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ham-my.sharepoint.com/personal/oxk312_student_bham_ac_uk/Documents/Desktop/ASH - Planner/experiments/results/initial/"/>
    </mc:Choice>
  </mc:AlternateContent>
  <xr:revisionPtr revIDLastSave="17" documentId="11_525B679C46972EE0648A7D39E45122E853D40D5B" xr6:coauthVersionLast="47" xr6:coauthVersionMax="47" xr10:uidLastSave="{1E152400-7AEE-425C-9B29-0845BC55281C}"/>
  <bookViews>
    <workbookView xWindow="-110" yWindow="-110" windowWidth="38620" windowHeight="21220" xr2:uid="{00000000-000D-0000-FFFF-FFFF00000000}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59" i="1" l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M51" i="1" l="1"/>
  <c r="L51" i="1"/>
  <c r="K51" i="1"/>
  <c r="J51" i="1"/>
  <c r="P51" i="1" s="1"/>
  <c r="M50" i="1"/>
  <c r="L50" i="1"/>
  <c r="K50" i="1"/>
  <c r="J50" i="1"/>
  <c r="P50" i="1" s="1"/>
  <c r="M49" i="1"/>
  <c r="L49" i="1"/>
  <c r="K49" i="1"/>
  <c r="J49" i="1"/>
  <c r="O49" i="1" s="1"/>
  <c r="M48" i="1"/>
  <c r="L48" i="1"/>
  <c r="K48" i="1"/>
  <c r="J48" i="1"/>
  <c r="N48" i="1" s="1"/>
  <c r="M47" i="1"/>
  <c r="L47" i="1"/>
  <c r="K47" i="1"/>
  <c r="J47" i="1"/>
  <c r="N47" i="1" s="1"/>
  <c r="M46" i="1"/>
  <c r="L46" i="1"/>
  <c r="K46" i="1"/>
  <c r="J46" i="1"/>
  <c r="P46" i="1" s="1"/>
  <c r="O45" i="1"/>
  <c r="N45" i="1"/>
  <c r="M45" i="1"/>
  <c r="L45" i="1"/>
  <c r="K45" i="1"/>
  <c r="J45" i="1"/>
  <c r="P45" i="1" s="1"/>
  <c r="M44" i="1"/>
  <c r="P44" i="1" s="1"/>
  <c r="L44" i="1"/>
  <c r="O44" i="1" s="1"/>
  <c r="K44" i="1"/>
  <c r="J44" i="1"/>
  <c r="N44" i="1" s="1"/>
  <c r="M43" i="1"/>
  <c r="L43" i="1"/>
  <c r="K43" i="1"/>
  <c r="J43" i="1"/>
  <c r="P43" i="1" s="1"/>
  <c r="M42" i="1"/>
  <c r="L42" i="1"/>
  <c r="K42" i="1"/>
  <c r="J42" i="1"/>
  <c r="P42" i="1" s="1"/>
  <c r="M41" i="1"/>
  <c r="L41" i="1"/>
  <c r="K41" i="1"/>
  <c r="J41" i="1"/>
  <c r="O41" i="1" s="1"/>
  <c r="P40" i="1"/>
  <c r="M40" i="1"/>
  <c r="L40" i="1"/>
  <c r="K40" i="1"/>
  <c r="J40" i="1"/>
  <c r="N40" i="1" s="1"/>
  <c r="M39" i="1"/>
  <c r="L39" i="1"/>
  <c r="K39" i="1"/>
  <c r="J39" i="1"/>
  <c r="N39" i="1" s="1"/>
  <c r="M38" i="1"/>
  <c r="L38" i="1"/>
  <c r="K38" i="1"/>
  <c r="J38" i="1"/>
  <c r="P38" i="1" s="1"/>
  <c r="M37" i="1"/>
  <c r="L37" i="1"/>
  <c r="K37" i="1"/>
  <c r="J37" i="1"/>
  <c r="P37" i="1" s="1"/>
  <c r="N36" i="1"/>
  <c r="M36" i="1"/>
  <c r="L36" i="1"/>
  <c r="O36" i="1" s="1"/>
  <c r="K36" i="1"/>
  <c r="J36" i="1"/>
  <c r="P36" i="1" s="1"/>
  <c r="M35" i="1"/>
  <c r="L35" i="1"/>
  <c r="K35" i="1"/>
  <c r="J35" i="1"/>
  <c r="O35" i="1" s="1"/>
  <c r="M34" i="1"/>
  <c r="L34" i="1"/>
  <c r="K34" i="1"/>
  <c r="J34" i="1"/>
  <c r="P34" i="1" s="1"/>
  <c r="M33" i="1"/>
  <c r="L33" i="1"/>
  <c r="K33" i="1"/>
  <c r="J33" i="1"/>
  <c r="O33" i="1" s="1"/>
  <c r="M32" i="1"/>
  <c r="L32" i="1"/>
  <c r="K32" i="1"/>
  <c r="J32" i="1"/>
  <c r="N32" i="1" s="1"/>
  <c r="M31" i="1"/>
  <c r="L31" i="1"/>
  <c r="K31" i="1"/>
  <c r="J31" i="1"/>
  <c r="N31" i="1" s="1"/>
  <c r="M30" i="1"/>
  <c r="L30" i="1"/>
  <c r="K30" i="1"/>
  <c r="J30" i="1"/>
  <c r="P30" i="1" s="1"/>
  <c r="M29" i="1"/>
  <c r="L29" i="1"/>
  <c r="K29" i="1"/>
  <c r="J29" i="1"/>
  <c r="P29" i="1" s="1"/>
  <c r="M28" i="1"/>
  <c r="L28" i="1"/>
  <c r="K28" i="1"/>
  <c r="J28" i="1"/>
  <c r="P28" i="1" s="1"/>
  <c r="M27" i="1"/>
  <c r="L27" i="1"/>
  <c r="K27" i="1"/>
  <c r="J27" i="1"/>
  <c r="O27" i="1" s="1"/>
  <c r="M26" i="1"/>
  <c r="L26" i="1"/>
  <c r="K26" i="1"/>
  <c r="J26" i="1"/>
  <c r="P26" i="1" s="1"/>
  <c r="M25" i="1"/>
  <c r="L25" i="1"/>
  <c r="K25" i="1"/>
  <c r="J25" i="1"/>
  <c r="O25" i="1" s="1"/>
  <c r="M24" i="1"/>
  <c r="L24" i="1"/>
  <c r="K24" i="1"/>
  <c r="J24" i="1"/>
  <c r="N24" i="1" s="1"/>
  <c r="M23" i="1"/>
  <c r="L23" i="1"/>
  <c r="K23" i="1"/>
  <c r="J23" i="1"/>
  <c r="N23" i="1" s="1"/>
  <c r="M22" i="1"/>
  <c r="L22" i="1"/>
  <c r="K22" i="1"/>
  <c r="J22" i="1"/>
  <c r="P22" i="1" s="1"/>
  <c r="N21" i="1"/>
  <c r="M21" i="1"/>
  <c r="L21" i="1"/>
  <c r="K21" i="1"/>
  <c r="J21" i="1"/>
  <c r="P21" i="1" s="1"/>
  <c r="M20" i="1"/>
  <c r="L20" i="1"/>
  <c r="K20" i="1"/>
  <c r="J20" i="1"/>
  <c r="P20" i="1" s="1"/>
  <c r="M19" i="1"/>
  <c r="L19" i="1"/>
  <c r="K19" i="1"/>
  <c r="J19" i="1"/>
  <c r="O19" i="1" s="1"/>
  <c r="M18" i="1"/>
  <c r="L18" i="1"/>
  <c r="K18" i="1"/>
  <c r="J18" i="1"/>
  <c r="P18" i="1" s="1"/>
  <c r="M17" i="1"/>
  <c r="L17" i="1"/>
  <c r="K17" i="1"/>
  <c r="J17" i="1"/>
  <c r="O17" i="1" s="1"/>
  <c r="M16" i="1"/>
  <c r="L16" i="1"/>
  <c r="K16" i="1"/>
  <c r="J16" i="1"/>
  <c r="N16" i="1" s="1"/>
  <c r="M15" i="1"/>
  <c r="L15" i="1"/>
  <c r="K15" i="1"/>
  <c r="J15" i="1"/>
  <c r="N15" i="1" s="1"/>
  <c r="M14" i="1"/>
  <c r="L14" i="1"/>
  <c r="K14" i="1"/>
  <c r="J14" i="1"/>
  <c r="P14" i="1" s="1"/>
  <c r="M13" i="1"/>
  <c r="L13" i="1"/>
  <c r="K13" i="1"/>
  <c r="J13" i="1"/>
  <c r="P13" i="1" s="1"/>
  <c r="M12" i="1"/>
  <c r="L12" i="1"/>
  <c r="K12" i="1"/>
  <c r="J12" i="1"/>
  <c r="P12" i="1" s="1"/>
  <c r="M11" i="1"/>
  <c r="L11" i="1"/>
  <c r="K11" i="1"/>
  <c r="J11" i="1"/>
  <c r="O11" i="1" s="1"/>
  <c r="M10" i="1"/>
  <c r="L10" i="1"/>
  <c r="K10" i="1"/>
  <c r="J10" i="1"/>
  <c r="P10" i="1" s="1"/>
  <c r="M9" i="1"/>
  <c r="L9" i="1"/>
  <c r="K9" i="1"/>
  <c r="J9" i="1"/>
  <c r="O9" i="1" s="1"/>
  <c r="M8" i="1"/>
  <c r="L8" i="1"/>
  <c r="K8" i="1"/>
  <c r="J8" i="1"/>
  <c r="N8" i="1" s="1"/>
  <c r="M7" i="1"/>
  <c r="L7" i="1"/>
  <c r="K7" i="1"/>
  <c r="J7" i="1"/>
  <c r="N7" i="1" s="1"/>
  <c r="N6" i="1"/>
  <c r="M6" i="1"/>
  <c r="L6" i="1"/>
  <c r="K6" i="1"/>
  <c r="J6" i="1"/>
  <c r="P6" i="1" s="1"/>
  <c r="N5" i="1"/>
  <c r="M5" i="1"/>
  <c r="L5" i="1"/>
  <c r="K5" i="1"/>
  <c r="J5" i="1"/>
  <c r="P5" i="1" s="1"/>
  <c r="M4" i="1"/>
  <c r="L4" i="1"/>
  <c r="K4" i="1"/>
  <c r="J4" i="1"/>
  <c r="P4" i="1" s="1"/>
  <c r="P3" i="1"/>
  <c r="M3" i="1"/>
  <c r="L3" i="1"/>
  <c r="K3" i="1"/>
  <c r="J3" i="1"/>
  <c r="O3" i="1" s="1"/>
  <c r="M2" i="1"/>
  <c r="L2" i="1"/>
  <c r="K2" i="1"/>
  <c r="J2" i="1"/>
  <c r="O6" i="1" l="1"/>
  <c r="P19" i="1"/>
  <c r="P32" i="1"/>
  <c r="P16" i="1"/>
  <c r="O31" i="1"/>
  <c r="P11" i="1"/>
  <c r="N13" i="1"/>
  <c r="P24" i="1"/>
  <c r="P48" i="1"/>
  <c r="O20" i="1"/>
  <c r="P8" i="1"/>
  <c r="O23" i="1"/>
  <c r="P31" i="1"/>
  <c r="O39" i="1"/>
  <c r="O15" i="1"/>
  <c r="N19" i="1"/>
  <c r="P23" i="1"/>
  <c r="N30" i="1"/>
  <c r="N38" i="1"/>
  <c r="P39" i="1"/>
  <c r="O47" i="1"/>
  <c r="O7" i="1"/>
  <c r="P15" i="1"/>
  <c r="N22" i="1"/>
  <c r="O30" i="1"/>
  <c r="P35" i="1"/>
  <c r="O38" i="1"/>
  <c r="N46" i="1"/>
  <c r="P47" i="1"/>
  <c r="P7" i="1"/>
  <c r="N14" i="1"/>
  <c r="O22" i="1"/>
  <c r="P27" i="1"/>
  <c r="O46" i="1"/>
  <c r="O14" i="1"/>
  <c r="N29" i="1"/>
  <c r="N37" i="1"/>
  <c r="O8" i="1"/>
  <c r="P9" i="1"/>
  <c r="O16" i="1"/>
  <c r="P17" i="1"/>
  <c r="O24" i="1"/>
  <c r="P25" i="1"/>
  <c r="O32" i="1"/>
  <c r="P33" i="1"/>
  <c r="O40" i="1"/>
  <c r="P41" i="1"/>
  <c r="O48" i="1"/>
  <c r="P49" i="1"/>
  <c r="N4" i="1"/>
  <c r="O5" i="1"/>
  <c r="N12" i="1"/>
  <c r="O13" i="1"/>
  <c r="N20" i="1"/>
  <c r="O21" i="1"/>
  <c r="N28" i="1"/>
  <c r="O29" i="1"/>
  <c r="O37" i="1"/>
  <c r="N3" i="1"/>
  <c r="O4" i="1"/>
  <c r="N11" i="1"/>
  <c r="O12" i="1"/>
  <c r="N27" i="1"/>
  <c r="O28" i="1"/>
  <c r="N35" i="1"/>
  <c r="N43" i="1"/>
  <c r="N51" i="1"/>
  <c r="N2" i="1"/>
  <c r="N10" i="1"/>
  <c r="N18" i="1"/>
  <c r="N26" i="1"/>
  <c r="N34" i="1"/>
  <c r="N42" i="1"/>
  <c r="O43" i="1"/>
  <c r="N50" i="1"/>
  <c r="O51" i="1"/>
  <c r="O2" i="1"/>
  <c r="N9" i="1"/>
  <c r="O10" i="1"/>
  <c r="N17" i="1"/>
  <c r="O18" i="1"/>
  <c r="N25" i="1"/>
  <c r="O26" i="1"/>
  <c r="N33" i="1"/>
  <c r="O34" i="1"/>
  <c r="N41" i="1"/>
  <c r="O42" i="1"/>
  <c r="N49" i="1"/>
  <c r="O50" i="1"/>
  <c r="P2" i="1"/>
</calcChain>
</file>

<file path=xl/sharedStrings.xml><?xml version="1.0" encoding="utf-8"?>
<sst xmlns="http://schemas.openxmlformats.org/spreadsheetml/2006/main" count="557" uniqueCount="170">
  <si>
    <t>RU</t>
  </si>
  <si>
    <t>EX_T</t>
  </si>
  <si>
    <t>HA_T</t>
  </si>
  <si>
    <t>AW_T</t>
  </si>
  <si>
    <t>AME_T</t>
  </si>
  <si>
    <t>AME_T_PA</t>
  </si>
  <si>
    <t>BL_LE</t>
  </si>
  <si>
    <t>BL_AC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</si>
  <si>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</si>
  <si>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</si>
  <si>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</si>
  <si>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</si>
  <si>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</si>
  <si>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</si>
  <si>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</si>
  <si>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</si>
  <si>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</si>
  <si>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</si>
  <si>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</si>
  <si>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</si>
  <si>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</si>
  <si>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</si>
  <si>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</si>
  <si>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</si>
  <si>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</si>
  <si>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</si>
  <si>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</si>
  <si>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</si>
  <si>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</si>
  <si>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</si>
  <si>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</si>
  <si>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</si>
  <si>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</si>
  <si>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</si>
  <si>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</si>
  <si>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</si>
  <si>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</si>
  <si>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</si>
  <si>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</si>
  <si>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</si>
  <si>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</si>
  <si>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</si>
  <si>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</si>
  <si>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</si>
  <si>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</si>
  <si>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</si>
  <si>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</si>
  <si>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</si>
  <si>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</si>
  <si>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</si>
  <si>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</si>
  <si>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</si>
  <si>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</si>
  <si>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</si>
  <si>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</si>
  <si>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</si>
  <si>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</si>
  <si>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</si>
  <si>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</si>
  <si>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</si>
  <si>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</si>
  <si>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</si>
  <si>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</si>
  <si>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</si>
  <si>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</si>
  <si>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</si>
  <si>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</si>
  <si>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</si>
  <si>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</si>
  <si>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</si>
  <si>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</si>
  <si>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</si>
  <si>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</si>
  <si>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</si>
  <si>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</si>
  <si>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</si>
  <si>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</si>
  <si>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</si>
  <si>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</si>
  <si>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</si>
  <si>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</si>
  <si>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</si>
  <si>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</si>
  <si>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</si>
  <si>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</si>
  <si>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</si>
  <si>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</si>
  <si>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</si>
  <si>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</si>
  <si>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</si>
  <si>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</si>
  <si>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</si>
  <si>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</si>
  <si>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</si>
  <si>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</si>
  <si>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</si>
  <si>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</si>
  <si>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</si>
  <si>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</si>
  <si>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</si>
  <si>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</si>
  <si>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</si>
  <si>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</si>
  <si>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</si>
  <si>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</si>
  <si>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</si>
  <si>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</si>
  <si>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</si>
  <si>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</si>
  <si>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</si>
  <si>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</si>
  <si>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</si>
  <si>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</si>
  <si>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</si>
  <si>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</si>
  <si>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</si>
  <si>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</si>
  <si>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</si>
  <si>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</si>
  <si>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</si>
  <si>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</si>
  <si>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</si>
  <si>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</si>
  <si>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</si>
  <si>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</si>
  <si>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</si>
  <si>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</si>
  <si>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</si>
  <si>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</si>
  <si>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</si>
  <si>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</si>
  <si>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</si>
  <si>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</si>
  <si>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</si>
  <si>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</si>
  <si>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</si>
  <si>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</si>
  <si>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</si>
  <si>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</si>
  <si>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</si>
  <si>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</si>
  <si>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</si>
  <si>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</si>
  <si>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</si>
  <si>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</si>
  <si>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</si>
  <si>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</si>
  <si>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</si>
  <si>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</si>
  <si>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</si>
  <si>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</si>
  <si>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</si>
  <si>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</si>
  <si>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</si>
  <si>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</si>
  <si>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</si>
  <si>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</si>
  <si>
    <t>Q</t>
  </si>
  <si>
    <t>AT</t>
  </si>
  <si>
    <t>AG</t>
  </si>
  <si>
    <t>EG</t>
  </si>
  <si>
    <t>Opt</t>
  </si>
  <si>
    <t>Alg</t>
  </si>
  <si>
    <t>Mean</t>
  </si>
  <si>
    <t>Stdev</t>
  </si>
  <si>
    <t>Min</t>
  </si>
  <si>
    <t>LQ</t>
  </si>
  <si>
    <t>Med</t>
  </si>
  <si>
    <t>UQ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</si>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</sst>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2" xfId="0" applyBorder="1"/>
    <xf numFmtId="0" fontId="0" fillId="0" borderId="6" xfId="0" applyBorder="1"/>
    <xf numFmtId="0" fontId="1" fillId="0" borderId="1" xfId="0" applyFont="1" applyBorder="1"/>
    <xf numFmtId="0" fontId="1" fillId="0" borderId="7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9"/>
  <sheetViews>
    <sheetView tabSelected="1" topLeftCell="A10" workbookViewId="0">
      <selection activeCell="B52" sqref="B52:P59"/>
    </sheetView>
  </sheetViews>
  <sheetFormatPr defaultRowHeight="14.5" x14ac:dyDescent="0.35"/>
  <sheetData>
    <row r="1" spans="1:1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157</v>
      </c>
      <c r="K1" s="2" t="s">
        <v>158</v>
      </c>
      <c r="L1" s="2" t="s">
        <v>115</v>
      </c>
      <c r="M1" s="2" t="s">
        <v>35</v>
      </c>
      <c r="N1" s="2" t="s">
        <v>159</v>
      </c>
      <c r="O1" s="2" t="s">
        <v>160</v>
      </c>
      <c r="P1" s="3" t="s">
        <v>35</v>
      </c>
      <c r="Q1" s="4" t="s">
        <v>161</v>
      </c>
    </row>
    <row r="2" spans="1:17" x14ac:dyDescent="0.35">
      <c r="A2" s="1">
        <v>0</v>
      </c>
      <c r="B2">
        <v>0</v>
      </c>
      <c r="C2">
        <v>5.2587928999999818</v>
      </c>
      <c r="D2">
        <v>16.0926087</v>
      </c>
      <c r="E2">
        <v>2.0505557625000042</v>
      </c>
      <c r="F2">
        <v>1.393206650000006</v>
      </c>
      <c r="G2">
        <v>0.34031563390377179</v>
      </c>
      <c r="H2">
        <v>79</v>
      </c>
      <c r="I2">
        <v>79</v>
      </c>
      <c r="J2" s="5">
        <f t="shared" ref="J2:J33" si="0">$Q$2/I2</f>
        <v>0.67088607594936711</v>
      </c>
      <c r="K2">
        <f t="shared" ref="K2:K33" si="1">IF(D2&gt;$Q$4, ($Q$4-(LN(D2 - ($Q$4 - 1))/LN(1800))*$Q$4)/$Q$4, 1)</f>
        <v>0.66745641164063574</v>
      </c>
      <c r="L2">
        <f t="shared" ref="L2:L33" si="2">IF(C2&gt;$Q$4, ($Q$4-(LN(C2 - ($Q$4 - 1))/LN(1800))*$Q$4)/$Q$4, 1)</f>
        <v>0.96929464905634499</v>
      </c>
      <c r="M2">
        <f t="shared" ref="M2:M33" si="3">IF(E2&gt;$Q$4, ($Q$4-(LN(E2 - ($Q$4 - 1))/LN(1800))*$Q$4)/$Q$4, 1)</f>
        <v>1</v>
      </c>
      <c r="N2">
        <f t="shared" ref="N2:N33" si="4">$J2*K2</f>
        <v>0.44778721287283157</v>
      </c>
      <c r="O2">
        <f t="shared" ref="O2:O33" si="5">$J2*L2</f>
        <v>0.65028628354413021</v>
      </c>
      <c r="P2" s="6">
        <f t="shared" ref="P2:P33" si="6">$J2*M2</f>
        <v>0.67088607594936711</v>
      </c>
      <c r="Q2">
        <v>53</v>
      </c>
    </row>
    <row r="3" spans="1:17" x14ac:dyDescent="0.35">
      <c r="A3" s="1">
        <v>1</v>
      </c>
      <c r="B3">
        <v>1</v>
      </c>
      <c r="C3">
        <v>5.2119986999999668</v>
      </c>
      <c r="D3">
        <v>11.870656899999929</v>
      </c>
      <c r="E3">
        <v>1.523280924999989</v>
      </c>
      <c r="F3">
        <v>0.87178108749999339</v>
      </c>
      <c r="G3">
        <v>0.15757037535714061</v>
      </c>
      <c r="H3">
        <v>69</v>
      </c>
      <c r="I3">
        <v>69</v>
      </c>
      <c r="J3" s="5">
        <f t="shared" si="0"/>
        <v>0.76811594202898548</v>
      </c>
      <c r="K3">
        <f t="shared" si="1"/>
        <v>0.7247508528054537</v>
      </c>
      <c r="L3">
        <f t="shared" si="2"/>
        <v>0.97434864397014864</v>
      </c>
      <c r="M3">
        <f t="shared" si="3"/>
        <v>1</v>
      </c>
      <c r="N3">
        <f t="shared" si="4"/>
        <v>0.55669268403897165</v>
      </c>
      <c r="O3">
        <f t="shared" si="5"/>
        <v>0.74841272652779534</v>
      </c>
      <c r="P3" s="6">
        <f t="shared" si="6"/>
        <v>0.76811594202898548</v>
      </c>
      <c r="Q3" s="7" t="s">
        <v>162</v>
      </c>
    </row>
    <row r="4" spans="1:17" x14ac:dyDescent="0.35">
      <c r="A4" s="1">
        <v>2</v>
      </c>
      <c r="B4">
        <v>2</v>
      </c>
      <c r="C4">
        <v>5.3315595000000124</v>
      </c>
      <c r="D4">
        <v>11.36713159999996</v>
      </c>
      <c r="E4">
        <v>1.454064587499994</v>
      </c>
      <c r="F4">
        <v>0.78761964999999279</v>
      </c>
      <c r="G4">
        <v>0.13756117472718171</v>
      </c>
      <c r="H4">
        <v>66</v>
      </c>
      <c r="I4">
        <v>66</v>
      </c>
      <c r="J4" s="5">
        <f t="shared" si="0"/>
        <v>0.80303030303030298</v>
      </c>
      <c r="K4">
        <f t="shared" si="1"/>
        <v>0.73357117524829207</v>
      </c>
      <c r="L4">
        <f t="shared" si="2"/>
        <v>0.96179718373119782</v>
      </c>
      <c r="M4">
        <f t="shared" si="3"/>
        <v>1</v>
      </c>
      <c r="N4">
        <f t="shared" si="4"/>
        <v>0.58907988315393145</v>
      </c>
      <c r="O4">
        <f t="shared" si="5"/>
        <v>0.77235228390535582</v>
      </c>
      <c r="P4" s="6">
        <f t="shared" si="6"/>
        <v>0.80303030303030298</v>
      </c>
      <c r="Q4">
        <v>5</v>
      </c>
    </row>
    <row r="5" spans="1:17" x14ac:dyDescent="0.35">
      <c r="A5" s="1">
        <v>3</v>
      </c>
      <c r="B5">
        <v>3</v>
      </c>
      <c r="C5">
        <v>5.1506354999999502</v>
      </c>
      <c r="D5">
        <v>15.553872099999991</v>
      </c>
      <c r="E5">
        <v>1.987798600000001</v>
      </c>
      <c r="F5">
        <v>1.3439691625000081</v>
      </c>
      <c r="G5">
        <v>0.32590047652529791</v>
      </c>
      <c r="H5">
        <v>79</v>
      </c>
      <c r="I5">
        <v>79</v>
      </c>
      <c r="J5" s="5">
        <f t="shared" si="0"/>
        <v>0.67088607594936711</v>
      </c>
      <c r="K5">
        <f t="shared" si="1"/>
        <v>0.67353653066607433</v>
      </c>
      <c r="L5">
        <f t="shared" si="2"/>
        <v>0.98128028640366749</v>
      </c>
      <c r="M5">
        <f t="shared" si="3"/>
        <v>1</v>
      </c>
      <c r="N5">
        <f t="shared" si="4"/>
        <v>0.45186628006711316</v>
      </c>
      <c r="O5">
        <f t="shared" si="5"/>
        <v>0.65832728075182756</v>
      </c>
      <c r="P5" s="6">
        <f t="shared" si="6"/>
        <v>0.67088607594936711</v>
      </c>
    </row>
    <row r="6" spans="1:17" x14ac:dyDescent="0.35">
      <c r="A6" s="1">
        <v>4</v>
      </c>
      <c r="B6">
        <v>4</v>
      </c>
      <c r="C6">
        <v>5.3901414000000187</v>
      </c>
      <c r="D6">
        <v>11.52199760000012</v>
      </c>
      <c r="E6">
        <v>1.4739350375000111</v>
      </c>
      <c r="F6">
        <v>0.80016736250000875</v>
      </c>
      <c r="G6">
        <v>0.14163998125000221</v>
      </c>
      <c r="H6">
        <v>66</v>
      </c>
      <c r="I6">
        <v>66</v>
      </c>
      <c r="J6" s="5">
        <f t="shared" si="0"/>
        <v>0.80303030303030298</v>
      </c>
      <c r="K6">
        <f t="shared" si="1"/>
        <v>0.73079575084888759</v>
      </c>
      <c r="L6">
        <f t="shared" si="2"/>
        <v>0.95605314851766177</v>
      </c>
      <c r="M6">
        <f t="shared" si="3"/>
        <v>1</v>
      </c>
      <c r="N6">
        <f t="shared" si="4"/>
        <v>0.58685113325743998</v>
      </c>
      <c r="O6">
        <f t="shared" si="5"/>
        <v>0.76773964956721319</v>
      </c>
      <c r="P6" s="6">
        <f t="shared" si="6"/>
        <v>0.80303030303030298</v>
      </c>
    </row>
    <row r="7" spans="1:17" x14ac:dyDescent="0.35">
      <c r="A7" s="1">
        <v>5</v>
      </c>
      <c r="B7">
        <v>5</v>
      </c>
      <c r="C7">
        <v>5.2762786000001256</v>
      </c>
      <c r="D7">
        <v>10.623116100000029</v>
      </c>
      <c r="E7">
        <v>1.3612651000000009</v>
      </c>
      <c r="F7">
        <v>0.70173027499998497</v>
      </c>
      <c r="G7">
        <v>0.1356688289087242</v>
      </c>
      <c r="H7">
        <v>60</v>
      </c>
      <c r="I7">
        <v>60</v>
      </c>
      <c r="J7" s="5">
        <f t="shared" si="0"/>
        <v>0.8833333333333333</v>
      </c>
      <c r="K7">
        <f t="shared" si="1"/>
        <v>0.74777461278672841</v>
      </c>
      <c r="L7">
        <f t="shared" si="2"/>
        <v>0.96745418790600757</v>
      </c>
      <c r="M7">
        <f t="shared" si="3"/>
        <v>1</v>
      </c>
      <c r="N7">
        <f t="shared" si="4"/>
        <v>0.66053424129494342</v>
      </c>
      <c r="O7">
        <f t="shared" si="5"/>
        <v>0.85458453265030665</v>
      </c>
      <c r="P7" s="6">
        <f t="shared" si="6"/>
        <v>0.8833333333333333</v>
      </c>
    </row>
    <row r="8" spans="1:17" x14ac:dyDescent="0.35">
      <c r="A8" s="1">
        <v>6</v>
      </c>
      <c r="B8">
        <v>6</v>
      </c>
      <c r="C8">
        <v>5.3435092999999094</v>
      </c>
      <c r="D8">
        <v>14.777922100000151</v>
      </c>
      <c r="E8">
        <v>1.880658550000017</v>
      </c>
      <c r="F8">
        <v>1.2127198875000289</v>
      </c>
      <c r="G8">
        <v>0.30751932255456921</v>
      </c>
      <c r="H8">
        <v>73</v>
      </c>
      <c r="I8">
        <v>73</v>
      </c>
      <c r="J8" s="5">
        <f t="shared" si="0"/>
        <v>0.72602739726027399</v>
      </c>
      <c r="K8">
        <f t="shared" si="1"/>
        <v>0.6828114885356602</v>
      </c>
      <c r="L8">
        <f t="shared" si="2"/>
        <v>0.96060524062460906</v>
      </c>
      <c r="M8">
        <f t="shared" si="3"/>
        <v>1</v>
      </c>
      <c r="N8">
        <f t="shared" si="4"/>
        <v>0.49573984784095881</v>
      </c>
      <c r="O8">
        <f t="shared" si="5"/>
        <v>0.69742572264526415</v>
      </c>
      <c r="P8" s="6">
        <f t="shared" si="6"/>
        <v>0.72602739726027399</v>
      </c>
    </row>
    <row r="9" spans="1:17" x14ac:dyDescent="0.35">
      <c r="A9" s="1">
        <v>7</v>
      </c>
      <c r="B9">
        <v>7</v>
      </c>
      <c r="C9">
        <v>5.2233050000000674</v>
      </c>
      <c r="D9">
        <v>9.7227886999999384</v>
      </c>
      <c r="E9">
        <v>1.2488180999999869</v>
      </c>
      <c r="F9">
        <v>0.59590497499997852</v>
      </c>
      <c r="G9">
        <v>9.5345256815470306E-2</v>
      </c>
      <c r="H9">
        <v>53</v>
      </c>
      <c r="I9">
        <v>53</v>
      </c>
      <c r="J9" s="5">
        <f t="shared" si="0"/>
        <v>1</v>
      </c>
      <c r="K9">
        <f t="shared" si="1"/>
        <v>0.76726749918683257</v>
      </c>
      <c r="L9">
        <f t="shared" si="2"/>
        <v>0.97310985464743882</v>
      </c>
      <c r="M9">
        <f t="shared" si="3"/>
        <v>1</v>
      </c>
      <c r="N9">
        <f t="shared" si="4"/>
        <v>0.76726749918683257</v>
      </c>
      <c r="O9">
        <f t="shared" si="5"/>
        <v>0.97310985464743882</v>
      </c>
      <c r="P9" s="6">
        <f t="shared" si="6"/>
        <v>1</v>
      </c>
    </row>
    <row r="10" spans="1:17" x14ac:dyDescent="0.35">
      <c r="A10" s="1">
        <v>8</v>
      </c>
      <c r="B10">
        <v>8</v>
      </c>
      <c r="C10">
        <v>5.1743587000000284</v>
      </c>
      <c r="D10">
        <v>11.30948870000006</v>
      </c>
      <c r="E10">
        <v>1.447014562500001</v>
      </c>
      <c r="F10">
        <v>0.80021972499999805</v>
      </c>
      <c r="G10">
        <v>0.14614126965525659</v>
      </c>
      <c r="H10">
        <v>66</v>
      </c>
      <c r="I10">
        <v>66</v>
      </c>
      <c r="J10" s="5">
        <f t="shared" si="0"/>
        <v>0.80303030303030298</v>
      </c>
      <c r="K10">
        <f t="shared" si="1"/>
        <v>0.734619145496481</v>
      </c>
      <c r="L10">
        <f t="shared" si="2"/>
        <v>0.97855762631050691</v>
      </c>
      <c r="M10">
        <f t="shared" si="3"/>
        <v>1</v>
      </c>
      <c r="N10">
        <f t="shared" si="4"/>
        <v>0.58992143501990135</v>
      </c>
      <c r="O10">
        <f t="shared" si="5"/>
        <v>0.78581142718874031</v>
      </c>
      <c r="P10" s="6">
        <f t="shared" si="6"/>
        <v>0.80303030303030298</v>
      </c>
    </row>
    <row r="11" spans="1:17" x14ac:dyDescent="0.35">
      <c r="A11" s="1">
        <v>9</v>
      </c>
      <c r="B11">
        <v>9</v>
      </c>
      <c r="C11">
        <v>5.192616800000053</v>
      </c>
      <c r="D11">
        <v>15.310718599999831</v>
      </c>
      <c r="E11">
        <v>1.9472310749999759</v>
      </c>
      <c r="F11">
        <v>1.29815397499997</v>
      </c>
      <c r="G11">
        <v>0.30826295736606651</v>
      </c>
      <c r="H11">
        <v>79</v>
      </c>
      <c r="I11">
        <v>79</v>
      </c>
      <c r="J11" s="5">
        <f t="shared" si="0"/>
        <v>0.67088607594936711</v>
      </c>
      <c r="K11">
        <f t="shared" si="1"/>
        <v>0.67637419109073915</v>
      </c>
      <c r="L11">
        <f t="shared" si="2"/>
        <v>0.97649937979195178</v>
      </c>
      <c r="M11">
        <f t="shared" si="3"/>
        <v>1</v>
      </c>
      <c r="N11">
        <f t="shared" si="4"/>
        <v>0.45377002693429336</v>
      </c>
      <c r="O11">
        <f t="shared" si="5"/>
        <v>0.65511983707561328</v>
      </c>
      <c r="P11" s="6">
        <f t="shared" si="6"/>
        <v>0.67088607594936711</v>
      </c>
    </row>
    <row r="12" spans="1:17" x14ac:dyDescent="0.35">
      <c r="A12" s="1">
        <v>10</v>
      </c>
      <c r="B12">
        <v>10</v>
      </c>
      <c r="C12">
        <v>5.1946924000001502</v>
      </c>
      <c r="D12">
        <v>15.358365600000271</v>
      </c>
      <c r="E12">
        <v>1.953197700000036</v>
      </c>
      <c r="F12">
        <v>1.303861150000017</v>
      </c>
      <c r="G12">
        <v>0.32742786023809911</v>
      </c>
      <c r="H12">
        <v>75</v>
      </c>
      <c r="I12">
        <v>75</v>
      </c>
      <c r="J12" s="5">
        <f t="shared" si="0"/>
        <v>0.70666666666666667</v>
      </c>
      <c r="K12">
        <f t="shared" si="1"/>
        <v>0.67581336374410028</v>
      </c>
      <c r="L12">
        <f t="shared" si="2"/>
        <v>0.97626739364237325</v>
      </c>
      <c r="M12">
        <f t="shared" si="3"/>
        <v>1</v>
      </c>
      <c r="N12">
        <f t="shared" si="4"/>
        <v>0.47757477704583084</v>
      </c>
      <c r="O12">
        <f t="shared" si="5"/>
        <v>0.6898956248406104</v>
      </c>
      <c r="P12" s="6">
        <f t="shared" si="6"/>
        <v>0.70666666666666667</v>
      </c>
    </row>
    <row r="13" spans="1:17" x14ac:dyDescent="0.35">
      <c r="A13" s="1">
        <v>11</v>
      </c>
      <c r="B13">
        <v>11</v>
      </c>
      <c r="C13">
        <v>5.1736282000000529</v>
      </c>
      <c r="D13">
        <v>11.194239200000229</v>
      </c>
      <c r="E13">
        <v>1.432869025000016</v>
      </c>
      <c r="F13">
        <v>0.78616550000000984</v>
      </c>
      <c r="G13">
        <v>0.14695402585565751</v>
      </c>
      <c r="H13">
        <v>64</v>
      </c>
      <c r="I13">
        <v>64</v>
      </c>
      <c r="J13" s="5">
        <f t="shared" si="0"/>
        <v>0.828125</v>
      </c>
      <c r="K13">
        <f t="shared" si="1"/>
        <v>0.73673943666458575</v>
      </c>
      <c r="L13">
        <f t="shared" si="2"/>
        <v>0.97864064034509446</v>
      </c>
      <c r="M13">
        <f t="shared" si="3"/>
        <v>1</v>
      </c>
      <c r="N13">
        <f t="shared" si="4"/>
        <v>0.61011234598786002</v>
      </c>
      <c r="O13">
        <f t="shared" si="5"/>
        <v>0.81043678028578137</v>
      </c>
      <c r="P13" s="6">
        <f t="shared" si="6"/>
        <v>0.828125</v>
      </c>
    </row>
    <row r="14" spans="1:17" x14ac:dyDescent="0.35">
      <c r="A14" s="1">
        <v>12</v>
      </c>
      <c r="B14">
        <v>12</v>
      </c>
      <c r="C14">
        <v>5.5562213000001748</v>
      </c>
      <c r="D14">
        <v>10.916478300000509</v>
      </c>
      <c r="E14">
        <v>1.3978415125000829</v>
      </c>
      <c r="F14">
        <v>0.70331385000006108</v>
      </c>
      <c r="G14">
        <v>0.11585247698414</v>
      </c>
      <c r="H14">
        <v>59</v>
      </c>
      <c r="I14">
        <v>59</v>
      </c>
      <c r="J14" s="5">
        <f t="shared" si="0"/>
        <v>0.89830508474576276</v>
      </c>
      <c r="K14">
        <f t="shared" si="1"/>
        <v>0.74199240850345782</v>
      </c>
      <c r="L14">
        <f t="shared" si="2"/>
        <v>0.9409968428427351</v>
      </c>
      <c r="M14">
        <f t="shared" si="3"/>
        <v>1</v>
      </c>
      <c r="N14">
        <f t="shared" si="4"/>
        <v>0.66653555340141135</v>
      </c>
      <c r="O14">
        <f t="shared" si="5"/>
        <v>0.84530224865533832</v>
      </c>
      <c r="P14" s="6">
        <f t="shared" si="6"/>
        <v>0.89830508474576276</v>
      </c>
    </row>
    <row r="15" spans="1:17" x14ac:dyDescent="0.35">
      <c r="A15" s="1">
        <v>13</v>
      </c>
      <c r="B15">
        <v>13</v>
      </c>
      <c r="C15">
        <v>5.212930799999981</v>
      </c>
      <c r="D15">
        <v>10.32706810000002</v>
      </c>
      <c r="E15">
        <v>1.3243992250000081</v>
      </c>
      <c r="F15">
        <v>0.67278287500000999</v>
      </c>
      <c r="G15">
        <v>0.12751190835317111</v>
      </c>
      <c r="H15">
        <v>60</v>
      </c>
      <c r="I15">
        <v>60</v>
      </c>
      <c r="J15" s="5">
        <f t="shared" si="0"/>
        <v>0.8833333333333333</v>
      </c>
      <c r="K15">
        <f t="shared" si="1"/>
        <v>0.75387544125384642</v>
      </c>
      <c r="L15">
        <f t="shared" si="2"/>
        <v>0.97424608105190713</v>
      </c>
      <c r="M15">
        <f t="shared" si="3"/>
        <v>1</v>
      </c>
      <c r="N15">
        <f t="shared" si="4"/>
        <v>0.6659233064408977</v>
      </c>
      <c r="O15">
        <f t="shared" si="5"/>
        <v>0.86058403826251795</v>
      </c>
      <c r="P15" s="6">
        <f t="shared" si="6"/>
        <v>0.8833333333333333</v>
      </c>
    </row>
    <row r="16" spans="1:17" x14ac:dyDescent="0.35">
      <c r="A16" s="1">
        <v>14</v>
      </c>
      <c r="B16">
        <v>14</v>
      </c>
      <c r="C16">
        <v>5.1277107000002502</v>
      </c>
      <c r="D16">
        <v>15.69492630000042</v>
      </c>
      <c r="E16">
        <v>1.995286975000077</v>
      </c>
      <c r="F16">
        <v>1.354323137500046</v>
      </c>
      <c r="G16">
        <v>0.33804875534475431</v>
      </c>
      <c r="H16">
        <v>77</v>
      </c>
      <c r="I16">
        <v>77</v>
      </c>
      <c r="J16" s="5">
        <f t="shared" si="0"/>
        <v>0.68831168831168832</v>
      </c>
      <c r="K16">
        <f t="shared" si="1"/>
        <v>0.67191763896613288</v>
      </c>
      <c r="L16">
        <f t="shared" si="2"/>
        <v>0.98396518231100349</v>
      </c>
      <c r="M16">
        <f t="shared" si="3"/>
        <v>1</v>
      </c>
      <c r="N16">
        <f t="shared" si="4"/>
        <v>0.46248876448318238</v>
      </c>
      <c r="O16">
        <f t="shared" si="5"/>
        <v>0.67727473587640497</v>
      </c>
      <c r="P16" s="6">
        <f t="shared" si="6"/>
        <v>0.68831168831168832</v>
      </c>
    </row>
    <row r="17" spans="1:16" x14ac:dyDescent="0.35">
      <c r="A17" s="1">
        <v>15</v>
      </c>
      <c r="B17">
        <v>15</v>
      </c>
      <c r="C17">
        <v>5.3053482999995367</v>
      </c>
      <c r="D17">
        <v>10.693540499999809</v>
      </c>
      <c r="E17">
        <v>1.370057762499975</v>
      </c>
      <c r="F17">
        <v>0.70688922500003315</v>
      </c>
      <c r="G17">
        <v>0.13019737270338899</v>
      </c>
      <c r="H17">
        <v>60</v>
      </c>
      <c r="I17">
        <v>60</v>
      </c>
      <c r="J17" s="5">
        <f t="shared" si="0"/>
        <v>0.8833333333333333</v>
      </c>
      <c r="K17">
        <f t="shared" si="1"/>
        <v>0.74636350898912562</v>
      </c>
      <c r="L17">
        <f t="shared" si="2"/>
        <v>0.96444954831679719</v>
      </c>
      <c r="M17">
        <f t="shared" si="3"/>
        <v>1</v>
      </c>
      <c r="N17">
        <f t="shared" si="4"/>
        <v>0.65928776627372765</v>
      </c>
      <c r="O17">
        <f t="shared" si="5"/>
        <v>0.85193043434650417</v>
      </c>
      <c r="P17" s="6">
        <f t="shared" si="6"/>
        <v>0.8833333333333333</v>
      </c>
    </row>
    <row r="18" spans="1:16" x14ac:dyDescent="0.35">
      <c r="A18" s="1">
        <v>16</v>
      </c>
      <c r="B18">
        <v>16</v>
      </c>
      <c r="C18">
        <v>5.1421401999996874</v>
      </c>
      <c r="D18">
        <v>10.505528399999781</v>
      </c>
      <c r="E18">
        <v>1.380381412499972</v>
      </c>
      <c r="F18">
        <v>0.73761388750001089</v>
      </c>
      <c r="G18">
        <v>0.1293547856150784</v>
      </c>
      <c r="H18">
        <v>62</v>
      </c>
      <c r="I18">
        <v>62</v>
      </c>
      <c r="J18" s="5">
        <f t="shared" si="0"/>
        <v>0.85483870967741937</v>
      </c>
      <c r="K18">
        <f t="shared" si="1"/>
        <v>0.75016451745472335</v>
      </c>
      <c r="L18">
        <f t="shared" si="2"/>
        <v>0.9822689444247551</v>
      </c>
      <c r="M18">
        <f t="shared" si="3"/>
        <v>1</v>
      </c>
      <c r="N18">
        <f t="shared" si="4"/>
        <v>0.64126966814677966</v>
      </c>
      <c r="O18">
        <f t="shared" si="5"/>
        <v>0.83968151700825844</v>
      </c>
      <c r="P18" s="6">
        <f t="shared" si="6"/>
        <v>0.85483870967741937</v>
      </c>
    </row>
    <row r="19" spans="1:16" x14ac:dyDescent="0.35">
      <c r="A19" s="1">
        <v>17</v>
      </c>
      <c r="B19">
        <v>17</v>
      </c>
      <c r="C19">
        <v>5.6356119999999237</v>
      </c>
      <c r="D19">
        <v>9.9107180999998263</v>
      </c>
      <c r="E19">
        <v>1.272373099999982</v>
      </c>
      <c r="F19">
        <v>0.56792159999999114</v>
      </c>
      <c r="G19">
        <v>9.2634731825396957E-2</v>
      </c>
      <c r="H19">
        <v>53</v>
      </c>
      <c r="I19">
        <v>53</v>
      </c>
      <c r="J19" s="5">
        <f t="shared" si="0"/>
        <v>1</v>
      </c>
      <c r="K19">
        <f t="shared" si="1"/>
        <v>0.76295678908066245</v>
      </c>
      <c r="L19">
        <f t="shared" si="2"/>
        <v>0.93435870949398281</v>
      </c>
      <c r="M19">
        <f t="shared" si="3"/>
        <v>1</v>
      </c>
      <c r="N19">
        <f t="shared" si="4"/>
        <v>0.76295678908066245</v>
      </c>
      <c r="O19">
        <f t="shared" si="5"/>
        <v>0.93435870949398281</v>
      </c>
      <c r="P19" s="6">
        <f t="shared" si="6"/>
        <v>1</v>
      </c>
    </row>
    <row r="20" spans="1:16" x14ac:dyDescent="0.35">
      <c r="A20" s="1">
        <v>18</v>
      </c>
      <c r="B20">
        <v>18</v>
      </c>
      <c r="C20">
        <v>5.311616000000015</v>
      </c>
      <c r="D20">
        <v>10.499353699999521</v>
      </c>
      <c r="E20">
        <v>1.345810962499939</v>
      </c>
      <c r="F20">
        <v>0.6818589624999376</v>
      </c>
      <c r="G20">
        <v>0.11219153936010851</v>
      </c>
      <c r="H20">
        <v>57</v>
      </c>
      <c r="I20">
        <v>57</v>
      </c>
      <c r="J20" s="5">
        <f t="shared" si="0"/>
        <v>0.92982456140350878</v>
      </c>
      <c r="K20">
        <f t="shared" si="1"/>
        <v>0.75029120573251207</v>
      </c>
      <c r="L20">
        <f t="shared" si="2"/>
        <v>0.9638104933858187</v>
      </c>
      <c r="M20">
        <f t="shared" si="3"/>
        <v>1</v>
      </c>
      <c r="N20">
        <f t="shared" si="4"/>
        <v>0.69763919129514285</v>
      </c>
      <c r="O20">
        <f t="shared" si="5"/>
        <v>0.89617466928856826</v>
      </c>
      <c r="P20" s="6">
        <f t="shared" si="6"/>
        <v>0.92982456140350878</v>
      </c>
    </row>
    <row r="21" spans="1:16" x14ac:dyDescent="0.35">
      <c r="A21" s="1">
        <v>19</v>
      </c>
      <c r="B21">
        <v>19</v>
      </c>
      <c r="C21">
        <v>5.2439052999999944</v>
      </c>
      <c r="D21">
        <v>11.268660800000189</v>
      </c>
      <c r="E21">
        <v>1.4419018124999989</v>
      </c>
      <c r="F21">
        <v>0.78641365000000008</v>
      </c>
      <c r="G21">
        <v>0.15047527057291871</v>
      </c>
      <c r="H21">
        <v>64</v>
      </c>
      <c r="I21">
        <v>64</v>
      </c>
      <c r="J21" s="5">
        <f t="shared" si="0"/>
        <v>0.828125</v>
      </c>
      <c r="K21">
        <f t="shared" si="1"/>
        <v>0.73536642442286582</v>
      </c>
      <c r="L21">
        <f t="shared" si="2"/>
        <v>0.97088190985370348</v>
      </c>
      <c r="M21">
        <f t="shared" si="3"/>
        <v>1</v>
      </c>
      <c r="N21">
        <f t="shared" si="4"/>
        <v>0.60897532022518575</v>
      </c>
      <c r="O21">
        <f t="shared" si="5"/>
        <v>0.80401158159759822</v>
      </c>
      <c r="P21" s="6">
        <f t="shared" si="6"/>
        <v>0.828125</v>
      </c>
    </row>
    <row r="22" spans="1:16" x14ac:dyDescent="0.35">
      <c r="A22" s="1">
        <v>20</v>
      </c>
      <c r="B22">
        <v>20</v>
      </c>
      <c r="C22">
        <v>4.936871200000212</v>
      </c>
      <c r="D22">
        <v>13.97109480000023</v>
      </c>
      <c r="E22">
        <v>1.7795843000000251</v>
      </c>
      <c r="F22">
        <v>1.1624753999999979</v>
      </c>
      <c r="G22">
        <v>0.23198994816964971</v>
      </c>
      <c r="H22">
        <v>75</v>
      </c>
      <c r="I22">
        <v>75</v>
      </c>
      <c r="J22" s="5">
        <f t="shared" si="0"/>
        <v>0.70666666666666667</v>
      </c>
      <c r="K22">
        <f t="shared" si="1"/>
        <v>0.69319224619244524</v>
      </c>
      <c r="L22">
        <f t="shared" si="2"/>
        <v>1</v>
      </c>
      <c r="M22">
        <f t="shared" si="3"/>
        <v>1</v>
      </c>
      <c r="N22">
        <f t="shared" si="4"/>
        <v>0.48985585397599463</v>
      </c>
      <c r="O22">
        <f t="shared" si="5"/>
        <v>0.70666666666666667</v>
      </c>
      <c r="P22" s="6">
        <f t="shared" si="6"/>
        <v>0.70666666666666667</v>
      </c>
    </row>
    <row r="23" spans="1:16" x14ac:dyDescent="0.35">
      <c r="A23" s="1">
        <v>21</v>
      </c>
      <c r="B23">
        <v>21</v>
      </c>
      <c r="C23">
        <v>5.1109624999998573</v>
      </c>
      <c r="D23">
        <v>9.8117953999999372</v>
      </c>
      <c r="E23">
        <v>1.2600791375</v>
      </c>
      <c r="F23">
        <v>0.62120882500001784</v>
      </c>
      <c r="G23">
        <v>9.8781074122028051E-2</v>
      </c>
      <c r="H23">
        <v>53</v>
      </c>
      <c r="I23">
        <v>53</v>
      </c>
      <c r="J23" s="5">
        <f t="shared" si="0"/>
        <v>1</v>
      </c>
      <c r="K23">
        <f t="shared" si="1"/>
        <v>0.7652084992338557</v>
      </c>
      <c r="L23">
        <f t="shared" si="2"/>
        <v>0.98596142113536889</v>
      </c>
      <c r="M23">
        <f t="shared" si="3"/>
        <v>1</v>
      </c>
      <c r="N23">
        <f t="shared" si="4"/>
        <v>0.7652084992338557</v>
      </c>
      <c r="O23">
        <f t="shared" si="5"/>
        <v>0.98596142113536889</v>
      </c>
      <c r="P23" s="6">
        <f t="shared" si="6"/>
        <v>1</v>
      </c>
    </row>
    <row r="24" spans="1:16" x14ac:dyDescent="0.35">
      <c r="A24" s="1">
        <v>22</v>
      </c>
      <c r="B24">
        <v>22</v>
      </c>
      <c r="C24">
        <v>5.3339590999997881</v>
      </c>
      <c r="D24">
        <v>16.333338299999809</v>
      </c>
      <c r="E24">
        <v>2.0749433874999852</v>
      </c>
      <c r="F24">
        <v>1.4081985000000119</v>
      </c>
      <c r="G24">
        <v>0.36156557930555938</v>
      </c>
      <c r="H24">
        <v>75</v>
      </c>
      <c r="I24">
        <v>75</v>
      </c>
      <c r="J24" s="5">
        <f t="shared" si="0"/>
        <v>0.70666666666666667</v>
      </c>
      <c r="K24">
        <f t="shared" si="1"/>
        <v>0.66482663355268734</v>
      </c>
      <c r="L24">
        <f t="shared" si="2"/>
        <v>0.96155697753273217</v>
      </c>
      <c r="M24">
        <f t="shared" si="3"/>
        <v>1</v>
      </c>
      <c r="N24">
        <f t="shared" si="4"/>
        <v>0.46981082104389904</v>
      </c>
      <c r="O24">
        <f t="shared" si="5"/>
        <v>0.67950026412313069</v>
      </c>
      <c r="P24" s="6">
        <f t="shared" si="6"/>
        <v>0.70666666666666667</v>
      </c>
    </row>
    <row r="25" spans="1:16" x14ac:dyDescent="0.35">
      <c r="A25" s="1">
        <v>23</v>
      </c>
      <c r="B25">
        <v>23</v>
      </c>
      <c r="C25">
        <v>5.1977626000002033</v>
      </c>
      <c r="D25">
        <v>14.65809380000019</v>
      </c>
      <c r="E25">
        <v>1.8655366125000299</v>
      </c>
      <c r="F25">
        <v>1.215816287500004</v>
      </c>
      <c r="G25">
        <v>0.30831065560515458</v>
      </c>
      <c r="H25">
        <v>73</v>
      </c>
      <c r="I25">
        <v>73</v>
      </c>
      <c r="J25" s="5">
        <f t="shared" si="0"/>
        <v>0.72602739726027399</v>
      </c>
      <c r="K25">
        <f t="shared" si="1"/>
        <v>0.68430306941750441</v>
      </c>
      <c r="L25">
        <f t="shared" si="2"/>
        <v>0.97592498076838152</v>
      </c>
      <c r="M25">
        <f t="shared" si="3"/>
        <v>1</v>
      </c>
      <c r="N25">
        <f t="shared" si="4"/>
        <v>0.49682277642640732</v>
      </c>
      <c r="O25">
        <f t="shared" si="5"/>
        <v>0.708548273708551</v>
      </c>
      <c r="P25" s="6">
        <f t="shared" si="6"/>
        <v>0.72602739726027399</v>
      </c>
    </row>
    <row r="26" spans="1:16" x14ac:dyDescent="0.35">
      <c r="A26" s="1">
        <v>24</v>
      </c>
      <c r="B26">
        <v>24</v>
      </c>
      <c r="C26">
        <v>5.5495650000004284</v>
      </c>
      <c r="D26">
        <v>11.96898480000044</v>
      </c>
      <c r="E26">
        <v>1.529431787500052</v>
      </c>
      <c r="F26">
        <v>0.83573616249999816</v>
      </c>
      <c r="G26">
        <v>0.18113328169147741</v>
      </c>
      <c r="H26">
        <v>67</v>
      </c>
      <c r="I26">
        <v>67</v>
      </c>
      <c r="J26" s="5">
        <f t="shared" si="0"/>
        <v>0.79104477611940294</v>
      </c>
      <c r="K26">
        <f t="shared" si="1"/>
        <v>0.72309445767077718</v>
      </c>
      <c r="L26">
        <f t="shared" si="2"/>
        <v>0.94156870181491426</v>
      </c>
      <c r="M26">
        <f t="shared" si="3"/>
        <v>1</v>
      </c>
      <c r="N26">
        <f t="shared" si="4"/>
        <v>0.57200009338136104</v>
      </c>
      <c r="O26">
        <f t="shared" si="5"/>
        <v>0.74482300292821568</v>
      </c>
      <c r="P26" s="6">
        <f t="shared" si="6"/>
        <v>0.79104477611940294</v>
      </c>
    </row>
    <row r="27" spans="1:16" x14ac:dyDescent="0.35">
      <c r="A27" s="1">
        <v>25</v>
      </c>
      <c r="B27">
        <v>25</v>
      </c>
      <c r="C27">
        <v>5.2312395999998103</v>
      </c>
      <c r="D27">
        <v>16.346359599999971</v>
      </c>
      <c r="E27">
        <v>2.0766878249999858</v>
      </c>
      <c r="F27">
        <v>1.42278287500001</v>
      </c>
      <c r="G27">
        <v>0.354306662976202</v>
      </c>
      <c r="H27">
        <v>75</v>
      </c>
      <c r="I27">
        <v>75</v>
      </c>
      <c r="J27" s="5">
        <f t="shared" si="0"/>
        <v>0.70666666666666667</v>
      </c>
      <c r="K27">
        <f t="shared" si="1"/>
        <v>0.66468585337703012</v>
      </c>
      <c r="L27">
        <f t="shared" si="2"/>
        <v>0.97224730802319714</v>
      </c>
      <c r="M27">
        <f t="shared" si="3"/>
        <v>1</v>
      </c>
      <c r="N27">
        <f t="shared" si="4"/>
        <v>0.46971133638643464</v>
      </c>
      <c r="O27">
        <f t="shared" si="5"/>
        <v>0.68705476433639268</v>
      </c>
      <c r="P27" s="6">
        <f t="shared" si="6"/>
        <v>0.70666666666666667</v>
      </c>
    </row>
    <row r="28" spans="1:16" x14ac:dyDescent="0.35">
      <c r="A28" s="1">
        <v>26</v>
      </c>
      <c r="B28">
        <v>26</v>
      </c>
      <c r="C28">
        <v>5.2635358999996242</v>
      </c>
      <c r="D28">
        <v>15.693893500000121</v>
      </c>
      <c r="E28">
        <v>1.995148112500019</v>
      </c>
      <c r="F28">
        <v>1.337206125000066</v>
      </c>
      <c r="G28">
        <v>0.3485857017708559</v>
      </c>
      <c r="H28">
        <v>73</v>
      </c>
      <c r="I28">
        <v>73</v>
      </c>
      <c r="J28" s="5">
        <f t="shared" si="0"/>
        <v>0.72602739726027399</v>
      </c>
      <c r="K28">
        <f t="shared" si="1"/>
        <v>0.6719294213964162</v>
      </c>
      <c r="L28">
        <f t="shared" si="2"/>
        <v>0.96879290886082869</v>
      </c>
      <c r="M28">
        <f t="shared" si="3"/>
        <v>1</v>
      </c>
      <c r="N28">
        <f t="shared" si="4"/>
        <v>0.48783916895904189</v>
      </c>
      <c r="O28">
        <f t="shared" si="5"/>
        <v>0.70337019410443724</v>
      </c>
      <c r="P28" s="6">
        <f t="shared" si="6"/>
        <v>0.72602739726027399</v>
      </c>
    </row>
    <row r="29" spans="1:16" x14ac:dyDescent="0.35">
      <c r="A29" s="1">
        <v>27</v>
      </c>
      <c r="B29">
        <v>27</v>
      </c>
      <c r="C29">
        <v>5.1948629000001461</v>
      </c>
      <c r="D29">
        <v>11.120266300000541</v>
      </c>
      <c r="E29">
        <v>1.423571762500039</v>
      </c>
      <c r="F29">
        <v>0.77421390000002077</v>
      </c>
      <c r="G29">
        <v>0.1388837363591354</v>
      </c>
      <c r="H29">
        <v>66</v>
      </c>
      <c r="I29">
        <v>66</v>
      </c>
      <c r="J29" s="5">
        <f t="shared" si="0"/>
        <v>0.80303030303030298</v>
      </c>
      <c r="K29">
        <f t="shared" si="1"/>
        <v>0.73811831871456213</v>
      </c>
      <c r="L29">
        <f t="shared" si="2"/>
        <v>0.97624835507543006</v>
      </c>
      <c r="M29">
        <f t="shared" si="3"/>
        <v>1</v>
      </c>
      <c r="N29">
        <f t="shared" si="4"/>
        <v>0.59273137714957258</v>
      </c>
      <c r="O29">
        <f t="shared" si="5"/>
        <v>0.78395701240905746</v>
      </c>
      <c r="P29" s="6">
        <f t="shared" si="6"/>
        <v>0.80303030303030298</v>
      </c>
    </row>
    <row r="30" spans="1:16" x14ac:dyDescent="0.35">
      <c r="A30" s="1">
        <v>28</v>
      </c>
      <c r="B30">
        <v>28</v>
      </c>
      <c r="C30">
        <v>5.2752681000000621</v>
      </c>
      <c r="D30">
        <v>14.4741675999993</v>
      </c>
      <c r="E30">
        <v>1.842533574999905</v>
      </c>
      <c r="F30">
        <v>1.183125062499897</v>
      </c>
      <c r="G30">
        <v>0.28906041648806302</v>
      </c>
      <c r="H30">
        <v>75</v>
      </c>
      <c r="I30">
        <v>75</v>
      </c>
      <c r="J30" s="5">
        <f t="shared" si="0"/>
        <v>0.70666666666666667</v>
      </c>
      <c r="K30">
        <f t="shared" si="1"/>
        <v>0.68662546152872683</v>
      </c>
      <c r="L30">
        <f t="shared" si="2"/>
        <v>0.96755985986923176</v>
      </c>
      <c r="M30">
        <f t="shared" si="3"/>
        <v>1</v>
      </c>
      <c r="N30">
        <f t="shared" si="4"/>
        <v>0.48521532614696694</v>
      </c>
      <c r="O30">
        <f t="shared" si="5"/>
        <v>0.68374230097425714</v>
      </c>
      <c r="P30" s="6">
        <f t="shared" si="6"/>
        <v>0.70666666666666667</v>
      </c>
    </row>
    <row r="31" spans="1:16" x14ac:dyDescent="0.35">
      <c r="A31" s="1">
        <v>29</v>
      </c>
      <c r="B31">
        <v>29</v>
      </c>
      <c r="C31">
        <v>5.1149045999999316</v>
      </c>
      <c r="D31">
        <v>12.50828230000036</v>
      </c>
      <c r="E31">
        <v>1.5969712625000201</v>
      </c>
      <c r="F31">
        <v>0.95760818750002841</v>
      </c>
      <c r="G31">
        <v>0.18076025215774319</v>
      </c>
      <c r="H31">
        <v>71</v>
      </c>
      <c r="I31">
        <v>71</v>
      </c>
      <c r="J31" s="5">
        <f t="shared" si="0"/>
        <v>0.74647887323943662</v>
      </c>
      <c r="K31">
        <f t="shared" si="1"/>
        <v>0.71435820206830414</v>
      </c>
      <c r="L31">
        <f t="shared" si="2"/>
        <v>0.98548886237610367</v>
      </c>
      <c r="M31">
        <f t="shared" si="3"/>
        <v>1</v>
      </c>
      <c r="N31">
        <f t="shared" si="4"/>
        <v>0.53325330576929741</v>
      </c>
      <c r="O31">
        <f t="shared" si="5"/>
        <v>0.73564661557652811</v>
      </c>
      <c r="P31" s="6">
        <f t="shared" si="6"/>
        <v>0.74647887323943662</v>
      </c>
    </row>
    <row r="32" spans="1:16" x14ac:dyDescent="0.35">
      <c r="A32" s="1">
        <v>30</v>
      </c>
      <c r="B32">
        <v>30</v>
      </c>
      <c r="C32">
        <v>5.3483751999998503</v>
      </c>
      <c r="D32">
        <v>15.81358859999966</v>
      </c>
      <c r="E32">
        <v>2.0099958999999221</v>
      </c>
      <c r="F32">
        <v>1.3414489999999399</v>
      </c>
      <c r="G32">
        <v>0.32420596419889242</v>
      </c>
      <c r="H32">
        <v>79</v>
      </c>
      <c r="I32">
        <v>79</v>
      </c>
      <c r="J32" s="5">
        <f t="shared" si="0"/>
        <v>0.67088607594936711</v>
      </c>
      <c r="K32">
        <f t="shared" si="1"/>
        <v>0.67057079212235826</v>
      </c>
      <c r="L32">
        <f t="shared" si="2"/>
        <v>0.96012292182770032</v>
      </c>
      <c r="M32">
        <f t="shared" si="3"/>
        <v>1</v>
      </c>
      <c r="N32">
        <f t="shared" si="4"/>
        <v>0.44987660737322771</v>
      </c>
      <c r="O32">
        <f t="shared" si="5"/>
        <v>0.64413309945402686</v>
      </c>
      <c r="P32" s="6">
        <f t="shared" si="6"/>
        <v>0.67088607594936711</v>
      </c>
    </row>
    <row r="33" spans="1:16" x14ac:dyDescent="0.35">
      <c r="A33" s="1">
        <v>31</v>
      </c>
      <c r="B33">
        <v>31</v>
      </c>
      <c r="C33">
        <v>5.6666637999998102</v>
      </c>
      <c r="D33">
        <v>11.055673900000331</v>
      </c>
      <c r="E33">
        <v>1.415606987500027</v>
      </c>
      <c r="F33">
        <v>0.70727401250005073</v>
      </c>
      <c r="G33">
        <v>0.1269408393849375</v>
      </c>
      <c r="H33">
        <v>62</v>
      </c>
      <c r="I33">
        <v>62</v>
      </c>
      <c r="J33" s="5">
        <f t="shared" si="0"/>
        <v>0.85483870967741937</v>
      </c>
      <c r="K33">
        <f t="shared" si="1"/>
        <v>0.7393341113587768</v>
      </c>
      <c r="L33">
        <f t="shared" si="2"/>
        <v>0.93184963707911916</v>
      </c>
      <c r="M33">
        <f t="shared" si="3"/>
        <v>1</v>
      </c>
      <c r="N33">
        <f t="shared" si="4"/>
        <v>0.63201141777443826</v>
      </c>
      <c r="O33">
        <f t="shared" si="5"/>
        <v>0.79658114137408575</v>
      </c>
      <c r="P33" s="6">
        <f t="shared" si="6"/>
        <v>0.85483870967741937</v>
      </c>
    </row>
    <row r="34" spans="1:16" x14ac:dyDescent="0.35">
      <c r="A34" s="1">
        <v>32</v>
      </c>
      <c r="B34">
        <v>32</v>
      </c>
      <c r="C34">
        <v>5.1852450000005774</v>
      </c>
      <c r="D34">
        <v>11.10928970000089</v>
      </c>
      <c r="E34">
        <v>1.421905487500126</v>
      </c>
      <c r="F34">
        <v>0.77374986250005406</v>
      </c>
      <c r="G34">
        <v>0.13628777387153621</v>
      </c>
      <c r="H34">
        <v>66</v>
      </c>
      <c r="I34">
        <v>66</v>
      </c>
      <c r="J34" s="5">
        <f t="shared" ref="J34:J65" si="7">$Q$2/I34</f>
        <v>0.80303030303030298</v>
      </c>
      <c r="K34">
        <f t="shared" ref="K34:K51" si="8">IF(D34&gt;$Q$4, ($Q$4-(LN(D34 - ($Q$4 - 1))/LN(1800))*$Q$4)/$Q$4, 1)</f>
        <v>0.73832414627764065</v>
      </c>
      <c r="L34">
        <f t="shared" ref="L34:L51" si="9">IF(C34&gt;$Q$4, ($Q$4-(LN(C34 - ($Q$4 - 1))/LN(1800))*$Q$4)/$Q$4, 1)</f>
        <v>0.97732658885178481</v>
      </c>
      <c r="M34">
        <f t="shared" ref="M34:M51" si="10">IF(E34&gt;$Q$4, ($Q$4-(LN(E34 - ($Q$4 - 1))/LN(1800))*$Q$4)/$Q$4, 1)</f>
        <v>1</v>
      </c>
      <c r="N34">
        <f t="shared" ref="N34:N51" si="11">$J34*K34</f>
        <v>0.59289666291992349</v>
      </c>
      <c r="O34">
        <f t="shared" ref="O34:O51" si="12">$J34*L34</f>
        <v>0.78482286680522106</v>
      </c>
      <c r="P34" s="6">
        <f t="shared" ref="P34:P51" si="13">$J34*M34</f>
        <v>0.80303030303030298</v>
      </c>
    </row>
    <row r="35" spans="1:16" x14ac:dyDescent="0.35">
      <c r="A35" s="1">
        <v>33</v>
      </c>
      <c r="B35">
        <v>33</v>
      </c>
      <c r="C35">
        <v>5.0762945000003583</v>
      </c>
      <c r="D35">
        <v>10.013617800000359</v>
      </c>
      <c r="E35">
        <v>1.2849683125000411</v>
      </c>
      <c r="F35">
        <v>0.65043149999999628</v>
      </c>
      <c r="G35">
        <v>0.1098527169270762</v>
      </c>
      <c r="H35">
        <v>57</v>
      </c>
      <c r="I35">
        <v>57</v>
      </c>
      <c r="J35" s="5">
        <f t="shared" si="7"/>
        <v>0.92982456140350878</v>
      </c>
      <c r="K35">
        <f t="shared" si="8"/>
        <v>0.76065419361731301</v>
      </c>
      <c r="L35">
        <f t="shared" si="9"/>
        <v>0.99019095300561077</v>
      </c>
      <c r="M35">
        <f t="shared" si="10"/>
        <v>1</v>
      </c>
      <c r="N35">
        <f t="shared" si="11"/>
        <v>0.70727495195995771</v>
      </c>
      <c r="O35">
        <f t="shared" si="12"/>
        <v>0.92070386858416442</v>
      </c>
      <c r="P35" s="6">
        <f t="shared" si="13"/>
        <v>0.92982456140350878</v>
      </c>
    </row>
    <row r="36" spans="1:16" x14ac:dyDescent="0.35">
      <c r="A36" s="1">
        <v>34</v>
      </c>
      <c r="B36">
        <v>34</v>
      </c>
      <c r="C36">
        <v>5.4462079000002177</v>
      </c>
      <c r="D36">
        <v>12.61518380000007</v>
      </c>
      <c r="E36">
        <v>1.610184987499977</v>
      </c>
      <c r="F36">
        <v>0.92940899999994997</v>
      </c>
      <c r="G36">
        <v>0.1875786447544682</v>
      </c>
      <c r="H36">
        <v>73</v>
      </c>
      <c r="I36">
        <v>73</v>
      </c>
      <c r="J36" s="5">
        <f t="shared" si="7"/>
        <v>0.72602739726027399</v>
      </c>
      <c r="K36">
        <f t="shared" si="8"/>
        <v>0.71269239492543479</v>
      </c>
      <c r="L36">
        <f t="shared" si="9"/>
        <v>0.95077809021713333</v>
      </c>
      <c r="M36">
        <f t="shared" si="10"/>
        <v>1</v>
      </c>
      <c r="N36">
        <f t="shared" si="11"/>
        <v>0.51743420453490474</v>
      </c>
      <c r="O36">
        <f t="shared" si="12"/>
        <v>0.69029094221243925</v>
      </c>
      <c r="P36" s="6">
        <f t="shared" si="13"/>
        <v>0.72602739726027399</v>
      </c>
    </row>
    <row r="37" spans="1:16" x14ac:dyDescent="0.35">
      <c r="A37" s="1">
        <v>35</v>
      </c>
      <c r="B37">
        <v>35</v>
      </c>
      <c r="C37">
        <v>5.2691043000003219</v>
      </c>
      <c r="D37">
        <v>10.37978470000019</v>
      </c>
      <c r="E37">
        <v>1.3311666875000581</v>
      </c>
      <c r="F37">
        <v>0.67252865000001805</v>
      </c>
      <c r="G37">
        <v>0.12752582609623581</v>
      </c>
      <c r="H37">
        <v>60</v>
      </c>
      <c r="I37">
        <v>60</v>
      </c>
      <c r="J37" s="5">
        <f t="shared" si="7"/>
        <v>0.8833333333333333</v>
      </c>
      <c r="K37">
        <f t="shared" si="8"/>
        <v>0.75276846363086314</v>
      </c>
      <c r="L37">
        <f t="shared" si="9"/>
        <v>0.96820625141710859</v>
      </c>
      <c r="M37">
        <f t="shared" si="10"/>
        <v>1</v>
      </c>
      <c r="N37">
        <f t="shared" si="11"/>
        <v>0.66494547620726241</v>
      </c>
      <c r="O37">
        <f t="shared" si="12"/>
        <v>0.85524885541844586</v>
      </c>
      <c r="P37" s="6">
        <f t="shared" si="13"/>
        <v>0.8833333333333333</v>
      </c>
    </row>
    <row r="38" spans="1:16" x14ac:dyDescent="0.35">
      <c r="A38" s="1">
        <v>36</v>
      </c>
      <c r="B38">
        <v>36</v>
      </c>
      <c r="C38">
        <v>5.1514051000000336</v>
      </c>
      <c r="D38">
        <v>16.75006739999947</v>
      </c>
      <c r="E38">
        <v>2.1273118499999271</v>
      </c>
      <c r="F38">
        <v>1.4833862124999231</v>
      </c>
      <c r="G38">
        <v>0.37052015450146442</v>
      </c>
      <c r="H38">
        <v>77</v>
      </c>
      <c r="I38">
        <v>77</v>
      </c>
      <c r="J38" s="5">
        <f t="shared" si="7"/>
        <v>0.68831168831168832</v>
      </c>
      <c r="K38">
        <f t="shared" si="8"/>
        <v>0.66039326083127603</v>
      </c>
      <c r="L38">
        <f t="shared" si="9"/>
        <v>0.98119108348728135</v>
      </c>
      <c r="M38">
        <f t="shared" si="10"/>
        <v>1</v>
      </c>
      <c r="N38">
        <f t="shared" si="11"/>
        <v>0.45455640031243677</v>
      </c>
      <c r="O38">
        <f t="shared" si="12"/>
        <v>0.67536529123150535</v>
      </c>
      <c r="P38" s="6">
        <f t="shared" si="13"/>
        <v>0.68831168831168832</v>
      </c>
    </row>
    <row r="39" spans="1:16" x14ac:dyDescent="0.35">
      <c r="A39" s="1">
        <v>37</v>
      </c>
      <c r="B39">
        <v>37</v>
      </c>
      <c r="C39">
        <v>5.1862317000002349</v>
      </c>
      <c r="D39">
        <v>10.350511800000049</v>
      </c>
      <c r="E39">
        <v>1.327130499999996</v>
      </c>
      <c r="F39">
        <v>0.67885153749996618</v>
      </c>
      <c r="G39">
        <v>0.1028464398313477</v>
      </c>
      <c r="H39">
        <v>59</v>
      </c>
      <c r="I39">
        <v>59</v>
      </c>
      <c r="J39" s="5">
        <f t="shared" si="7"/>
        <v>0.89830508474576276</v>
      </c>
      <c r="K39">
        <f t="shared" si="8"/>
        <v>0.75338202068361737</v>
      </c>
      <c r="L39">
        <f t="shared" si="9"/>
        <v>0.97721557089043676</v>
      </c>
      <c r="M39">
        <f t="shared" si="10"/>
        <v>1</v>
      </c>
      <c r="N39">
        <f t="shared" si="11"/>
        <v>0.67676689993613093</v>
      </c>
      <c r="O39">
        <f t="shared" si="12"/>
        <v>0.87783771622361273</v>
      </c>
      <c r="P39" s="6">
        <f t="shared" si="13"/>
        <v>0.89830508474576276</v>
      </c>
    </row>
    <row r="40" spans="1:16" x14ac:dyDescent="0.35">
      <c r="A40" s="1">
        <v>38</v>
      </c>
      <c r="B40">
        <v>38</v>
      </c>
      <c r="C40">
        <v>5.1257219999994277</v>
      </c>
      <c r="D40">
        <v>12.07567029999927</v>
      </c>
      <c r="E40">
        <v>1.54281396249992</v>
      </c>
      <c r="F40">
        <v>0.90209871249999196</v>
      </c>
      <c r="G40">
        <v>0.17244433694196359</v>
      </c>
      <c r="H40">
        <v>71</v>
      </c>
      <c r="I40">
        <v>71</v>
      </c>
      <c r="J40" s="5">
        <f t="shared" si="7"/>
        <v>0.74647887323943662</v>
      </c>
      <c r="K40">
        <f t="shared" si="8"/>
        <v>0.72132023400178436</v>
      </c>
      <c r="L40">
        <f t="shared" si="9"/>
        <v>0.98420066107708348</v>
      </c>
      <c r="M40">
        <f t="shared" si="10"/>
        <v>1</v>
      </c>
      <c r="N40">
        <f t="shared" si="11"/>
        <v>0.5384503155224587</v>
      </c>
      <c r="O40">
        <f t="shared" si="12"/>
        <v>0.73468500052232988</v>
      </c>
      <c r="P40" s="6">
        <f t="shared" si="13"/>
        <v>0.74647887323943662</v>
      </c>
    </row>
    <row r="41" spans="1:16" x14ac:dyDescent="0.35">
      <c r="A41" s="1">
        <v>39</v>
      </c>
      <c r="B41">
        <v>39</v>
      </c>
      <c r="C41">
        <v>5.2662243000002036</v>
      </c>
      <c r="D41">
        <v>15.71179650000056</v>
      </c>
      <c r="E41">
        <v>1.9973743500001011</v>
      </c>
      <c r="F41">
        <v>1.339096312500075</v>
      </c>
      <c r="G41">
        <v>0.3381042651984299</v>
      </c>
      <c r="H41">
        <v>75</v>
      </c>
      <c r="I41">
        <v>75</v>
      </c>
      <c r="J41" s="5">
        <f t="shared" si="7"/>
        <v>0.70666666666666667</v>
      </c>
      <c r="K41">
        <f t="shared" si="8"/>
        <v>0.67172532684789199</v>
      </c>
      <c r="L41">
        <f t="shared" si="9"/>
        <v>0.96850935102598057</v>
      </c>
      <c r="M41">
        <f t="shared" si="10"/>
        <v>1</v>
      </c>
      <c r="N41">
        <f t="shared" si="11"/>
        <v>0.47468589763917701</v>
      </c>
      <c r="O41">
        <f t="shared" si="12"/>
        <v>0.68441327472502622</v>
      </c>
      <c r="P41" s="6">
        <f t="shared" si="13"/>
        <v>0.70666666666666667</v>
      </c>
    </row>
    <row r="42" spans="1:16" x14ac:dyDescent="0.35">
      <c r="A42" s="1">
        <v>40</v>
      </c>
      <c r="B42">
        <v>40</v>
      </c>
      <c r="C42">
        <v>5.1476317999994308</v>
      </c>
      <c r="D42">
        <v>11.140991199999579</v>
      </c>
      <c r="E42">
        <v>1.426107087499958</v>
      </c>
      <c r="F42">
        <v>0.78265311250002867</v>
      </c>
      <c r="G42">
        <v>0.1371576546230292</v>
      </c>
      <c r="H42">
        <v>62</v>
      </c>
      <c r="I42">
        <v>62</v>
      </c>
      <c r="J42" s="5">
        <f t="shared" si="7"/>
        <v>0.85483870967741937</v>
      </c>
      <c r="K42">
        <f t="shared" si="8"/>
        <v>0.73773055971626922</v>
      </c>
      <c r="L42">
        <f t="shared" si="9"/>
        <v>0.9816290115144376</v>
      </c>
      <c r="M42">
        <f t="shared" si="10"/>
        <v>1</v>
      </c>
      <c r="N42">
        <f t="shared" si="11"/>
        <v>0.63064063975745599</v>
      </c>
      <c r="O42">
        <f t="shared" si="12"/>
        <v>0.83913447758492243</v>
      </c>
      <c r="P42" s="6">
        <f t="shared" si="13"/>
        <v>0.85483870967741937</v>
      </c>
    </row>
    <row r="43" spans="1:16" x14ac:dyDescent="0.35">
      <c r="A43" s="1">
        <v>41</v>
      </c>
      <c r="B43">
        <v>41</v>
      </c>
      <c r="C43">
        <v>5.24725090000004</v>
      </c>
      <c r="D43">
        <v>10.37119229999996</v>
      </c>
      <c r="E43">
        <v>1.329764699999942</v>
      </c>
      <c r="F43">
        <v>0.67385833749993651</v>
      </c>
      <c r="G43">
        <v>0.1277771362152581</v>
      </c>
      <c r="H43">
        <v>60</v>
      </c>
      <c r="I43">
        <v>60</v>
      </c>
      <c r="J43" s="5">
        <f t="shared" si="7"/>
        <v>0.8833333333333333</v>
      </c>
      <c r="K43">
        <f t="shared" si="8"/>
        <v>0.75294826709169804</v>
      </c>
      <c r="L43">
        <f t="shared" si="9"/>
        <v>0.97052356574076093</v>
      </c>
      <c r="M43">
        <f t="shared" si="10"/>
        <v>1</v>
      </c>
      <c r="N43">
        <f t="shared" si="11"/>
        <v>0.66510430259766662</v>
      </c>
      <c r="O43">
        <f t="shared" si="12"/>
        <v>0.85729581640433883</v>
      </c>
      <c r="P43" s="6">
        <f t="shared" si="13"/>
        <v>0.8833333333333333</v>
      </c>
    </row>
    <row r="44" spans="1:16" x14ac:dyDescent="0.35">
      <c r="A44" s="1">
        <v>42</v>
      </c>
      <c r="B44">
        <v>42</v>
      </c>
      <c r="C44">
        <v>5.2169556000000057</v>
      </c>
      <c r="D44">
        <v>10.575428599999899</v>
      </c>
      <c r="E44">
        <v>1.437004875</v>
      </c>
      <c r="F44">
        <v>0.7848854249999988</v>
      </c>
      <c r="G44">
        <v>0.1357985200396844</v>
      </c>
      <c r="H44">
        <v>62</v>
      </c>
      <c r="I44">
        <v>62</v>
      </c>
      <c r="J44" s="5">
        <f t="shared" si="7"/>
        <v>0.85483870967741937</v>
      </c>
      <c r="K44">
        <f t="shared" si="8"/>
        <v>0.74873868009134226</v>
      </c>
      <c r="L44">
        <f t="shared" si="9"/>
        <v>0.97380411828063007</v>
      </c>
      <c r="M44">
        <f t="shared" si="10"/>
        <v>1</v>
      </c>
      <c r="N44">
        <f t="shared" si="11"/>
        <v>0.64005080717485707</v>
      </c>
      <c r="O44">
        <f t="shared" si="12"/>
        <v>0.83244545594957087</v>
      </c>
      <c r="P44" s="6">
        <f t="shared" si="13"/>
        <v>0.85483870967741937</v>
      </c>
    </row>
    <row r="45" spans="1:16" x14ac:dyDescent="0.35">
      <c r="A45" s="1">
        <v>43</v>
      </c>
      <c r="B45">
        <v>43</v>
      </c>
      <c r="C45">
        <v>5.3010581999997157</v>
      </c>
      <c r="D45">
        <v>11.008451599999381</v>
      </c>
      <c r="E45">
        <v>1.4096856999999119</v>
      </c>
      <c r="F45">
        <v>0.74705342499994742</v>
      </c>
      <c r="G45">
        <v>0.1437899107886782</v>
      </c>
      <c r="H45">
        <v>64</v>
      </c>
      <c r="I45">
        <v>64</v>
      </c>
      <c r="J45" s="5">
        <f t="shared" si="7"/>
        <v>0.828125</v>
      </c>
      <c r="K45">
        <f t="shared" si="8"/>
        <v>0.74023001848642189</v>
      </c>
      <c r="L45">
        <f t="shared" si="9"/>
        <v>0.96488873849025969</v>
      </c>
      <c r="M45">
        <f t="shared" si="10"/>
        <v>1</v>
      </c>
      <c r="N45">
        <f t="shared" si="11"/>
        <v>0.61300298405906817</v>
      </c>
      <c r="O45">
        <f t="shared" si="12"/>
        <v>0.79904848656224625</v>
      </c>
      <c r="P45" s="6">
        <f t="shared" si="13"/>
        <v>0.828125</v>
      </c>
    </row>
    <row r="46" spans="1:16" x14ac:dyDescent="0.35">
      <c r="A46" s="1">
        <v>44</v>
      </c>
      <c r="B46">
        <v>44</v>
      </c>
      <c r="C46">
        <v>5.4044315999992696</v>
      </c>
      <c r="D46">
        <v>15.46331669999938</v>
      </c>
      <c r="E46">
        <v>1.9662606499999531</v>
      </c>
      <c r="F46">
        <v>1.2907067000000441</v>
      </c>
      <c r="G46">
        <v>0.33338749290178959</v>
      </c>
      <c r="H46">
        <v>73</v>
      </c>
      <c r="I46">
        <v>73</v>
      </c>
      <c r="J46" s="5">
        <f t="shared" si="7"/>
        <v>0.72602739726027399</v>
      </c>
      <c r="K46">
        <f t="shared" si="8"/>
        <v>0.674586293688623</v>
      </c>
      <c r="L46">
        <f t="shared" si="9"/>
        <v>0.95468871119483989</v>
      </c>
      <c r="M46">
        <f t="shared" si="10"/>
        <v>1</v>
      </c>
      <c r="N46">
        <f t="shared" si="11"/>
        <v>0.48976813103420574</v>
      </c>
      <c r="O46">
        <f t="shared" si="12"/>
        <v>0.69313016018255502</v>
      </c>
      <c r="P46" s="6">
        <f t="shared" si="13"/>
        <v>0.72602739726027399</v>
      </c>
    </row>
    <row r="47" spans="1:16" x14ac:dyDescent="0.35">
      <c r="A47" s="1">
        <v>45</v>
      </c>
      <c r="B47">
        <v>45</v>
      </c>
      <c r="C47">
        <v>5.2755391999996846</v>
      </c>
      <c r="D47">
        <v>10.396359499999679</v>
      </c>
      <c r="E47">
        <v>1.3330105749999599</v>
      </c>
      <c r="F47">
        <v>0.67356817499999977</v>
      </c>
      <c r="G47">
        <v>0.13022011459820149</v>
      </c>
      <c r="H47">
        <v>60</v>
      </c>
      <c r="I47">
        <v>60</v>
      </c>
      <c r="J47" s="5">
        <f t="shared" si="7"/>
        <v>0.8833333333333333</v>
      </c>
      <c r="K47">
        <f t="shared" si="8"/>
        <v>0.75242230457924353</v>
      </c>
      <c r="L47">
        <f t="shared" si="9"/>
        <v>0.96753150165857382</v>
      </c>
      <c r="M47">
        <f t="shared" si="10"/>
        <v>1</v>
      </c>
      <c r="N47">
        <f t="shared" si="11"/>
        <v>0.66463970237833181</v>
      </c>
      <c r="O47">
        <f t="shared" si="12"/>
        <v>0.85465282646507357</v>
      </c>
      <c r="P47" s="6">
        <f t="shared" si="13"/>
        <v>0.8833333333333333</v>
      </c>
    </row>
    <row r="48" spans="1:16" x14ac:dyDescent="0.35">
      <c r="A48" s="1">
        <v>46</v>
      </c>
      <c r="B48">
        <v>46</v>
      </c>
      <c r="C48">
        <v>5.1600847000005388</v>
      </c>
      <c r="D48">
        <v>9.7590384000004633</v>
      </c>
      <c r="E48">
        <v>1.25323980000006</v>
      </c>
      <c r="F48">
        <v>0.6082292124999924</v>
      </c>
      <c r="G48">
        <v>9.3222681339285574E-2</v>
      </c>
      <c r="H48">
        <v>55</v>
      </c>
      <c r="I48">
        <v>55</v>
      </c>
      <c r="J48" s="5">
        <f t="shared" si="7"/>
        <v>0.96363636363636362</v>
      </c>
      <c r="K48">
        <f t="shared" si="8"/>
        <v>0.76642509248378698</v>
      </c>
      <c r="L48">
        <f t="shared" si="9"/>
        <v>0.9801891549929026</v>
      </c>
      <c r="M48">
        <f t="shared" si="10"/>
        <v>1</v>
      </c>
      <c r="N48">
        <f t="shared" si="11"/>
        <v>0.73855508912074019</v>
      </c>
      <c r="O48">
        <f t="shared" si="12"/>
        <v>0.94454591299316071</v>
      </c>
      <c r="P48" s="6">
        <f t="shared" si="13"/>
        <v>0.96363636363636362</v>
      </c>
    </row>
    <row r="49" spans="1:16" x14ac:dyDescent="0.35">
      <c r="A49" s="1">
        <v>47</v>
      </c>
      <c r="B49">
        <v>47</v>
      </c>
      <c r="C49">
        <v>5.4463804999999184</v>
      </c>
      <c r="D49">
        <v>11.305613299999999</v>
      </c>
      <c r="E49">
        <v>1.4464173625000141</v>
      </c>
      <c r="F49">
        <v>0.7656198000000245</v>
      </c>
      <c r="G49">
        <v>0.1345028484722311</v>
      </c>
      <c r="H49">
        <v>60</v>
      </c>
      <c r="I49">
        <v>60</v>
      </c>
      <c r="J49" s="5">
        <f t="shared" si="7"/>
        <v>0.8833333333333333</v>
      </c>
      <c r="K49">
        <f t="shared" si="8"/>
        <v>0.73468989797388906</v>
      </c>
      <c r="L49">
        <f t="shared" si="9"/>
        <v>0.95076216882247222</v>
      </c>
      <c r="M49">
        <f t="shared" si="10"/>
        <v>1</v>
      </c>
      <c r="N49">
        <f t="shared" si="11"/>
        <v>0.64897607654360201</v>
      </c>
      <c r="O49">
        <f t="shared" si="12"/>
        <v>0.83983991579318373</v>
      </c>
      <c r="P49" s="6">
        <f t="shared" si="13"/>
        <v>0.8833333333333333</v>
      </c>
    </row>
    <row r="50" spans="1:16" x14ac:dyDescent="0.35">
      <c r="A50" s="1">
        <v>48</v>
      </c>
      <c r="B50">
        <v>48</v>
      </c>
      <c r="C50">
        <v>5.1562169999997423</v>
      </c>
      <c r="D50">
        <v>11.476989299999669</v>
      </c>
      <c r="E50">
        <v>1.467991699999956</v>
      </c>
      <c r="F50">
        <v>0.82346457499998849</v>
      </c>
      <c r="G50">
        <v>0.17744120934523699</v>
      </c>
      <c r="H50">
        <v>67</v>
      </c>
      <c r="I50">
        <v>67</v>
      </c>
      <c r="J50" s="5">
        <f t="shared" si="7"/>
        <v>0.79104477611940294</v>
      </c>
      <c r="K50">
        <f t="shared" si="8"/>
        <v>0.73159643078203818</v>
      </c>
      <c r="L50">
        <f t="shared" si="9"/>
        <v>0.9806346932639235</v>
      </c>
      <c r="M50">
        <f t="shared" si="10"/>
        <v>1</v>
      </c>
      <c r="N50">
        <f t="shared" si="11"/>
        <v>0.5787255347977317</v>
      </c>
      <c r="O50">
        <f t="shared" si="12"/>
        <v>0.7757259513878797</v>
      </c>
      <c r="P50" s="6">
        <f t="shared" si="13"/>
        <v>0.79104477611940294</v>
      </c>
    </row>
    <row r="51" spans="1:16" x14ac:dyDescent="0.35">
      <c r="A51" s="1">
        <v>49</v>
      </c>
      <c r="B51">
        <v>49</v>
      </c>
      <c r="C51">
        <v>5.174031100000434</v>
      </c>
      <c r="D51">
        <v>10.25725960000022</v>
      </c>
      <c r="E51">
        <v>1.3156886000000301</v>
      </c>
      <c r="F51">
        <v>0.6689347124999756</v>
      </c>
      <c r="G51">
        <v>0.14090036071923609</v>
      </c>
      <c r="H51">
        <v>53</v>
      </c>
      <c r="I51">
        <v>53</v>
      </c>
      <c r="J51" s="8">
        <f t="shared" si="7"/>
        <v>1</v>
      </c>
      <c r="K51">
        <f t="shared" si="8"/>
        <v>0.75535560478272001</v>
      </c>
      <c r="L51">
        <f t="shared" si="9"/>
        <v>0.97859484839296562</v>
      </c>
      <c r="M51">
        <f t="shared" si="10"/>
        <v>1</v>
      </c>
      <c r="N51">
        <f t="shared" si="11"/>
        <v>0.75535560478272001</v>
      </c>
      <c r="O51">
        <f t="shared" si="12"/>
        <v>0.97859484839296562</v>
      </c>
      <c r="P51" s="9">
        <f t="shared" si="13"/>
        <v>1</v>
      </c>
    </row>
    <row r="52" spans="1:16" x14ac:dyDescent="0.35">
      <c r="B52" s="10"/>
      <c r="C52" s="11" t="s">
        <v>1</v>
      </c>
      <c r="D52" s="1" t="s">
        <v>2</v>
      </c>
      <c r="E52" s="1" t="s">
        <v>3</v>
      </c>
      <c r="F52" s="1" t="s">
        <v>4</v>
      </c>
      <c r="G52" s="1" t="s">
        <v>5</v>
      </c>
      <c r="H52" s="1" t="s">
        <v>6</v>
      </c>
      <c r="I52" s="1" t="s">
        <v>7</v>
      </c>
      <c r="J52" s="1" t="s">
        <v>157</v>
      </c>
      <c r="K52" s="1" t="s">
        <v>158</v>
      </c>
      <c r="L52" s="1" t="s">
        <v>115</v>
      </c>
      <c r="M52" s="1" t="s">
        <v>35</v>
      </c>
      <c r="N52" s="1" t="s">
        <v>159</v>
      </c>
      <c r="O52" s="1" t="s">
        <v>160</v>
      </c>
      <c r="P52" s="1" t="s">
        <v>35</v>
      </c>
    </row>
    <row r="53" spans="1:16" x14ac:dyDescent="0.35">
      <c r="B53" s="10" t="s">
        <v>163</v>
      </c>
      <c r="C53" s="6">
        <f t="shared" ref="C53:O53" si="14">AVERAGE(C$2:C$51)</f>
        <v>5.2583397499999958</v>
      </c>
      <c r="D53" s="6">
        <f t="shared" si="14"/>
        <v>12.380705630000012</v>
      </c>
      <c r="E53" s="6">
        <f t="shared" si="14"/>
        <v>1.5837371925000001</v>
      </c>
      <c r="F53" s="6">
        <f t="shared" si="14"/>
        <v>0.92644472375000075</v>
      </c>
      <c r="G53" s="6">
        <f t="shared" si="14"/>
        <v>0.1962091240662209</v>
      </c>
      <c r="H53" s="6">
        <f t="shared" si="14"/>
        <v>66.38</v>
      </c>
      <c r="I53" s="6">
        <f t="shared" si="14"/>
        <v>66.38</v>
      </c>
      <c r="J53" s="6">
        <f t="shared" si="14"/>
        <v>0.80991156501196626</v>
      </c>
      <c r="K53" s="6">
        <f t="shared" si="14"/>
        <v>0.72093337300486182</v>
      </c>
      <c r="L53" s="6">
        <f t="shared" si="14"/>
        <v>0.9699414588662979</v>
      </c>
      <c r="M53" s="6">
        <f t="shared" si="14"/>
        <v>1</v>
      </c>
      <c r="N53" s="6">
        <f t="shared" si="14"/>
        <v>0.58696879981894035</v>
      </c>
      <c r="O53" s="6">
        <f t="shared" si="14"/>
        <v>0.78541172724777231</v>
      </c>
      <c r="P53" s="6">
        <f>AVERAGE(P$2:P$51)</f>
        <v>0.80991156501196626</v>
      </c>
    </row>
    <row r="54" spans="1:16" x14ac:dyDescent="0.35">
      <c r="B54" s="10" t="s">
        <v>164</v>
      </c>
      <c r="C54" s="6">
        <f t="shared" ref="C54:O54" si="15">_xlfn.STDEV.S(C$2:C$51)</f>
        <v>0.14032522493101784</v>
      </c>
      <c r="D54" s="6">
        <f t="shared" si="15"/>
        <v>2.285250917170877</v>
      </c>
      <c r="E54" s="6">
        <f t="shared" si="15"/>
        <v>0.28446169529348336</v>
      </c>
      <c r="F54" s="6">
        <f t="shared" si="15"/>
        <v>0.28640579154349682</v>
      </c>
      <c r="G54" s="6">
        <f t="shared" si="15"/>
        <v>9.3687264105686452E-2</v>
      </c>
      <c r="H54" s="6">
        <f t="shared" si="15"/>
        <v>7.9382566327466959</v>
      </c>
      <c r="I54" s="6">
        <f t="shared" si="15"/>
        <v>7.9382566327466959</v>
      </c>
      <c r="J54" s="6">
        <f t="shared" si="15"/>
        <v>9.8573841322420544E-2</v>
      </c>
      <c r="K54" s="6">
        <f t="shared" si="15"/>
        <v>3.4657530280764688E-2</v>
      </c>
      <c r="L54" s="6">
        <f t="shared" si="15"/>
        <v>1.3919402742183324E-2</v>
      </c>
      <c r="M54" s="6">
        <f t="shared" si="15"/>
        <v>0</v>
      </c>
      <c r="N54" s="6">
        <f t="shared" si="15"/>
        <v>9.7326283666149399E-2</v>
      </c>
      <c r="O54" s="6">
        <f t="shared" si="15"/>
        <v>9.5132631334505252E-2</v>
      </c>
      <c r="P54" s="6">
        <f>_xlfn.STDEV.S(P$2:P$51)</f>
        <v>9.8573841322420544E-2</v>
      </c>
    </row>
    <row r="55" spans="1:16" x14ac:dyDescent="0.35">
      <c r="B55" s="10" t="s">
        <v>165</v>
      </c>
      <c r="C55" s="6">
        <f t="shared" ref="C55:O55" si="16">_xlfn.QUARTILE.INC(C$2:C$51, 0)</f>
        <v>4.936871200000212</v>
      </c>
      <c r="D55" s="6">
        <f t="shared" si="16"/>
        <v>9.7227886999999384</v>
      </c>
      <c r="E55" s="6">
        <f t="shared" si="16"/>
        <v>1.2488180999999869</v>
      </c>
      <c r="F55" s="6">
        <f t="shared" si="16"/>
        <v>0.56792159999999114</v>
      </c>
      <c r="G55" s="6">
        <f t="shared" si="16"/>
        <v>9.2634731825396957E-2</v>
      </c>
      <c r="H55" s="6">
        <f t="shared" si="16"/>
        <v>53</v>
      </c>
      <c r="I55" s="6">
        <f t="shared" si="16"/>
        <v>53</v>
      </c>
      <c r="J55" s="6">
        <f t="shared" si="16"/>
        <v>0.67088607594936711</v>
      </c>
      <c r="K55" s="6">
        <f t="shared" si="16"/>
        <v>0.66039326083127603</v>
      </c>
      <c r="L55" s="6">
        <f t="shared" si="16"/>
        <v>0.93184963707911916</v>
      </c>
      <c r="M55" s="6">
        <f t="shared" si="16"/>
        <v>1</v>
      </c>
      <c r="N55" s="6">
        <f t="shared" si="16"/>
        <v>0.44778721287283157</v>
      </c>
      <c r="O55" s="6">
        <f t="shared" si="16"/>
        <v>0.64413309945402686</v>
      </c>
      <c r="P55" s="6">
        <f>_xlfn.QUARTILE.INC(P$2:P$51, 0)</f>
        <v>0.67088607594936711</v>
      </c>
    </row>
    <row r="56" spans="1:16" x14ac:dyDescent="0.35">
      <c r="B56" s="10" t="s">
        <v>166</v>
      </c>
      <c r="C56" s="6">
        <f t="shared" ref="C56:O56" si="17">_xlfn.QUARTILE.INC(C$2:C$51, 1)</f>
        <v>5.1737289250001481</v>
      </c>
      <c r="D56" s="6">
        <f t="shared" si="17"/>
        <v>10.523003449999811</v>
      </c>
      <c r="E56" s="6">
        <f t="shared" si="17"/>
        <v>1.3634632656249943</v>
      </c>
      <c r="F56" s="6">
        <f t="shared" si="17"/>
        <v>0.702126168750004</v>
      </c>
      <c r="G56" s="6">
        <f t="shared" si="17"/>
        <v>0.12956543238715607</v>
      </c>
      <c r="H56" s="6">
        <f t="shared" si="17"/>
        <v>60</v>
      </c>
      <c r="I56" s="6">
        <f t="shared" si="17"/>
        <v>60</v>
      </c>
      <c r="J56" s="6">
        <f t="shared" si="17"/>
        <v>0.72602739726027399</v>
      </c>
      <c r="K56" s="6">
        <f t="shared" si="17"/>
        <v>0.68318438375612123</v>
      </c>
      <c r="L56" s="6">
        <f t="shared" si="17"/>
        <v>0.96397025711856332</v>
      </c>
      <c r="M56" s="6">
        <f t="shared" si="17"/>
        <v>1</v>
      </c>
      <c r="N56" s="6">
        <f t="shared" si="17"/>
        <v>0.48979006176965295</v>
      </c>
      <c r="O56" s="6">
        <f t="shared" si="17"/>
        <v>0.69420405079823233</v>
      </c>
      <c r="P56" s="6">
        <f>_xlfn.QUARTILE.INC(P$2:P$51, 1)</f>
        <v>0.72602739726027399</v>
      </c>
    </row>
    <row r="57" spans="1:16" x14ac:dyDescent="0.35">
      <c r="B57" s="10" t="s">
        <v>167</v>
      </c>
      <c r="C57" s="6">
        <f t="shared" ref="C57:O57" si="18">_xlfn.QUARTILE.INC(C$2:C$51, 2)</f>
        <v>5.2272722999999388</v>
      </c>
      <c r="D57" s="6">
        <f t="shared" si="18"/>
        <v>11.307551000000029</v>
      </c>
      <c r="E57" s="6">
        <f t="shared" si="18"/>
        <v>1.4467159625000074</v>
      </c>
      <c r="F57" s="6">
        <f t="shared" si="18"/>
        <v>0.78701664999999643</v>
      </c>
      <c r="G57" s="6">
        <f t="shared" si="18"/>
        <v>0.14496559022196739</v>
      </c>
      <c r="H57" s="6">
        <f t="shared" si="18"/>
        <v>66</v>
      </c>
      <c r="I57" s="6">
        <f t="shared" si="18"/>
        <v>66</v>
      </c>
      <c r="J57" s="6">
        <f t="shared" si="18"/>
        <v>0.80303030303030298</v>
      </c>
      <c r="K57" s="6">
        <f t="shared" si="18"/>
        <v>0.73465452173518497</v>
      </c>
      <c r="L57" s="6">
        <f t="shared" si="18"/>
        <v>0.97267858133531804</v>
      </c>
      <c r="M57" s="6">
        <f t="shared" si="18"/>
        <v>1</v>
      </c>
      <c r="N57" s="6">
        <f t="shared" si="18"/>
        <v>0.59132640608473697</v>
      </c>
      <c r="O57" s="6">
        <f t="shared" si="18"/>
        <v>0.78438993960713921</v>
      </c>
      <c r="P57" s="6">
        <f>_xlfn.QUARTILE.INC(P$2:P$51, 2)</f>
        <v>0.80303030303030298</v>
      </c>
    </row>
    <row r="58" spans="1:16" x14ac:dyDescent="0.35">
      <c r="B58" s="10" t="s">
        <v>168</v>
      </c>
      <c r="C58" s="6">
        <f t="shared" ref="C58:O58" si="19">_xlfn.QUARTILE.INC(C$2:C$51, 3)</f>
        <v>5.3100490749998954</v>
      </c>
      <c r="D58" s="6">
        <f t="shared" si="19"/>
        <v>14.747965025000161</v>
      </c>
      <c r="E58" s="6">
        <f t="shared" si="19"/>
        <v>1.8768780656250201</v>
      </c>
      <c r="F58" s="6">
        <f t="shared" si="19"/>
        <v>1.2150421875000101</v>
      </c>
      <c r="G58" s="6">
        <f t="shared" si="19"/>
        <v>0.30807704866319219</v>
      </c>
      <c r="H58" s="6">
        <f t="shared" si="19"/>
        <v>73</v>
      </c>
      <c r="I58" s="6">
        <f t="shared" si="19"/>
        <v>73</v>
      </c>
      <c r="J58" s="6">
        <f t="shared" si="19"/>
        <v>0.8833333333333333</v>
      </c>
      <c r="K58" s="6">
        <f t="shared" si="19"/>
        <v>0.74980805811387807</v>
      </c>
      <c r="L58" s="6">
        <f t="shared" si="19"/>
        <v>0.97862919235706225</v>
      </c>
      <c r="M58" s="6">
        <f t="shared" si="19"/>
        <v>1</v>
      </c>
      <c r="N58" s="6">
        <f t="shared" si="19"/>
        <v>0.66361333710748471</v>
      </c>
      <c r="O58" s="6">
        <f t="shared" si="19"/>
        <v>0.853921008074356</v>
      </c>
      <c r="P58" s="6">
        <f>_xlfn.QUARTILE.INC(P$2:P$51, 3)</f>
        <v>0.8833333333333333</v>
      </c>
    </row>
    <row r="59" spans="1:16" x14ac:dyDescent="0.35">
      <c r="B59" s="10" t="s">
        <v>169</v>
      </c>
      <c r="C59" s="9">
        <f t="shared" ref="C59:O59" si="20">_xlfn.QUARTILE.INC(C$2:C$51, 4)</f>
        <v>5.6666637999998102</v>
      </c>
      <c r="D59" s="9">
        <f t="shared" si="20"/>
        <v>16.75006739999947</v>
      </c>
      <c r="E59" s="9">
        <f t="shared" si="20"/>
        <v>2.1273118499999271</v>
      </c>
      <c r="F59" s="9">
        <f t="shared" si="20"/>
        <v>1.4833862124999231</v>
      </c>
      <c r="G59" s="9">
        <f t="shared" si="20"/>
        <v>0.37052015450146442</v>
      </c>
      <c r="H59" s="9">
        <f t="shared" si="20"/>
        <v>79</v>
      </c>
      <c r="I59" s="9">
        <f t="shared" si="20"/>
        <v>79</v>
      </c>
      <c r="J59" s="9">
        <f t="shared" si="20"/>
        <v>1</v>
      </c>
      <c r="K59" s="9">
        <f t="shared" si="20"/>
        <v>0.76726749918683257</v>
      </c>
      <c r="L59" s="9">
        <f t="shared" si="20"/>
        <v>1</v>
      </c>
      <c r="M59" s="9">
        <f t="shared" si="20"/>
        <v>1</v>
      </c>
      <c r="N59" s="9">
        <f t="shared" si="20"/>
        <v>0.76726749918683257</v>
      </c>
      <c r="O59" s="9">
        <f t="shared" si="20"/>
        <v>0.98596142113536889</v>
      </c>
      <c r="P59" s="9">
        <f>_xlfn.QUARTILE.INC(P$2:P$51, 4)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551"/>
  <sheetViews>
    <sheetView workbookViewId="0"/>
  </sheetViews>
  <sheetFormatPr defaultRowHeight="14.5" x14ac:dyDescent="0.35"/>
  <sheetData>
    <row r="1" spans="1:13" x14ac:dyDescent="0.35">
      <c r="B1" s="1" t="s">
        <v>0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</row>
    <row r="2" spans="1:13" x14ac:dyDescent="0.35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 x14ac:dyDescent="0.35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 x14ac:dyDescent="0.35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 x14ac:dyDescent="0.35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 x14ac:dyDescent="0.35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6</v>
      </c>
      <c r="K6">
        <v>6</v>
      </c>
      <c r="L6">
        <v>7</v>
      </c>
      <c r="M6">
        <v>12</v>
      </c>
    </row>
    <row r="7" spans="1:13" x14ac:dyDescent="0.35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23</v>
      </c>
      <c r="H7" t="b">
        <v>0</v>
      </c>
      <c r="I7" t="b">
        <v>0</v>
      </c>
      <c r="J7">
        <v>6</v>
      </c>
      <c r="K7">
        <v>6</v>
      </c>
      <c r="L7">
        <v>13</v>
      </c>
      <c r="M7">
        <v>18</v>
      </c>
    </row>
    <row r="8" spans="1:13" x14ac:dyDescent="0.35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39</v>
      </c>
      <c r="H8" t="b">
        <v>0</v>
      </c>
      <c r="I8" t="b">
        <v>0</v>
      </c>
      <c r="J8">
        <v>7</v>
      </c>
      <c r="K8">
        <v>7</v>
      </c>
      <c r="L8">
        <v>19</v>
      </c>
      <c r="M8">
        <v>25</v>
      </c>
    </row>
    <row r="9" spans="1:13" x14ac:dyDescent="0.35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48</v>
      </c>
      <c r="H9" t="b">
        <v>0</v>
      </c>
      <c r="I9" t="b">
        <v>0</v>
      </c>
      <c r="J9">
        <v>2</v>
      </c>
      <c r="K9">
        <v>2</v>
      </c>
      <c r="L9">
        <v>26</v>
      </c>
      <c r="M9">
        <v>27</v>
      </c>
    </row>
    <row r="10" spans="1:13" x14ac:dyDescent="0.35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51</v>
      </c>
      <c r="H10" t="b">
        <v>0</v>
      </c>
      <c r="I10" t="b">
        <v>0</v>
      </c>
      <c r="J10">
        <v>2</v>
      </c>
      <c r="K10">
        <v>2</v>
      </c>
      <c r="L10">
        <v>28</v>
      </c>
      <c r="M10">
        <v>29</v>
      </c>
    </row>
    <row r="11" spans="1:13" x14ac:dyDescent="0.35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53</v>
      </c>
      <c r="H11" t="b">
        <v>0</v>
      </c>
      <c r="I11" t="b">
        <v>0</v>
      </c>
      <c r="J11">
        <v>2</v>
      </c>
      <c r="K11">
        <v>2</v>
      </c>
      <c r="L11">
        <v>30</v>
      </c>
      <c r="M11">
        <v>31</v>
      </c>
    </row>
    <row r="12" spans="1:13" x14ac:dyDescent="0.35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56</v>
      </c>
      <c r="H12" t="b">
        <v>0</v>
      </c>
      <c r="I12" t="b">
        <v>1</v>
      </c>
      <c r="J12">
        <v>3</v>
      </c>
      <c r="K12">
        <v>3</v>
      </c>
      <c r="L12">
        <v>32</v>
      </c>
      <c r="M12">
        <v>34</v>
      </c>
    </row>
    <row r="13" spans="1:13" x14ac:dyDescent="0.35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 x14ac:dyDescent="0.35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 x14ac:dyDescent="0.35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6</v>
      </c>
      <c r="L15">
        <v>1</v>
      </c>
      <c r="M15">
        <v>6</v>
      </c>
    </row>
    <row r="16" spans="1:13" x14ac:dyDescent="0.35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25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 x14ac:dyDescent="0.35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15</v>
      </c>
      <c r="H17" t="b">
        <v>0</v>
      </c>
      <c r="I17" t="b">
        <v>0</v>
      </c>
      <c r="J17">
        <v>6</v>
      </c>
      <c r="K17">
        <v>6</v>
      </c>
      <c r="L17">
        <v>7</v>
      </c>
      <c r="M17">
        <v>12</v>
      </c>
    </row>
    <row r="18" spans="1:13" x14ac:dyDescent="0.35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25</v>
      </c>
      <c r="H18" t="b">
        <v>0</v>
      </c>
      <c r="I18" t="b">
        <v>0</v>
      </c>
      <c r="J18">
        <v>6</v>
      </c>
      <c r="K18">
        <v>6</v>
      </c>
      <c r="L18">
        <v>13</v>
      </c>
      <c r="M18">
        <v>18</v>
      </c>
    </row>
    <row r="19" spans="1:13" x14ac:dyDescent="0.35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35</v>
      </c>
      <c r="H19" t="b">
        <v>0</v>
      </c>
      <c r="I19" t="b">
        <v>0</v>
      </c>
      <c r="J19">
        <v>6</v>
      </c>
      <c r="K19">
        <v>6</v>
      </c>
      <c r="L19">
        <v>19</v>
      </c>
      <c r="M19">
        <v>24</v>
      </c>
    </row>
    <row r="20" spans="1:13" x14ac:dyDescent="0.35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43</v>
      </c>
      <c r="H20" t="b">
        <v>0</v>
      </c>
      <c r="I20" t="b">
        <v>0</v>
      </c>
      <c r="J20">
        <v>2</v>
      </c>
      <c r="K20">
        <v>2</v>
      </c>
      <c r="L20">
        <v>25</v>
      </c>
      <c r="M20">
        <v>26</v>
      </c>
    </row>
    <row r="21" spans="1:13" x14ac:dyDescent="0.35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46</v>
      </c>
      <c r="H21" t="b">
        <v>0</v>
      </c>
      <c r="I21" t="b">
        <v>0</v>
      </c>
      <c r="J21">
        <v>2</v>
      </c>
      <c r="K21">
        <v>2</v>
      </c>
      <c r="L21">
        <v>27</v>
      </c>
      <c r="M21">
        <v>28</v>
      </c>
    </row>
    <row r="22" spans="1:13" x14ac:dyDescent="0.35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48</v>
      </c>
      <c r="H22" t="b">
        <v>0</v>
      </c>
      <c r="I22" t="b">
        <v>0</v>
      </c>
      <c r="J22">
        <v>3</v>
      </c>
      <c r="K22">
        <v>3</v>
      </c>
      <c r="L22">
        <v>29</v>
      </c>
      <c r="M22">
        <v>31</v>
      </c>
    </row>
    <row r="23" spans="1:13" x14ac:dyDescent="0.35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52</v>
      </c>
      <c r="H23" t="b">
        <v>0</v>
      </c>
      <c r="I23" t="b">
        <v>1</v>
      </c>
      <c r="J23">
        <v>3</v>
      </c>
      <c r="K23">
        <v>3</v>
      </c>
      <c r="L23">
        <v>32</v>
      </c>
      <c r="M23">
        <v>34</v>
      </c>
    </row>
    <row r="24" spans="1:13" x14ac:dyDescent="0.35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 x14ac:dyDescent="0.35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 x14ac:dyDescent="0.35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 x14ac:dyDescent="0.35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26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 x14ac:dyDescent="0.35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6</v>
      </c>
      <c r="K28">
        <v>6</v>
      </c>
      <c r="L28">
        <v>7</v>
      </c>
      <c r="M28">
        <v>12</v>
      </c>
    </row>
    <row r="29" spans="1:13" x14ac:dyDescent="0.35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23</v>
      </c>
      <c r="H29" t="b">
        <v>0</v>
      </c>
      <c r="I29" t="b">
        <v>0</v>
      </c>
      <c r="J29">
        <v>6</v>
      </c>
      <c r="K29">
        <v>6</v>
      </c>
      <c r="L29">
        <v>13</v>
      </c>
      <c r="M29">
        <v>18</v>
      </c>
    </row>
    <row r="30" spans="1:13" x14ac:dyDescent="0.35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39</v>
      </c>
      <c r="H30" t="b">
        <v>0</v>
      </c>
      <c r="I30" t="b">
        <v>0</v>
      </c>
      <c r="J30">
        <v>7</v>
      </c>
      <c r="K30">
        <v>7</v>
      </c>
      <c r="L30">
        <v>19</v>
      </c>
      <c r="M30">
        <v>25</v>
      </c>
    </row>
    <row r="31" spans="1:13" x14ac:dyDescent="0.35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48</v>
      </c>
      <c r="H31" t="b">
        <v>0</v>
      </c>
      <c r="I31" t="b">
        <v>0</v>
      </c>
      <c r="J31">
        <v>2</v>
      </c>
      <c r="K31">
        <v>2</v>
      </c>
      <c r="L31">
        <v>26</v>
      </c>
      <c r="M31">
        <v>27</v>
      </c>
    </row>
    <row r="32" spans="1:13" x14ac:dyDescent="0.35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51</v>
      </c>
      <c r="H32" t="b">
        <v>0</v>
      </c>
      <c r="I32" t="b">
        <v>0</v>
      </c>
      <c r="J32">
        <v>2</v>
      </c>
      <c r="K32">
        <v>2</v>
      </c>
      <c r="L32">
        <v>28</v>
      </c>
      <c r="M32">
        <v>29</v>
      </c>
    </row>
    <row r="33" spans="1:13" x14ac:dyDescent="0.35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53</v>
      </c>
      <c r="H33" t="b">
        <v>0</v>
      </c>
      <c r="I33" t="b">
        <v>0</v>
      </c>
      <c r="J33">
        <v>2</v>
      </c>
      <c r="K33">
        <v>2</v>
      </c>
      <c r="L33">
        <v>30</v>
      </c>
      <c r="M33">
        <v>31</v>
      </c>
    </row>
    <row r="34" spans="1:13" x14ac:dyDescent="0.35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56</v>
      </c>
      <c r="H34" t="b">
        <v>0</v>
      </c>
      <c r="I34" t="b">
        <v>1</v>
      </c>
      <c r="J34">
        <v>3</v>
      </c>
      <c r="K34">
        <v>3</v>
      </c>
      <c r="L34">
        <v>32</v>
      </c>
      <c r="M34">
        <v>34</v>
      </c>
    </row>
    <row r="35" spans="1:13" x14ac:dyDescent="0.35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 x14ac:dyDescent="0.35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 x14ac:dyDescent="0.35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 x14ac:dyDescent="0.35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26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 x14ac:dyDescent="0.35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6</v>
      </c>
      <c r="K39">
        <v>6</v>
      </c>
      <c r="L39">
        <v>7</v>
      </c>
      <c r="M39">
        <v>12</v>
      </c>
    </row>
    <row r="40" spans="1:13" x14ac:dyDescent="0.35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23</v>
      </c>
      <c r="H40" t="b">
        <v>0</v>
      </c>
      <c r="I40" t="b">
        <v>0</v>
      </c>
      <c r="J40">
        <v>6</v>
      </c>
      <c r="K40">
        <v>6</v>
      </c>
      <c r="L40">
        <v>13</v>
      </c>
      <c r="M40">
        <v>18</v>
      </c>
    </row>
    <row r="41" spans="1:13" x14ac:dyDescent="0.35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39</v>
      </c>
      <c r="H41" t="b">
        <v>0</v>
      </c>
      <c r="I41" t="b">
        <v>0</v>
      </c>
      <c r="J41">
        <v>7</v>
      </c>
      <c r="K41">
        <v>7</v>
      </c>
      <c r="L41">
        <v>19</v>
      </c>
      <c r="M41">
        <v>25</v>
      </c>
    </row>
    <row r="42" spans="1:13" x14ac:dyDescent="0.35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48</v>
      </c>
      <c r="H42" t="b">
        <v>0</v>
      </c>
      <c r="I42" t="b">
        <v>0</v>
      </c>
      <c r="J42">
        <v>2</v>
      </c>
      <c r="K42">
        <v>2</v>
      </c>
      <c r="L42">
        <v>26</v>
      </c>
      <c r="M42">
        <v>27</v>
      </c>
    </row>
    <row r="43" spans="1:13" x14ac:dyDescent="0.35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50</v>
      </c>
      <c r="H43" t="b">
        <v>0</v>
      </c>
      <c r="I43" t="b">
        <v>0</v>
      </c>
      <c r="J43">
        <v>2</v>
      </c>
      <c r="K43">
        <v>2</v>
      </c>
      <c r="L43">
        <v>28</v>
      </c>
      <c r="M43">
        <v>29</v>
      </c>
    </row>
    <row r="44" spans="1:13" x14ac:dyDescent="0.35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53</v>
      </c>
      <c r="H44" t="b">
        <v>0</v>
      </c>
      <c r="I44" t="b">
        <v>0</v>
      </c>
      <c r="J44">
        <v>2</v>
      </c>
      <c r="K44">
        <v>2</v>
      </c>
      <c r="L44">
        <v>30</v>
      </c>
      <c r="M44">
        <v>31</v>
      </c>
    </row>
    <row r="45" spans="1:13" x14ac:dyDescent="0.35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56</v>
      </c>
      <c r="H45" t="b">
        <v>0</v>
      </c>
      <c r="I45" t="b">
        <v>1</v>
      </c>
      <c r="J45">
        <v>3</v>
      </c>
      <c r="K45">
        <v>3</v>
      </c>
      <c r="L45">
        <v>32</v>
      </c>
      <c r="M45">
        <v>34</v>
      </c>
    </row>
    <row r="46" spans="1:13" x14ac:dyDescent="0.35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 x14ac:dyDescent="0.35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 x14ac:dyDescent="0.35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 x14ac:dyDescent="0.35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26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 x14ac:dyDescent="0.35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15</v>
      </c>
      <c r="H50" t="b">
        <v>0</v>
      </c>
      <c r="I50" t="b">
        <v>0</v>
      </c>
      <c r="J50">
        <v>6</v>
      </c>
      <c r="K50">
        <v>6</v>
      </c>
      <c r="L50">
        <v>7</v>
      </c>
      <c r="M50">
        <v>12</v>
      </c>
    </row>
    <row r="51" spans="1:13" x14ac:dyDescent="0.35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23</v>
      </c>
      <c r="H51" t="b">
        <v>0</v>
      </c>
      <c r="I51" t="b">
        <v>0</v>
      </c>
      <c r="J51">
        <v>6</v>
      </c>
      <c r="K51">
        <v>6</v>
      </c>
      <c r="L51">
        <v>13</v>
      </c>
      <c r="M51">
        <v>18</v>
      </c>
    </row>
    <row r="52" spans="1:13" x14ac:dyDescent="0.35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39</v>
      </c>
      <c r="H52" t="b">
        <v>0</v>
      </c>
      <c r="I52" t="b">
        <v>0</v>
      </c>
      <c r="J52">
        <v>7</v>
      </c>
      <c r="K52">
        <v>7</v>
      </c>
      <c r="L52">
        <v>19</v>
      </c>
      <c r="M52">
        <v>25</v>
      </c>
    </row>
    <row r="53" spans="1:13" x14ac:dyDescent="0.35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48</v>
      </c>
      <c r="H53" t="b">
        <v>0</v>
      </c>
      <c r="I53" t="b">
        <v>0</v>
      </c>
      <c r="J53">
        <v>2</v>
      </c>
      <c r="K53">
        <v>2</v>
      </c>
      <c r="L53">
        <v>26</v>
      </c>
      <c r="M53">
        <v>27</v>
      </c>
    </row>
    <row r="54" spans="1:13" x14ac:dyDescent="0.35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51</v>
      </c>
      <c r="H54" t="b">
        <v>0</v>
      </c>
      <c r="I54" t="b">
        <v>0</v>
      </c>
      <c r="J54">
        <v>2</v>
      </c>
      <c r="K54">
        <v>2</v>
      </c>
      <c r="L54">
        <v>28</v>
      </c>
      <c r="M54">
        <v>29</v>
      </c>
    </row>
    <row r="55" spans="1:13" x14ac:dyDescent="0.35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53</v>
      </c>
      <c r="H55" t="b">
        <v>0</v>
      </c>
      <c r="I55" t="b">
        <v>0</v>
      </c>
      <c r="J55">
        <v>2</v>
      </c>
      <c r="K55">
        <v>2</v>
      </c>
      <c r="L55">
        <v>30</v>
      </c>
      <c r="M55">
        <v>31</v>
      </c>
    </row>
    <row r="56" spans="1:13" x14ac:dyDescent="0.35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56</v>
      </c>
      <c r="H56" t="b">
        <v>0</v>
      </c>
      <c r="I56" t="b">
        <v>1</v>
      </c>
      <c r="J56">
        <v>3</v>
      </c>
      <c r="K56">
        <v>3</v>
      </c>
      <c r="L56">
        <v>32</v>
      </c>
      <c r="M56">
        <v>34</v>
      </c>
    </row>
    <row r="57" spans="1:13" x14ac:dyDescent="0.35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 x14ac:dyDescent="0.35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 x14ac:dyDescent="0.35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 x14ac:dyDescent="0.35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26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 x14ac:dyDescent="0.35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6</v>
      </c>
      <c r="K61">
        <v>6</v>
      </c>
      <c r="L61">
        <v>7</v>
      </c>
      <c r="M61">
        <v>12</v>
      </c>
    </row>
    <row r="62" spans="1:13" x14ac:dyDescent="0.35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23</v>
      </c>
      <c r="H62" t="b">
        <v>0</v>
      </c>
      <c r="I62" t="b">
        <v>0</v>
      </c>
      <c r="J62">
        <v>6</v>
      </c>
      <c r="K62">
        <v>6</v>
      </c>
      <c r="L62">
        <v>13</v>
      </c>
      <c r="M62">
        <v>18</v>
      </c>
    </row>
    <row r="63" spans="1:13" x14ac:dyDescent="0.35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33</v>
      </c>
      <c r="H63" t="b">
        <v>0</v>
      </c>
      <c r="I63" t="b">
        <v>0</v>
      </c>
      <c r="J63">
        <v>7</v>
      </c>
      <c r="K63">
        <v>7</v>
      </c>
      <c r="L63">
        <v>19</v>
      </c>
      <c r="M63">
        <v>25</v>
      </c>
    </row>
    <row r="64" spans="1:13" x14ac:dyDescent="0.35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42</v>
      </c>
      <c r="H64" t="b">
        <v>0</v>
      </c>
      <c r="I64" t="b">
        <v>0</v>
      </c>
      <c r="J64">
        <v>2</v>
      </c>
      <c r="K64">
        <v>2</v>
      </c>
      <c r="L64">
        <v>26</v>
      </c>
      <c r="M64">
        <v>27</v>
      </c>
    </row>
    <row r="65" spans="1:13" x14ac:dyDescent="0.35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45</v>
      </c>
      <c r="H65" t="b">
        <v>0</v>
      </c>
      <c r="I65" t="b">
        <v>0</v>
      </c>
      <c r="J65">
        <v>2</v>
      </c>
      <c r="K65">
        <v>2</v>
      </c>
      <c r="L65">
        <v>28</v>
      </c>
      <c r="M65">
        <v>29</v>
      </c>
    </row>
    <row r="66" spans="1:13" x14ac:dyDescent="0.35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47</v>
      </c>
      <c r="H66" t="b">
        <v>0</v>
      </c>
      <c r="I66" t="b">
        <v>0</v>
      </c>
      <c r="J66">
        <v>2</v>
      </c>
      <c r="K66">
        <v>2</v>
      </c>
      <c r="L66">
        <v>30</v>
      </c>
      <c r="M66">
        <v>31</v>
      </c>
    </row>
    <row r="67" spans="1:13" x14ac:dyDescent="0.35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50</v>
      </c>
      <c r="H67" t="b">
        <v>0</v>
      </c>
      <c r="I67" t="b">
        <v>1</v>
      </c>
      <c r="J67">
        <v>3</v>
      </c>
      <c r="K67">
        <v>3</v>
      </c>
      <c r="L67">
        <v>32</v>
      </c>
      <c r="M67">
        <v>34</v>
      </c>
    </row>
    <row r="68" spans="1:13" x14ac:dyDescent="0.35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 x14ac:dyDescent="0.35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 x14ac:dyDescent="0.35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 x14ac:dyDescent="0.35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26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 x14ac:dyDescent="0.35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15</v>
      </c>
      <c r="H72" t="b">
        <v>0</v>
      </c>
      <c r="I72" t="b">
        <v>0</v>
      </c>
      <c r="J72">
        <v>6</v>
      </c>
      <c r="K72">
        <v>6</v>
      </c>
      <c r="L72">
        <v>7</v>
      </c>
      <c r="M72">
        <v>12</v>
      </c>
    </row>
    <row r="73" spans="1:13" x14ac:dyDescent="0.35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23</v>
      </c>
      <c r="H73" t="b">
        <v>0</v>
      </c>
      <c r="I73" t="b">
        <v>0</v>
      </c>
      <c r="J73">
        <v>6</v>
      </c>
      <c r="K73">
        <v>6</v>
      </c>
      <c r="L73">
        <v>13</v>
      </c>
      <c r="M73">
        <v>18</v>
      </c>
    </row>
    <row r="74" spans="1:13" x14ac:dyDescent="0.35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33</v>
      </c>
      <c r="H74" t="b">
        <v>0</v>
      </c>
      <c r="I74" t="b">
        <v>0</v>
      </c>
      <c r="J74">
        <v>7</v>
      </c>
      <c r="K74">
        <v>7</v>
      </c>
      <c r="L74">
        <v>19</v>
      </c>
      <c r="M74">
        <v>25</v>
      </c>
    </row>
    <row r="75" spans="1:13" x14ac:dyDescent="0.35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42</v>
      </c>
      <c r="H75" t="b">
        <v>0</v>
      </c>
      <c r="I75" t="b">
        <v>0</v>
      </c>
      <c r="J75">
        <v>2</v>
      </c>
      <c r="K75">
        <v>2</v>
      </c>
      <c r="L75">
        <v>26</v>
      </c>
      <c r="M75">
        <v>27</v>
      </c>
    </row>
    <row r="76" spans="1:13" x14ac:dyDescent="0.35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45</v>
      </c>
      <c r="H76" t="b">
        <v>0</v>
      </c>
      <c r="I76" t="b">
        <v>0</v>
      </c>
      <c r="J76">
        <v>2</v>
      </c>
      <c r="K76">
        <v>2</v>
      </c>
      <c r="L76">
        <v>28</v>
      </c>
      <c r="M76">
        <v>29</v>
      </c>
    </row>
    <row r="77" spans="1:13" x14ac:dyDescent="0.35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47</v>
      </c>
      <c r="H77" t="b">
        <v>0</v>
      </c>
      <c r="I77" t="b">
        <v>0</v>
      </c>
      <c r="J77">
        <v>2</v>
      </c>
      <c r="K77">
        <v>2</v>
      </c>
      <c r="L77">
        <v>30</v>
      </c>
      <c r="M77">
        <v>31</v>
      </c>
    </row>
    <row r="78" spans="1:13" x14ac:dyDescent="0.35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50</v>
      </c>
      <c r="H78" t="b">
        <v>0</v>
      </c>
      <c r="I78" t="b">
        <v>1</v>
      </c>
      <c r="J78">
        <v>3</v>
      </c>
      <c r="K78">
        <v>3</v>
      </c>
      <c r="L78">
        <v>32</v>
      </c>
      <c r="M78">
        <v>34</v>
      </c>
    </row>
    <row r="79" spans="1:13" x14ac:dyDescent="0.35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 x14ac:dyDescent="0.35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 x14ac:dyDescent="0.35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 x14ac:dyDescent="0.35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25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 x14ac:dyDescent="0.35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6</v>
      </c>
      <c r="K83">
        <v>6</v>
      </c>
      <c r="L83">
        <v>7</v>
      </c>
      <c r="M83">
        <v>12</v>
      </c>
    </row>
    <row r="84" spans="1:13" x14ac:dyDescent="0.35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23</v>
      </c>
      <c r="H84" t="b">
        <v>0</v>
      </c>
      <c r="I84" t="b">
        <v>0</v>
      </c>
      <c r="J84">
        <v>6</v>
      </c>
      <c r="K84">
        <v>6</v>
      </c>
      <c r="L84">
        <v>13</v>
      </c>
      <c r="M84">
        <v>18</v>
      </c>
    </row>
    <row r="85" spans="1:13" x14ac:dyDescent="0.35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33</v>
      </c>
      <c r="H85" t="b">
        <v>0</v>
      </c>
      <c r="I85" t="b">
        <v>0</v>
      </c>
      <c r="J85">
        <v>6</v>
      </c>
      <c r="K85">
        <v>6</v>
      </c>
      <c r="L85">
        <v>19</v>
      </c>
      <c r="M85">
        <v>24</v>
      </c>
    </row>
    <row r="86" spans="1:13" x14ac:dyDescent="0.35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41</v>
      </c>
      <c r="H86" t="b">
        <v>0</v>
      </c>
      <c r="I86" t="b">
        <v>0</v>
      </c>
      <c r="J86">
        <v>2</v>
      </c>
      <c r="K86">
        <v>2</v>
      </c>
      <c r="L86">
        <v>25</v>
      </c>
      <c r="M86">
        <v>26</v>
      </c>
    </row>
    <row r="87" spans="1:13" x14ac:dyDescent="0.35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44</v>
      </c>
      <c r="H87" t="b">
        <v>0</v>
      </c>
      <c r="I87" t="b">
        <v>0</v>
      </c>
      <c r="J87">
        <v>2</v>
      </c>
      <c r="K87">
        <v>2</v>
      </c>
      <c r="L87">
        <v>27</v>
      </c>
      <c r="M87">
        <v>28</v>
      </c>
    </row>
    <row r="88" spans="1:13" x14ac:dyDescent="0.35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46</v>
      </c>
      <c r="H88" t="b">
        <v>0</v>
      </c>
      <c r="I88" t="b">
        <v>0</v>
      </c>
      <c r="J88">
        <v>3</v>
      </c>
      <c r="K88">
        <v>3</v>
      </c>
      <c r="L88">
        <v>29</v>
      </c>
      <c r="M88">
        <v>31</v>
      </c>
    </row>
    <row r="89" spans="1:13" x14ac:dyDescent="0.35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50</v>
      </c>
      <c r="H89" t="b">
        <v>0</v>
      </c>
      <c r="I89" t="b">
        <v>1</v>
      </c>
      <c r="J89">
        <v>3</v>
      </c>
      <c r="K89">
        <v>3</v>
      </c>
      <c r="L89">
        <v>32</v>
      </c>
      <c r="M89">
        <v>34</v>
      </c>
    </row>
    <row r="90" spans="1:13" x14ac:dyDescent="0.35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 x14ac:dyDescent="0.35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 x14ac:dyDescent="0.35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 x14ac:dyDescent="0.35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26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 x14ac:dyDescent="0.35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15</v>
      </c>
      <c r="H94" t="b">
        <v>0</v>
      </c>
      <c r="I94" t="b">
        <v>0</v>
      </c>
      <c r="J94">
        <v>6</v>
      </c>
      <c r="K94">
        <v>6</v>
      </c>
      <c r="L94">
        <v>7</v>
      </c>
      <c r="M94">
        <v>12</v>
      </c>
    </row>
    <row r="95" spans="1:13" x14ac:dyDescent="0.35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23</v>
      </c>
      <c r="H95" t="b">
        <v>0</v>
      </c>
      <c r="I95" t="b">
        <v>0</v>
      </c>
      <c r="J95">
        <v>6</v>
      </c>
      <c r="K95">
        <v>6</v>
      </c>
      <c r="L95">
        <v>13</v>
      </c>
      <c r="M95">
        <v>18</v>
      </c>
    </row>
    <row r="96" spans="1:13" x14ac:dyDescent="0.35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39</v>
      </c>
      <c r="H96" t="b">
        <v>0</v>
      </c>
      <c r="I96" t="b">
        <v>0</v>
      </c>
      <c r="J96">
        <v>7</v>
      </c>
      <c r="K96">
        <v>7</v>
      </c>
      <c r="L96">
        <v>19</v>
      </c>
      <c r="M96">
        <v>25</v>
      </c>
    </row>
    <row r="97" spans="1:13" x14ac:dyDescent="0.35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48</v>
      </c>
      <c r="H97" t="b">
        <v>0</v>
      </c>
      <c r="I97" t="b">
        <v>0</v>
      </c>
      <c r="J97">
        <v>2</v>
      </c>
      <c r="K97">
        <v>2</v>
      </c>
      <c r="L97">
        <v>26</v>
      </c>
      <c r="M97">
        <v>27</v>
      </c>
    </row>
    <row r="98" spans="1:13" x14ac:dyDescent="0.35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50</v>
      </c>
      <c r="H98" t="b">
        <v>0</v>
      </c>
      <c r="I98" t="b">
        <v>0</v>
      </c>
      <c r="J98">
        <v>2</v>
      </c>
      <c r="K98">
        <v>2</v>
      </c>
      <c r="L98">
        <v>28</v>
      </c>
      <c r="M98">
        <v>29</v>
      </c>
    </row>
    <row r="99" spans="1:13" x14ac:dyDescent="0.35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53</v>
      </c>
      <c r="H99" t="b">
        <v>0</v>
      </c>
      <c r="I99" t="b">
        <v>0</v>
      </c>
      <c r="J99">
        <v>2</v>
      </c>
      <c r="K99">
        <v>2</v>
      </c>
      <c r="L99">
        <v>30</v>
      </c>
      <c r="M99">
        <v>31</v>
      </c>
    </row>
    <row r="100" spans="1:13" x14ac:dyDescent="0.35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56</v>
      </c>
      <c r="H100" t="b">
        <v>0</v>
      </c>
      <c r="I100" t="b">
        <v>1</v>
      </c>
      <c r="J100">
        <v>3</v>
      </c>
      <c r="K100">
        <v>3</v>
      </c>
      <c r="L100">
        <v>32</v>
      </c>
      <c r="M100">
        <v>34</v>
      </c>
    </row>
    <row r="101" spans="1:13" x14ac:dyDescent="0.35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 x14ac:dyDescent="0.35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 x14ac:dyDescent="0.35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 x14ac:dyDescent="0.35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26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 x14ac:dyDescent="0.35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15</v>
      </c>
      <c r="H105" t="b">
        <v>0</v>
      </c>
      <c r="I105" t="b">
        <v>0</v>
      </c>
      <c r="J105">
        <v>6</v>
      </c>
      <c r="K105">
        <v>6</v>
      </c>
      <c r="L105">
        <v>7</v>
      </c>
      <c r="M105">
        <v>12</v>
      </c>
    </row>
    <row r="106" spans="1:13" x14ac:dyDescent="0.35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23</v>
      </c>
      <c r="H106" t="b">
        <v>0</v>
      </c>
      <c r="I106" t="b">
        <v>0</v>
      </c>
      <c r="J106">
        <v>6</v>
      </c>
      <c r="K106">
        <v>6</v>
      </c>
      <c r="L106">
        <v>13</v>
      </c>
      <c r="M106">
        <v>18</v>
      </c>
    </row>
    <row r="107" spans="1:13" x14ac:dyDescent="0.35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39</v>
      </c>
      <c r="H107" t="b">
        <v>0</v>
      </c>
      <c r="I107" t="b">
        <v>0</v>
      </c>
      <c r="J107">
        <v>7</v>
      </c>
      <c r="K107">
        <v>7</v>
      </c>
      <c r="L107">
        <v>19</v>
      </c>
      <c r="M107">
        <v>25</v>
      </c>
    </row>
    <row r="108" spans="1:13" x14ac:dyDescent="0.35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48</v>
      </c>
      <c r="H108" t="b">
        <v>0</v>
      </c>
      <c r="I108" t="b">
        <v>0</v>
      </c>
      <c r="J108">
        <v>2</v>
      </c>
      <c r="K108">
        <v>2</v>
      </c>
      <c r="L108">
        <v>26</v>
      </c>
      <c r="M108">
        <v>27</v>
      </c>
    </row>
    <row r="109" spans="1:13" x14ac:dyDescent="0.35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50</v>
      </c>
      <c r="H109" t="b">
        <v>0</v>
      </c>
      <c r="I109" t="b">
        <v>0</v>
      </c>
      <c r="J109">
        <v>2</v>
      </c>
      <c r="K109">
        <v>2</v>
      </c>
      <c r="L109">
        <v>28</v>
      </c>
      <c r="M109">
        <v>29</v>
      </c>
    </row>
    <row r="110" spans="1:13" x14ac:dyDescent="0.35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53</v>
      </c>
      <c r="H110" t="b">
        <v>0</v>
      </c>
      <c r="I110" t="b">
        <v>0</v>
      </c>
      <c r="J110">
        <v>2</v>
      </c>
      <c r="K110">
        <v>2</v>
      </c>
      <c r="L110">
        <v>30</v>
      </c>
      <c r="M110">
        <v>31</v>
      </c>
    </row>
    <row r="111" spans="1:13" x14ac:dyDescent="0.35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56</v>
      </c>
      <c r="H111" t="b">
        <v>0</v>
      </c>
      <c r="I111" t="b">
        <v>1</v>
      </c>
      <c r="J111">
        <v>3</v>
      </c>
      <c r="K111">
        <v>3</v>
      </c>
      <c r="L111">
        <v>32</v>
      </c>
      <c r="M111">
        <v>34</v>
      </c>
    </row>
    <row r="112" spans="1:13" x14ac:dyDescent="0.35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 x14ac:dyDescent="0.35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 x14ac:dyDescent="0.35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 x14ac:dyDescent="0.35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26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 x14ac:dyDescent="0.35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6</v>
      </c>
      <c r="K116">
        <v>6</v>
      </c>
      <c r="L116">
        <v>7</v>
      </c>
      <c r="M116">
        <v>12</v>
      </c>
    </row>
    <row r="117" spans="1:13" x14ac:dyDescent="0.35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25</v>
      </c>
      <c r="H117" t="b">
        <v>0</v>
      </c>
      <c r="I117" t="b">
        <v>0</v>
      </c>
      <c r="J117">
        <v>6</v>
      </c>
      <c r="K117">
        <v>6</v>
      </c>
      <c r="L117">
        <v>13</v>
      </c>
      <c r="M117">
        <v>18</v>
      </c>
    </row>
    <row r="118" spans="1:13" x14ac:dyDescent="0.35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35</v>
      </c>
      <c r="H118" t="b">
        <v>0</v>
      </c>
      <c r="I118" t="b">
        <v>0</v>
      </c>
      <c r="J118">
        <v>7</v>
      </c>
      <c r="K118">
        <v>7</v>
      </c>
      <c r="L118">
        <v>19</v>
      </c>
      <c r="M118">
        <v>25</v>
      </c>
    </row>
    <row r="119" spans="1:13" x14ac:dyDescent="0.35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44</v>
      </c>
      <c r="H119" t="b">
        <v>0</v>
      </c>
      <c r="I119" t="b">
        <v>0</v>
      </c>
      <c r="J119">
        <v>2</v>
      </c>
      <c r="K119">
        <v>2</v>
      </c>
      <c r="L119">
        <v>26</v>
      </c>
      <c r="M119">
        <v>27</v>
      </c>
    </row>
    <row r="120" spans="1:13" x14ac:dyDescent="0.35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47</v>
      </c>
      <c r="H120" t="b">
        <v>0</v>
      </c>
      <c r="I120" t="b">
        <v>0</v>
      </c>
      <c r="J120">
        <v>2</v>
      </c>
      <c r="K120">
        <v>2</v>
      </c>
      <c r="L120">
        <v>28</v>
      </c>
      <c r="M120">
        <v>29</v>
      </c>
    </row>
    <row r="121" spans="1:13" x14ac:dyDescent="0.35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49</v>
      </c>
      <c r="H121" t="b">
        <v>0</v>
      </c>
      <c r="I121" t="b">
        <v>0</v>
      </c>
      <c r="J121">
        <v>2</v>
      </c>
      <c r="K121">
        <v>2</v>
      </c>
      <c r="L121">
        <v>30</v>
      </c>
      <c r="M121">
        <v>31</v>
      </c>
    </row>
    <row r="122" spans="1:13" x14ac:dyDescent="0.35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52</v>
      </c>
      <c r="H122" t="b">
        <v>0</v>
      </c>
      <c r="I122" t="b">
        <v>1</v>
      </c>
      <c r="J122">
        <v>3</v>
      </c>
      <c r="K122">
        <v>3</v>
      </c>
      <c r="L122">
        <v>32</v>
      </c>
      <c r="M122">
        <v>34</v>
      </c>
    </row>
    <row r="123" spans="1:13" x14ac:dyDescent="0.35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 x14ac:dyDescent="0.35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 x14ac:dyDescent="0.35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 x14ac:dyDescent="0.35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26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 x14ac:dyDescent="0.35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6</v>
      </c>
      <c r="K127">
        <v>6</v>
      </c>
      <c r="L127">
        <v>7</v>
      </c>
      <c r="M127">
        <v>12</v>
      </c>
    </row>
    <row r="128" spans="1:13" x14ac:dyDescent="0.35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21</v>
      </c>
      <c r="H128" t="b">
        <v>0</v>
      </c>
      <c r="I128" t="b">
        <v>0</v>
      </c>
      <c r="J128">
        <v>6</v>
      </c>
      <c r="K128">
        <v>6</v>
      </c>
      <c r="L128">
        <v>13</v>
      </c>
      <c r="M128">
        <v>18</v>
      </c>
    </row>
    <row r="129" spans="1:13" x14ac:dyDescent="0.35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37</v>
      </c>
      <c r="H129" t="b">
        <v>0</v>
      </c>
      <c r="I129" t="b">
        <v>0</v>
      </c>
      <c r="J129">
        <v>7</v>
      </c>
      <c r="K129">
        <v>7</v>
      </c>
      <c r="L129">
        <v>19</v>
      </c>
      <c r="M129">
        <v>25</v>
      </c>
    </row>
    <row r="130" spans="1:13" x14ac:dyDescent="0.35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46</v>
      </c>
      <c r="H130" t="b">
        <v>0</v>
      </c>
      <c r="I130" t="b">
        <v>0</v>
      </c>
      <c r="J130">
        <v>2</v>
      </c>
      <c r="K130">
        <v>2</v>
      </c>
      <c r="L130">
        <v>26</v>
      </c>
      <c r="M130">
        <v>27</v>
      </c>
    </row>
    <row r="131" spans="1:13" x14ac:dyDescent="0.35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49</v>
      </c>
      <c r="H131" t="b">
        <v>0</v>
      </c>
      <c r="I131" t="b">
        <v>0</v>
      </c>
      <c r="J131">
        <v>2</v>
      </c>
      <c r="K131">
        <v>2</v>
      </c>
      <c r="L131">
        <v>28</v>
      </c>
      <c r="M131">
        <v>29</v>
      </c>
    </row>
    <row r="132" spans="1:13" x14ac:dyDescent="0.35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51</v>
      </c>
      <c r="H132" t="b">
        <v>0</v>
      </c>
      <c r="I132" t="b">
        <v>0</v>
      </c>
      <c r="J132">
        <v>2</v>
      </c>
      <c r="K132">
        <v>2</v>
      </c>
      <c r="L132">
        <v>30</v>
      </c>
      <c r="M132">
        <v>31</v>
      </c>
    </row>
    <row r="133" spans="1:13" x14ac:dyDescent="0.35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54</v>
      </c>
      <c r="H133" t="b">
        <v>0</v>
      </c>
      <c r="I133" t="b">
        <v>1</v>
      </c>
      <c r="J133">
        <v>3</v>
      </c>
      <c r="K133">
        <v>3</v>
      </c>
      <c r="L133">
        <v>32</v>
      </c>
      <c r="M133">
        <v>34</v>
      </c>
    </row>
    <row r="134" spans="1:13" x14ac:dyDescent="0.35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 x14ac:dyDescent="0.35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 x14ac:dyDescent="0.35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 x14ac:dyDescent="0.35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26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 x14ac:dyDescent="0.35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15</v>
      </c>
      <c r="H138" t="b">
        <v>0</v>
      </c>
      <c r="I138" t="b">
        <v>0</v>
      </c>
      <c r="J138">
        <v>6</v>
      </c>
      <c r="K138">
        <v>6</v>
      </c>
      <c r="L138">
        <v>7</v>
      </c>
      <c r="M138">
        <v>12</v>
      </c>
    </row>
    <row r="139" spans="1:13" x14ac:dyDescent="0.35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23</v>
      </c>
      <c r="H139" t="b">
        <v>0</v>
      </c>
      <c r="I139" t="b">
        <v>0</v>
      </c>
      <c r="J139">
        <v>6</v>
      </c>
      <c r="K139">
        <v>6</v>
      </c>
      <c r="L139">
        <v>13</v>
      </c>
      <c r="M139">
        <v>18</v>
      </c>
    </row>
    <row r="140" spans="1:13" x14ac:dyDescent="0.35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39</v>
      </c>
      <c r="H140" t="b">
        <v>0</v>
      </c>
      <c r="I140" t="b">
        <v>0</v>
      </c>
      <c r="J140">
        <v>7</v>
      </c>
      <c r="K140">
        <v>7</v>
      </c>
      <c r="L140">
        <v>19</v>
      </c>
      <c r="M140">
        <v>25</v>
      </c>
    </row>
    <row r="141" spans="1:13" x14ac:dyDescent="0.35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48</v>
      </c>
      <c r="H141" t="b">
        <v>0</v>
      </c>
      <c r="I141" t="b">
        <v>0</v>
      </c>
      <c r="J141">
        <v>2</v>
      </c>
      <c r="K141">
        <v>2</v>
      </c>
      <c r="L141">
        <v>26</v>
      </c>
      <c r="M141">
        <v>27</v>
      </c>
    </row>
    <row r="142" spans="1:13" x14ac:dyDescent="0.35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51</v>
      </c>
      <c r="H142" t="b">
        <v>0</v>
      </c>
      <c r="I142" t="b">
        <v>0</v>
      </c>
      <c r="J142">
        <v>2</v>
      </c>
      <c r="K142">
        <v>2</v>
      </c>
      <c r="L142">
        <v>28</v>
      </c>
      <c r="M142">
        <v>29</v>
      </c>
    </row>
    <row r="143" spans="1:13" x14ac:dyDescent="0.35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53</v>
      </c>
      <c r="H143" t="b">
        <v>0</v>
      </c>
      <c r="I143" t="b">
        <v>0</v>
      </c>
      <c r="J143">
        <v>2</v>
      </c>
      <c r="K143">
        <v>2</v>
      </c>
      <c r="L143">
        <v>30</v>
      </c>
      <c r="M143">
        <v>31</v>
      </c>
    </row>
    <row r="144" spans="1:13" x14ac:dyDescent="0.35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56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 x14ac:dyDescent="0.35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 x14ac:dyDescent="0.35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 x14ac:dyDescent="0.35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 x14ac:dyDescent="0.35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26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 x14ac:dyDescent="0.35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6</v>
      </c>
      <c r="K149">
        <v>6</v>
      </c>
      <c r="L149">
        <v>7</v>
      </c>
      <c r="M149">
        <v>12</v>
      </c>
    </row>
    <row r="150" spans="1:13" x14ac:dyDescent="0.35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23</v>
      </c>
      <c r="H150" t="b">
        <v>0</v>
      </c>
      <c r="I150" t="b">
        <v>0</v>
      </c>
      <c r="J150">
        <v>6</v>
      </c>
      <c r="K150">
        <v>6</v>
      </c>
      <c r="L150">
        <v>13</v>
      </c>
      <c r="M150">
        <v>18</v>
      </c>
    </row>
    <row r="151" spans="1:13" x14ac:dyDescent="0.35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33</v>
      </c>
      <c r="H151" t="b">
        <v>0</v>
      </c>
      <c r="I151" t="b">
        <v>0</v>
      </c>
      <c r="J151">
        <v>7</v>
      </c>
      <c r="K151">
        <v>7</v>
      </c>
      <c r="L151">
        <v>19</v>
      </c>
      <c r="M151">
        <v>25</v>
      </c>
    </row>
    <row r="152" spans="1:13" x14ac:dyDescent="0.35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42</v>
      </c>
      <c r="H152" t="b">
        <v>0</v>
      </c>
      <c r="I152" t="b">
        <v>0</v>
      </c>
      <c r="J152">
        <v>2</v>
      </c>
      <c r="K152">
        <v>2</v>
      </c>
      <c r="L152">
        <v>26</v>
      </c>
      <c r="M152">
        <v>27</v>
      </c>
    </row>
    <row r="153" spans="1:13" x14ac:dyDescent="0.35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45</v>
      </c>
      <c r="H153" t="b">
        <v>0</v>
      </c>
      <c r="I153" t="b">
        <v>0</v>
      </c>
      <c r="J153">
        <v>2</v>
      </c>
      <c r="K153">
        <v>2</v>
      </c>
      <c r="L153">
        <v>28</v>
      </c>
      <c r="M153">
        <v>29</v>
      </c>
    </row>
    <row r="154" spans="1:13" x14ac:dyDescent="0.35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47</v>
      </c>
      <c r="H154" t="b">
        <v>0</v>
      </c>
      <c r="I154" t="b">
        <v>0</v>
      </c>
      <c r="J154">
        <v>2</v>
      </c>
      <c r="K154">
        <v>2</v>
      </c>
      <c r="L154">
        <v>30</v>
      </c>
      <c r="M154">
        <v>31</v>
      </c>
    </row>
    <row r="155" spans="1:13" x14ac:dyDescent="0.35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50</v>
      </c>
      <c r="H155" t="b">
        <v>0</v>
      </c>
      <c r="I155" t="b">
        <v>1</v>
      </c>
      <c r="J155">
        <v>3</v>
      </c>
      <c r="K155">
        <v>3</v>
      </c>
      <c r="L155">
        <v>32</v>
      </c>
      <c r="M155">
        <v>34</v>
      </c>
    </row>
    <row r="156" spans="1:13" x14ac:dyDescent="0.35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 x14ac:dyDescent="0.35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 x14ac:dyDescent="0.35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 x14ac:dyDescent="0.35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 x14ac:dyDescent="0.35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6</v>
      </c>
      <c r="K160">
        <v>6</v>
      </c>
      <c r="L160">
        <v>7</v>
      </c>
      <c r="M160">
        <v>12</v>
      </c>
    </row>
    <row r="161" spans="1:13" x14ac:dyDescent="0.35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21</v>
      </c>
      <c r="H161" t="b">
        <v>0</v>
      </c>
      <c r="I161" t="b">
        <v>0</v>
      </c>
      <c r="J161">
        <v>6</v>
      </c>
      <c r="K161">
        <v>6</v>
      </c>
      <c r="L161">
        <v>13</v>
      </c>
      <c r="M161">
        <v>18</v>
      </c>
    </row>
    <row r="162" spans="1:13" x14ac:dyDescent="0.35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37</v>
      </c>
      <c r="H162" t="b">
        <v>0</v>
      </c>
      <c r="I162" t="b">
        <v>0</v>
      </c>
      <c r="J162">
        <v>7</v>
      </c>
      <c r="K162">
        <v>7</v>
      </c>
      <c r="L162">
        <v>19</v>
      </c>
      <c r="M162">
        <v>25</v>
      </c>
    </row>
    <row r="163" spans="1:13" x14ac:dyDescent="0.35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46</v>
      </c>
      <c r="H163" t="b">
        <v>0</v>
      </c>
      <c r="I163" t="b">
        <v>0</v>
      </c>
      <c r="J163">
        <v>2</v>
      </c>
      <c r="K163">
        <v>2</v>
      </c>
      <c r="L163">
        <v>26</v>
      </c>
      <c r="M163">
        <v>27</v>
      </c>
    </row>
    <row r="164" spans="1:13" x14ac:dyDescent="0.35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49</v>
      </c>
      <c r="H164" t="b">
        <v>0</v>
      </c>
      <c r="I164" t="b">
        <v>0</v>
      </c>
      <c r="J164">
        <v>2</v>
      </c>
      <c r="K164">
        <v>2</v>
      </c>
      <c r="L164">
        <v>28</v>
      </c>
      <c r="M164">
        <v>29</v>
      </c>
    </row>
    <row r="165" spans="1:13" x14ac:dyDescent="0.35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51</v>
      </c>
      <c r="H165" t="b">
        <v>0</v>
      </c>
      <c r="I165" t="b">
        <v>0</v>
      </c>
      <c r="J165">
        <v>2</v>
      </c>
      <c r="K165">
        <v>2</v>
      </c>
      <c r="L165">
        <v>30</v>
      </c>
      <c r="M165">
        <v>31</v>
      </c>
    </row>
    <row r="166" spans="1:13" x14ac:dyDescent="0.35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54</v>
      </c>
      <c r="H166" t="b">
        <v>0</v>
      </c>
      <c r="I166" t="b">
        <v>1</v>
      </c>
      <c r="J166">
        <v>3</v>
      </c>
      <c r="K166">
        <v>3</v>
      </c>
      <c r="L166">
        <v>32</v>
      </c>
      <c r="M166">
        <v>34</v>
      </c>
    </row>
    <row r="167" spans="1:13" x14ac:dyDescent="0.35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 x14ac:dyDescent="0.35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 x14ac:dyDescent="0.35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 x14ac:dyDescent="0.35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26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 x14ac:dyDescent="0.35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15</v>
      </c>
      <c r="H171" t="b">
        <v>0</v>
      </c>
      <c r="I171" t="b">
        <v>0</v>
      </c>
      <c r="J171">
        <v>6</v>
      </c>
      <c r="K171">
        <v>6</v>
      </c>
      <c r="L171">
        <v>7</v>
      </c>
      <c r="M171">
        <v>12</v>
      </c>
    </row>
    <row r="172" spans="1:13" x14ac:dyDescent="0.35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23</v>
      </c>
      <c r="H172" t="b">
        <v>0</v>
      </c>
      <c r="I172" t="b">
        <v>0</v>
      </c>
      <c r="J172">
        <v>6</v>
      </c>
      <c r="K172">
        <v>6</v>
      </c>
      <c r="L172">
        <v>13</v>
      </c>
      <c r="M172">
        <v>18</v>
      </c>
    </row>
    <row r="173" spans="1:13" x14ac:dyDescent="0.35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33</v>
      </c>
      <c r="H173" t="b">
        <v>0</v>
      </c>
      <c r="I173" t="b">
        <v>0</v>
      </c>
      <c r="J173">
        <v>7</v>
      </c>
      <c r="K173">
        <v>7</v>
      </c>
      <c r="L173">
        <v>19</v>
      </c>
      <c r="M173">
        <v>25</v>
      </c>
    </row>
    <row r="174" spans="1:13" x14ac:dyDescent="0.35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42</v>
      </c>
      <c r="H174" t="b">
        <v>0</v>
      </c>
      <c r="I174" t="b">
        <v>0</v>
      </c>
      <c r="J174">
        <v>2</v>
      </c>
      <c r="K174">
        <v>2</v>
      </c>
      <c r="L174">
        <v>26</v>
      </c>
      <c r="M174">
        <v>27</v>
      </c>
    </row>
    <row r="175" spans="1:13" x14ac:dyDescent="0.35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45</v>
      </c>
      <c r="H175" t="b">
        <v>0</v>
      </c>
      <c r="I175" t="b">
        <v>0</v>
      </c>
      <c r="J175">
        <v>2</v>
      </c>
      <c r="K175">
        <v>2</v>
      </c>
      <c r="L175">
        <v>28</v>
      </c>
      <c r="M175">
        <v>29</v>
      </c>
    </row>
    <row r="176" spans="1:13" x14ac:dyDescent="0.35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47</v>
      </c>
      <c r="H176" t="b">
        <v>0</v>
      </c>
      <c r="I176" t="b">
        <v>0</v>
      </c>
      <c r="J176">
        <v>2</v>
      </c>
      <c r="K176">
        <v>2</v>
      </c>
      <c r="L176">
        <v>30</v>
      </c>
      <c r="M176">
        <v>31</v>
      </c>
    </row>
    <row r="177" spans="1:13" x14ac:dyDescent="0.35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50</v>
      </c>
      <c r="H177" t="b">
        <v>0</v>
      </c>
      <c r="I177" t="b">
        <v>1</v>
      </c>
      <c r="J177">
        <v>3</v>
      </c>
      <c r="K177">
        <v>3</v>
      </c>
      <c r="L177">
        <v>32</v>
      </c>
      <c r="M177">
        <v>34</v>
      </c>
    </row>
    <row r="178" spans="1:13" x14ac:dyDescent="0.35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 x14ac:dyDescent="0.35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 x14ac:dyDescent="0.35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6</v>
      </c>
      <c r="K180">
        <v>6</v>
      </c>
      <c r="L180">
        <v>1</v>
      </c>
      <c r="M180">
        <v>6</v>
      </c>
    </row>
    <row r="181" spans="1:13" x14ac:dyDescent="0.35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26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 x14ac:dyDescent="0.35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15</v>
      </c>
      <c r="H182" t="b">
        <v>0</v>
      </c>
      <c r="I182" t="b">
        <v>0</v>
      </c>
      <c r="J182">
        <v>6</v>
      </c>
      <c r="K182">
        <v>6</v>
      </c>
      <c r="L182">
        <v>7</v>
      </c>
      <c r="M182">
        <v>12</v>
      </c>
    </row>
    <row r="183" spans="1:13" x14ac:dyDescent="0.35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25</v>
      </c>
      <c r="H183" t="b">
        <v>0</v>
      </c>
      <c r="I183" t="b">
        <v>0</v>
      </c>
      <c r="J183">
        <v>6</v>
      </c>
      <c r="K183">
        <v>6</v>
      </c>
      <c r="L183">
        <v>13</v>
      </c>
      <c r="M183">
        <v>18</v>
      </c>
    </row>
    <row r="184" spans="1:13" x14ac:dyDescent="0.35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35</v>
      </c>
      <c r="H184" t="b">
        <v>0</v>
      </c>
      <c r="I184" t="b">
        <v>0</v>
      </c>
      <c r="J184">
        <v>7</v>
      </c>
      <c r="K184">
        <v>7</v>
      </c>
      <c r="L184">
        <v>19</v>
      </c>
      <c r="M184">
        <v>25</v>
      </c>
    </row>
    <row r="185" spans="1:13" x14ac:dyDescent="0.35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44</v>
      </c>
      <c r="H185" t="b">
        <v>0</v>
      </c>
      <c r="I185" t="b">
        <v>0</v>
      </c>
      <c r="J185">
        <v>2</v>
      </c>
      <c r="K185">
        <v>2</v>
      </c>
      <c r="L185">
        <v>26</v>
      </c>
      <c r="M185">
        <v>27</v>
      </c>
    </row>
    <row r="186" spans="1:13" x14ac:dyDescent="0.35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47</v>
      </c>
      <c r="H186" t="b">
        <v>0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 x14ac:dyDescent="0.35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49</v>
      </c>
      <c r="H187" t="b">
        <v>0</v>
      </c>
      <c r="I187" t="b">
        <v>0</v>
      </c>
      <c r="J187">
        <v>2</v>
      </c>
      <c r="K187">
        <v>2</v>
      </c>
      <c r="L187">
        <v>30</v>
      </c>
      <c r="M187">
        <v>31</v>
      </c>
    </row>
    <row r="188" spans="1:13" x14ac:dyDescent="0.35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52</v>
      </c>
      <c r="H188" t="b">
        <v>0</v>
      </c>
      <c r="I188" t="b">
        <v>1</v>
      </c>
      <c r="J188">
        <v>3</v>
      </c>
      <c r="K188">
        <v>3</v>
      </c>
      <c r="L188">
        <v>32</v>
      </c>
      <c r="M188">
        <v>34</v>
      </c>
    </row>
    <row r="189" spans="1:13" x14ac:dyDescent="0.35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 x14ac:dyDescent="0.35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 x14ac:dyDescent="0.35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 x14ac:dyDescent="0.35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26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 x14ac:dyDescent="0.35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15</v>
      </c>
      <c r="H193" t="b">
        <v>0</v>
      </c>
      <c r="I193" t="b">
        <v>0</v>
      </c>
      <c r="J193">
        <v>6</v>
      </c>
      <c r="K193">
        <v>6</v>
      </c>
      <c r="L193">
        <v>7</v>
      </c>
      <c r="M193">
        <v>12</v>
      </c>
    </row>
    <row r="194" spans="1:13" x14ac:dyDescent="0.35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23</v>
      </c>
      <c r="H194" t="b">
        <v>0</v>
      </c>
      <c r="I194" t="b">
        <v>0</v>
      </c>
      <c r="J194">
        <v>6</v>
      </c>
      <c r="K194">
        <v>6</v>
      </c>
      <c r="L194">
        <v>13</v>
      </c>
      <c r="M194">
        <v>18</v>
      </c>
    </row>
    <row r="195" spans="1:13" x14ac:dyDescent="0.35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33</v>
      </c>
      <c r="H195" t="b">
        <v>0</v>
      </c>
      <c r="I195" t="b">
        <v>0</v>
      </c>
      <c r="J195">
        <v>7</v>
      </c>
      <c r="K195">
        <v>7</v>
      </c>
      <c r="L195">
        <v>19</v>
      </c>
      <c r="M195">
        <v>25</v>
      </c>
    </row>
    <row r="196" spans="1:13" x14ac:dyDescent="0.35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42</v>
      </c>
      <c r="H196" t="b">
        <v>0</v>
      </c>
      <c r="I196" t="b">
        <v>0</v>
      </c>
      <c r="J196">
        <v>2</v>
      </c>
      <c r="K196">
        <v>2</v>
      </c>
      <c r="L196">
        <v>26</v>
      </c>
      <c r="M196">
        <v>27</v>
      </c>
    </row>
    <row r="197" spans="1:13" x14ac:dyDescent="0.35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45</v>
      </c>
      <c r="H197" t="b">
        <v>0</v>
      </c>
      <c r="I197" t="b">
        <v>0</v>
      </c>
      <c r="J197">
        <v>2</v>
      </c>
      <c r="K197">
        <v>2</v>
      </c>
      <c r="L197">
        <v>28</v>
      </c>
      <c r="M197">
        <v>29</v>
      </c>
    </row>
    <row r="198" spans="1:13" x14ac:dyDescent="0.35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47</v>
      </c>
      <c r="H198" t="b">
        <v>0</v>
      </c>
      <c r="I198" t="b">
        <v>0</v>
      </c>
      <c r="J198">
        <v>2</v>
      </c>
      <c r="K198">
        <v>2</v>
      </c>
      <c r="L198">
        <v>30</v>
      </c>
      <c r="M198">
        <v>31</v>
      </c>
    </row>
    <row r="199" spans="1:13" x14ac:dyDescent="0.35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50</v>
      </c>
      <c r="H199" t="b">
        <v>0</v>
      </c>
      <c r="I199" t="b">
        <v>1</v>
      </c>
      <c r="J199">
        <v>3</v>
      </c>
      <c r="K199">
        <v>3</v>
      </c>
      <c r="L199">
        <v>32</v>
      </c>
      <c r="M199">
        <v>34</v>
      </c>
    </row>
    <row r="200" spans="1:13" x14ac:dyDescent="0.35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 x14ac:dyDescent="0.35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 x14ac:dyDescent="0.35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6</v>
      </c>
      <c r="L202">
        <v>1</v>
      </c>
      <c r="M202">
        <v>6</v>
      </c>
    </row>
    <row r="203" spans="1:13" x14ac:dyDescent="0.35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26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 x14ac:dyDescent="0.35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15</v>
      </c>
      <c r="H204" t="b">
        <v>0</v>
      </c>
      <c r="I204" t="b">
        <v>0</v>
      </c>
      <c r="J204">
        <v>6</v>
      </c>
      <c r="K204">
        <v>6</v>
      </c>
      <c r="L204">
        <v>7</v>
      </c>
      <c r="M204">
        <v>12</v>
      </c>
    </row>
    <row r="205" spans="1:13" x14ac:dyDescent="0.35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21</v>
      </c>
      <c r="H205" t="b">
        <v>0</v>
      </c>
      <c r="I205" t="b">
        <v>0</v>
      </c>
      <c r="J205">
        <v>6</v>
      </c>
      <c r="K205">
        <v>6</v>
      </c>
      <c r="L205">
        <v>13</v>
      </c>
      <c r="M205">
        <v>18</v>
      </c>
    </row>
    <row r="206" spans="1:13" x14ac:dyDescent="0.35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37</v>
      </c>
      <c r="H206" t="b">
        <v>0</v>
      </c>
      <c r="I206" t="b">
        <v>0</v>
      </c>
      <c r="J206">
        <v>7</v>
      </c>
      <c r="K206">
        <v>7</v>
      </c>
      <c r="L206">
        <v>19</v>
      </c>
      <c r="M206">
        <v>25</v>
      </c>
    </row>
    <row r="207" spans="1:13" x14ac:dyDescent="0.35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46</v>
      </c>
      <c r="H207" t="b">
        <v>0</v>
      </c>
      <c r="I207" t="b">
        <v>0</v>
      </c>
      <c r="J207">
        <v>2</v>
      </c>
      <c r="K207">
        <v>2</v>
      </c>
      <c r="L207">
        <v>26</v>
      </c>
      <c r="M207">
        <v>27</v>
      </c>
    </row>
    <row r="208" spans="1:13" x14ac:dyDescent="0.35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49</v>
      </c>
      <c r="H208" t="b">
        <v>0</v>
      </c>
      <c r="I208" t="b">
        <v>0</v>
      </c>
      <c r="J208">
        <v>2</v>
      </c>
      <c r="K208">
        <v>2</v>
      </c>
      <c r="L208">
        <v>28</v>
      </c>
      <c r="M208">
        <v>29</v>
      </c>
    </row>
    <row r="209" spans="1:13" x14ac:dyDescent="0.35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51</v>
      </c>
      <c r="H209" t="b">
        <v>0</v>
      </c>
      <c r="I209" t="b">
        <v>0</v>
      </c>
      <c r="J209">
        <v>2</v>
      </c>
      <c r="K209">
        <v>2</v>
      </c>
      <c r="L209">
        <v>30</v>
      </c>
      <c r="M209">
        <v>31</v>
      </c>
    </row>
    <row r="210" spans="1:13" x14ac:dyDescent="0.35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54</v>
      </c>
      <c r="H210" t="b">
        <v>0</v>
      </c>
      <c r="I210" t="b">
        <v>1</v>
      </c>
      <c r="J210">
        <v>3</v>
      </c>
      <c r="K210">
        <v>3</v>
      </c>
      <c r="L210">
        <v>32</v>
      </c>
      <c r="M210">
        <v>34</v>
      </c>
    </row>
    <row r="211" spans="1:13" x14ac:dyDescent="0.35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 x14ac:dyDescent="0.35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 x14ac:dyDescent="0.35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 x14ac:dyDescent="0.35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26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 x14ac:dyDescent="0.35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6</v>
      </c>
      <c r="K215">
        <v>6</v>
      </c>
      <c r="L215">
        <v>7</v>
      </c>
      <c r="M215">
        <v>12</v>
      </c>
    </row>
    <row r="216" spans="1:13" x14ac:dyDescent="0.35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21</v>
      </c>
      <c r="H216" t="b">
        <v>0</v>
      </c>
      <c r="I216" t="b">
        <v>0</v>
      </c>
      <c r="J216">
        <v>6</v>
      </c>
      <c r="K216">
        <v>6</v>
      </c>
      <c r="L216">
        <v>13</v>
      </c>
      <c r="M216">
        <v>18</v>
      </c>
    </row>
    <row r="217" spans="1:13" x14ac:dyDescent="0.35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37</v>
      </c>
      <c r="H217" t="b">
        <v>0</v>
      </c>
      <c r="I217" t="b">
        <v>0</v>
      </c>
      <c r="J217">
        <v>7</v>
      </c>
      <c r="K217">
        <v>7</v>
      </c>
      <c r="L217">
        <v>19</v>
      </c>
      <c r="M217">
        <v>25</v>
      </c>
    </row>
    <row r="218" spans="1:13" x14ac:dyDescent="0.35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46</v>
      </c>
      <c r="H218" t="b">
        <v>0</v>
      </c>
      <c r="I218" t="b">
        <v>0</v>
      </c>
      <c r="J218">
        <v>2</v>
      </c>
      <c r="K218">
        <v>2</v>
      </c>
      <c r="L218">
        <v>26</v>
      </c>
      <c r="M218">
        <v>27</v>
      </c>
    </row>
    <row r="219" spans="1:13" x14ac:dyDescent="0.35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49</v>
      </c>
      <c r="H219" t="b">
        <v>0</v>
      </c>
      <c r="I219" t="b">
        <v>0</v>
      </c>
      <c r="J219">
        <v>2</v>
      </c>
      <c r="K219">
        <v>2</v>
      </c>
      <c r="L219">
        <v>28</v>
      </c>
      <c r="M219">
        <v>29</v>
      </c>
    </row>
    <row r="220" spans="1:13" x14ac:dyDescent="0.35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51</v>
      </c>
      <c r="H220" t="b">
        <v>0</v>
      </c>
      <c r="I220" t="b">
        <v>0</v>
      </c>
      <c r="J220">
        <v>2</v>
      </c>
      <c r="K220">
        <v>2</v>
      </c>
      <c r="L220">
        <v>30</v>
      </c>
      <c r="M220">
        <v>31</v>
      </c>
    </row>
    <row r="221" spans="1:13" x14ac:dyDescent="0.35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54</v>
      </c>
      <c r="H221" t="b">
        <v>0</v>
      </c>
      <c r="I221" t="b">
        <v>1</v>
      </c>
      <c r="J221">
        <v>3</v>
      </c>
      <c r="K221">
        <v>3</v>
      </c>
      <c r="L221">
        <v>32</v>
      </c>
      <c r="M221">
        <v>34</v>
      </c>
    </row>
    <row r="222" spans="1:13" x14ac:dyDescent="0.35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 x14ac:dyDescent="0.35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 x14ac:dyDescent="0.35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 x14ac:dyDescent="0.35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25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 x14ac:dyDescent="0.35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6</v>
      </c>
      <c r="K226">
        <v>6</v>
      </c>
      <c r="L226">
        <v>7</v>
      </c>
      <c r="M226">
        <v>12</v>
      </c>
    </row>
    <row r="227" spans="1:13" x14ac:dyDescent="0.35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25</v>
      </c>
      <c r="H227" t="b">
        <v>0</v>
      </c>
      <c r="I227" t="b">
        <v>0</v>
      </c>
      <c r="J227">
        <v>6</v>
      </c>
      <c r="K227">
        <v>6</v>
      </c>
      <c r="L227">
        <v>13</v>
      </c>
      <c r="M227">
        <v>18</v>
      </c>
    </row>
    <row r="228" spans="1:13" x14ac:dyDescent="0.35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35</v>
      </c>
      <c r="H228" t="b">
        <v>0</v>
      </c>
      <c r="I228" t="b">
        <v>0</v>
      </c>
      <c r="J228">
        <v>6</v>
      </c>
      <c r="K228">
        <v>6</v>
      </c>
      <c r="L228">
        <v>19</v>
      </c>
      <c r="M228">
        <v>24</v>
      </c>
    </row>
    <row r="229" spans="1:13" x14ac:dyDescent="0.35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43</v>
      </c>
      <c r="H229" t="b">
        <v>0</v>
      </c>
      <c r="I229" t="b">
        <v>0</v>
      </c>
      <c r="J229">
        <v>2</v>
      </c>
      <c r="K229">
        <v>2</v>
      </c>
      <c r="L229">
        <v>25</v>
      </c>
      <c r="M229">
        <v>26</v>
      </c>
    </row>
    <row r="230" spans="1:13" x14ac:dyDescent="0.35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45</v>
      </c>
      <c r="H230" t="b">
        <v>0</v>
      </c>
      <c r="I230" t="b">
        <v>0</v>
      </c>
      <c r="J230">
        <v>2</v>
      </c>
      <c r="K230">
        <v>2</v>
      </c>
      <c r="L230">
        <v>27</v>
      </c>
      <c r="M230">
        <v>28</v>
      </c>
    </row>
    <row r="231" spans="1:13" x14ac:dyDescent="0.35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48</v>
      </c>
      <c r="H231" t="b">
        <v>0</v>
      </c>
      <c r="I231" t="b">
        <v>0</v>
      </c>
      <c r="J231">
        <v>3</v>
      </c>
      <c r="K231">
        <v>3</v>
      </c>
      <c r="L231">
        <v>29</v>
      </c>
      <c r="M231">
        <v>31</v>
      </c>
    </row>
    <row r="232" spans="1:13" x14ac:dyDescent="0.35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52</v>
      </c>
      <c r="H232" t="b">
        <v>0</v>
      </c>
      <c r="I232" t="b">
        <v>1</v>
      </c>
      <c r="J232">
        <v>3</v>
      </c>
      <c r="K232">
        <v>3</v>
      </c>
      <c r="L232">
        <v>32</v>
      </c>
      <c r="M232">
        <v>34</v>
      </c>
    </row>
    <row r="233" spans="1:13" x14ac:dyDescent="0.35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 x14ac:dyDescent="0.35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 x14ac:dyDescent="0.35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 x14ac:dyDescent="0.35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25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 x14ac:dyDescent="0.35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6</v>
      </c>
      <c r="K237">
        <v>6</v>
      </c>
      <c r="L237">
        <v>7</v>
      </c>
      <c r="M237">
        <v>12</v>
      </c>
    </row>
    <row r="238" spans="1:13" x14ac:dyDescent="0.35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23</v>
      </c>
      <c r="H238" t="b">
        <v>0</v>
      </c>
      <c r="I238" t="b">
        <v>0</v>
      </c>
      <c r="J238">
        <v>6</v>
      </c>
      <c r="K238">
        <v>6</v>
      </c>
      <c r="L238">
        <v>13</v>
      </c>
      <c r="M238">
        <v>18</v>
      </c>
    </row>
    <row r="239" spans="1:13" x14ac:dyDescent="0.35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33</v>
      </c>
      <c r="H239" t="b">
        <v>0</v>
      </c>
      <c r="I239" t="b">
        <v>0</v>
      </c>
      <c r="J239">
        <v>6</v>
      </c>
      <c r="K239">
        <v>6</v>
      </c>
      <c r="L239">
        <v>19</v>
      </c>
      <c r="M239">
        <v>24</v>
      </c>
    </row>
    <row r="240" spans="1:13" x14ac:dyDescent="0.35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41</v>
      </c>
      <c r="H240" t="b">
        <v>0</v>
      </c>
      <c r="I240" t="b">
        <v>0</v>
      </c>
      <c r="J240">
        <v>2</v>
      </c>
      <c r="K240">
        <v>2</v>
      </c>
      <c r="L240">
        <v>25</v>
      </c>
      <c r="M240">
        <v>26</v>
      </c>
    </row>
    <row r="241" spans="1:13" x14ac:dyDescent="0.35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44</v>
      </c>
      <c r="H241" t="b">
        <v>0</v>
      </c>
      <c r="I241" t="b">
        <v>0</v>
      </c>
      <c r="J241">
        <v>2</v>
      </c>
      <c r="K241">
        <v>2</v>
      </c>
      <c r="L241">
        <v>27</v>
      </c>
      <c r="M241">
        <v>28</v>
      </c>
    </row>
    <row r="242" spans="1:13" x14ac:dyDescent="0.35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46</v>
      </c>
      <c r="H242" t="b">
        <v>0</v>
      </c>
      <c r="I242" t="b">
        <v>0</v>
      </c>
      <c r="J242">
        <v>3</v>
      </c>
      <c r="K242">
        <v>3</v>
      </c>
      <c r="L242">
        <v>29</v>
      </c>
      <c r="M242">
        <v>31</v>
      </c>
    </row>
    <row r="243" spans="1:13" x14ac:dyDescent="0.35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50</v>
      </c>
      <c r="H243" t="b">
        <v>0</v>
      </c>
      <c r="I243" t="b">
        <v>1</v>
      </c>
      <c r="J243">
        <v>3</v>
      </c>
      <c r="K243">
        <v>3</v>
      </c>
      <c r="L243">
        <v>32</v>
      </c>
      <c r="M243">
        <v>34</v>
      </c>
    </row>
    <row r="244" spans="1:13" x14ac:dyDescent="0.35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 x14ac:dyDescent="0.35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 x14ac:dyDescent="0.35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 x14ac:dyDescent="0.35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26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 x14ac:dyDescent="0.35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6</v>
      </c>
      <c r="K248">
        <v>6</v>
      </c>
      <c r="L248">
        <v>7</v>
      </c>
      <c r="M248">
        <v>12</v>
      </c>
    </row>
    <row r="249" spans="1:13" x14ac:dyDescent="0.35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25</v>
      </c>
      <c r="H249" t="b">
        <v>0</v>
      </c>
      <c r="I249" t="b">
        <v>0</v>
      </c>
      <c r="J249">
        <v>6</v>
      </c>
      <c r="K249">
        <v>6</v>
      </c>
      <c r="L249">
        <v>13</v>
      </c>
      <c r="M249">
        <v>18</v>
      </c>
    </row>
    <row r="250" spans="1:13" x14ac:dyDescent="0.35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35</v>
      </c>
      <c r="H250" t="b">
        <v>0</v>
      </c>
      <c r="I250" t="b">
        <v>0</v>
      </c>
      <c r="J250">
        <v>7</v>
      </c>
      <c r="K250">
        <v>7</v>
      </c>
      <c r="L250">
        <v>19</v>
      </c>
      <c r="M250">
        <v>25</v>
      </c>
    </row>
    <row r="251" spans="1:13" x14ac:dyDescent="0.35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44</v>
      </c>
      <c r="H251" t="b">
        <v>0</v>
      </c>
      <c r="I251" t="b">
        <v>0</v>
      </c>
      <c r="J251">
        <v>2</v>
      </c>
      <c r="K251">
        <v>2</v>
      </c>
      <c r="L251">
        <v>26</v>
      </c>
      <c r="M251">
        <v>27</v>
      </c>
    </row>
    <row r="252" spans="1:13" x14ac:dyDescent="0.35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47</v>
      </c>
      <c r="H252" t="b">
        <v>0</v>
      </c>
      <c r="I252" t="b">
        <v>0</v>
      </c>
      <c r="J252">
        <v>2</v>
      </c>
      <c r="K252">
        <v>2</v>
      </c>
      <c r="L252">
        <v>28</v>
      </c>
      <c r="M252">
        <v>29</v>
      </c>
    </row>
    <row r="253" spans="1:13" x14ac:dyDescent="0.35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49</v>
      </c>
      <c r="H253" t="b">
        <v>0</v>
      </c>
      <c r="I253" t="b">
        <v>0</v>
      </c>
      <c r="J253">
        <v>2</v>
      </c>
      <c r="K253">
        <v>2</v>
      </c>
      <c r="L253">
        <v>30</v>
      </c>
      <c r="M253">
        <v>31</v>
      </c>
    </row>
    <row r="254" spans="1:13" x14ac:dyDescent="0.35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52</v>
      </c>
      <c r="H254" t="b">
        <v>0</v>
      </c>
      <c r="I254" t="b">
        <v>1</v>
      </c>
      <c r="J254">
        <v>3</v>
      </c>
      <c r="K254">
        <v>3</v>
      </c>
      <c r="L254">
        <v>32</v>
      </c>
      <c r="M254">
        <v>34</v>
      </c>
    </row>
    <row r="255" spans="1:13" x14ac:dyDescent="0.35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 x14ac:dyDescent="0.35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 x14ac:dyDescent="0.35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 x14ac:dyDescent="0.35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26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 x14ac:dyDescent="0.35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15</v>
      </c>
      <c r="H259" t="b">
        <v>0</v>
      </c>
      <c r="I259" t="b">
        <v>0</v>
      </c>
      <c r="J259">
        <v>6</v>
      </c>
      <c r="K259">
        <v>6</v>
      </c>
      <c r="L259">
        <v>7</v>
      </c>
      <c r="M259">
        <v>12</v>
      </c>
    </row>
    <row r="260" spans="1:13" x14ac:dyDescent="0.35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23</v>
      </c>
      <c r="H260" t="b">
        <v>0</v>
      </c>
      <c r="I260" t="b">
        <v>0</v>
      </c>
      <c r="J260">
        <v>6</v>
      </c>
      <c r="K260">
        <v>6</v>
      </c>
      <c r="L260">
        <v>13</v>
      </c>
      <c r="M260">
        <v>18</v>
      </c>
    </row>
    <row r="261" spans="1:13" x14ac:dyDescent="0.35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33</v>
      </c>
      <c r="H261" t="b">
        <v>0</v>
      </c>
      <c r="I261" t="b">
        <v>0</v>
      </c>
      <c r="J261">
        <v>7</v>
      </c>
      <c r="K261">
        <v>7</v>
      </c>
      <c r="L261">
        <v>19</v>
      </c>
      <c r="M261">
        <v>25</v>
      </c>
    </row>
    <row r="262" spans="1:13" x14ac:dyDescent="0.35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42</v>
      </c>
      <c r="H262" t="b">
        <v>0</v>
      </c>
      <c r="I262" t="b">
        <v>0</v>
      </c>
      <c r="J262">
        <v>2</v>
      </c>
      <c r="K262">
        <v>2</v>
      </c>
      <c r="L262">
        <v>26</v>
      </c>
      <c r="M262">
        <v>27</v>
      </c>
    </row>
    <row r="263" spans="1:13" x14ac:dyDescent="0.35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45</v>
      </c>
      <c r="H263" t="b">
        <v>0</v>
      </c>
      <c r="I263" t="b">
        <v>0</v>
      </c>
      <c r="J263">
        <v>2</v>
      </c>
      <c r="K263">
        <v>2</v>
      </c>
      <c r="L263">
        <v>28</v>
      </c>
      <c r="M263">
        <v>29</v>
      </c>
    </row>
    <row r="264" spans="1:13" x14ac:dyDescent="0.35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47</v>
      </c>
      <c r="H264" t="b">
        <v>0</v>
      </c>
      <c r="I264" t="b">
        <v>0</v>
      </c>
      <c r="J264">
        <v>2</v>
      </c>
      <c r="K264">
        <v>2</v>
      </c>
      <c r="L264">
        <v>30</v>
      </c>
      <c r="M264">
        <v>31</v>
      </c>
    </row>
    <row r="265" spans="1:13" x14ac:dyDescent="0.35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50</v>
      </c>
      <c r="H265" t="b">
        <v>0</v>
      </c>
      <c r="I265" t="b">
        <v>1</v>
      </c>
      <c r="J265">
        <v>3</v>
      </c>
      <c r="K265">
        <v>3</v>
      </c>
      <c r="L265">
        <v>32</v>
      </c>
      <c r="M265">
        <v>34</v>
      </c>
    </row>
    <row r="266" spans="1:13" x14ac:dyDescent="0.35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 x14ac:dyDescent="0.35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 x14ac:dyDescent="0.35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6</v>
      </c>
      <c r="L268">
        <v>1</v>
      </c>
      <c r="M268">
        <v>6</v>
      </c>
    </row>
    <row r="269" spans="1:13" x14ac:dyDescent="0.35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26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 x14ac:dyDescent="0.35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15</v>
      </c>
      <c r="H270" t="b">
        <v>0</v>
      </c>
      <c r="I270" t="b">
        <v>0</v>
      </c>
      <c r="J270">
        <v>6</v>
      </c>
      <c r="K270">
        <v>6</v>
      </c>
      <c r="L270">
        <v>7</v>
      </c>
      <c r="M270">
        <v>12</v>
      </c>
    </row>
    <row r="271" spans="1:13" x14ac:dyDescent="0.35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23</v>
      </c>
      <c r="H271" t="b">
        <v>0</v>
      </c>
      <c r="I271" t="b">
        <v>0</v>
      </c>
      <c r="J271">
        <v>6</v>
      </c>
      <c r="K271">
        <v>6</v>
      </c>
      <c r="L271">
        <v>13</v>
      </c>
      <c r="M271">
        <v>18</v>
      </c>
    </row>
    <row r="272" spans="1:13" x14ac:dyDescent="0.35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33</v>
      </c>
      <c r="H272" t="b">
        <v>0</v>
      </c>
      <c r="I272" t="b">
        <v>0</v>
      </c>
      <c r="J272">
        <v>7</v>
      </c>
      <c r="K272">
        <v>7</v>
      </c>
      <c r="L272">
        <v>19</v>
      </c>
      <c r="M272">
        <v>25</v>
      </c>
    </row>
    <row r="273" spans="1:13" x14ac:dyDescent="0.35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42</v>
      </c>
      <c r="H273" t="b">
        <v>0</v>
      </c>
      <c r="I273" t="b">
        <v>0</v>
      </c>
      <c r="J273">
        <v>2</v>
      </c>
      <c r="K273">
        <v>2</v>
      </c>
      <c r="L273">
        <v>26</v>
      </c>
      <c r="M273">
        <v>27</v>
      </c>
    </row>
    <row r="274" spans="1:13" x14ac:dyDescent="0.35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45</v>
      </c>
      <c r="H274" t="b">
        <v>0</v>
      </c>
      <c r="I274" t="b">
        <v>0</v>
      </c>
      <c r="J274">
        <v>2</v>
      </c>
      <c r="K274">
        <v>2</v>
      </c>
      <c r="L274">
        <v>28</v>
      </c>
      <c r="M274">
        <v>29</v>
      </c>
    </row>
    <row r="275" spans="1:13" x14ac:dyDescent="0.35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47</v>
      </c>
      <c r="H275" t="b">
        <v>0</v>
      </c>
      <c r="I275" t="b">
        <v>0</v>
      </c>
      <c r="J275">
        <v>2</v>
      </c>
      <c r="K275">
        <v>2</v>
      </c>
      <c r="L275">
        <v>30</v>
      </c>
      <c r="M275">
        <v>31</v>
      </c>
    </row>
    <row r="276" spans="1:13" x14ac:dyDescent="0.35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50</v>
      </c>
      <c r="H276" t="b">
        <v>0</v>
      </c>
      <c r="I276" t="b">
        <v>1</v>
      </c>
      <c r="J276">
        <v>3</v>
      </c>
      <c r="K276">
        <v>3</v>
      </c>
      <c r="L276">
        <v>32</v>
      </c>
      <c r="M276">
        <v>34</v>
      </c>
    </row>
    <row r="277" spans="1:13" x14ac:dyDescent="0.35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 x14ac:dyDescent="0.35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 x14ac:dyDescent="0.35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6</v>
      </c>
      <c r="L279">
        <v>1</v>
      </c>
      <c r="M279">
        <v>6</v>
      </c>
    </row>
    <row r="280" spans="1:13" x14ac:dyDescent="0.35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26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 x14ac:dyDescent="0.35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15</v>
      </c>
      <c r="H281" t="b">
        <v>0</v>
      </c>
      <c r="I281" t="b">
        <v>0</v>
      </c>
      <c r="J281">
        <v>6</v>
      </c>
      <c r="K281">
        <v>6</v>
      </c>
      <c r="L281">
        <v>7</v>
      </c>
      <c r="M281">
        <v>12</v>
      </c>
    </row>
    <row r="282" spans="1:13" x14ac:dyDescent="0.35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25</v>
      </c>
      <c r="H282" t="b">
        <v>0</v>
      </c>
      <c r="I282" t="b">
        <v>0</v>
      </c>
      <c r="J282">
        <v>6</v>
      </c>
      <c r="K282">
        <v>6</v>
      </c>
      <c r="L282">
        <v>13</v>
      </c>
      <c r="M282">
        <v>18</v>
      </c>
    </row>
    <row r="283" spans="1:13" x14ac:dyDescent="0.35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35</v>
      </c>
      <c r="H283" t="b">
        <v>0</v>
      </c>
      <c r="I283" t="b">
        <v>0</v>
      </c>
      <c r="J283">
        <v>7</v>
      </c>
      <c r="K283">
        <v>7</v>
      </c>
      <c r="L283">
        <v>19</v>
      </c>
      <c r="M283">
        <v>25</v>
      </c>
    </row>
    <row r="284" spans="1:13" x14ac:dyDescent="0.35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44</v>
      </c>
      <c r="H284" t="b">
        <v>0</v>
      </c>
      <c r="I284" t="b">
        <v>0</v>
      </c>
      <c r="J284">
        <v>2</v>
      </c>
      <c r="K284">
        <v>2</v>
      </c>
      <c r="L284">
        <v>26</v>
      </c>
      <c r="M284">
        <v>27</v>
      </c>
    </row>
    <row r="285" spans="1:13" x14ac:dyDescent="0.35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47</v>
      </c>
      <c r="H285" t="b">
        <v>0</v>
      </c>
      <c r="I285" t="b">
        <v>0</v>
      </c>
      <c r="J285">
        <v>2</v>
      </c>
      <c r="K285">
        <v>2</v>
      </c>
      <c r="L285">
        <v>28</v>
      </c>
      <c r="M285">
        <v>29</v>
      </c>
    </row>
    <row r="286" spans="1:13" x14ac:dyDescent="0.35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49</v>
      </c>
      <c r="H286" t="b">
        <v>0</v>
      </c>
      <c r="I286" t="b">
        <v>0</v>
      </c>
      <c r="J286">
        <v>2</v>
      </c>
      <c r="K286">
        <v>2</v>
      </c>
      <c r="L286">
        <v>30</v>
      </c>
      <c r="M286">
        <v>31</v>
      </c>
    </row>
    <row r="287" spans="1:13" x14ac:dyDescent="0.35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52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 x14ac:dyDescent="0.35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 x14ac:dyDescent="0.35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 x14ac:dyDescent="0.35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 x14ac:dyDescent="0.35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26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 x14ac:dyDescent="0.35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6</v>
      </c>
      <c r="K292">
        <v>6</v>
      </c>
      <c r="L292">
        <v>7</v>
      </c>
      <c r="M292">
        <v>12</v>
      </c>
    </row>
    <row r="293" spans="1:13" x14ac:dyDescent="0.35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23</v>
      </c>
      <c r="H293" t="b">
        <v>0</v>
      </c>
      <c r="I293" t="b">
        <v>0</v>
      </c>
      <c r="J293">
        <v>6</v>
      </c>
      <c r="K293">
        <v>6</v>
      </c>
      <c r="L293">
        <v>13</v>
      </c>
      <c r="M293">
        <v>18</v>
      </c>
    </row>
    <row r="294" spans="1:13" x14ac:dyDescent="0.35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33</v>
      </c>
      <c r="H294" t="b">
        <v>0</v>
      </c>
      <c r="I294" t="b">
        <v>0</v>
      </c>
      <c r="J294">
        <v>7</v>
      </c>
      <c r="K294">
        <v>7</v>
      </c>
      <c r="L294">
        <v>19</v>
      </c>
      <c r="M294">
        <v>25</v>
      </c>
    </row>
    <row r="295" spans="1:13" x14ac:dyDescent="0.35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42</v>
      </c>
      <c r="H295" t="b">
        <v>0</v>
      </c>
      <c r="I295" t="b">
        <v>0</v>
      </c>
      <c r="J295">
        <v>2</v>
      </c>
      <c r="K295">
        <v>2</v>
      </c>
      <c r="L295">
        <v>26</v>
      </c>
      <c r="M295">
        <v>27</v>
      </c>
    </row>
    <row r="296" spans="1:13" x14ac:dyDescent="0.35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45</v>
      </c>
      <c r="H296" t="b">
        <v>0</v>
      </c>
      <c r="I296" t="b">
        <v>0</v>
      </c>
      <c r="J296">
        <v>2</v>
      </c>
      <c r="K296">
        <v>2</v>
      </c>
      <c r="L296">
        <v>28</v>
      </c>
      <c r="M296">
        <v>29</v>
      </c>
    </row>
    <row r="297" spans="1:13" x14ac:dyDescent="0.35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47</v>
      </c>
      <c r="H297" t="b">
        <v>0</v>
      </c>
      <c r="I297" t="b">
        <v>0</v>
      </c>
      <c r="J297">
        <v>2</v>
      </c>
      <c r="K297">
        <v>2</v>
      </c>
      <c r="L297">
        <v>30</v>
      </c>
      <c r="M297">
        <v>31</v>
      </c>
    </row>
    <row r="298" spans="1:13" x14ac:dyDescent="0.35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50</v>
      </c>
      <c r="H298" t="b">
        <v>0</v>
      </c>
      <c r="I298" t="b">
        <v>1</v>
      </c>
      <c r="J298">
        <v>3</v>
      </c>
      <c r="K298">
        <v>3</v>
      </c>
      <c r="L298">
        <v>32</v>
      </c>
      <c r="M298">
        <v>34</v>
      </c>
    </row>
    <row r="299" spans="1:13" x14ac:dyDescent="0.35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 x14ac:dyDescent="0.35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 x14ac:dyDescent="0.35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 x14ac:dyDescent="0.35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26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 x14ac:dyDescent="0.35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6</v>
      </c>
      <c r="K303">
        <v>6</v>
      </c>
      <c r="L303">
        <v>7</v>
      </c>
      <c r="M303">
        <v>12</v>
      </c>
    </row>
    <row r="304" spans="1:13" x14ac:dyDescent="0.35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23</v>
      </c>
      <c r="H304" t="b">
        <v>0</v>
      </c>
      <c r="I304" t="b">
        <v>0</v>
      </c>
      <c r="J304">
        <v>6</v>
      </c>
      <c r="K304">
        <v>6</v>
      </c>
      <c r="L304">
        <v>13</v>
      </c>
      <c r="M304">
        <v>18</v>
      </c>
    </row>
    <row r="305" spans="1:13" x14ac:dyDescent="0.35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39</v>
      </c>
      <c r="H305" t="b">
        <v>0</v>
      </c>
      <c r="I305" t="b">
        <v>0</v>
      </c>
      <c r="J305">
        <v>7</v>
      </c>
      <c r="K305">
        <v>7</v>
      </c>
      <c r="L305">
        <v>19</v>
      </c>
      <c r="M305">
        <v>25</v>
      </c>
    </row>
    <row r="306" spans="1:13" x14ac:dyDescent="0.35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48</v>
      </c>
      <c r="H306" t="b">
        <v>0</v>
      </c>
      <c r="I306" t="b">
        <v>0</v>
      </c>
      <c r="J306">
        <v>2</v>
      </c>
      <c r="K306">
        <v>2</v>
      </c>
      <c r="L306">
        <v>26</v>
      </c>
      <c r="M306">
        <v>27</v>
      </c>
    </row>
    <row r="307" spans="1:13" x14ac:dyDescent="0.35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50</v>
      </c>
      <c r="H307" t="b">
        <v>0</v>
      </c>
      <c r="I307" t="b">
        <v>0</v>
      </c>
      <c r="J307">
        <v>2</v>
      </c>
      <c r="K307">
        <v>2</v>
      </c>
      <c r="L307">
        <v>28</v>
      </c>
      <c r="M307">
        <v>29</v>
      </c>
    </row>
    <row r="308" spans="1:13" x14ac:dyDescent="0.35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53</v>
      </c>
      <c r="H308" t="b">
        <v>0</v>
      </c>
      <c r="I308" t="b">
        <v>0</v>
      </c>
      <c r="J308">
        <v>2</v>
      </c>
      <c r="K308">
        <v>2</v>
      </c>
      <c r="L308">
        <v>30</v>
      </c>
      <c r="M308">
        <v>31</v>
      </c>
    </row>
    <row r="309" spans="1:13" x14ac:dyDescent="0.35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56</v>
      </c>
      <c r="H309" t="b">
        <v>0</v>
      </c>
      <c r="I309" t="b">
        <v>1</v>
      </c>
      <c r="J309">
        <v>3</v>
      </c>
      <c r="K309">
        <v>3</v>
      </c>
      <c r="L309">
        <v>32</v>
      </c>
      <c r="M309">
        <v>34</v>
      </c>
    </row>
    <row r="310" spans="1:13" x14ac:dyDescent="0.35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 x14ac:dyDescent="0.35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 x14ac:dyDescent="0.35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6</v>
      </c>
      <c r="L312">
        <v>1</v>
      </c>
      <c r="M312">
        <v>6</v>
      </c>
    </row>
    <row r="313" spans="1:13" x14ac:dyDescent="0.35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 x14ac:dyDescent="0.35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6</v>
      </c>
      <c r="K314">
        <v>6</v>
      </c>
      <c r="L314">
        <v>7</v>
      </c>
      <c r="M314">
        <v>12</v>
      </c>
    </row>
    <row r="315" spans="1:13" x14ac:dyDescent="0.35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25</v>
      </c>
      <c r="H315" t="b">
        <v>0</v>
      </c>
      <c r="I315" t="b">
        <v>0</v>
      </c>
      <c r="J315">
        <v>6</v>
      </c>
      <c r="K315">
        <v>6</v>
      </c>
      <c r="L315">
        <v>13</v>
      </c>
      <c r="M315">
        <v>18</v>
      </c>
    </row>
    <row r="316" spans="1:13" x14ac:dyDescent="0.35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35</v>
      </c>
      <c r="H316" t="b">
        <v>0</v>
      </c>
      <c r="I316" t="b">
        <v>0</v>
      </c>
      <c r="J316">
        <v>7</v>
      </c>
      <c r="K316">
        <v>7</v>
      </c>
      <c r="L316">
        <v>19</v>
      </c>
      <c r="M316">
        <v>25</v>
      </c>
    </row>
    <row r="317" spans="1:13" x14ac:dyDescent="0.35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44</v>
      </c>
      <c r="H317" t="b">
        <v>0</v>
      </c>
      <c r="I317" t="b">
        <v>0</v>
      </c>
      <c r="J317">
        <v>2</v>
      </c>
      <c r="K317">
        <v>2</v>
      </c>
      <c r="L317">
        <v>26</v>
      </c>
      <c r="M317">
        <v>27</v>
      </c>
    </row>
    <row r="318" spans="1:13" x14ac:dyDescent="0.35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46</v>
      </c>
      <c r="H318" t="b">
        <v>0</v>
      </c>
      <c r="I318" t="b">
        <v>0</v>
      </c>
      <c r="J318">
        <v>2</v>
      </c>
      <c r="K318">
        <v>2</v>
      </c>
      <c r="L318">
        <v>28</v>
      </c>
      <c r="M318">
        <v>29</v>
      </c>
    </row>
    <row r="319" spans="1:13" x14ac:dyDescent="0.35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49</v>
      </c>
      <c r="H319" t="b">
        <v>0</v>
      </c>
      <c r="I319" t="b">
        <v>0</v>
      </c>
      <c r="J319">
        <v>2</v>
      </c>
      <c r="K319">
        <v>2</v>
      </c>
      <c r="L319">
        <v>30</v>
      </c>
      <c r="M319">
        <v>31</v>
      </c>
    </row>
    <row r="320" spans="1:13" x14ac:dyDescent="0.35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52</v>
      </c>
      <c r="H320" t="b">
        <v>0</v>
      </c>
      <c r="I320" t="b">
        <v>1</v>
      </c>
      <c r="J320">
        <v>3</v>
      </c>
      <c r="K320">
        <v>3</v>
      </c>
      <c r="L320">
        <v>32</v>
      </c>
      <c r="M320">
        <v>34</v>
      </c>
    </row>
    <row r="321" spans="1:13" x14ac:dyDescent="0.35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 x14ac:dyDescent="0.35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 x14ac:dyDescent="0.35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 x14ac:dyDescent="0.35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25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 x14ac:dyDescent="0.35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15</v>
      </c>
      <c r="H325" t="b">
        <v>0</v>
      </c>
      <c r="I325" t="b">
        <v>0</v>
      </c>
      <c r="J325">
        <v>6</v>
      </c>
      <c r="K325">
        <v>6</v>
      </c>
      <c r="L325">
        <v>7</v>
      </c>
      <c r="M325">
        <v>12</v>
      </c>
    </row>
    <row r="326" spans="1:13" x14ac:dyDescent="0.35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21</v>
      </c>
      <c r="H326" t="b">
        <v>0</v>
      </c>
      <c r="I326" t="b">
        <v>0</v>
      </c>
      <c r="J326">
        <v>6</v>
      </c>
      <c r="K326">
        <v>6</v>
      </c>
      <c r="L326">
        <v>13</v>
      </c>
      <c r="M326">
        <v>18</v>
      </c>
    </row>
    <row r="327" spans="1:13" x14ac:dyDescent="0.35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37</v>
      </c>
      <c r="H327" t="b">
        <v>0</v>
      </c>
      <c r="I327" t="b">
        <v>0</v>
      </c>
      <c r="J327">
        <v>6</v>
      </c>
      <c r="K327">
        <v>6</v>
      </c>
      <c r="L327">
        <v>19</v>
      </c>
      <c r="M327">
        <v>24</v>
      </c>
    </row>
    <row r="328" spans="1:13" x14ac:dyDescent="0.35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45</v>
      </c>
      <c r="H328" t="b">
        <v>0</v>
      </c>
      <c r="I328" t="b">
        <v>0</v>
      </c>
      <c r="J328">
        <v>2</v>
      </c>
      <c r="K328">
        <v>2</v>
      </c>
      <c r="L328">
        <v>25</v>
      </c>
      <c r="M328">
        <v>26</v>
      </c>
    </row>
    <row r="329" spans="1:13" x14ac:dyDescent="0.35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47</v>
      </c>
      <c r="H329" t="b">
        <v>0</v>
      </c>
      <c r="I329" t="b">
        <v>0</v>
      </c>
      <c r="J329">
        <v>2</v>
      </c>
      <c r="K329">
        <v>2</v>
      </c>
      <c r="L329">
        <v>27</v>
      </c>
      <c r="M329">
        <v>28</v>
      </c>
    </row>
    <row r="330" spans="1:13" x14ac:dyDescent="0.35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50</v>
      </c>
      <c r="H330" t="b">
        <v>0</v>
      </c>
      <c r="I330" t="b">
        <v>0</v>
      </c>
      <c r="J330">
        <v>3</v>
      </c>
      <c r="K330">
        <v>3</v>
      </c>
      <c r="L330">
        <v>29</v>
      </c>
      <c r="M330">
        <v>31</v>
      </c>
    </row>
    <row r="331" spans="1:13" x14ac:dyDescent="0.35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54</v>
      </c>
      <c r="H331" t="b">
        <v>0</v>
      </c>
      <c r="I331" t="b">
        <v>1</v>
      </c>
      <c r="J331">
        <v>3</v>
      </c>
      <c r="K331">
        <v>3</v>
      </c>
      <c r="L331">
        <v>32</v>
      </c>
      <c r="M331">
        <v>34</v>
      </c>
    </row>
    <row r="332" spans="1:13" x14ac:dyDescent="0.35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 x14ac:dyDescent="0.35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 x14ac:dyDescent="0.35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6</v>
      </c>
      <c r="L334">
        <v>1</v>
      </c>
      <c r="M334">
        <v>6</v>
      </c>
    </row>
    <row r="335" spans="1:13" x14ac:dyDescent="0.35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26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 x14ac:dyDescent="0.35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15</v>
      </c>
      <c r="H336" t="b">
        <v>0</v>
      </c>
      <c r="I336" t="b">
        <v>0</v>
      </c>
      <c r="J336">
        <v>6</v>
      </c>
      <c r="K336">
        <v>6</v>
      </c>
      <c r="L336">
        <v>7</v>
      </c>
      <c r="M336">
        <v>12</v>
      </c>
    </row>
    <row r="337" spans="1:13" x14ac:dyDescent="0.35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23</v>
      </c>
      <c r="H337" t="b">
        <v>0</v>
      </c>
      <c r="I337" t="b">
        <v>0</v>
      </c>
      <c r="J337">
        <v>6</v>
      </c>
      <c r="K337">
        <v>6</v>
      </c>
      <c r="L337">
        <v>13</v>
      </c>
      <c r="M337">
        <v>18</v>
      </c>
    </row>
    <row r="338" spans="1:13" x14ac:dyDescent="0.35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39</v>
      </c>
      <c r="H338" t="b">
        <v>0</v>
      </c>
      <c r="I338" t="b">
        <v>0</v>
      </c>
      <c r="J338">
        <v>7</v>
      </c>
      <c r="K338">
        <v>7</v>
      </c>
      <c r="L338">
        <v>19</v>
      </c>
      <c r="M338">
        <v>25</v>
      </c>
    </row>
    <row r="339" spans="1:13" x14ac:dyDescent="0.35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48</v>
      </c>
      <c r="H339" t="b">
        <v>0</v>
      </c>
      <c r="I339" t="b">
        <v>0</v>
      </c>
      <c r="J339">
        <v>2</v>
      </c>
      <c r="K339">
        <v>2</v>
      </c>
      <c r="L339">
        <v>26</v>
      </c>
      <c r="M339">
        <v>27</v>
      </c>
    </row>
    <row r="340" spans="1:13" x14ac:dyDescent="0.35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51</v>
      </c>
      <c r="H340" t="b">
        <v>0</v>
      </c>
      <c r="I340" t="b">
        <v>0</v>
      </c>
      <c r="J340">
        <v>2</v>
      </c>
      <c r="K340">
        <v>2</v>
      </c>
      <c r="L340">
        <v>28</v>
      </c>
      <c r="M340">
        <v>29</v>
      </c>
    </row>
    <row r="341" spans="1:13" x14ac:dyDescent="0.35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53</v>
      </c>
      <c r="H341" t="b">
        <v>0</v>
      </c>
      <c r="I341" t="b">
        <v>0</v>
      </c>
      <c r="J341">
        <v>2</v>
      </c>
      <c r="K341">
        <v>2</v>
      </c>
      <c r="L341">
        <v>30</v>
      </c>
      <c r="M341">
        <v>31</v>
      </c>
    </row>
    <row r="342" spans="1:13" x14ac:dyDescent="0.35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56</v>
      </c>
      <c r="H342" t="b">
        <v>0</v>
      </c>
      <c r="I342" t="b">
        <v>1</v>
      </c>
      <c r="J342">
        <v>3</v>
      </c>
      <c r="K342">
        <v>3</v>
      </c>
      <c r="L342">
        <v>32</v>
      </c>
      <c r="M342">
        <v>34</v>
      </c>
    </row>
    <row r="343" spans="1:13" x14ac:dyDescent="0.35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 x14ac:dyDescent="0.35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 x14ac:dyDescent="0.35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6</v>
      </c>
      <c r="L345">
        <v>1</v>
      </c>
      <c r="M345">
        <v>6</v>
      </c>
    </row>
    <row r="346" spans="1:13" x14ac:dyDescent="0.35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26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 x14ac:dyDescent="0.35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6</v>
      </c>
      <c r="K347">
        <v>6</v>
      </c>
      <c r="L347">
        <v>7</v>
      </c>
      <c r="M347">
        <v>12</v>
      </c>
    </row>
    <row r="348" spans="1:13" x14ac:dyDescent="0.35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25</v>
      </c>
      <c r="H348" t="b">
        <v>0</v>
      </c>
      <c r="I348" t="b">
        <v>0</v>
      </c>
      <c r="J348">
        <v>6</v>
      </c>
      <c r="K348">
        <v>6</v>
      </c>
      <c r="L348">
        <v>13</v>
      </c>
      <c r="M348">
        <v>18</v>
      </c>
    </row>
    <row r="349" spans="1:13" x14ac:dyDescent="0.35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35</v>
      </c>
      <c r="H349" t="b">
        <v>0</v>
      </c>
      <c r="I349" t="b">
        <v>0</v>
      </c>
      <c r="J349">
        <v>7</v>
      </c>
      <c r="K349">
        <v>7</v>
      </c>
      <c r="L349">
        <v>19</v>
      </c>
      <c r="M349">
        <v>25</v>
      </c>
    </row>
    <row r="350" spans="1:13" x14ac:dyDescent="0.35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44</v>
      </c>
      <c r="H350" t="b">
        <v>0</v>
      </c>
      <c r="I350" t="b">
        <v>0</v>
      </c>
      <c r="J350">
        <v>2</v>
      </c>
      <c r="K350">
        <v>2</v>
      </c>
      <c r="L350">
        <v>26</v>
      </c>
      <c r="M350">
        <v>27</v>
      </c>
    </row>
    <row r="351" spans="1:13" x14ac:dyDescent="0.35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47</v>
      </c>
      <c r="H351" t="b">
        <v>0</v>
      </c>
      <c r="I351" t="b">
        <v>0</v>
      </c>
      <c r="J351">
        <v>2</v>
      </c>
      <c r="K351">
        <v>2</v>
      </c>
      <c r="L351">
        <v>28</v>
      </c>
      <c r="M351">
        <v>29</v>
      </c>
    </row>
    <row r="352" spans="1:13" x14ac:dyDescent="0.35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49</v>
      </c>
      <c r="H352" t="b">
        <v>0</v>
      </c>
      <c r="I352" t="b">
        <v>0</v>
      </c>
      <c r="J352">
        <v>2</v>
      </c>
      <c r="K352">
        <v>2</v>
      </c>
      <c r="L352">
        <v>30</v>
      </c>
      <c r="M352">
        <v>31</v>
      </c>
    </row>
    <row r="353" spans="1:13" x14ac:dyDescent="0.35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52</v>
      </c>
      <c r="H353" t="b">
        <v>0</v>
      </c>
      <c r="I353" t="b">
        <v>1</v>
      </c>
      <c r="J353">
        <v>3</v>
      </c>
      <c r="K353">
        <v>3</v>
      </c>
      <c r="L353">
        <v>32</v>
      </c>
      <c r="M353">
        <v>34</v>
      </c>
    </row>
    <row r="354" spans="1:13" x14ac:dyDescent="0.35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 x14ac:dyDescent="0.35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 x14ac:dyDescent="0.35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6</v>
      </c>
      <c r="L356">
        <v>1</v>
      </c>
      <c r="M356">
        <v>6</v>
      </c>
    </row>
    <row r="357" spans="1:13" x14ac:dyDescent="0.35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26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 x14ac:dyDescent="0.35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15</v>
      </c>
      <c r="H358" t="b">
        <v>0</v>
      </c>
      <c r="I358" t="b">
        <v>0</v>
      </c>
      <c r="J358">
        <v>6</v>
      </c>
      <c r="K358">
        <v>6</v>
      </c>
      <c r="L358">
        <v>7</v>
      </c>
      <c r="M358">
        <v>12</v>
      </c>
    </row>
    <row r="359" spans="1:13" x14ac:dyDescent="0.35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23</v>
      </c>
      <c r="H359" t="b">
        <v>0</v>
      </c>
      <c r="I359" t="b">
        <v>0</v>
      </c>
      <c r="J359">
        <v>6</v>
      </c>
      <c r="K359">
        <v>6</v>
      </c>
      <c r="L359">
        <v>13</v>
      </c>
      <c r="M359">
        <v>18</v>
      </c>
    </row>
    <row r="360" spans="1:13" x14ac:dyDescent="0.35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39</v>
      </c>
      <c r="H360" t="b">
        <v>0</v>
      </c>
      <c r="I360" t="b">
        <v>0</v>
      </c>
      <c r="J360">
        <v>7</v>
      </c>
      <c r="K360">
        <v>7</v>
      </c>
      <c r="L360">
        <v>19</v>
      </c>
      <c r="M360">
        <v>25</v>
      </c>
    </row>
    <row r="361" spans="1:13" x14ac:dyDescent="0.35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48</v>
      </c>
      <c r="H361" t="b">
        <v>0</v>
      </c>
      <c r="I361" t="b">
        <v>0</v>
      </c>
      <c r="J361">
        <v>2</v>
      </c>
      <c r="K361">
        <v>2</v>
      </c>
      <c r="L361">
        <v>26</v>
      </c>
      <c r="M361">
        <v>27</v>
      </c>
    </row>
    <row r="362" spans="1:13" x14ac:dyDescent="0.35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51</v>
      </c>
      <c r="H362" t="b">
        <v>0</v>
      </c>
      <c r="I362" t="b">
        <v>0</v>
      </c>
      <c r="J362">
        <v>2</v>
      </c>
      <c r="K362">
        <v>2</v>
      </c>
      <c r="L362">
        <v>28</v>
      </c>
      <c r="M362">
        <v>29</v>
      </c>
    </row>
    <row r="363" spans="1:13" x14ac:dyDescent="0.35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53</v>
      </c>
      <c r="H363" t="b">
        <v>0</v>
      </c>
      <c r="I363" t="b">
        <v>0</v>
      </c>
      <c r="J363">
        <v>2</v>
      </c>
      <c r="K363">
        <v>2</v>
      </c>
      <c r="L363">
        <v>30</v>
      </c>
      <c r="M363">
        <v>31</v>
      </c>
    </row>
    <row r="364" spans="1:13" x14ac:dyDescent="0.35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56</v>
      </c>
      <c r="H364" t="b">
        <v>0</v>
      </c>
      <c r="I364" t="b">
        <v>1</v>
      </c>
      <c r="J364">
        <v>3</v>
      </c>
      <c r="K364">
        <v>3</v>
      </c>
      <c r="L364">
        <v>32</v>
      </c>
      <c r="M364">
        <v>34</v>
      </c>
    </row>
    <row r="365" spans="1:13" x14ac:dyDescent="0.35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 x14ac:dyDescent="0.35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 x14ac:dyDescent="0.35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 x14ac:dyDescent="0.35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25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 x14ac:dyDescent="0.35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15</v>
      </c>
      <c r="H369" t="b">
        <v>0</v>
      </c>
      <c r="I369" t="b">
        <v>0</v>
      </c>
      <c r="J369">
        <v>6</v>
      </c>
      <c r="K369">
        <v>6</v>
      </c>
      <c r="L369">
        <v>7</v>
      </c>
      <c r="M369">
        <v>12</v>
      </c>
    </row>
    <row r="370" spans="1:13" x14ac:dyDescent="0.35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21</v>
      </c>
      <c r="H370" t="b">
        <v>0</v>
      </c>
      <c r="I370" t="b">
        <v>0</v>
      </c>
      <c r="J370">
        <v>6</v>
      </c>
      <c r="K370">
        <v>6</v>
      </c>
      <c r="L370">
        <v>13</v>
      </c>
      <c r="M370">
        <v>18</v>
      </c>
    </row>
    <row r="371" spans="1:13" x14ac:dyDescent="0.35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37</v>
      </c>
      <c r="H371" t="b">
        <v>0</v>
      </c>
      <c r="I371" t="b">
        <v>0</v>
      </c>
      <c r="J371">
        <v>6</v>
      </c>
      <c r="K371">
        <v>6</v>
      </c>
      <c r="L371">
        <v>19</v>
      </c>
      <c r="M371">
        <v>24</v>
      </c>
    </row>
    <row r="372" spans="1:13" x14ac:dyDescent="0.35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45</v>
      </c>
      <c r="H372" t="b">
        <v>0</v>
      </c>
      <c r="I372" t="b">
        <v>0</v>
      </c>
      <c r="J372">
        <v>2</v>
      </c>
      <c r="K372">
        <v>2</v>
      </c>
      <c r="L372">
        <v>25</v>
      </c>
      <c r="M372">
        <v>26</v>
      </c>
    </row>
    <row r="373" spans="1:13" x14ac:dyDescent="0.35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48</v>
      </c>
      <c r="H373" t="b">
        <v>0</v>
      </c>
      <c r="I373" t="b">
        <v>0</v>
      </c>
      <c r="J373">
        <v>2</v>
      </c>
      <c r="K373">
        <v>2</v>
      </c>
      <c r="L373">
        <v>27</v>
      </c>
      <c r="M373">
        <v>28</v>
      </c>
    </row>
    <row r="374" spans="1:13" x14ac:dyDescent="0.35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50</v>
      </c>
      <c r="H374" t="b">
        <v>0</v>
      </c>
      <c r="I374" t="b">
        <v>0</v>
      </c>
      <c r="J374">
        <v>3</v>
      </c>
      <c r="K374">
        <v>3</v>
      </c>
      <c r="L374">
        <v>29</v>
      </c>
      <c r="M374">
        <v>31</v>
      </c>
    </row>
    <row r="375" spans="1:13" x14ac:dyDescent="0.35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54</v>
      </c>
      <c r="H375" t="b">
        <v>0</v>
      </c>
      <c r="I375" t="b">
        <v>1</v>
      </c>
      <c r="J375">
        <v>3</v>
      </c>
      <c r="K375">
        <v>3</v>
      </c>
      <c r="L375">
        <v>32</v>
      </c>
      <c r="M375">
        <v>34</v>
      </c>
    </row>
    <row r="376" spans="1:13" x14ac:dyDescent="0.35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 x14ac:dyDescent="0.35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 x14ac:dyDescent="0.35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 x14ac:dyDescent="0.35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26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 x14ac:dyDescent="0.35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6</v>
      </c>
      <c r="K380">
        <v>6</v>
      </c>
      <c r="L380">
        <v>7</v>
      </c>
      <c r="M380">
        <v>12</v>
      </c>
    </row>
    <row r="381" spans="1:13" x14ac:dyDescent="0.35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23</v>
      </c>
      <c r="H381" t="b">
        <v>0</v>
      </c>
      <c r="I381" t="b">
        <v>0</v>
      </c>
      <c r="J381">
        <v>6</v>
      </c>
      <c r="K381">
        <v>6</v>
      </c>
      <c r="L381">
        <v>13</v>
      </c>
      <c r="M381">
        <v>18</v>
      </c>
    </row>
    <row r="382" spans="1:13" x14ac:dyDescent="0.35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39</v>
      </c>
      <c r="H382" t="b">
        <v>0</v>
      </c>
      <c r="I382" t="b">
        <v>0</v>
      </c>
      <c r="J382">
        <v>7</v>
      </c>
      <c r="K382">
        <v>7</v>
      </c>
      <c r="L382">
        <v>19</v>
      </c>
      <c r="M382">
        <v>25</v>
      </c>
    </row>
    <row r="383" spans="1:13" x14ac:dyDescent="0.35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48</v>
      </c>
      <c r="H383" t="b">
        <v>0</v>
      </c>
      <c r="I383" t="b">
        <v>0</v>
      </c>
      <c r="J383">
        <v>2</v>
      </c>
      <c r="K383">
        <v>2</v>
      </c>
      <c r="L383">
        <v>26</v>
      </c>
      <c r="M383">
        <v>27</v>
      </c>
    </row>
    <row r="384" spans="1:13" x14ac:dyDescent="0.35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51</v>
      </c>
      <c r="H384" t="b">
        <v>0</v>
      </c>
      <c r="I384" t="b">
        <v>0</v>
      </c>
      <c r="J384">
        <v>2</v>
      </c>
      <c r="K384">
        <v>2</v>
      </c>
      <c r="L384">
        <v>28</v>
      </c>
      <c r="M384">
        <v>29</v>
      </c>
    </row>
    <row r="385" spans="1:13" x14ac:dyDescent="0.35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53</v>
      </c>
      <c r="H385" t="b">
        <v>0</v>
      </c>
      <c r="I385" t="b">
        <v>0</v>
      </c>
      <c r="J385">
        <v>2</v>
      </c>
      <c r="K385">
        <v>2</v>
      </c>
      <c r="L385">
        <v>30</v>
      </c>
      <c r="M385">
        <v>31</v>
      </c>
    </row>
    <row r="386" spans="1:13" x14ac:dyDescent="0.35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56</v>
      </c>
      <c r="H386" t="b">
        <v>0</v>
      </c>
      <c r="I386" t="b">
        <v>1</v>
      </c>
      <c r="J386">
        <v>3</v>
      </c>
      <c r="K386">
        <v>3</v>
      </c>
      <c r="L386">
        <v>32</v>
      </c>
      <c r="M386">
        <v>34</v>
      </c>
    </row>
    <row r="387" spans="1:13" x14ac:dyDescent="0.35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 x14ac:dyDescent="0.35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 x14ac:dyDescent="0.35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 x14ac:dyDescent="0.35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26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 x14ac:dyDescent="0.35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6</v>
      </c>
      <c r="K391">
        <v>6</v>
      </c>
      <c r="L391">
        <v>7</v>
      </c>
      <c r="M391">
        <v>12</v>
      </c>
    </row>
    <row r="392" spans="1:13" x14ac:dyDescent="0.35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23</v>
      </c>
      <c r="H392" t="b">
        <v>0</v>
      </c>
      <c r="I392" t="b">
        <v>0</v>
      </c>
      <c r="J392">
        <v>6</v>
      </c>
      <c r="K392">
        <v>6</v>
      </c>
      <c r="L392">
        <v>13</v>
      </c>
      <c r="M392">
        <v>18</v>
      </c>
    </row>
    <row r="393" spans="1:13" x14ac:dyDescent="0.35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33</v>
      </c>
      <c r="H393" t="b">
        <v>0</v>
      </c>
      <c r="I393" t="b">
        <v>0</v>
      </c>
      <c r="J393">
        <v>7</v>
      </c>
      <c r="K393">
        <v>7</v>
      </c>
      <c r="L393">
        <v>19</v>
      </c>
      <c r="M393">
        <v>25</v>
      </c>
    </row>
    <row r="394" spans="1:13" x14ac:dyDescent="0.35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42</v>
      </c>
      <c r="H394" t="b">
        <v>0</v>
      </c>
      <c r="I394" t="b">
        <v>0</v>
      </c>
      <c r="J394">
        <v>2</v>
      </c>
      <c r="K394">
        <v>2</v>
      </c>
      <c r="L394">
        <v>26</v>
      </c>
      <c r="M394">
        <v>27</v>
      </c>
    </row>
    <row r="395" spans="1:13" x14ac:dyDescent="0.35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45</v>
      </c>
      <c r="H395" t="b">
        <v>0</v>
      </c>
      <c r="I395" t="b">
        <v>0</v>
      </c>
      <c r="J395">
        <v>2</v>
      </c>
      <c r="K395">
        <v>2</v>
      </c>
      <c r="L395">
        <v>28</v>
      </c>
      <c r="M395">
        <v>29</v>
      </c>
    </row>
    <row r="396" spans="1:13" x14ac:dyDescent="0.35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47</v>
      </c>
      <c r="H396" t="b">
        <v>0</v>
      </c>
      <c r="I396" t="b">
        <v>0</v>
      </c>
      <c r="J396">
        <v>2</v>
      </c>
      <c r="K396">
        <v>2</v>
      </c>
      <c r="L396">
        <v>30</v>
      </c>
      <c r="M396">
        <v>31</v>
      </c>
    </row>
    <row r="397" spans="1:13" x14ac:dyDescent="0.35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50</v>
      </c>
      <c r="H397" t="b">
        <v>0</v>
      </c>
      <c r="I397" t="b">
        <v>1</v>
      </c>
      <c r="J397">
        <v>3</v>
      </c>
      <c r="K397">
        <v>3</v>
      </c>
      <c r="L397">
        <v>32</v>
      </c>
      <c r="M397">
        <v>34</v>
      </c>
    </row>
    <row r="398" spans="1:13" x14ac:dyDescent="0.35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 x14ac:dyDescent="0.35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 x14ac:dyDescent="0.35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 x14ac:dyDescent="0.35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26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 x14ac:dyDescent="0.35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6</v>
      </c>
      <c r="K402">
        <v>6</v>
      </c>
      <c r="L402">
        <v>7</v>
      </c>
      <c r="M402">
        <v>12</v>
      </c>
    </row>
    <row r="403" spans="1:13" x14ac:dyDescent="0.35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21</v>
      </c>
      <c r="H403" t="b">
        <v>0</v>
      </c>
      <c r="I403" t="b">
        <v>0</v>
      </c>
      <c r="J403">
        <v>6</v>
      </c>
      <c r="K403">
        <v>6</v>
      </c>
      <c r="L403">
        <v>13</v>
      </c>
      <c r="M403">
        <v>18</v>
      </c>
    </row>
    <row r="404" spans="1:13" x14ac:dyDescent="0.35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37</v>
      </c>
      <c r="H404" t="b">
        <v>0</v>
      </c>
      <c r="I404" t="b">
        <v>0</v>
      </c>
      <c r="J404">
        <v>7</v>
      </c>
      <c r="K404">
        <v>7</v>
      </c>
      <c r="L404">
        <v>19</v>
      </c>
      <c r="M404">
        <v>25</v>
      </c>
    </row>
    <row r="405" spans="1:13" x14ac:dyDescent="0.35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46</v>
      </c>
      <c r="H405" t="b">
        <v>0</v>
      </c>
      <c r="I405" t="b">
        <v>0</v>
      </c>
      <c r="J405">
        <v>2</v>
      </c>
      <c r="K405">
        <v>2</v>
      </c>
      <c r="L405">
        <v>26</v>
      </c>
      <c r="M405">
        <v>27</v>
      </c>
    </row>
    <row r="406" spans="1:13" x14ac:dyDescent="0.35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49</v>
      </c>
      <c r="H406" t="b">
        <v>0</v>
      </c>
      <c r="I406" t="b">
        <v>0</v>
      </c>
      <c r="J406">
        <v>2</v>
      </c>
      <c r="K406">
        <v>2</v>
      </c>
      <c r="L406">
        <v>28</v>
      </c>
      <c r="M406">
        <v>29</v>
      </c>
    </row>
    <row r="407" spans="1:13" x14ac:dyDescent="0.35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51</v>
      </c>
      <c r="H407" t="b">
        <v>0</v>
      </c>
      <c r="I407" t="b">
        <v>0</v>
      </c>
      <c r="J407">
        <v>2</v>
      </c>
      <c r="K407">
        <v>2</v>
      </c>
      <c r="L407">
        <v>30</v>
      </c>
      <c r="M407">
        <v>31</v>
      </c>
    </row>
    <row r="408" spans="1:13" x14ac:dyDescent="0.35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54</v>
      </c>
      <c r="H408" t="b">
        <v>0</v>
      </c>
      <c r="I408" t="b">
        <v>1</v>
      </c>
      <c r="J408">
        <v>3</v>
      </c>
      <c r="K408">
        <v>3</v>
      </c>
      <c r="L408">
        <v>32</v>
      </c>
      <c r="M408">
        <v>34</v>
      </c>
    </row>
    <row r="409" spans="1:13" x14ac:dyDescent="0.35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 x14ac:dyDescent="0.35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 x14ac:dyDescent="0.35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6</v>
      </c>
      <c r="L411">
        <v>1</v>
      </c>
      <c r="M411">
        <v>6</v>
      </c>
    </row>
    <row r="412" spans="1:13" x14ac:dyDescent="0.35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26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 x14ac:dyDescent="0.35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6</v>
      </c>
      <c r="K413">
        <v>6</v>
      </c>
      <c r="L413">
        <v>7</v>
      </c>
      <c r="M413">
        <v>12</v>
      </c>
    </row>
    <row r="414" spans="1:13" x14ac:dyDescent="0.35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23</v>
      </c>
      <c r="H414" t="b">
        <v>0</v>
      </c>
      <c r="I414" t="b">
        <v>0</v>
      </c>
      <c r="J414">
        <v>6</v>
      </c>
      <c r="K414">
        <v>6</v>
      </c>
      <c r="L414">
        <v>13</v>
      </c>
      <c r="M414">
        <v>18</v>
      </c>
    </row>
    <row r="415" spans="1:13" x14ac:dyDescent="0.35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39</v>
      </c>
      <c r="H415" t="b">
        <v>0</v>
      </c>
      <c r="I415" t="b">
        <v>0</v>
      </c>
      <c r="J415">
        <v>7</v>
      </c>
      <c r="K415">
        <v>7</v>
      </c>
      <c r="L415">
        <v>19</v>
      </c>
      <c r="M415">
        <v>25</v>
      </c>
    </row>
    <row r="416" spans="1:13" x14ac:dyDescent="0.35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48</v>
      </c>
      <c r="H416" t="b">
        <v>0</v>
      </c>
      <c r="I416" t="b">
        <v>0</v>
      </c>
      <c r="J416">
        <v>2</v>
      </c>
      <c r="K416">
        <v>2</v>
      </c>
      <c r="L416">
        <v>26</v>
      </c>
      <c r="M416">
        <v>27</v>
      </c>
    </row>
    <row r="417" spans="1:13" x14ac:dyDescent="0.35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51</v>
      </c>
      <c r="H417" t="b">
        <v>0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 x14ac:dyDescent="0.35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53</v>
      </c>
      <c r="H418" t="b">
        <v>0</v>
      </c>
      <c r="I418" t="b">
        <v>0</v>
      </c>
      <c r="J418">
        <v>2</v>
      </c>
      <c r="K418">
        <v>2</v>
      </c>
      <c r="L418">
        <v>30</v>
      </c>
      <c r="M418">
        <v>31</v>
      </c>
    </row>
    <row r="419" spans="1:13" x14ac:dyDescent="0.35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56</v>
      </c>
      <c r="H419" t="b">
        <v>0</v>
      </c>
      <c r="I419" t="b">
        <v>1</v>
      </c>
      <c r="J419">
        <v>3</v>
      </c>
      <c r="K419">
        <v>3</v>
      </c>
      <c r="L419">
        <v>32</v>
      </c>
      <c r="M419">
        <v>34</v>
      </c>
    </row>
    <row r="420" spans="1:13" x14ac:dyDescent="0.35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 x14ac:dyDescent="0.35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 x14ac:dyDescent="0.35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6</v>
      </c>
      <c r="L422">
        <v>1</v>
      </c>
      <c r="M422">
        <v>6</v>
      </c>
    </row>
    <row r="423" spans="1:13" x14ac:dyDescent="0.35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25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 x14ac:dyDescent="0.35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6</v>
      </c>
      <c r="K424">
        <v>6</v>
      </c>
      <c r="L424">
        <v>7</v>
      </c>
      <c r="M424">
        <v>12</v>
      </c>
    </row>
    <row r="425" spans="1:13" x14ac:dyDescent="0.35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21</v>
      </c>
      <c r="H425" t="b">
        <v>0</v>
      </c>
      <c r="I425" t="b">
        <v>0</v>
      </c>
      <c r="J425">
        <v>6</v>
      </c>
      <c r="K425">
        <v>6</v>
      </c>
      <c r="L425">
        <v>13</v>
      </c>
      <c r="M425">
        <v>18</v>
      </c>
    </row>
    <row r="426" spans="1:13" x14ac:dyDescent="0.35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37</v>
      </c>
      <c r="H426" t="b">
        <v>0</v>
      </c>
      <c r="I426" t="b">
        <v>0</v>
      </c>
      <c r="J426">
        <v>6</v>
      </c>
      <c r="K426">
        <v>6</v>
      </c>
      <c r="L426">
        <v>19</v>
      </c>
      <c r="M426">
        <v>24</v>
      </c>
    </row>
    <row r="427" spans="1:13" x14ac:dyDescent="0.35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45</v>
      </c>
      <c r="H427" t="b">
        <v>0</v>
      </c>
      <c r="I427" t="b">
        <v>0</v>
      </c>
      <c r="J427">
        <v>2</v>
      </c>
      <c r="K427">
        <v>2</v>
      </c>
      <c r="L427">
        <v>25</v>
      </c>
      <c r="M427">
        <v>26</v>
      </c>
    </row>
    <row r="428" spans="1:13" x14ac:dyDescent="0.35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48</v>
      </c>
      <c r="H428" t="b">
        <v>0</v>
      </c>
      <c r="I428" t="b">
        <v>0</v>
      </c>
      <c r="J428">
        <v>2</v>
      </c>
      <c r="K428">
        <v>2</v>
      </c>
      <c r="L428">
        <v>27</v>
      </c>
      <c r="M428">
        <v>28</v>
      </c>
    </row>
    <row r="429" spans="1:13" x14ac:dyDescent="0.35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50</v>
      </c>
      <c r="H429" t="b">
        <v>0</v>
      </c>
      <c r="I429" t="b">
        <v>0</v>
      </c>
      <c r="J429">
        <v>3</v>
      </c>
      <c r="K429">
        <v>3</v>
      </c>
      <c r="L429">
        <v>29</v>
      </c>
      <c r="M429">
        <v>31</v>
      </c>
    </row>
    <row r="430" spans="1:13" x14ac:dyDescent="0.35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54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 x14ac:dyDescent="0.35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 x14ac:dyDescent="0.35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 x14ac:dyDescent="0.35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 x14ac:dyDescent="0.35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26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 x14ac:dyDescent="0.35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15</v>
      </c>
      <c r="H435" t="b">
        <v>0</v>
      </c>
      <c r="I435" t="b">
        <v>0</v>
      </c>
      <c r="J435">
        <v>6</v>
      </c>
      <c r="K435">
        <v>6</v>
      </c>
      <c r="L435">
        <v>7</v>
      </c>
      <c r="M435">
        <v>12</v>
      </c>
    </row>
    <row r="436" spans="1:13" x14ac:dyDescent="0.35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6</v>
      </c>
      <c r="K436">
        <v>6</v>
      </c>
      <c r="L436">
        <v>13</v>
      </c>
      <c r="M436">
        <v>18</v>
      </c>
    </row>
    <row r="437" spans="1:13" x14ac:dyDescent="0.35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35</v>
      </c>
      <c r="H437" t="b">
        <v>0</v>
      </c>
      <c r="I437" t="b">
        <v>0</v>
      </c>
      <c r="J437">
        <v>7</v>
      </c>
      <c r="K437">
        <v>7</v>
      </c>
      <c r="L437">
        <v>19</v>
      </c>
      <c r="M437">
        <v>25</v>
      </c>
    </row>
    <row r="438" spans="1:13" x14ac:dyDescent="0.35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44</v>
      </c>
      <c r="H438" t="b">
        <v>0</v>
      </c>
      <c r="I438" t="b">
        <v>0</v>
      </c>
      <c r="J438">
        <v>2</v>
      </c>
      <c r="K438">
        <v>2</v>
      </c>
      <c r="L438">
        <v>26</v>
      </c>
      <c r="M438">
        <v>27</v>
      </c>
    </row>
    <row r="439" spans="1:13" x14ac:dyDescent="0.35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47</v>
      </c>
      <c r="H439" t="b">
        <v>0</v>
      </c>
      <c r="I439" t="b">
        <v>0</v>
      </c>
      <c r="J439">
        <v>2</v>
      </c>
      <c r="K439">
        <v>2</v>
      </c>
      <c r="L439">
        <v>28</v>
      </c>
      <c r="M439">
        <v>29</v>
      </c>
    </row>
    <row r="440" spans="1:13" x14ac:dyDescent="0.35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49</v>
      </c>
      <c r="H440" t="b">
        <v>0</v>
      </c>
      <c r="I440" t="b">
        <v>0</v>
      </c>
      <c r="J440">
        <v>2</v>
      </c>
      <c r="K440">
        <v>2</v>
      </c>
      <c r="L440">
        <v>30</v>
      </c>
      <c r="M440">
        <v>31</v>
      </c>
    </row>
    <row r="441" spans="1:13" x14ac:dyDescent="0.35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52</v>
      </c>
      <c r="H441" t="b">
        <v>0</v>
      </c>
      <c r="I441" t="b">
        <v>1</v>
      </c>
      <c r="J441">
        <v>3</v>
      </c>
      <c r="K441">
        <v>3</v>
      </c>
      <c r="L441">
        <v>32</v>
      </c>
      <c r="M441">
        <v>34</v>
      </c>
    </row>
    <row r="442" spans="1:13" x14ac:dyDescent="0.35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 x14ac:dyDescent="0.35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 x14ac:dyDescent="0.35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 x14ac:dyDescent="0.35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26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 x14ac:dyDescent="0.35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6</v>
      </c>
      <c r="K446">
        <v>6</v>
      </c>
      <c r="L446">
        <v>7</v>
      </c>
      <c r="M446">
        <v>12</v>
      </c>
    </row>
    <row r="447" spans="1:13" x14ac:dyDescent="0.35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25</v>
      </c>
      <c r="H447" t="b">
        <v>0</v>
      </c>
      <c r="I447" t="b">
        <v>0</v>
      </c>
      <c r="J447">
        <v>6</v>
      </c>
      <c r="K447">
        <v>6</v>
      </c>
      <c r="L447">
        <v>13</v>
      </c>
      <c r="M447">
        <v>18</v>
      </c>
    </row>
    <row r="448" spans="1:13" x14ac:dyDescent="0.35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35</v>
      </c>
      <c r="H448" t="b">
        <v>0</v>
      </c>
      <c r="I448" t="b">
        <v>0</v>
      </c>
      <c r="J448">
        <v>7</v>
      </c>
      <c r="K448">
        <v>7</v>
      </c>
      <c r="L448">
        <v>19</v>
      </c>
      <c r="M448">
        <v>25</v>
      </c>
    </row>
    <row r="449" spans="1:13" x14ac:dyDescent="0.35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44</v>
      </c>
      <c r="H449" t="b">
        <v>0</v>
      </c>
      <c r="I449" t="b">
        <v>0</v>
      </c>
      <c r="J449">
        <v>2</v>
      </c>
      <c r="K449">
        <v>2</v>
      </c>
      <c r="L449">
        <v>26</v>
      </c>
      <c r="M449">
        <v>27</v>
      </c>
    </row>
    <row r="450" spans="1:13" x14ac:dyDescent="0.35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46</v>
      </c>
      <c r="H450" t="b">
        <v>0</v>
      </c>
      <c r="I450" t="b">
        <v>0</v>
      </c>
      <c r="J450">
        <v>2</v>
      </c>
      <c r="K450">
        <v>2</v>
      </c>
      <c r="L450">
        <v>28</v>
      </c>
      <c r="M450">
        <v>29</v>
      </c>
    </row>
    <row r="451" spans="1:13" x14ac:dyDescent="0.35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49</v>
      </c>
      <c r="H451" t="b">
        <v>0</v>
      </c>
      <c r="I451" t="b">
        <v>0</v>
      </c>
      <c r="J451">
        <v>2</v>
      </c>
      <c r="K451">
        <v>2</v>
      </c>
      <c r="L451">
        <v>30</v>
      </c>
      <c r="M451">
        <v>31</v>
      </c>
    </row>
    <row r="452" spans="1:13" x14ac:dyDescent="0.35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52</v>
      </c>
      <c r="H452" t="b">
        <v>0</v>
      </c>
      <c r="I452" t="b">
        <v>1</v>
      </c>
      <c r="J452">
        <v>3</v>
      </c>
      <c r="K452">
        <v>3</v>
      </c>
      <c r="L452">
        <v>32</v>
      </c>
      <c r="M452">
        <v>34</v>
      </c>
    </row>
    <row r="453" spans="1:13" x14ac:dyDescent="0.35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 x14ac:dyDescent="0.35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 x14ac:dyDescent="0.35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6</v>
      </c>
      <c r="L455">
        <v>1</v>
      </c>
      <c r="M455">
        <v>6</v>
      </c>
    </row>
    <row r="456" spans="1:13" x14ac:dyDescent="0.35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26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 x14ac:dyDescent="0.35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15</v>
      </c>
      <c r="H457" t="b">
        <v>0</v>
      </c>
      <c r="I457" t="b">
        <v>0</v>
      </c>
      <c r="J457">
        <v>6</v>
      </c>
      <c r="K457">
        <v>6</v>
      </c>
      <c r="L457">
        <v>7</v>
      </c>
      <c r="M457">
        <v>12</v>
      </c>
    </row>
    <row r="458" spans="1:13" x14ac:dyDescent="0.35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23</v>
      </c>
      <c r="H458" t="b">
        <v>0</v>
      </c>
      <c r="I458" t="b">
        <v>0</v>
      </c>
      <c r="J458">
        <v>6</v>
      </c>
      <c r="K458">
        <v>6</v>
      </c>
      <c r="L458">
        <v>13</v>
      </c>
      <c r="M458">
        <v>18</v>
      </c>
    </row>
    <row r="459" spans="1:13" x14ac:dyDescent="0.35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33</v>
      </c>
      <c r="H459" t="b">
        <v>0</v>
      </c>
      <c r="I459" t="b">
        <v>0</v>
      </c>
      <c r="J459">
        <v>7</v>
      </c>
      <c r="K459">
        <v>7</v>
      </c>
      <c r="L459">
        <v>19</v>
      </c>
      <c r="M459">
        <v>25</v>
      </c>
    </row>
    <row r="460" spans="1:13" x14ac:dyDescent="0.35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42</v>
      </c>
      <c r="H460" t="b">
        <v>0</v>
      </c>
      <c r="I460" t="b">
        <v>0</v>
      </c>
      <c r="J460">
        <v>2</v>
      </c>
      <c r="K460">
        <v>2</v>
      </c>
      <c r="L460">
        <v>26</v>
      </c>
      <c r="M460">
        <v>27</v>
      </c>
    </row>
    <row r="461" spans="1:13" x14ac:dyDescent="0.35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45</v>
      </c>
      <c r="H461" t="b">
        <v>0</v>
      </c>
      <c r="I461" t="b">
        <v>0</v>
      </c>
      <c r="J461">
        <v>2</v>
      </c>
      <c r="K461">
        <v>2</v>
      </c>
      <c r="L461">
        <v>28</v>
      </c>
      <c r="M461">
        <v>29</v>
      </c>
    </row>
    <row r="462" spans="1:13" x14ac:dyDescent="0.35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47</v>
      </c>
      <c r="H462" t="b">
        <v>0</v>
      </c>
      <c r="I462" t="b">
        <v>0</v>
      </c>
      <c r="J462">
        <v>2</v>
      </c>
      <c r="K462">
        <v>2</v>
      </c>
      <c r="L462">
        <v>30</v>
      </c>
      <c r="M462">
        <v>31</v>
      </c>
    </row>
    <row r="463" spans="1:13" x14ac:dyDescent="0.35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50</v>
      </c>
      <c r="H463" t="b">
        <v>0</v>
      </c>
      <c r="I463" t="b">
        <v>1</v>
      </c>
      <c r="J463">
        <v>3</v>
      </c>
      <c r="K463">
        <v>3</v>
      </c>
      <c r="L463">
        <v>32</v>
      </c>
      <c r="M463">
        <v>34</v>
      </c>
    </row>
    <row r="464" spans="1:13" x14ac:dyDescent="0.35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 x14ac:dyDescent="0.35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 x14ac:dyDescent="0.35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 x14ac:dyDescent="0.35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26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 x14ac:dyDescent="0.35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15</v>
      </c>
      <c r="H468" t="b">
        <v>0</v>
      </c>
      <c r="I468" t="b">
        <v>0</v>
      </c>
      <c r="J468">
        <v>6</v>
      </c>
      <c r="K468">
        <v>6</v>
      </c>
      <c r="L468">
        <v>7</v>
      </c>
      <c r="M468">
        <v>12</v>
      </c>
    </row>
    <row r="469" spans="1:13" x14ac:dyDescent="0.35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6</v>
      </c>
      <c r="K469">
        <v>6</v>
      </c>
      <c r="L469">
        <v>13</v>
      </c>
      <c r="M469">
        <v>18</v>
      </c>
    </row>
    <row r="470" spans="1:13" x14ac:dyDescent="0.35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35</v>
      </c>
      <c r="H470" t="b">
        <v>0</v>
      </c>
      <c r="I470" t="b">
        <v>0</v>
      </c>
      <c r="J470">
        <v>7</v>
      </c>
      <c r="K470">
        <v>7</v>
      </c>
      <c r="L470">
        <v>19</v>
      </c>
      <c r="M470">
        <v>25</v>
      </c>
    </row>
    <row r="471" spans="1:13" x14ac:dyDescent="0.35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44</v>
      </c>
      <c r="H471" t="b">
        <v>0</v>
      </c>
      <c r="I471" t="b">
        <v>0</v>
      </c>
      <c r="J471">
        <v>2</v>
      </c>
      <c r="K471">
        <v>2</v>
      </c>
      <c r="L471">
        <v>26</v>
      </c>
      <c r="M471">
        <v>27</v>
      </c>
    </row>
    <row r="472" spans="1:13" x14ac:dyDescent="0.35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47</v>
      </c>
      <c r="H472" t="b">
        <v>0</v>
      </c>
      <c r="I472" t="b">
        <v>0</v>
      </c>
      <c r="J472">
        <v>2</v>
      </c>
      <c r="K472">
        <v>2</v>
      </c>
      <c r="L472">
        <v>28</v>
      </c>
      <c r="M472">
        <v>29</v>
      </c>
    </row>
    <row r="473" spans="1:13" x14ac:dyDescent="0.35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49</v>
      </c>
      <c r="H473" t="b">
        <v>0</v>
      </c>
      <c r="I473" t="b">
        <v>0</v>
      </c>
      <c r="J473">
        <v>2</v>
      </c>
      <c r="K473">
        <v>2</v>
      </c>
      <c r="L473">
        <v>30</v>
      </c>
      <c r="M473">
        <v>31</v>
      </c>
    </row>
    <row r="474" spans="1:13" x14ac:dyDescent="0.35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52</v>
      </c>
      <c r="H474" t="b">
        <v>0</v>
      </c>
      <c r="I474" t="b">
        <v>1</v>
      </c>
      <c r="J474">
        <v>3</v>
      </c>
      <c r="K474">
        <v>3</v>
      </c>
      <c r="L474">
        <v>32</v>
      </c>
      <c r="M474">
        <v>34</v>
      </c>
    </row>
    <row r="475" spans="1:13" x14ac:dyDescent="0.35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 x14ac:dyDescent="0.35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 x14ac:dyDescent="0.35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 x14ac:dyDescent="0.35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26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 x14ac:dyDescent="0.35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15</v>
      </c>
      <c r="H479" t="b">
        <v>0</v>
      </c>
      <c r="I479" t="b">
        <v>0</v>
      </c>
      <c r="J479">
        <v>6</v>
      </c>
      <c r="K479">
        <v>6</v>
      </c>
      <c r="L479">
        <v>7</v>
      </c>
      <c r="M479">
        <v>12</v>
      </c>
    </row>
    <row r="480" spans="1:13" x14ac:dyDescent="0.35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21</v>
      </c>
      <c r="H480" t="b">
        <v>0</v>
      </c>
      <c r="I480" t="b">
        <v>0</v>
      </c>
      <c r="J480">
        <v>6</v>
      </c>
      <c r="K480">
        <v>6</v>
      </c>
      <c r="L480">
        <v>13</v>
      </c>
      <c r="M480">
        <v>18</v>
      </c>
    </row>
    <row r="481" spans="1:13" x14ac:dyDescent="0.35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37</v>
      </c>
      <c r="H481" t="b">
        <v>0</v>
      </c>
      <c r="I481" t="b">
        <v>0</v>
      </c>
      <c r="J481">
        <v>7</v>
      </c>
      <c r="K481">
        <v>7</v>
      </c>
      <c r="L481">
        <v>19</v>
      </c>
      <c r="M481">
        <v>25</v>
      </c>
    </row>
    <row r="482" spans="1:13" x14ac:dyDescent="0.35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46</v>
      </c>
      <c r="H482" t="b">
        <v>0</v>
      </c>
      <c r="I482" t="b">
        <v>0</v>
      </c>
      <c r="J482">
        <v>2</v>
      </c>
      <c r="K482">
        <v>2</v>
      </c>
      <c r="L482">
        <v>26</v>
      </c>
      <c r="M482">
        <v>27</v>
      </c>
    </row>
    <row r="483" spans="1:13" x14ac:dyDescent="0.35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49</v>
      </c>
      <c r="H483" t="b">
        <v>0</v>
      </c>
      <c r="I483" t="b">
        <v>0</v>
      </c>
      <c r="J483">
        <v>2</v>
      </c>
      <c r="K483">
        <v>2</v>
      </c>
      <c r="L483">
        <v>28</v>
      </c>
      <c r="M483">
        <v>29</v>
      </c>
    </row>
    <row r="484" spans="1:13" x14ac:dyDescent="0.35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51</v>
      </c>
      <c r="H484" t="b">
        <v>0</v>
      </c>
      <c r="I484" t="b">
        <v>0</v>
      </c>
      <c r="J484">
        <v>2</v>
      </c>
      <c r="K484">
        <v>2</v>
      </c>
      <c r="L484">
        <v>30</v>
      </c>
      <c r="M484">
        <v>31</v>
      </c>
    </row>
    <row r="485" spans="1:13" x14ac:dyDescent="0.35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54</v>
      </c>
      <c r="H485" t="b">
        <v>0</v>
      </c>
      <c r="I485" t="b">
        <v>1</v>
      </c>
      <c r="J485">
        <v>3</v>
      </c>
      <c r="K485">
        <v>3</v>
      </c>
      <c r="L485">
        <v>32</v>
      </c>
      <c r="M485">
        <v>34</v>
      </c>
    </row>
    <row r="486" spans="1:13" x14ac:dyDescent="0.35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 x14ac:dyDescent="0.35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 x14ac:dyDescent="0.35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 x14ac:dyDescent="0.35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26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 x14ac:dyDescent="0.35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6</v>
      </c>
      <c r="K490">
        <v>6</v>
      </c>
      <c r="L490">
        <v>7</v>
      </c>
      <c r="M490">
        <v>12</v>
      </c>
    </row>
    <row r="491" spans="1:13" x14ac:dyDescent="0.35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23</v>
      </c>
      <c r="H491" t="b">
        <v>0</v>
      </c>
      <c r="I491" t="b">
        <v>0</v>
      </c>
      <c r="J491">
        <v>6</v>
      </c>
      <c r="K491">
        <v>6</v>
      </c>
      <c r="L491">
        <v>13</v>
      </c>
      <c r="M491">
        <v>18</v>
      </c>
    </row>
    <row r="492" spans="1:13" x14ac:dyDescent="0.35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33</v>
      </c>
      <c r="H492" t="b">
        <v>0</v>
      </c>
      <c r="I492" t="b">
        <v>0</v>
      </c>
      <c r="J492">
        <v>7</v>
      </c>
      <c r="K492">
        <v>7</v>
      </c>
      <c r="L492">
        <v>19</v>
      </c>
      <c r="M492">
        <v>25</v>
      </c>
    </row>
    <row r="493" spans="1:13" x14ac:dyDescent="0.35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42</v>
      </c>
      <c r="H493" t="b">
        <v>0</v>
      </c>
      <c r="I493" t="b">
        <v>0</v>
      </c>
      <c r="J493">
        <v>2</v>
      </c>
      <c r="K493">
        <v>2</v>
      </c>
      <c r="L493">
        <v>26</v>
      </c>
      <c r="M493">
        <v>27</v>
      </c>
    </row>
    <row r="494" spans="1:13" x14ac:dyDescent="0.35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45</v>
      </c>
      <c r="H494" t="b">
        <v>0</v>
      </c>
      <c r="I494" t="b">
        <v>0</v>
      </c>
      <c r="J494">
        <v>2</v>
      </c>
      <c r="K494">
        <v>2</v>
      </c>
      <c r="L494">
        <v>28</v>
      </c>
      <c r="M494">
        <v>29</v>
      </c>
    </row>
    <row r="495" spans="1:13" x14ac:dyDescent="0.35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47</v>
      </c>
      <c r="H495" t="b">
        <v>0</v>
      </c>
      <c r="I495" t="b">
        <v>0</v>
      </c>
      <c r="J495">
        <v>2</v>
      </c>
      <c r="K495">
        <v>2</v>
      </c>
      <c r="L495">
        <v>30</v>
      </c>
      <c r="M495">
        <v>31</v>
      </c>
    </row>
    <row r="496" spans="1:13" x14ac:dyDescent="0.35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50</v>
      </c>
      <c r="H496" t="b">
        <v>0</v>
      </c>
      <c r="I496" t="b">
        <v>1</v>
      </c>
      <c r="J496">
        <v>3</v>
      </c>
      <c r="K496">
        <v>3</v>
      </c>
      <c r="L496">
        <v>32</v>
      </c>
      <c r="M496">
        <v>34</v>
      </c>
    </row>
    <row r="497" spans="1:13" x14ac:dyDescent="0.35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 x14ac:dyDescent="0.35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 x14ac:dyDescent="0.35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 x14ac:dyDescent="0.35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26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 x14ac:dyDescent="0.35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6</v>
      </c>
      <c r="K501">
        <v>6</v>
      </c>
      <c r="L501">
        <v>7</v>
      </c>
      <c r="M501">
        <v>12</v>
      </c>
    </row>
    <row r="502" spans="1:13" x14ac:dyDescent="0.35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23</v>
      </c>
      <c r="H502" t="b">
        <v>0</v>
      </c>
      <c r="I502" t="b">
        <v>0</v>
      </c>
      <c r="J502">
        <v>6</v>
      </c>
      <c r="K502">
        <v>6</v>
      </c>
      <c r="L502">
        <v>13</v>
      </c>
      <c r="M502">
        <v>18</v>
      </c>
    </row>
    <row r="503" spans="1:13" x14ac:dyDescent="0.35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33</v>
      </c>
      <c r="H503" t="b">
        <v>0</v>
      </c>
      <c r="I503" t="b">
        <v>0</v>
      </c>
      <c r="J503">
        <v>7</v>
      </c>
      <c r="K503">
        <v>7</v>
      </c>
      <c r="L503">
        <v>19</v>
      </c>
      <c r="M503">
        <v>25</v>
      </c>
    </row>
    <row r="504" spans="1:13" x14ac:dyDescent="0.35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42</v>
      </c>
      <c r="H504" t="b">
        <v>0</v>
      </c>
      <c r="I504" t="b">
        <v>0</v>
      </c>
      <c r="J504">
        <v>2</v>
      </c>
      <c r="K504">
        <v>2</v>
      </c>
      <c r="L504">
        <v>26</v>
      </c>
      <c r="M504">
        <v>27</v>
      </c>
    </row>
    <row r="505" spans="1:13" x14ac:dyDescent="0.35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44</v>
      </c>
      <c r="H505" t="b">
        <v>0</v>
      </c>
      <c r="I505" t="b">
        <v>0</v>
      </c>
      <c r="J505">
        <v>2</v>
      </c>
      <c r="K505">
        <v>2</v>
      </c>
      <c r="L505">
        <v>28</v>
      </c>
      <c r="M505">
        <v>29</v>
      </c>
    </row>
    <row r="506" spans="1:13" x14ac:dyDescent="0.35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47</v>
      </c>
      <c r="H506" t="b">
        <v>0</v>
      </c>
      <c r="I506" t="b">
        <v>0</v>
      </c>
      <c r="J506">
        <v>2</v>
      </c>
      <c r="K506">
        <v>2</v>
      </c>
      <c r="L506">
        <v>30</v>
      </c>
      <c r="M506">
        <v>31</v>
      </c>
    </row>
    <row r="507" spans="1:13" x14ac:dyDescent="0.35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50</v>
      </c>
      <c r="H507" t="b">
        <v>0</v>
      </c>
      <c r="I507" t="b">
        <v>1</v>
      </c>
      <c r="J507">
        <v>3</v>
      </c>
      <c r="K507">
        <v>3</v>
      </c>
      <c r="L507">
        <v>32</v>
      </c>
      <c r="M507">
        <v>34</v>
      </c>
    </row>
    <row r="508" spans="1:13" x14ac:dyDescent="0.35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 x14ac:dyDescent="0.35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 x14ac:dyDescent="0.35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 x14ac:dyDescent="0.35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25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 x14ac:dyDescent="0.35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15</v>
      </c>
      <c r="H512" t="b">
        <v>0</v>
      </c>
      <c r="I512" t="b">
        <v>0</v>
      </c>
      <c r="J512">
        <v>6</v>
      </c>
      <c r="K512">
        <v>6</v>
      </c>
      <c r="L512">
        <v>7</v>
      </c>
      <c r="M512">
        <v>12</v>
      </c>
    </row>
    <row r="513" spans="1:13" x14ac:dyDescent="0.35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25</v>
      </c>
      <c r="H513" t="b">
        <v>0</v>
      </c>
      <c r="I513" t="b">
        <v>0</v>
      </c>
      <c r="J513">
        <v>6</v>
      </c>
      <c r="K513">
        <v>6</v>
      </c>
      <c r="L513">
        <v>13</v>
      </c>
      <c r="M513">
        <v>18</v>
      </c>
    </row>
    <row r="514" spans="1:13" x14ac:dyDescent="0.35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35</v>
      </c>
      <c r="H514" t="b">
        <v>0</v>
      </c>
      <c r="I514" t="b">
        <v>0</v>
      </c>
      <c r="J514">
        <v>6</v>
      </c>
      <c r="K514">
        <v>6</v>
      </c>
      <c r="L514">
        <v>19</v>
      </c>
      <c r="M514">
        <v>24</v>
      </c>
    </row>
    <row r="515" spans="1:13" x14ac:dyDescent="0.35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43</v>
      </c>
      <c r="H515" t="b">
        <v>0</v>
      </c>
      <c r="I515" t="b">
        <v>0</v>
      </c>
      <c r="J515">
        <v>2</v>
      </c>
      <c r="K515">
        <v>2</v>
      </c>
      <c r="L515">
        <v>25</v>
      </c>
      <c r="M515">
        <v>26</v>
      </c>
    </row>
    <row r="516" spans="1:13" x14ac:dyDescent="0.35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45</v>
      </c>
      <c r="H516" t="b">
        <v>0</v>
      </c>
      <c r="I516" t="b">
        <v>0</v>
      </c>
      <c r="J516">
        <v>2</v>
      </c>
      <c r="K516">
        <v>2</v>
      </c>
      <c r="L516">
        <v>27</v>
      </c>
      <c r="M516">
        <v>28</v>
      </c>
    </row>
    <row r="517" spans="1:13" x14ac:dyDescent="0.35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48</v>
      </c>
      <c r="H517" t="b">
        <v>0</v>
      </c>
      <c r="I517" t="b">
        <v>0</v>
      </c>
      <c r="J517">
        <v>3</v>
      </c>
      <c r="K517">
        <v>3</v>
      </c>
      <c r="L517">
        <v>29</v>
      </c>
      <c r="M517">
        <v>31</v>
      </c>
    </row>
    <row r="518" spans="1:13" x14ac:dyDescent="0.35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52</v>
      </c>
      <c r="H518" t="b">
        <v>0</v>
      </c>
      <c r="I518" t="b">
        <v>1</v>
      </c>
      <c r="J518">
        <v>3</v>
      </c>
      <c r="K518">
        <v>3</v>
      </c>
      <c r="L518">
        <v>32</v>
      </c>
      <c r="M518">
        <v>34</v>
      </c>
    </row>
    <row r="519" spans="1:13" x14ac:dyDescent="0.35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 x14ac:dyDescent="0.35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 x14ac:dyDescent="0.35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 x14ac:dyDescent="0.35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26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 x14ac:dyDescent="0.35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6</v>
      </c>
      <c r="K523">
        <v>6</v>
      </c>
      <c r="L523">
        <v>7</v>
      </c>
      <c r="M523">
        <v>12</v>
      </c>
    </row>
    <row r="524" spans="1:13" x14ac:dyDescent="0.35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23</v>
      </c>
      <c r="H524" t="b">
        <v>0</v>
      </c>
      <c r="I524" t="b">
        <v>0</v>
      </c>
      <c r="J524">
        <v>6</v>
      </c>
      <c r="K524">
        <v>6</v>
      </c>
      <c r="L524">
        <v>13</v>
      </c>
      <c r="M524">
        <v>18</v>
      </c>
    </row>
    <row r="525" spans="1:13" x14ac:dyDescent="0.35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33</v>
      </c>
      <c r="H525" t="b">
        <v>0</v>
      </c>
      <c r="I525" t="b">
        <v>0</v>
      </c>
      <c r="J525">
        <v>7</v>
      </c>
      <c r="K525">
        <v>7</v>
      </c>
      <c r="L525">
        <v>19</v>
      </c>
      <c r="M525">
        <v>25</v>
      </c>
    </row>
    <row r="526" spans="1:13" x14ac:dyDescent="0.35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42</v>
      </c>
      <c r="H526" t="b">
        <v>0</v>
      </c>
      <c r="I526" t="b">
        <v>0</v>
      </c>
      <c r="J526">
        <v>2</v>
      </c>
      <c r="K526">
        <v>2</v>
      </c>
      <c r="L526">
        <v>26</v>
      </c>
      <c r="M526">
        <v>27</v>
      </c>
    </row>
    <row r="527" spans="1:13" x14ac:dyDescent="0.35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45</v>
      </c>
      <c r="H527" t="b">
        <v>0</v>
      </c>
      <c r="I527" t="b">
        <v>0</v>
      </c>
      <c r="J527">
        <v>2</v>
      </c>
      <c r="K527">
        <v>2</v>
      </c>
      <c r="L527">
        <v>28</v>
      </c>
      <c r="M527">
        <v>29</v>
      </c>
    </row>
    <row r="528" spans="1:13" x14ac:dyDescent="0.35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47</v>
      </c>
      <c r="H528" t="b">
        <v>0</v>
      </c>
      <c r="I528" t="b">
        <v>0</v>
      </c>
      <c r="J528">
        <v>2</v>
      </c>
      <c r="K528">
        <v>2</v>
      </c>
      <c r="L528">
        <v>30</v>
      </c>
      <c r="M528">
        <v>31</v>
      </c>
    </row>
    <row r="529" spans="1:13" x14ac:dyDescent="0.35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50</v>
      </c>
      <c r="H529" t="b">
        <v>0</v>
      </c>
      <c r="I529" t="b">
        <v>1</v>
      </c>
      <c r="J529">
        <v>3</v>
      </c>
      <c r="K529">
        <v>3</v>
      </c>
      <c r="L529">
        <v>32</v>
      </c>
      <c r="M529">
        <v>34</v>
      </c>
    </row>
    <row r="530" spans="1:13" x14ac:dyDescent="0.35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 x14ac:dyDescent="0.35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 x14ac:dyDescent="0.35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 x14ac:dyDescent="0.35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26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 x14ac:dyDescent="0.35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15</v>
      </c>
      <c r="H534" t="b">
        <v>0</v>
      </c>
      <c r="I534" t="b">
        <v>0</v>
      </c>
      <c r="J534">
        <v>6</v>
      </c>
      <c r="K534">
        <v>6</v>
      </c>
      <c r="L534">
        <v>7</v>
      </c>
      <c r="M534">
        <v>12</v>
      </c>
    </row>
    <row r="535" spans="1:13" x14ac:dyDescent="0.35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23</v>
      </c>
      <c r="H535" t="b">
        <v>0</v>
      </c>
      <c r="I535" t="b">
        <v>0</v>
      </c>
      <c r="J535">
        <v>6</v>
      </c>
      <c r="K535">
        <v>6</v>
      </c>
      <c r="L535">
        <v>13</v>
      </c>
      <c r="M535">
        <v>18</v>
      </c>
    </row>
    <row r="536" spans="1:13" x14ac:dyDescent="0.35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33</v>
      </c>
      <c r="H536" t="b">
        <v>0</v>
      </c>
      <c r="I536" t="b">
        <v>0</v>
      </c>
      <c r="J536">
        <v>7</v>
      </c>
      <c r="K536">
        <v>7</v>
      </c>
      <c r="L536">
        <v>19</v>
      </c>
      <c r="M536">
        <v>25</v>
      </c>
    </row>
    <row r="537" spans="1:13" x14ac:dyDescent="0.35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42</v>
      </c>
      <c r="H537" t="b">
        <v>0</v>
      </c>
      <c r="I537" t="b">
        <v>0</v>
      </c>
      <c r="J537">
        <v>2</v>
      </c>
      <c r="K537">
        <v>2</v>
      </c>
      <c r="L537">
        <v>26</v>
      </c>
      <c r="M537">
        <v>27</v>
      </c>
    </row>
    <row r="538" spans="1:13" x14ac:dyDescent="0.35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45</v>
      </c>
      <c r="H538" t="b">
        <v>0</v>
      </c>
      <c r="I538" t="b">
        <v>0</v>
      </c>
      <c r="J538">
        <v>2</v>
      </c>
      <c r="K538">
        <v>2</v>
      </c>
      <c r="L538">
        <v>28</v>
      </c>
      <c r="M538">
        <v>29</v>
      </c>
    </row>
    <row r="539" spans="1:13" x14ac:dyDescent="0.35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47</v>
      </c>
      <c r="H539" t="b">
        <v>0</v>
      </c>
      <c r="I539" t="b">
        <v>0</v>
      </c>
      <c r="J539">
        <v>2</v>
      </c>
      <c r="K539">
        <v>2</v>
      </c>
      <c r="L539">
        <v>30</v>
      </c>
      <c r="M539">
        <v>31</v>
      </c>
    </row>
    <row r="540" spans="1:13" x14ac:dyDescent="0.35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50</v>
      </c>
      <c r="H540" t="b">
        <v>0</v>
      </c>
      <c r="I540" t="b">
        <v>1</v>
      </c>
      <c r="J540">
        <v>3</v>
      </c>
      <c r="K540">
        <v>3</v>
      </c>
      <c r="L540">
        <v>32</v>
      </c>
      <c r="M540">
        <v>34</v>
      </c>
    </row>
    <row r="541" spans="1:13" x14ac:dyDescent="0.35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 x14ac:dyDescent="0.35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 x14ac:dyDescent="0.35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 x14ac:dyDescent="0.35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26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 x14ac:dyDescent="0.35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15</v>
      </c>
      <c r="H545" t="b">
        <v>0</v>
      </c>
      <c r="I545" t="b">
        <v>0</v>
      </c>
      <c r="J545">
        <v>6</v>
      </c>
      <c r="K545">
        <v>6</v>
      </c>
      <c r="L545">
        <v>7</v>
      </c>
      <c r="M545">
        <v>12</v>
      </c>
    </row>
    <row r="546" spans="1:13" x14ac:dyDescent="0.35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23</v>
      </c>
      <c r="H546" t="b">
        <v>0</v>
      </c>
      <c r="I546" t="b">
        <v>0</v>
      </c>
      <c r="J546">
        <v>6</v>
      </c>
      <c r="K546">
        <v>6</v>
      </c>
      <c r="L546">
        <v>13</v>
      </c>
      <c r="M546">
        <v>18</v>
      </c>
    </row>
    <row r="547" spans="1:13" x14ac:dyDescent="0.35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33</v>
      </c>
      <c r="H547" t="b">
        <v>0</v>
      </c>
      <c r="I547" t="b">
        <v>0</v>
      </c>
      <c r="J547">
        <v>7</v>
      </c>
      <c r="K547">
        <v>7</v>
      </c>
      <c r="L547">
        <v>19</v>
      </c>
      <c r="M547">
        <v>25</v>
      </c>
    </row>
    <row r="548" spans="1:13" x14ac:dyDescent="0.35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42</v>
      </c>
      <c r="H548" t="b">
        <v>0</v>
      </c>
      <c r="I548" t="b">
        <v>0</v>
      </c>
      <c r="J548">
        <v>2</v>
      </c>
      <c r="K548">
        <v>2</v>
      </c>
      <c r="L548">
        <v>26</v>
      </c>
      <c r="M548">
        <v>27</v>
      </c>
    </row>
    <row r="549" spans="1:13" x14ac:dyDescent="0.35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45</v>
      </c>
      <c r="H549" t="b">
        <v>0</v>
      </c>
      <c r="I549" t="b">
        <v>0</v>
      </c>
      <c r="J549">
        <v>2</v>
      </c>
      <c r="K549">
        <v>2</v>
      </c>
      <c r="L549">
        <v>28</v>
      </c>
      <c r="M549">
        <v>29</v>
      </c>
    </row>
    <row r="550" spans="1:13" x14ac:dyDescent="0.35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47</v>
      </c>
      <c r="H550" t="b">
        <v>0</v>
      </c>
      <c r="I550" t="b">
        <v>0</v>
      </c>
      <c r="J550">
        <v>2</v>
      </c>
      <c r="K550">
        <v>2</v>
      </c>
      <c r="L550">
        <v>30</v>
      </c>
      <c r="M550">
        <v>31</v>
      </c>
    </row>
    <row r="551" spans="1:13" x14ac:dyDescent="0.35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50</v>
      </c>
      <c r="H551" t="b">
        <v>0</v>
      </c>
      <c r="I551" t="b">
        <v>1</v>
      </c>
      <c r="J551">
        <v>3</v>
      </c>
      <c r="K551">
        <v>3</v>
      </c>
      <c r="L551">
        <v>32</v>
      </c>
      <c r="M5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601"/>
  <sheetViews>
    <sheetView workbookViewId="0"/>
  </sheetViews>
  <sheetFormatPr defaultRowHeight="14.5" x14ac:dyDescent="0.35"/>
  <sheetData>
    <row r="1" spans="1:13" x14ac:dyDescent="0.35">
      <c r="B1" s="1" t="s">
        <v>0</v>
      </c>
      <c r="C1" s="1" t="s">
        <v>9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</row>
    <row r="2" spans="1:13" x14ac:dyDescent="0.35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 x14ac:dyDescent="0.35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 x14ac:dyDescent="0.35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 x14ac:dyDescent="0.35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 x14ac:dyDescent="0.35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 x14ac:dyDescent="0.35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 x14ac:dyDescent="0.35">
      <c r="A8" s="1">
        <v>6</v>
      </c>
      <c r="B8">
        <v>0</v>
      </c>
      <c r="C8">
        <v>1</v>
      </c>
      <c r="D8">
        <v>3</v>
      </c>
      <c r="E8">
        <v>18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 x14ac:dyDescent="0.35">
      <c r="A9" s="1">
        <v>7</v>
      </c>
      <c r="B9">
        <v>0</v>
      </c>
      <c r="C9">
        <v>1</v>
      </c>
      <c r="D9">
        <v>4</v>
      </c>
      <c r="E9">
        <v>25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 x14ac:dyDescent="0.35">
      <c r="A10" s="1">
        <v>8</v>
      </c>
      <c r="B10">
        <v>0</v>
      </c>
      <c r="C10">
        <v>1</v>
      </c>
      <c r="D10">
        <v>5</v>
      </c>
      <c r="E10">
        <v>27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 x14ac:dyDescent="0.35">
      <c r="A11" s="1">
        <v>9</v>
      </c>
      <c r="B11">
        <v>0</v>
      </c>
      <c r="C11">
        <v>1</v>
      </c>
      <c r="D11">
        <v>6</v>
      </c>
      <c r="E11">
        <v>29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 x14ac:dyDescent="0.35">
      <c r="A12" s="1">
        <v>10</v>
      </c>
      <c r="B12">
        <v>0</v>
      </c>
      <c r="C12">
        <v>1</v>
      </c>
      <c r="D12">
        <v>7</v>
      </c>
      <c r="E12">
        <v>31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 x14ac:dyDescent="0.35">
      <c r="A13" s="1">
        <v>11</v>
      </c>
      <c r="B13">
        <v>0</v>
      </c>
      <c r="C13">
        <v>1</v>
      </c>
      <c r="D13">
        <v>8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 x14ac:dyDescent="0.35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 x14ac:dyDescent="0.35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 x14ac:dyDescent="0.35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 x14ac:dyDescent="0.35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 x14ac:dyDescent="0.35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 x14ac:dyDescent="0.35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 x14ac:dyDescent="0.35">
      <c r="A20" s="1">
        <v>18</v>
      </c>
      <c r="B20">
        <v>1</v>
      </c>
      <c r="C20">
        <v>1</v>
      </c>
      <c r="D20">
        <v>3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 x14ac:dyDescent="0.35">
      <c r="A21" s="1">
        <v>19</v>
      </c>
      <c r="B21">
        <v>1</v>
      </c>
      <c r="C21">
        <v>1</v>
      </c>
      <c r="D21">
        <v>4</v>
      </c>
      <c r="E21">
        <v>24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 x14ac:dyDescent="0.35">
      <c r="A22" s="1">
        <v>20</v>
      </c>
      <c r="B22">
        <v>1</v>
      </c>
      <c r="C22">
        <v>1</v>
      </c>
      <c r="D22">
        <v>5</v>
      </c>
      <c r="E22">
        <v>26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 x14ac:dyDescent="0.35">
      <c r="A23" s="1">
        <v>21</v>
      </c>
      <c r="B23">
        <v>1</v>
      </c>
      <c r="C23">
        <v>1</v>
      </c>
      <c r="D23">
        <v>6</v>
      </c>
      <c r="E23">
        <v>28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 x14ac:dyDescent="0.35">
      <c r="A24" s="1">
        <v>22</v>
      </c>
      <c r="B24">
        <v>1</v>
      </c>
      <c r="C24">
        <v>1</v>
      </c>
      <c r="D24">
        <v>7</v>
      </c>
      <c r="E24">
        <v>31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 x14ac:dyDescent="0.35">
      <c r="A25" s="1">
        <v>23</v>
      </c>
      <c r="B25">
        <v>1</v>
      </c>
      <c r="C25">
        <v>1</v>
      </c>
      <c r="D25">
        <v>8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 x14ac:dyDescent="0.35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 x14ac:dyDescent="0.35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 x14ac:dyDescent="0.35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 x14ac:dyDescent="0.35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 x14ac:dyDescent="0.35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 x14ac:dyDescent="0.35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 x14ac:dyDescent="0.35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 x14ac:dyDescent="0.35">
      <c r="A33" s="1">
        <v>31</v>
      </c>
      <c r="B33">
        <v>2</v>
      </c>
      <c r="C33">
        <v>1</v>
      </c>
      <c r="D33">
        <v>4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 x14ac:dyDescent="0.35">
      <c r="A34" s="1">
        <v>32</v>
      </c>
      <c r="B34">
        <v>2</v>
      </c>
      <c r="C34">
        <v>1</v>
      </c>
      <c r="D34">
        <v>5</v>
      </c>
      <c r="E34">
        <v>27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 x14ac:dyDescent="0.35">
      <c r="A35" s="1">
        <v>33</v>
      </c>
      <c r="B35">
        <v>2</v>
      </c>
      <c r="C35">
        <v>1</v>
      </c>
      <c r="D35">
        <v>6</v>
      </c>
      <c r="E35">
        <v>29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 x14ac:dyDescent="0.35">
      <c r="A36" s="1">
        <v>34</v>
      </c>
      <c r="B36">
        <v>2</v>
      </c>
      <c r="C36">
        <v>1</v>
      </c>
      <c r="D36">
        <v>7</v>
      </c>
      <c r="E36">
        <v>31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 x14ac:dyDescent="0.35">
      <c r="A37" s="1">
        <v>35</v>
      </c>
      <c r="B37">
        <v>2</v>
      </c>
      <c r="C37">
        <v>1</v>
      </c>
      <c r="D37">
        <v>8</v>
      </c>
      <c r="E37">
        <v>34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 x14ac:dyDescent="0.35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 x14ac:dyDescent="0.35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 x14ac:dyDescent="0.35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 x14ac:dyDescent="0.35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 x14ac:dyDescent="0.35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 x14ac:dyDescent="0.35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 x14ac:dyDescent="0.35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 x14ac:dyDescent="0.35">
      <c r="A45" s="1">
        <v>43</v>
      </c>
      <c r="B45">
        <v>3</v>
      </c>
      <c r="C45">
        <v>1</v>
      </c>
      <c r="D45">
        <v>4</v>
      </c>
      <c r="E45">
        <v>25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 x14ac:dyDescent="0.35">
      <c r="A46" s="1">
        <v>44</v>
      </c>
      <c r="B46">
        <v>3</v>
      </c>
      <c r="C46">
        <v>1</v>
      </c>
      <c r="D46">
        <v>5</v>
      </c>
      <c r="E46">
        <v>27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 x14ac:dyDescent="0.35">
      <c r="A47" s="1">
        <v>45</v>
      </c>
      <c r="B47">
        <v>3</v>
      </c>
      <c r="C47">
        <v>1</v>
      </c>
      <c r="D47">
        <v>6</v>
      </c>
      <c r="E47">
        <v>29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 x14ac:dyDescent="0.35">
      <c r="A48" s="1">
        <v>46</v>
      </c>
      <c r="B48">
        <v>3</v>
      </c>
      <c r="C48">
        <v>1</v>
      </c>
      <c r="D48">
        <v>7</v>
      </c>
      <c r="E48">
        <v>31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 x14ac:dyDescent="0.35">
      <c r="A49" s="1">
        <v>47</v>
      </c>
      <c r="B49">
        <v>3</v>
      </c>
      <c r="C49">
        <v>1</v>
      </c>
      <c r="D49">
        <v>8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 x14ac:dyDescent="0.35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 x14ac:dyDescent="0.35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 x14ac:dyDescent="0.35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 x14ac:dyDescent="0.35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 x14ac:dyDescent="0.35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 x14ac:dyDescent="0.35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 x14ac:dyDescent="0.35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 x14ac:dyDescent="0.35">
      <c r="A57" s="1">
        <v>55</v>
      </c>
      <c r="B57">
        <v>4</v>
      </c>
      <c r="C57">
        <v>1</v>
      </c>
      <c r="D57">
        <v>4</v>
      </c>
      <c r="E57">
        <v>25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 x14ac:dyDescent="0.35">
      <c r="A58" s="1">
        <v>56</v>
      </c>
      <c r="B58">
        <v>4</v>
      </c>
      <c r="C58">
        <v>1</v>
      </c>
      <c r="D58">
        <v>5</v>
      </c>
      <c r="E58">
        <v>27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 x14ac:dyDescent="0.35">
      <c r="A59" s="1">
        <v>57</v>
      </c>
      <c r="B59">
        <v>4</v>
      </c>
      <c r="C59">
        <v>1</v>
      </c>
      <c r="D59">
        <v>6</v>
      </c>
      <c r="E59">
        <v>29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 x14ac:dyDescent="0.35">
      <c r="A60" s="1">
        <v>58</v>
      </c>
      <c r="B60">
        <v>4</v>
      </c>
      <c r="C60">
        <v>1</v>
      </c>
      <c r="D60">
        <v>7</v>
      </c>
      <c r="E60">
        <v>31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 x14ac:dyDescent="0.35">
      <c r="A61" s="1">
        <v>59</v>
      </c>
      <c r="B61">
        <v>4</v>
      </c>
      <c r="C61">
        <v>1</v>
      </c>
      <c r="D61">
        <v>8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 x14ac:dyDescent="0.35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 x14ac:dyDescent="0.35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 x14ac:dyDescent="0.35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 x14ac:dyDescent="0.35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 x14ac:dyDescent="0.35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 x14ac:dyDescent="0.35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 x14ac:dyDescent="0.35">
      <c r="A68" s="1">
        <v>66</v>
      </c>
      <c r="B68">
        <v>5</v>
      </c>
      <c r="C68">
        <v>1</v>
      </c>
      <c r="D68">
        <v>3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 x14ac:dyDescent="0.35">
      <c r="A69" s="1">
        <v>67</v>
      </c>
      <c r="B69">
        <v>5</v>
      </c>
      <c r="C69">
        <v>1</v>
      </c>
      <c r="D69">
        <v>4</v>
      </c>
      <c r="E69">
        <v>25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 x14ac:dyDescent="0.35">
      <c r="A70" s="1">
        <v>68</v>
      </c>
      <c r="B70">
        <v>5</v>
      </c>
      <c r="C70">
        <v>1</v>
      </c>
      <c r="D70">
        <v>5</v>
      </c>
      <c r="E70">
        <v>27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 x14ac:dyDescent="0.35">
      <c r="A71" s="1">
        <v>69</v>
      </c>
      <c r="B71">
        <v>5</v>
      </c>
      <c r="C71">
        <v>1</v>
      </c>
      <c r="D71">
        <v>6</v>
      </c>
      <c r="E71">
        <v>29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 x14ac:dyDescent="0.35">
      <c r="A72" s="1">
        <v>70</v>
      </c>
      <c r="B72">
        <v>5</v>
      </c>
      <c r="C72">
        <v>1</v>
      </c>
      <c r="D72">
        <v>7</v>
      </c>
      <c r="E72">
        <v>31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 x14ac:dyDescent="0.35">
      <c r="A73" s="1">
        <v>71</v>
      </c>
      <c r="B73">
        <v>5</v>
      </c>
      <c r="C73">
        <v>1</v>
      </c>
      <c r="D73">
        <v>8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 x14ac:dyDescent="0.35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 x14ac:dyDescent="0.35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 x14ac:dyDescent="0.35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 x14ac:dyDescent="0.35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 x14ac:dyDescent="0.35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 x14ac:dyDescent="0.35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 x14ac:dyDescent="0.35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 x14ac:dyDescent="0.35">
      <c r="A81" s="1">
        <v>79</v>
      </c>
      <c r="B81">
        <v>6</v>
      </c>
      <c r="C81">
        <v>1</v>
      </c>
      <c r="D81">
        <v>4</v>
      </c>
      <c r="E81">
        <v>25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 x14ac:dyDescent="0.35">
      <c r="A82" s="1">
        <v>80</v>
      </c>
      <c r="B82">
        <v>6</v>
      </c>
      <c r="C82">
        <v>1</v>
      </c>
      <c r="D82">
        <v>5</v>
      </c>
      <c r="E82">
        <v>27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 x14ac:dyDescent="0.35">
      <c r="A83" s="1">
        <v>81</v>
      </c>
      <c r="B83">
        <v>6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 x14ac:dyDescent="0.35">
      <c r="A84" s="1">
        <v>82</v>
      </c>
      <c r="B84">
        <v>6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 x14ac:dyDescent="0.35">
      <c r="A85" s="1">
        <v>83</v>
      </c>
      <c r="B85">
        <v>6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 x14ac:dyDescent="0.35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 x14ac:dyDescent="0.35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 x14ac:dyDescent="0.35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 x14ac:dyDescent="0.35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 x14ac:dyDescent="0.35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 x14ac:dyDescent="0.35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 x14ac:dyDescent="0.35">
      <c r="A92" s="1">
        <v>90</v>
      </c>
      <c r="B92">
        <v>7</v>
      </c>
      <c r="C92">
        <v>1</v>
      </c>
      <c r="D92">
        <v>3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 x14ac:dyDescent="0.35">
      <c r="A93" s="1">
        <v>91</v>
      </c>
      <c r="B93">
        <v>7</v>
      </c>
      <c r="C93">
        <v>1</v>
      </c>
      <c r="D93">
        <v>4</v>
      </c>
      <c r="E93">
        <v>24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 x14ac:dyDescent="0.35">
      <c r="A94" s="1">
        <v>92</v>
      </c>
      <c r="B94">
        <v>7</v>
      </c>
      <c r="C94">
        <v>1</v>
      </c>
      <c r="D94">
        <v>5</v>
      </c>
      <c r="E94">
        <v>26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 x14ac:dyDescent="0.35">
      <c r="A95" s="1">
        <v>93</v>
      </c>
      <c r="B95">
        <v>7</v>
      </c>
      <c r="C95">
        <v>1</v>
      </c>
      <c r="D95">
        <v>6</v>
      </c>
      <c r="E95">
        <v>28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 x14ac:dyDescent="0.35">
      <c r="A96" s="1">
        <v>94</v>
      </c>
      <c r="B96">
        <v>7</v>
      </c>
      <c r="C96">
        <v>1</v>
      </c>
      <c r="D96">
        <v>7</v>
      </c>
      <c r="E96">
        <v>31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 x14ac:dyDescent="0.35">
      <c r="A97" s="1">
        <v>95</v>
      </c>
      <c r="B97">
        <v>7</v>
      </c>
      <c r="C97">
        <v>1</v>
      </c>
      <c r="D97">
        <v>8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 x14ac:dyDescent="0.35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 x14ac:dyDescent="0.35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 x14ac:dyDescent="0.35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 x14ac:dyDescent="0.35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 x14ac:dyDescent="0.35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 x14ac:dyDescent="0.35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 x14ac:dyDescent="0.35">
      <c r="A104" s="1">
        <v>102</v>
      </c>
      <c r="B104">
        <v>8</v>
      </c>
      <c r="C104">
        <v>1</v>
      </c>
      <c r="D104">
        <v>3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 x14ac:dyDescent="0.35">
      <c r="A105" s="1">
        <v>103</v>
      </c>
      <c r="B105">
        <v>8</v>
      </c>
      <c r="C105">
        <v>1</v>
      </c>
      <c r="D105">
        <v>4</v>
      </c>
      <c r="E105">
        <v>25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 x14ac:dyDescent="0.35">
      <c r="A106" s="1">
        <v>104</v>
      </c>
      <c r="B106">
        <v>8</v>
      </c>
      <c r="C106">
        <v>1</v>
      </c>
      <c r="D106">
        <v>5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 x14ac:dyDescent="0.35">
      <c r="A107" s="1">
        <v>105</v>
      </c>
      <c r="B107">
        <v>8</v>
      </c>
      <c r="C107">
        <v>1</v>
      </c>
      <c r="D107">
        <v>6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 x14ac:dyDescent="0.35">
      <c r="A108" s="1">
        <v>106</v>
      </c>
      <c r="B108">
        <v>8</v>
      </c>
      <c r="C108">
        <v>1</v>
      </c>
      <c r="D108">
        <v>7</v>
      </c>
      <c r="E108">
        <v>31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 x14ac:dyDescent="0.35">
      <c r="A109" s="1">
        <v>107</v>
      </c>
      <c r="B109">
        <v>8</v>
      </c>
      <c r="C109">
        <v>1</v>
      </c>
      <c r="D109">
        <v>8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 x14ac:dyDescent="0.35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 x14ac:dyDescent="0.35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 x14ac:dyDescent="0.35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 x14ac:dyDescent="0.35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 x14ac:dyDescent="0.35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 x14ac:dyDescent="0.35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 x14ac:dyDescent="0.35">
      <c r="A116" s="1">
        <v>114</v>
      </c>
      <c r="B116">
        <v>9</v>
      </c>
      <c r="C116">
        <v>1</v>
      </c>
      <c r="D116">
        <v>3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 x14ac:dyDescent="0.35">
      <c r="A117" s="1">
        <v>115</v>
      </c>
      <c r="B117">
        <v>9</v>
      </c>
      <c r="C117">
        <v>1</v>
      </c>
      <c r="D117">
        <v>4</v>
      </c>
      <c r="E117">
        <v>25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 x14ac:dyDescent="0.35">
      <c r="A118" s="1">
        <v>116</v>
      </c>
      <c r="B118">
        <v>9</v>
      </c>
      <c r="C118">
        <v>1</v>
      </c>
      <c r="D118">
        <v>5</v>
      </c>
      <c r="E118">
        <v>27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 x14ac:dyDescent="0.35">
      <c r="A119" s="1">
        <v>117</v>
      </c>
      <c r="B119">
        <v>9</v>
      </c>
      <c r="C119">
        <v>1</v>
      </c>
      <c r="D119">
        <v>6</v>
      </c>
      <c r="E119">
        <v>29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 x14ac:dyDescent="0.35">
      <c r="A120" s="1">
        <v>118</v>
      </c>
      <c r="B120">
        <v>9</v>
      </c>
      <c r="C120">
        <v>1</v>
      </c>
      <c r="D120">
        <v>7</v>
      </c>
      <c r="E120">
        <v>31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 x14ac:dyDescent="0.35">
      <c r="A121" s="1">
        <v>119</v>
      </c>
      <c r="B121">
        <v>9</v>
      </c>
      <c r="C121">
        <v>1</v>
      </c>
      <c r="D121">
        <v>8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 x14ac:dyDescent="0.35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 x14ac:dyDescent="0.35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 x14ac:dyDescent="0.35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 x14ac:dyDescent="0.35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 x14ac:dyDescent="0.35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 x14ac:dyDescent="0.35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 x14ac:dyDescent="0.35">
      <c r="A128" s="1">
        <v>126</v>
      </c>
      <c r="B128">
        <v>10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 x14ac:dyDescent="0.35">
      <c r="A129" s="1">
        <v>127</v>
      </c>
      <c r="B129">
        <v>10</v>
      </c>
      <c r="C129">
        <v>1</v>
      </c>
      <c r="D129">
        <v>4</v>
      </c>
      <c r="E129">
        <v>25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 x14ac:dyDescent="0.35">
      <c r="A130" s="1">
        <v>128</v>
      </c>
      <c r="B130">
        <v>10</v>
      </c>
      <c r="C130">
        <v>1</v>
      </c>
      <c r="D130">
        <v>5</v>
      </c>
      <c r="E130">
        <v>27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 x14ac:dyDescent="0.35">
      <c r="A131" s="1">
        <v>129</v>
      </c>
      <c r="B131">
        <v>10</v>
      </c>
      <c r="C131">
        <v>1</v>
      </c>
      <c r="D131">
        <v>6</v>
      </c>
      <c r="E131">
        <v>29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 x14ac:dyDescent="0.35">
      <c r="A132" s="1">
        <v>130</v>
      </c>
      <c r="B132">
        <v>10</v>
      </c>
      <c r="C132">
        <v>1</v>
      </c>
      <c r="D132">
        <v>7</v>
      </c>
      <c r="E132">
        <v>31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 x14ac:dyDescent="0.35">
      <c r="A133" s="1">
        <v>131</v>
      </c>
      <c r="B133">
        <v>10</v>
      </c>
      <c r="C133">
        <v>1</v>
      </c>
      <c r="D133">
        <v>8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 x14ac:dyDescent="0.35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 x14ac:dyDescent="0.35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 x14ac:dyDescent="0.35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 x14ac:dyDescent="0.35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 x14ac:dyDescent="0.35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 x14ac:dyDescent="0.35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 x14ac:dyDescent="0.35">
      <c r="A140" s="1">
        <v>138</v>
      </c>
      <c r="B140">
        <v>11</v>
      </c>
      <c r="C140">
        <v>1</v>
      </c>
      <c r="D140">
        <v>3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 x14ac:dyDescent="0.35">
      <c r="A141" s="1">
        <v>139</v>
      </c>
      <c r="B141">
        <v>11</v>
      </c>
      <c r="C141">
        <v>1</v>
      </c>
      <c r="D141">
        <v>4</v>
      </c>
      <c r="E141">
        <v>25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 x14ac:dyDescent="0.35">
      <c r="A142" s="1">
        <v>140</v>
      </c>
      <c r="B142">
        <v>11</v>
      </c>
      <c r="C142">
        <v>1</v>
      </c>
      <c r="D142">
        <v>5</v>
      </c>
      <c r="E142">
        <v>27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 x14ac:dyDescent="0.35">
      <c r="A143" s="1">
        <v>141</v>
      </c>
      <c r="B143">
        <v>11</v>
      </c>
      <c r="C143">
        <v>1</v>
      </c>
      <c r="D143">
        <v>6</v>
      </c>
      <c r="E143">
        <v>29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 x14ac:dyDescent="0.35">
      <c r="A144" s="1">
        <v>142</v>
      </c>
      <c r="B144">
        <v>11</v>
      </c>
      <c r="C144">
        <v>1</v>
      </c>
      <c r="D144">
        <v>7</v>
      </c>
      <c r="E144">
        <v>31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 x14ac:dyDescent="0.35">
      <c r="A145" s="1">
        <v>143</v>
      </c>
      <c r="B145">
        <v>11</v>
      </c>
      <c r="C145">
        <v>1</v>
      </c>
      <c r="D145">
        <v>8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 x14ac:dyDescent="0.35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 x14ac:dyDescent="0.35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 x14ac:dyDescent="0.35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 x14ac:dyDescent="0.35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 x14ac:dyDescent="0.35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 x14ac:dyDescent="0.35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 x14ac:dyDescent="0.35">
      <c r="A152" s="1">
        <v>150</v>
      </c>
      <c r="B152">
        <v>12</v>
      </c>
      <c r="C152">
        <v>1</v>
      </c>
      <c r="D152">
        <v>3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 x14ac:dyDescent="0.35">
      <c r="A153" s="1">
        <v>151</v>
      </c>
      <c r="B153">
        <v>12</v>
      </c>
      <c r="C153">
        <v>1</v>
      </c>
      <c r="D153">
        <v>4</v>
      </c>
      <c r="E153">
        <v>25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 x14ac:dyDescent="0.35">
      <c r="A154" s="1">
        <v>152</v>
      </c>
      <c r="B154">
        <v>12</v>
      </c>
      <c r="C154">
        <v>1</v>
      </c>
      <c r="D154">
        <v>5</v>
      </c>
      <c r="E154">
        <v>27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 x14ac:dyDescent="0.35">
      <c r="A155" s="1">
        <v>153</v>
      </c>
      <c r="B155">
        <v>12</v>
      </c>
      <c r="C155">
        <v>1</v>
      </c>
      <c r="D155">
        <v>6</v>
      </c>
      <c r="E155">
        <v>29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 x14ac:dyDescent="0.35">
      <c r="A156" s="1">
        <v>154</v>
      </c>
      <c r="B156">
        <v>12</v>
      </c>
      <c r="C156">
        <v>1</v>
      </c>
      <c r="D156">
        <v>7</v>
      </c>
      <c r="E156">
        <v>31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 x14ac:dyDescent="0.35">
      <c r="A157" s="1">
        <v>155</v>
      </c>
      <c r="B157">
        <v>12</v>
      </c>
      <c r="C157">
        <v>1</v>
      </c>
      <c r="D157">
        <v>8</v>
      </c>
      <c r="E157">
        <v>34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 x14ac:dyDescent="0.35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 x14ac:dyDescent="0.35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 x14ac:dyDescent="0.35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 x14ac:dyDescent="0.35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 x14ac:dyDescent="0.35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 x14ac:dyDescent="0.35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 x14ac:dyDescent="0.35">
      <c r="A164" s="1">
        <v>162</v>
      </c>
      <c r="B164">
        <v>13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 x14ac:dyDescent="0.35">
      <c r="A165" s="1">
        <v>163</v>
      </c>
      <c r="B165">
        <v>13</v>
      </c>
      <c r="C165">
        <v>1</v>
      </c>
      <c r="D165">
        <v>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 x14ac:dyDescent="0.35">
      <c r="A166" s="1">
        <v>164</v>
      </c>
      <c r="B166">
        <v>13</v>
      </c>
      <c r="C166">
        <v>1</v>
      </c>
      <c r="D166">
        <v>5</v>
      </c>
      <c r="E166">
        <v>27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 x14ac:dyDescent="0.35">
      <c r="A167" s="1">
        <v>165</v>
      </c>
      <c r="B167">
        <v>13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 x14ac:dyDescent="0.35">
      <c r="A168" s="1">
        <v>166</v>
      </c>
      <c r="B168">
        <v>13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 x14ac:dyDescent="0.35">
      <c r="A169" s="1">
        <v>167</v>
      </c>
      <c r="B169">
        <v>13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 x14ac:dyDescent="0.35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 x14ac:dyDescent="0.35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 x14ac:dyDescent="0.35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 x14ac:dyDescent="0.35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 x14ac:dyDescent="0.35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 x14ac:dyDescent="0.35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 x14ac:dyDescent="0.35">
      <c r="A176" s="1">
        <v>174</v>
      </c>
      <c r="B176">
        <v>14</v>
      </c>
      <c r="C176">
        <v>1</v>
      </c>
      <c r="D176">
        <v>3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 x14ac:dyDescent="0.35">
      <c r="A177" s="1">
        <v>175</v>
      </c>
      <c r="B177">
        <v>14</v>
      </c>
      <c r="C177">
        <v>1</v>
      </c>
      <c r="D177">
        <v>4</v>
      </c>
      <c r="E177">
        <v>25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 x14ac:dyDescent="0.35">
      <c r="A178" s="1">
        <v>176</v>
      </c>
      <c r="B178">
        <v>14</v>
      </c>
      <c r="C178">
        <v>1</v>
      </c>
      <c r="D178">
        <v>5</v>
      </c>
      <c r="E178">
        <v>27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 x14ac:dyDescent="0.35">
      <c r="A179" s="1">
        <v>177</v>
      </c>
      <c r="B179">
        <v>14</v>
      </c>
      <c r="C179">
        <v>1</v>
      </c>
      <c r="D179">
        <v>6</v>
      </c>
      <c r="E179">
        <v>29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 x14ac:dyDescent="0.35">
      <c r="A180" s="1">
        <v>178</v>
      </c>
      <c r="B180">
        <v>14</v>
      </c>
      <c r="C180">
        <v>1</v>
      </c>
      <c r="D180">
        <v>7</v>
      </c>
      <c r="E180">
        <v>31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 x14ac:dyDescent="0.35">
      <c r="A181" s="1">
        <v>179</v>
      </c>
      <c r="B181">
        <v>14</v>
      </c>
      <c r="C181">
        <v>1</v>
      </c>
      <c r="D181">
        <v>8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 x14ac:dyDescent="0.35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 x14ac:dyDescent="0.35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 x14ac:dyDescent="0.35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 x14ac:dyDescent="0.35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 x14ac:dyDescent="0.35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 x14ac:dyDescent="0.35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 x14ac:dyDescent="0.35">
      <c r="A188" s="1">
        <v>186</v>
      </c>
      <c r="B188">
        <v>15</v>
      </c>
      <c r="C188">
        <v>1</v>
      </c>
      <c r="D188">
        <v>3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 x14ac:dyDescent="0.35">
      <c r="A189" s="1">
        <v>187</v>
      </c>
      <c r="B189">
        <v>15</v>
      </c>
      <c r="C189">
        <v>1</v>
      </c>
      <c r="D189">
        <v>4</v>
      </c>
      <c r="E189">
        <v>25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 x14ac:dyDescent="0.35">
      <c r="A190" s="1">
        <v>188</v>
      </c>
      <c r="B190">
        <v>15</v>
      </c>
      <c r="C190">
        <v>1</v>
      </c>
      <c r="D190">
        <v>5</v>
      </c>
      <c r="E190">
        <v>27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 x14ac:dyDescent="0.35">
      <c r="A191" s="1">
        <v>189</v>
      </c>
      <c r="B191">
        <v>15</v>
      </c>
      <c r="C191">
        <v>1</v>
      </c>
      <c r="D191">
        <v>6</v>
      </c>
      <c r="E191">
        <v>29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 x14ac:dyDescent="0.35">
      <c r="A192" s="1">
        <v>190</v>
      </c>
      <c r="B192">
        <v>15</v>
      </c>
      <c r="C192">
        <v>1</v>
      </c>
      <c r="D192">
        <v>7</v>
      </c>
      <c r="E192">
        <v>31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 x14ac:dyDescent="0.35">
      <c r="A193" s="1">
        <v>191</v>
      </c>
      <c r="B193">
        <v>15</v>
      </c>
      <c r="C193">
        <v>1</v>
      </c>
      <c r="D193">
        <v>8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 x14ac:dyDescent="0.35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 x14ac:dyDescent="0.35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 x14ac:dyDescent="0.35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 x14ac:dyDescent="0.35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 x14ac:dyDescent="0.35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 x14ac:dyDescent="0.35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 x14ac:dyDescent="0.35">
      <c r="A200" s="1">
        <v>198</v>
      </c>
      <c r="B200">
        <v>16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 x14ac:dyDescent="0.35">
      <c r="A201" s="1">
        <v>199</v>
      </c>
      <c r="B201">
        <v>16</v>
      </c>
      <c r="C201">
        <v>1</v>
      </c>
      <c r="D201">
        <v>4</v>
      </c>
      <c r="E201">
        <v>25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 x14ac:dyDescent="0.35">
      <c r="A202" s="1">
        <v>200</v>
      </c>
      <c r="B202">
        <v>16</v>
      </c>
      <c r="C202">
        <v>1</v>
      </c>
      <c r="D202">
        <v>5</v>
      </c>
      <c r="E202">
        <v>27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 x14ac:dyDescent="0.35">
      <c r="A203" s="1">
        <v>201</v>
      </c>
      <c r="B203">
        <v>16</v>
      </c>
      <c r="C203">
        <v>1</v>
      </c>
      <c r="D203">
        <v>6</v>
      </c>
      <c r="E203">
        <v>29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 x14ac:dyDescent="0.35">
      <c r="A204" s="1">
        <v>202</v>
      </c>
      <c r="B204">
        <v>16</v>
      </c>
      <c r="C204">
        <v>1</v>
      </c>
      <c r="D204">
        <v>7</v>
      </c>
      <c r="E204">
        <v>31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 x14ac:dyDescent="0.35">
      <c r="A205" s="1">
        <v>203</v>
      </c>
      <c r="B205">
        <v>16</v>
      </c>
      <c r="C205">
        <v>1</v>
      </c>
      <c r="D205">
        <v>8</v>
      </c>
      <c r="E205">
        <v>34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 x14ac:dyDescent="0.35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 x14ac:dyDescent="0.35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 x14ac:dyDescent="0.35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 x14ac:dyDescent="0.35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 x14ac:dyDescent="0.35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 x14ac:dyDescent="0.35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 x14ac:dyDescent="0.35">
      <c r="A212" s="1">
        <v>210</v>
      </c>
      <c r="B212">
        <v>17</v>
      </c>
      <c r="C212">
        <v>1</v>
      </c>
      <c r="D212">
        <v>3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 x14ac:dyDescent="0.35">
      <c r="A213" s="1">
        <v>211</v>
      </c>
      <c r="B213">
        <v>17</v>
      </c>
      <c r="C213">
        <v>1</v>
      </c>
      <c r="D213">
        <v>4</v>
      </c>
      <c r="E213">
        <v>25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 x14ac:dyDescent="0.35">
      <c r="A214" s="1">
        <v>212</v>
      </c>
      <c r="B214">
        <v>17</v>
      </c>
      <c r="C214">
        <v>1</v>
      </c>
      <c r="D214">
        <v>5</v>
      </c>
      <c r="E214">
        <v>27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 x14ac:dyDescent="0.35">
      <c r="A215" s="1">
        <v>213</v>
      </c>
      <c r="B215">
        <v>17</v>
      </c>
      <c r="C215">
        <v>1</v>
      </c>
      <c r="D215">
        <v>6</v>
      </c>
      <c r="E215">
        <v>29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 x14ac:dyDescent="0.35">
      <c r="A216" s="1">
        <v>214</v>
      </c>
      <c r="B216">
        <v>17</v>
      </c>
      <c r="C216">
        <v>1</v>
      </c>
      <c r="D216">
        <v>7</v>
      </c>
      <c r="E216">
        <v>31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 x14ac:dyDescent="0.35">
      <c r="A217" s="1">
        <v>215</v>
      </c>
      <c r="B217">
        <v>17</v>
      </c>
      <c r="C217">
        <v>1</v>
      </c>
      <c r="D217">
        <v>8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 x14ac:dyDescent="0.35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 x14ac:dyDescent="0.35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 x14ac:dyDescent="0.35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 x14ac:dyDescent="0.35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 x14ac:dyDescent="0.35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 x14ac:dyDescent="0.35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 x14ac:dyDescent="0.35">
      <c r="A224" s="1">
        <v>222</v>
      </c>
      <c r="B224">
        <v>18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 x14ac:dyDescent="0.35">
      <c r="A225" s="1">
        <v>223</v>
      </c>
      <c r="B225">
        <v>18</v>
      </c>
      <c r="C225">
        <v>1</v>
      </c>
      <c r="D225">
        <v>4</v>
      </c>
      <c r="E225">
        <v>25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 x14ac:dyDescent="0.35">
      <c r="A226" s="1">
        <v>224</v>
      </c>
      <c r="B226">
        <v>18</v>
      </c>
      <c r="C226">
        <v>1</v>
      </c>
      <c r="D226">
        <v>5</v>
      </c>
      <c r="E226">
        <v>27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 x14ac:dyDescent="0.35">
      <c r="A227" s="1">
        <v>225</v>
      </c>
      <c r="B227">
        <v>18</v>
      </c>
      <c r="C227">
        <v>1</v>
      </c>
      <c r="D227">
        <v>6</v>
      </c>
      <c r="E227">
        <v>29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 x14ac:dyDescent="0.35">
      <c r="A228" s="1">
        <v>226</v>
      </c>
      <c r="B228">
        <v>18</v>
      </c>
      <c r="C228">
        <v>1</v>
      </c>
      <c r="D228">
        <v>7</v>
      </c>
      <c r="E228">
        <v>31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 x14ac:dyDescent="0.35">
      <c r="A229" s="1">
        <v>227</v>
      </c>
      <c r="B229">
        <v>18</v>
      </c>
      <c r="C229">
        <v>1</v>
      </c>
      <c r="D229">
        <v>8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 x14ac:dyDescent="0.35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 x14ac:dyDescent="0.35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 x14ac:dyDescent="0.35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 x14ac:dyDescent="0.35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 x14ac:dyDescent="0.35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 x14ac:dyDescent="0.35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 x14ac:dyDescent="0.35">
      <c r="A236" s="1">
        <v>234</v>
      </c>
      <c r="B236">
        <v>19</v>
      </c>
      <c r="C236">
        <v>1</v>
      </c>
      <c r="D236">
        <v>3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 x14ac:dyDescent="0.35">
      <c r="A237" s="1">
        <v>235</v>
      </c>
      <c r="B237">
        <v>19</v>
      </c>
      <c r="C237">
        <v>1</v>
      </c>
      <c r="D237">
        <v>4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 x14ac:dyDescent="0.35">
      <c r="A238" s="1">
        <v>236</v>
      </c>
      <c r="B238">
        <v>19</v>
      </c>
      <c r="C238">
        <v>1</v>
      </c>
      <c r="D238">
        <v>5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 x14ac:dyDescent="0.35">
      <c r="A239" s="1">
        <v>237</v>
      </c>
      <c r="B239">
        <v>19</v>
      </c>
      <c r="C239">
        <v>1</v>
      </c>
      <c r="D239">
        <v>6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 x14ac:dyDescent="0.35">
      <c r="A240" s="1">
        <v>238</v>
      </c>
      <c r="B240">
        <v>19</v>
      </c>
      <c r="C240">
        <v>1</v>
      </c>
      <c r="D240">
        <v>7</v>
      </c>
      <c r="E240">
        <v>31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 x14ac:dyDescent="0.35">
      <c r="A241" s="1">
        <v>239</v>
      </c>
      <c r="B241">
        <v>19</v>
      </c>
      <c r="C241">
        <v>1</v>
      </c>
      <c r="D241">
        <v>8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 x14ac:dyDescent="0.35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 x14ac:dyDescent="0.35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 x14ac:dyDescent="0.35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 x14ac:dyDescent="0.35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 x14ac:dyDescent="0.35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 x14ac:dyDescent="0.35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 x14ac:dyDescent="0.35">
      <c r="A248" s="1">
        <v>246</v>
      </c>
      <c r="B248">
        <v>20</v>
      </c>
      <c r="C248">
        <v>1</v>
      </c>
      <c r="D248">
        <v>3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 x14ac:dyDescent="0.35">
      <c r="A249" s="1">
        <v>247</v>
      </c>
      <c r="B249">
        <v>20</v>
      </c>
      <c r="C249">
        <v>1</v>
      </c>
      <c r="D249">
        <v>4</v>
      </c>
      <c r="E249">
        <v>24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 x14ac:dyDescent="0.35">
      <c r="A250" s="1">
        <v>248</v>
      </c>
      <c r="B250">
        <v>20</v>
      </c>
      <c r="C250">
        <v>1</v>
      </c>
      <c r="D250">
        <v>5</v>
      </c>
      <c r="E250">
        <v>26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 x14ac:dyDescent="0.35">
      <c r="A251" s="1">
        <v>249</v>
      </c>
      <c r="B251">
        <v>20</v>
      </c>
      <c r="C251">
        <v>1</v>
      </c>
      <c r="D251">
        <v>6</v>
      </c>
      <c r="E251">
        <v>28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 x14ac:dyDescent="0.35">
      <c r="A252" s="1">
        <v>250</v>
      </c>
      <c r="B252">
        <v>20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 x14ac:dyDescent="0.35">
      <c r="A253" s="1">
        <v>251</v>
      </c>
      <c r="B253">
        <v>20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 x14ac:dyDescent="0.35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 x14ac:dyDescent="0.35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 x14ac:dyDescent="0.35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 x14ac:dyDescent="0.35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 x14ac:dyDescent="0.35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 x14ac:dyDescent="0.35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 x14ac:dyDescent="0.35">
      <c r="A260" s="1">
        <v>258</v>
      </c>
      <c r="B260">
        <v>21</v>
      </c>
      <c r="C260">
        <v>1</v>
      </c>
      <c r="D260">
        <v>3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 x14ac:dyDescent="0.35">
      <c r="A261" s="1">
        <v>259</v>
      </c>
      <c r="B261">
        <v>21</v>
      </c>
      <c r="C261">
        <v>1</v>
      </c>
      <c r="D261">
        <v>4</v>
      </c>
      <c r="E261">
        <v>24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 x14ac:dyDescent="0.35">
      <c r="A262" s="1">
        <v>260</v>
      </c>
      <c r="B262">
        <v>21</v>
      </c>
      <c r="C262">
        <v>1</v>
      </c>
      <c r="D262">
        <v>5</v>
      </c>
      <c r="E262">
        <v>26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 x14ac:dyDescent="0.35">
      <c r="A263" s="1">
        <v>261</v>
      </c>
      <c r="B263">
        <v>21</v>
      </c>
      <c r="C263">
        <v>1</v>
      </c>
      <c r="D263">
        <v>6</v>
      </c>
      <c r="E263">
        <v>28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 x14ac:dyDescent="0.35">
      <c r="A264" s="1">
        <v>262</v>
      </c>
      <c r="B264">
        <v>21</v>
      </c>
      <c r="C264">
        <v>1</v>
      </c>
      <c r="D264">
        <v>7</v>
      </c>
      <c r="E264">
        <v>31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 x14ac:dyDescent="0.35">
      <c r="A265" s="1">
        <v>263</v>
      </c>
      <c r="B265">
        <v>21</v>
      </c>
      <c r="C265">
        <v>1</v>
      </c>
      <c r="D265">
        <v>8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 x14ac:dyDescent="0.35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 x14ac:dyDescent="0.35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 x14ac:dyDescent="0.35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 x14ac:dyDescent="0.35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 x14ac:dyDescent="0.35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 x14ac:dyDescent="0.35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 x14ac:dyDescent="0.35">
      <c r="A272" s="1">
        <v>270</v>
      </c>
      <c r="B272">
        <v>22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 x14ac:dyDescent="0.35">
      <c r="A273" s="1">
        <v>271</v>
      </c>
      <c r="B273">
        <v>22</v>
      </c>
      <c r="C273">
        <v>1</v>
      </c>
      <c r="D273">
        <v>4</v>
      </c>
      <c r="E273">
        <v>25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 x14ac:dyDescent="0.35">
      <c r="A274" s="1">
        <v>272</v>
      </c>
      <c r="B274">
        <v>22</v>
      </c>
      <c r="C274">
        <v>1</v>
      </c>
      <c r="D274">
        <v>5</v>
      </c>
      <c r="E274">
        <v>27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 x14ac:dyDescent="0.35">
      <c r="A275" s="1">
        <v>273</v>
      </c>
      <c r="B275">
        <v>22</v>
      </c>
      <c r="C275">
        <v>1</v>
      </c>
      <c r="D275">
        <v>6</v>
      </c>
      <c r="E275">
        <v>29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 x14ac:dyDescent="0.35">
      <c r="A276" s="1">
        <v>274</v>
      </c>
      <c r="B276">
        <v>22</v>
      </c>
      <c r="C276">
        <v>1</v>
      </c>
      <c r="D276">
        <v>7</v>
      </c>
      <c r="E276">
        <v>31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 x14ac:dyDescent="0.35">
      <c r="A277" s="1">
        <v>275</v>
      </c>
      <c r="B277">
        <v>22</v>
      </c>
      <c r="C277">
        <v>1</v>
      </c>
      <c r="D277">
        <v>8</v>
      </c>
      <c r="E277">
        <v>34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 x14ac:dyDescent="0.35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 x14ac:dyDescent="0.35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 x14ac:dyDescent="0.35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 x14ac:dyDescent="0.35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 x14ac:dyDescent="0.35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 x14ac:dyDescent="0.35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 x14ac:dyDescent="0.35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 x14ac:dyDescent="0.35">
      <c r="A285" s="1">
        <v>283</v>
      </c>
      <c r="B285">
        <v>23</v>
      </c>
      <c r="C285">
        <v>1</v>
      </c>
      <c r="D285">
        <v>4</v>
      </c>
      <c r="E285">
        <v>25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 x14ac:dyDescent="0.35">
      <c r="A286" s="1">
        <v>284</v>
      </c>
      <c r="B286">
        <v>23</v>
      </c>
      <c r="C286">
        <v>1</v>
      </c>
      <c r="D286">
        <v>5</v>
      </c>
      <c r="E286">
        <v>27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 x14ac:dyDescent="0.35">
      <c r="A287" s="1">
        <v>285</v>
      </c>
      <c r="B287">
        <v>23</v>
      </c>
      <c r="C287">
        <v>1</v>
      </c>
      <c r="D287">
        <v>6</v>
      </c>
      <c r="E287">
        <v>29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 x14ac:dyDescent="0.35">
      <c r="A288" s="1">
        <v>286</v>
      </c>
      <c r="B288">
        <v>23</v>
      </c>
      <c r="C288">
        <v>1</v>
      </c>
      <c r="D288">
        <v>7</v>
      </c>
      <c r="E288">
        <v>31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 x14ac:dyDescent="0.35">
      <c r="A289" s="1">
        <v>287</v>
      </c>
      <c r="B289">
        <v>23</v>
      </c>
      <c r="C289">
        <v>1</v>
      </c>
      <c r="D289">
        <v>8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 x14ac:dyDescent="0.35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 x14ac:dyDescent="0.35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 x14ac:dyDescent="0.35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 x14ac:dyDescent="0.35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 x14ac:dyDescent="0.35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 x14ac:dyDescent="0.35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 x14ac:dyDescent="0.35">
      <c r="A296" s="1">
        <v>294</v>
      </c>
      <c r="B296">
        <v>24</v>
      </c>
      <c r="C296">
        <v>1</v>
      </c>
      <c r="D296">
        <v>3</v>
      </c>
      <c r="E296">
        <v>18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 x14ac:dyDescent="0.35">
      <c r="A297" s="1">
        <v>295</v>
      </c>
      <c r="B297">
        <v>24</v>
      </c>
      <c r="C297">
        <v>1</v>
      </c>
      <c r="D297">
        <v>4</v>
      </c>
      <c r="E297">
        <v>25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 x14ac:dyDescent="0.35">
      <c r="A298" s="1">
        <v>296</v>
      </c>
      <c r="B298">
        <v>24</v>
      </c>
      <c r="C298">
        <v>1</v>
      </c>
      <c r="D298">
        <v>5</v>
      </c>
      <c r="E298">
        <v>27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 x14ac:dyDescent="0.35">
      <c r="A299" s="1">
        <v>297</v>
      </c>
      <c r="B299">
        <v>24</v>
      </c>
      <c r="C299">
        <v>1</v>
      </c>
      <c r="D299">
        <v>6</v>
      </c>
      <c r="E299">
        <v>29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 x14ac:dyDescent="0.35">
      <c r="A300" s="1">
        <v>298</v>
      </c>
      <c r="B300">
        <v>24</v>
      </c>
      <c r="C300">
        <v>1</v>
      </c>
      <c r="D300">
        <v>7</v>
      </c>
      <c r="E300">
        <v>31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 x14ac:dyDescent="0.35">
      <c r="A301" s="1">
        <v>299</v>
      </c>
      <c r="B301">
        <v>24</v>
      </c>
      <c r="C301">
        <v>1</v>
      </c>
      <c r="D301">
        <v>8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 x14ac:dyDescent="0.35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 x14ac:dyDescent="0.35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 x14ac:dyDescent="0.35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 x14ac:dyDescent="0.35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 x14ac:dyDescent="0.35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 x14ac:dyDescent="0.35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 x14ac:dyDescent="0.35">
      <c r="A308" s="1">
        <v>306</v>
      </c>
      <c r="B308">
        <v>25</v>
      </c>
      <c r="C308">
        <v>1</v>
      </c>
      <c r="D308">
        <v>3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 x14ac:dyDescent="0.35">
      <c r="A309" s="1">
        <v>307</v>
      </c>
      <c r="B309">
        <v>25</v>
      </c>
      <c r="C309">
        <v>1</v>
      </c>
      <c r="D309">
        <v>4</v>
      </c>
      <c r="E309">
        <v>25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 x14ac:dyDescent="0.35">
      <c r="A310" s="1">
        <v>308</v>
      </c>
      <c r="B310">
        <v>25</v>
      </c>
      <c r="C310">
        <v>1</v>
      </c>
      <c r="D310">
        <v>5</v>
      </c>
      <c r="E310">
        <v>27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 x14ac:dyDescent="0.35">
      <c r="A311" s="1">
        <v>309</v>
      </c>
      <c r="B311">
        <v>25</v>
      </c>
      <c r="C311">
        <v>1</v>
      </c>
      <c r="D311">
        <v>6</v>
      </c>
      <c r="E311">
        <v>29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 x14ac:dyDescent="0.35">
      <c r="A312" s="1">
        <v>310</v>
      </c>
      <c r="B312">
        <v>25</v>
      </c>
      <c r="C312">
        <v>1</v>
      </c>
      <c r="D312">
        <v>7</v>
      </c>
      <c r="E312">
        <v>31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 x14ac:dyDescent="0.35">
      <c r="A313" s="1">
        <v>311</v>
      </c>
      <c r="B313">
        <v>25</v>
      </c>
      <c r="C313">
        <v>1</v>
      </c>
      <c r="D313">
        <v>8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 x14ac:dyDescent="0.35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 x14ac:dyDescent="0.35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 x14ac:dyDescent="0.35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 x14ac:dyDescent="0.35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 x14ac:dyDescent="0.35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 x14ac:dyDescent="0.35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 x14ac:dyDescent="0.35">
      <c r="A320" s="1">
        <v>318</v>
      </c>
      <c r="B320">
        <v>26</v>
      </c>
      <c r="C320">
        <v>1</v>
      </c>
      <c r="D320">
        <v>3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 x14ac:dyDescent="0.35">
      <c r="A321" s="1">
        <v>319</v>
      </c>
      <c r="B321">
        <v>26</v>
      </c>
      <c r="C321">
        <v>1</v>
      </c>
      <c r="D321">
        <v>4</v>
      </c>
      <c r="E321">
        <v>25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 x14ac:dyDescent="0.35">
      <c r="A322" s="1">
        <v>320</v>
      </c>
      <c r="B322">
        <v>26</v>
      </c>
      <c r="C322">
        <v>1</v>
      </c>
      <c r="D322">
        <v>5</v>
      </c>
      <c r="E322">
        <v>27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 x14ac:dyDescent="0.35">
      <c r="A323" s="1">
        <v>321</v>
      </c>
      <c r="B323">
        <v>26</v>
      </c>
      <c r="C323">
        <v>1</v>
      </c>
      <c r="D323">
        <v>6</v>
      </c>
      <c r="E323">
        <v>29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 x14ac:dyDescent="0.35">
      <c r="A324" s="1">
        <v>322</v>
      </c>
      <c r="B324">
        <v>26</v>
      </c>
      <c r="C324">
        <v>1</v>
      </c>
      <c r="D324">
        <v>7</v>
      </c>
      <c r="E324">
        <v>31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 x14ac:dyDescent="0.35">
      <c r="A325" s="1">
        <v>323</v>
      </c>
      <c r="B325">
        <v>26</v>
      </c>
      <c r="C325">
        <v>1</v>
      </c>
      <c r="D325">
        <v>8</v>
      </c>
      <c r="E325">
        <v>34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 x14ac:dyDescent="0.35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 x14ac:dyDescent="0.35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 x14ac:dyDescent="0.35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 x14ac:dyDescent="0.35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 x14ac:dyDescent="0.35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 x14ac:dyDescent="0.35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 x14ac:dyDescent="0.35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 x14ac:dyDescent="0.35">
      <c r="A333" s="1">
        <v>331</v>
      </c>
      <c r="B333">
        <v>27</v>
      </c>
      <c r="C333">
        <v>1</v>
      </c>
      <c r="D333">
        <v>4</v>
      </c>
      <c r="E333">
        <v>25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 x14ac:dyDescent="0.35">
      <c r="A334" s="1">
        <v>332</v>
      </c>
      <c r="B334">
        <v>27</v>
      </c>
      <c r="C334">
        <v>1</v>
      </c>
      <c r="D334">
        <v>5</v>
      </c>
      <c r="E334">
        <v>27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 x14ac:dyDescent="0.35">
      <c r="A335" s="1">
        <v>333</v>
      </c>
      <c r="B335">
        <v>27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 x14ac:dyDescent="0.35">
      <c r="A336" s="1">
        <v>334</v>
      </c>
      <c r="B336">
        <v>27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 x14ac:dyDescent="0.35">
      <c r="A337" s="1">
        <v>335</v>
      </c>
      <c r="B337">
        <v>27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 x14ac:dyDescent="0.35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 x14ac:dyDescent="0.35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 x14ac:dyDescent="0.35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 x14ac:dyDescent="0.35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 x14ac:dyDescent="0.35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 x14ac:dyDescent="0.35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 x14ac:dyDescent="0.35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 x14ac:dyDescent="0.35">
      <c r="A345" s="1">
        <v>343</v>
      </c>
      <c r="B345">
        <v>28</v>
      </c>
      <c r="C345">
        <v>1</v>
      </c>
      <c r="D345">
        <v>4</v>
      </c>
      <c r="E345">
        <v>25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 x14ac:dyDescent="0.35">
      <c r="A346" s="1">
        <v>344</v>
      </c>
      <c r="B346">
        <v>28</v>
      </c>
      <c r="C346">
        <v>1</v>
      </c>
      <c r="D346">
        <v>5</v>
      </c>
      <c r="E346">
        <v>27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 x14ac:dyDescent="0.35">
      <c r="A347" s="1">
        <v>345</v>
      </c>
      <c r="B347">
        <v>28</v>
      </c>
      <c r="C347">
        <v>1</v>
      </c>
      <c r="D347">
        <v>6</v>
      </c>
      <c r="E347">
        <v>29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 x14ac:dyDescent="0.35">
      <c r="A348" s="1">
        <v>346</v>
      </c>
      <c r="B348">
        <v>28</v>
      </c>
      <c r="C348">
        <v>1</v>
      </c>
      <c r="D348">
        <v>7</v>
      </c>
      <c r="E348">
        <v>31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 x14ac:dyDescent="0.35">
      <c r="A349" s="1">
        <v>347</v>
      </c>
      <c r="B349">
        <v>28</v>
      </c>
      <c r="C349">
        <v>1</v>
      </c>
      <c r="D349">
        <v>8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 x14ac:dyDescent="0.35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 x14ac:dyDescent="0.35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 x14ac:dyDescent="0.35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 x14ac:dyDescent="0.35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 x14ac:dyDescent="0.35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 x14ac:dyDescent="0.35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 x14ac:dyDescent="0.35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 x14ac:dyDescent="0.35">
      <c r="A357" s="1">
        <v>355</v>
      </c>
      <c r="B357">
        <v>29</v>
      </c>
      <c r="C357">
        <v>1</v>
      </c>
      <c r="D357">
        <v>4</v>
      </c>
      <c r="E357">
        <v>24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 x14ac:dyDescent="0.35">
      <c r="A358" s="1">
        <v>356</v>
      </c>
      <c r="B358">
        <v>29</v>
      </c>
      <c r="C358">
        <v>1</v>
      </c>
      <c r="D358">
        <v>5</v>
      </c>
      <c r="E358">
        <v>26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 x14ac:dyDescent="0.35">
      <c r="A359" s="1">
        <v>357</v>
      </c>
      <c r="B359">
        <v>29</v>
      </c>
      <c r="C359">
        <v>1</v>
      </c>
      <c r="D359">
        <v>6</v>
      </c>
      <c r="E359">
        <v>28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 x14ac:dyDescent="0.35">
      <c r="A360" s="1">
        <v>358</v>
      </c>
      <c r="B360">
        <v>29</v>
      </c>
      <c r="C360">
        <v>1</v>
      </c>
      <c r="D360">
        <v>7</v>
      </c>
      <c r="E360">
        <v>31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 x14ac:dyDescent="0.35">
      <c r="A361" s="1">
        <v>359</v>
      </c>
      <c r="B361">
        <v>29</v>
      </c>
      <c r="C361">
        <v>1</v>
      </c>
      <c r="D361">
        <v>8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 x14ac:dyDescent="0.35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 x14ac:dyDescent="0.35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 x14ac:dyDescent="0.35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 x14ac:dyDescent="0.35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 x14ac:dyDescent="0.35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 x14ac:dyDescent="0.35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 x14ac:dyDescent="0.35">
      <c r="A368" s="1">
        <v>366</v>
      </c>
      <c r="B368">
        <v>30</v>
      </c>
      <c r="C368">
        <v>1</v>
      </c>
      <c r="D368">
        <v>3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 x14ac:dyDescent="0.35">
      <c r="A369" s="1">
        <v>367</v>
      </c>
      <c r="B369">
        <v>30</v>
      </c>
      <c r="C369">
        <v>1</v>
      </c>
      <c r="D369">
        <v>4</v>
      </c>
      <c r="E369">
        <v>25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 x14ac:dyDescent="0.35">
      <c r="A370" s="1">
        <v>368</v>
      </c>
      <c r="B370">
        <v>30</v>
      </c>
      <c r="C370">
        <v>1</v>
      </c>
      <c r="D370">
        <v>5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 x14ac:dyDescent="0.35">
      <c r="A371" s="1">
        <v>369</v>
      </c>
      <c r="B371">
        <v>30</v>
      </c>
      <c r="C371">
        <v>1</v>
      </c>
      <c r="D371">
        <v>6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 x14ac:dyDescent="0.35">
      <c r="A372" s="1">
        <v>370</v>
      </c>
      <c r="B372">
        <v>30</v>
      </c>
      <c r="C372">
        <v>1</v>
      </c>
      <c r="D372">
        <v>7</v>
      </c>
      <c r="E372">
        <v>31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 x14ac:dyDescent="0.35">
      <c r="A373" s="1">
        <v>371</v>
      </c>
      <c r="B373">
        <v>30</v>
      </c>
      <c r="C373">
        <v>1</v>
      </c>
      <c r="D373">
        <v>8</v>
      </c>
      <c r="E373">
        <v>34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 x14ac:dyDescent="0.35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 x14ac:dyDescent="0.35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 x14ac:dyDescent="0.35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 x14ac:dyDescent="0.35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 x14ac:dyDescent="0.35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 x14ac:dyDescent="0.35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 x14ac:dyDescent="0.35">
      <c r="A380" s="1">
        <v>378</v>
      </c>
      <c r="B380">
        <v>31</v>
      </c>
      <c r="C380">
        <v>1</v>
      </c>
      <c r="D380">
        <v>3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 x14ac:dyDescent="0.35">
      <c r="A381" s="1">
        <v>379</v>
      </c>
      <c r="B381">
        <v>31</v>
      </c>
      <c r="C381">
        <v>1</v>
      </c>
      <c r="D381">
        <v>4</v>
      </c>
      <c r="E381">
        <v>25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 x14ac:dyDescent="0.35">
      <c r="A382" s="1">
        <v>380</v>
      </c>
      <c r="B382">
        <v>31</v>
      </c>
      <c r="C382">
        <v>1</v>
      </c>
      <c r="D382">
        <v>5</v>
      </c>
      <c r="E382">
        <v>27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 x14ac:dyDescent="0.35">
      <c r="A383" s="1">
        <v>381</v>
      </c>
      <c r="B383">
        <v>31</v>
      </c>
      <c r="C383">
        <v>1</v>
      </c>
      <c r="D383">
        <v>6</v>
      </c>
      <c r="E383">
        <v>29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 x14ac:dyDescent="0.35">
      <c r="A384" s="1">
        <v>382</v>
      </c>
      <c r="B384">
        <v>31</v>
      </c>
      <c r="C384">
        <v>1</v>
      </c>
      <c r="D384">
        <v>7</v>
      </c>
      <c r="E384">
        <v>31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 x14ac:dyDescent="0.35">
      <c r="A385" s="1">
        <v>383</v>
      </c>
      <c r="B385">
        <v>31</v>
      </c>
      <c r="C385">
        <v>1</v>
      </c>
      <c r="D385">
        <v>8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 x14ac:dyDescent="0.35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 x14ac:dyDescent="0.35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 x14ac:dyDescent="0.35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 x14ac:dyDescent="0.35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 x14ac:dyDescent="0.35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 x14ac:dyDescent="0.35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 x14ac:dyDescent="0.35">
      <c r="A392" s="1">
        <v>390</v>
      </c>
      <c r="B392">
        <v>32</v>
      </c>
      <c r="C392">
        <v>1</v>
      </c>
      <c r="D392">
        <v>3</v>
      </c>
      <c r="E392">
        <v>18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 x14ac:dyDescent="0.35">
      <c r="A393" s="1">
        <v>391</v>
      </c>
      <c r="B393">
        <v>32</v>
      </c>
      <c r="C393">
        <v>1</v>
      </c>
      <c r="D393">
        <v>4</v>
      </c>
      <c r="E393">
        <v>25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 x14ac:dyDescent="0.35">
      <c r="A394" s="1">
        <v>392</v>
      </c>
      <c r="B394">
        <v>32</v>
      </c>
      <c r="C394">
        <v>1</v>
      </c>
      <c r="D394">
        <v>5</v>
      </c>
      <c r="E394">
        <v>27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 x14ac:dyDescent="0.35">
      <c r="A395" s="1">
        <v>393</v>
      </c>
      <c r="B395">
        <v>32</v>
      </c>
      <c r="C395">
        <v>1</v>
      </c>
      <c r="D395">
        <v>6</v>
      </c>
      <c r="E395">
        <v>29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 x14ac:dyDescent="0.35">
      <c r="A396" s="1">
        <v>394</v>
      </c>
      <c r="B396">
        <v>32</v>
      </c>
      <c r="C396">
        <v>1</v>
      </c>
      <c r="D396">
        <v>7</v>
      </c>
      <c r="E396">
        <v>31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 x14ac:dyDescent="0.35">
      <c r="A397" s="1">
        <v>395</v>
      </c>
      <c r="B397">
        <v>32</v>
      </c>
      <c r="C397">
        <v>1</v>
      </c>
      <c r="D397">
        <v>8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 x14ac:dyDescent="0.35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 x14ac:dyDescent="0.35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 x14ac:dyDescent="0.35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 x14ac:dyDescent="0.35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 x14ac:dyDescent="0.35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 x14ac:dyDescent="0.35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 x14ac:dyDescent="0.35">
      <c r="A404" s="1">
        <v>402</v>
      </c>
      <c r="B404">
        <v>33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 x14ac:dyDescent="0.35">
      <c r="A405" s="1">
        <v>403</v>
      </c>
      <c r="B405">
        <v>33</v>
      </c>
      <c r="C405">
        <v>1</v>
      </c>
      <c r="D405">
        <v>4</v>
      </c>
      <c r="E405">
        <v>24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 x14ac:dyDescent="0.35">
      <c r="A406" s="1">
        <v>404</v>
      </c>
      <c r="B406">
        <v>33</v>
      </c>
      <c r="C406">
        <v>1</v>
      </c>
      <c r="D406">
        <v>5</v>
      </c>
      <c r="E406">
        <v>26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 x14ac:dyDescent="0.35">
      <c r="A407" s="1">
        <v>405</v>
      </c>
      <c r="B407">
        <v>33</v>
      </c>
      <c r="C407">
        <v>1</v>
      </c>
      <c r="D407">
        <v>6</v>
      </c>
      <c r="E407">
        <v>28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 x14ac:dyDescent="0.35">
      <c r="A408" s="1">
        <v>406</v>
      </c>
      <c r="B408">
        <v>33</v>
      </c>
      <c r="C408">
        <v>1</v>
      </c>
      <c r="D408">
        <v>7</v>
      </c>
      <c r="E408">
        <v>31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 x14ac:dyDescent="0.35">
      <c r="A409" s="1">
        <v>407</v>
      </c>
      <c r="B409">
        <v>33</v>
      </c>
      <c r="C409">
        <v>1</v>
      </c>
      <c r="D409">
        <v>8</v>
      </c>
      <c r="E409">
        <v>34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 x14ac:dyDescent="0.35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 x14ac:dyDescent="0.35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 x14ac:dyDescent="0.35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 x14ac:dyDescent="0.35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 x14ac:dyDescent="0.35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 x14ac:dyDescent="0.35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 x14ac:dyDescent="0.35">
      <c r="A416" s="1">
        <v>414</v>
      </c>
      <c r="B416">
        <v>34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 x14ac:dyDescent="0.35">
      <c r="A417" s="1">
        <v>415</v>
      </c>
      <c r="B417">
        <v>34</v>
      </c>
      <c r="C417">
        <v>1</v>
      </c>
      <c r="D417">
        <v>4</v>
      </c>
      <c r="E417">
        <v>25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 x14ac:dyDescent="0.35">
      <c r="A418" s="1">
        <v>416</v>
      </c>
      <c r="B418">
        <v>34</v>
      </c>
      <c r="C418">
        <v>1</v>
      </c>
      <c r="D418">
        <v>5</v>
      </c>
      <c r="E418">
        <v>27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 x14ac:dyDescent="0.35">
      <c r="A419" s="1">
        <v>417</v>
      </c>
      <c r="B419">
        <v>34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 x14ac:dyDescent="0.35">
      <c r="A420" s="1">
        <v>418</v>
      </c>
      <c r="B420">
        <v>34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 x14ac:dyDescent="0.35">
      <c r="A421" s="1">
        <v>419</v>
      </c>
      <c r="B421">
        <v>34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 x14ac:dyDescent="0.35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 x14ac:dyDescent="0.35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 x14ac:dyDescent="0.35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 x14ac:dyDescent="0.35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 x14ac:dyDescent="0.35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 x14ac:dyDescent="0.35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 x14ac:dyDescent="0.35">
      <c r="A428" s="1">
        <v>426</v>
      </c>
      <c r="B428">
        <v>35</v>
      </c>
      <c r="C428">
        <v>1</v>
      </c>
      <c r="D428">
        <v>3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 x14ac:dyDescent="0.35">
      <c r="A429" s="1">
        <v>427</v>
      </c>
      <c r="B429">
        <v>35</v>
      </c>
      <c r="C429">
        <v>1</v>
      </c>
      <c r="D429">
        <v>4</v>
      </c>
      <c r="E429">
        <v>25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 x14ac:dyDescent="0.35">
      <c r="A430" s="1">
        <v>428</v>
      </c>
      <c r="B430">
        <v>35</v>
      </c>
      <c r="C430">
        <v>1</v>
      </c>
      <c r="D430">
        <v>5</v>
      </c>
      <c r="E430">
        <v>27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 x14ac:dyDescent="0.35">
      <c r="A431" s="1">
        <v>429</v>
      </c>
      <c r="B431">
        <v>35</v>
      </c>
      <c r="C431">
        <v>1</v>
      </c>
      <c r="D431">
        <v>6</v>
      </c>
      <c r="E431">
        <v>29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 x14ac:dyDescent="0.35">
      <c r="A432" s="1">
        <v>430</v>
      </c>
      <c r="B432">
        <v>35</v>
      </c>
      <c r="C432">
        <v>1</v>
      </c>
      <c r="D432">
        <v>7</v>
      </c>
      <c r="E432">
        <v>31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 x14ac:dyDescent="0.35">
      <c r="A433" s="1">
        <v>431</v>
      </c>
      <c r="B433">
        <v>35</v>
      </c>
      <c r="C433">
        <v>1</v>
      </c>
      <c r="D433">
        <v>8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 x14ac:dyDescent="0.35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 x14ac:dyDescent="0.35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 x14ac:dyDescent="0.35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 x14ac:dyDescent="0.35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 x14ac:dyDescent="0.35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 x14ac:dyDescent="0.35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 x14ac:dyDescent="0.35">
      <c r="A440" s="1">
        <v>438</v>
      </c>
      <c r="B440">
        <v>36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 x14ac:dyDescent="0.35">
      <c r="A441" s="1">
        <v>439</v>
      </c>
      <c r="B441">
        <v>36</v>
      </c>
      <c r="C441">
        <v>1</v>
      </c>
      <c r="D441">
        <v>4</v>
      </c>
      <c r="E441">
        <v>25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 x14ac:dyDescent="0.35">
      <c r="A442" s="1">
        <v>440</v>
      </c>
      <c r="B442">
        <v>36</v>
      </c>
      <c r="C442">
        <v>1</v>
      </c>
      <c r="D442">
        <v>5</v>
      </c>
      <c r="E442">
        <v>27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 x14ac:dyDescent="0.35">
      <c r="A443" s="1">
        <v>441</v>
      </c>
      <c r="B443">
        <v>36</v>
      </c>
      <c r="C443">
        <v>1</v>
      </c>
      <c r="D443">
        <v>6</v>
      </c>
      <c r="E443">
        <v>29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 x14ac:dyDescent="0.35">
      <c r="A444" s="1">
        <v>442</v>
      </c>
      <c r="B444">
        <v>36</v>
      </c>
      <c r="C444">
        <v>1</v>
      </c>
      <c r="D444">
        <v>7</v>
      </c>
      <c r="E444">
        <v>31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 x14ac:dyDescent="0.35">
      <c r="A445" s="1">
        <v>443</v>
      </c>
      <c r="B445">
        <v>36</v>
      </c>
      <c r="C445">
        <v>1</v>
      </c>
      <c r="D445">
        <v>8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 x14ac:dyDescent="0.35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 x14ac:dyDescent="0.35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 x14ac:dyDescent="0.35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 x14ac:dyDescent="0.35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 x14ac:dyDescent="0.35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 x14ac:dyDescent="0.35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 x14ac:dyDescent="0.35">
      <c r="A452" s="1">
        <v>450</v>
      </c>
      <c r="B452">
        <v>37</v>
      </c>
      <c r="C452">
        <v>1</v>
      </c>
      <c r="D452">
        <v>3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 x14ac:dyDescent="0.35">
      <c r="A453" s="1">
        <v>451</v>
      </c>
      <c r="B453">
        <v>37</v>
      </c>
      <c r="C453">
        <v>1</v>
      </c>
      <c r="D453">
        <v>4</v>
      </c>
      <c r="E453">
        <v>25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 x14ac:dyDescent="0.35">
      <c r="A454" s="1">
        <v>452</v>
      </c>
      <c r="B454">
        <v>37</v>
      </c>
      <c r="C454">
        <v>1</v>
      </c>
      <c r="D454">
        <v>5</v>
      </c>
      <c r="E454">
        <v>27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 x14ac:dyDescent="0.35">
      <c r="A455" s="1">
        <v>453</v>
      </c>
      <c r="B455">
        <v>37</v>
      </c>
      <c r="C455">
        <v>1</v>
      </c>
      <c r="D455">
        <v>6</v>
      </c>
      <c r="E455">
        <v>29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 x14ac:dyDescent="0.35">
      <c r="A456" s="1">
        <v>454</v>
      </c>
      <c r="B456">
        <v>37</v>
      </c>
      <c r="C456">
        <v>1</v>
      </c>
      <c r="D456">
        <v>7</v>
      </c>
      <c r="E456">
        <v>31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 x14ac:dyDescent="0.35">
      <c r="A457" s="1">
        <v>455</v>
      </c>
      <c r="B457">
        <v>37</v>
      </c>
      <c r="C457">
        <v>1</v>
      </c>
      <c r="D457">
        <v>8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 x14ac:dyDescent="0.35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 x14ac:dyDescent="0.35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 x14ac:dyDescent="0.35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 x14ac:dyDescent="0.35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 x14ac:dyDescent="0.35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 x14ac:dyDescent="0.35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 x14ac:dyDescent="0.35">
      <c r="A464" s="1">
        <v>462</v>
      </c>
      <c r="B464">
        <v>38</v>
      </c>
      <c r="C464">
        <v>1</v>
      </c>
      <c r="D464">
        <v>3</v>
      </c>
      <c r="E464">
        <v>18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 x14ac:dyDescent="0.35">
      <c r="A465" s="1">
        <v>463</v>
      </c>
      <c r="B465">
        <v>38</v>
      </c>
      <c r="C465">
        <v>1</v>
      </c>
      <c r="D465">
        <v>4</v>
      </c>
      <c r="E465">
        <v>24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 x14ac:dyDescent="0.35">
      <c r="A466" s="1">
        <v>464</v>
      </c>
      <c r="B466">
        <v>38</v>
      </c>
      <c r="C466">
        <v>1</v>
      </c>
      <c r="D466">
        <v>5</v>
      </c>
      <c r="E466">
        <v>26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 x14ac:dyDescent="0.35">
      <c r="A467" s="1">
        <v>465</v>
      </c>
      <c r="B467">
        <v>38</v>
      </c>
      <c r="C467">
        <v>1</v>
      </c>
      <c r="D467">
        <v>6</v>
      </c>
      <c r="E467">
        <v>28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 x14ac:dyDescent="0.35">
      <c r="A468" s="1">
        <v>466</v>
      </c>
      <c r="B468">
        <v>38</v>
      </c>
      <c r="C468">
        <v>1</v>
      </c>
      <c r="D468">
        <v>7</v>
      </c>
      <c r="E468">
        <v>31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 x14ac:dyDescent="0.35">
      <c r="A469" s="1">
        <v>467</v>
      </c>
      <c r="B469">
        <v>38</v>
      </c>
      <c r="C469">
        <v>1</v>
      </c>
      <c r="D469">
        <v>8</v>
      </c>
      <c r="E469">
        <v>34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 x14ac:dyDescent="0.35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 x14ac:dyDescent="0.35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 x14ac:dyDescent="0.35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 x14ac:dyDescent="0.35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 x14ac:dyDescent="0.35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 x14ac:dyDescent="0.35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 x14ac:dyDescent="0.35">
      <c r="A476" s="1">
        <v>474</v>
      </c>
      <c r="B476">
        <v>39</v>
      </c>
      <c r="C476">
        <v>1</v>
      </c>
      <c r="D476">
        <v>3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 x14ac:dyDescent="0.35">
      <c r="A477" s="1">
        <v>475</v>
      </c>
      <c r="B477">
        <v>39</v>
      </c>
      <c r="C477">
        <v>1</v>
      </c>
      <c r="D477">
        <v>4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 x14ac:dyDescent="0.35">
      <c r="A478" s="1">
        <v>476</v>
      </c>
      <c r="B478">
        <v>39</v>
      </c>
      <c r="C478">
        <v>1</v>
      </c>
      <c r="D478">
        <v>5</v>
      </c>
      <c r="E478">
        <v>27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 x14ac:dyDescent="0.35">
      <c r="A479" s="1">
        <v>477</v>
      </c>
      <c r="B479">
        <v>39</v>
      </c>
      <c r="C479">
        <v>1</v>
      </c>
      <c r="D479">
        <v>6</v>
      </c>
      <c r="E479">
        <v>29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 x14ac:dyDescent="0.35">
      <c r="A480" s="1">
        <v>478</v>
      </c>
      <c r="B480">
        <v>39</v>
      </c>
      <c r="C480">
        <v>1</v>
      </c>
      <c r="D480">
        <v>7</v>
      </c>
      <c r="E480">
        <v>31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 x14ac:dyDescent="0.35">
      <c r="A481" s="1">
        <v>479</v>
      </c>
      <c r="B481">
        <v>39</v>
      </c>
      <c r="C481">
        <v>1</v>
      </c>
      <c r="D481">
        <v>8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 x14ac:dyDescent="0.35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 x14ac:dyDescent="0.35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 x14ac:dyDescent="0.35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 x14ac:dyDescent="0.35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 x14ac:dyDescent="0.35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 x14ac:dyDescent="0.35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 x14ac:dyDescent="0.35">
      <c r="A488" s="1">
        <v>486</v>
      </c>
      <c r="B488">
        <v>40</v>
      </c>
      <c r="C488">
        <v>1</v>
      </c>
      <c r="D488">
        <v>3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 x14ac:dyDescent="0.35">
      <c r="A489" s="1">
        <v>487</v>
      </c>
      <c r="B489">
        <v>40</v>
      </c>
      <c r="C489">
        <v>1</v>
      </c>
      <c r="D489">
        <v>4</v>
      </c>
      <c r="E489">
        <v>25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 x14ac:dyDescent="0.35">
      <c r="A490" s="1">
        <v>488</v>
      </c>
      <c r="B490">
        <v>40</v>
      </c>
      <c r="C490">
        <v>1</v>
      </c>
      <c r="D490">
        <v>5</v>
      </c>
      <c r="E490">
        <v>27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 x14ac:dyDescent="0.35">
      <c r="A491" s="1">
        <v>489</v>
      </c>
      <c r="B491">
        <v>40</v>
      </c>
      <c r="C491">
        <v>1</v>
      </c>
      <c r="D491">
        <v>6</v>
      </c>
      <c r="E491">
        <v>29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 x14ac:dyDescent="0.35">
      <c r="A492" s="1">
        <v>490</v>
      </c>
      <c r="B492">
        <v>40</v>
      </c>
      <c r="C492">
        <v>1</v>
      </c>
      <c r="D492">
        <v>7</v>
      </c>
      <c r="E492">
        <v>31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 x14ac:dyDescent="0.35">
      <c r="A493" s="1">
        <v>491</v>
      </c>
      <c r="B493">
        <v>40</v>
      </c>
      <c r="C493">
        <v>1</v>
      </c>
      <c r="D493">
        <v>8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 x14ac:dyDescent="0.35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 x14ac:dyDescent="0.35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 x14ac:dyDescent="0.35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 x14ac:dyDescent="0.35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 x14ac:dyDescent="0.35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 x14ac:dyDescent="0.35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 x14ac:dyDescent="0.35">
      <c r="A500" s="1">
        <v>498</v>
      </c>
      <c r="B500">
        <v>41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 x14ac:dyDescent="0.35">
      <c r="A501" s="1">
        <v>499</v>
      </c>
      <c r="B501">
        <v>41</v>
      </c>
      <c r="C501">
        <v>1</v>
      </c>
      <c r="D501">
        <v>4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 x14ac:dyDescent="0.35">
      <c r="A502" s="1">
        <v>500</v>
      </c>
      <c r="B502">
        <v>41</v>
      </c>
      <c r="C502">
        <v>1</v>
      </c>
      <c r="D502">
        <v>5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 x14ac:dyDescent="0.35">
      <c r="A503" s="1">
        <v>501</v>
      </c>
      <c r="B503">
        <v>41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 x14ac:dyDescent="0.35">
      <c r="A504" s="1">
        <v>502</v>
      </c>
      <c r="B504">
        <v>41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 x14ac:dyDescent="0.35">
      <c r="A505" s="1">
        <v>503</v>
      </c>
      <c r="B505">
        <v>41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 x14ac:dyDescent="0.35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 x14ac:dyDescent="0.35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 x14ac:dyDescent="0.35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 x14ac:dyDescent="0.35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 x14ac:dyDescent="0.35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 x14ac:dyDescent="0.35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 x14ac:dyDescent="0.35">
      <c r="A512" s="1">
        <v>510</v>
      </c>
      <c r="B512">
        <v>42</v>
      </c>
      <c r="C512">
        <v>1</v>
      </c>
      <c r="D512">
        <v>3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 x14ac:dyDescent="0.35">
      <c r="A513" s="1">
        <v>511</v>
      </c>
      <c r="B513">
        <v>42</v>
      </c>
      <c r="C513">
        <v>1</v>
      </c>
      <c r="D513">
        <v>4</v>
      </c>
      <c r="E513">
        <v>25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 x14ac:dyDescent="0.35">
      <c r="A514" s="1">
        <v>512</v>
      </c>
      <c r="B514">
        <v>42</v>
      </c>
      <c r="C514">
        <v>1</v>
      </c>
      <c r="D514">
        <v>5</v>
      </c>
      <c r="E514">
        <v>27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 x14ac:dyDescent="0.35">
      <c r="A515" s="1">
        <v>513</v>
      </c>
      <c r="B515">
        <v>42</v>
      </c>
      <c r="C515">
        <v>1</v>
      </c>
      <c r="D515">
        <v>6</v>
      </c>
      <c r="E515">
        <v>29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 x14ac:dyDescent="0.35">
      <c r="A516" s="1">
        <v>514</v>
      </c>
      <c r="B516">
        <v>42</v>
      </c>
      <c r="C516">
        <v>1</v>
      </c>
      <c r="D516">
        <v>7</v>
      </c>
      <c r="E516">
        <v>31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 x14ac:dyDescent="0.35">
      <c r="A517" s="1">
        <v>515</v>
      </c>
      <c r="B517">
        <v>42</v>
      </c>
      <c r="C517">
        <v>1</v>
      </c>
      <c r="D517">
        <v>8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 x14ac:dyDescent="0.35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 x14ac:dyDescent="0.35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 x14ac:dyDescent="0.35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 x14ac:dyDescent="0.35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 x14ac:dyDescent="0.35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 x14ac:dyDescent="0.35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 x14ac:dyDescent="0.35">
      <c r="A524" s="1">
        <v>522</v>
      </c>
      <c r="B524">
        <v>43</v>
      </c>
      <c r="C524">
        <v>1</v>
      </c>
      <c r="D524">
        <v>3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 x14ac:dyDescent="0.35">
      <c r="A525" s="1">
        <v>523</v>
      </c>
      <c r="B525">
        <v>43</v>
      </c>
      <c r="C525">
        <v>1</v>
      </c>
      <c r="D525">
        <v>4</v>
      </c>
      <c r="E525">
        <v>25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 x14ac:dyDescent="0.35">
      <c r="A526" s="1">
        <v>524</v>
      </c>
      <c r="B526">
        <v>43</v>
      </c>
      <c r="C526">
        <v>1</v>
      </c>
      <c r="D526">
        <v>5</v>
      </c>
      <c r="E526">
        <v>27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 x14ac:dyDescent="0.35">
      <c r="A527" s="1">
        <v>525</v>
      </c>
      <c r="B527">
        <v>43</v>
      </c>
      <c r="C527">
        <v>1</v>
      </c>
      <c r="D527">
        <v>6</v>
      </c>
      <c r="E527">
        <v>29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 x14ac:dyDescent="0.35">
      <c r="A528" s="1">
        <v>526</v>
      </c>
      <c r="B528">
        <v>43</v>
      </c>
      <c r="C528">
        <v>1</v>
      </c>
      <c r="D528">
        <v>7</v>
      </c>
      <c r="E528">
        <v>31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 x14ac:dyDescent="0.35">
      <c r="A529" s="1">
        <v>527</v>
      </c>
      <c r="B529">
        <v>43</v>
      </c>
      <c r="C529">
        <v>1</v>
      </c>
      <c r="D529">
        <v>8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 x14ac:dyDescent="0.35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 x14ac:dyDescent="0.35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 x14ac:dyDescent="0.35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 x14ac:dyDescent="0.35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 x14ac:dyDescent="0.35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 x14ac:dyDescent="0.35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 x14ac:dyDescent="0.35">
      <c r="A536" s="1">
        <v>534</v>
      </c>
      <c r="B536">
        <v>44</v>
      </c>
      <c r="C536">
        <v>1</v>
      </c>
      <c r="D536">
        <v>3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 x14ac:dyDescent="0.35">
      <c r="A537" s="1">
        <v>535</v>
      </c>
      <c r="B537">
        <v>44</v>
      </c>
      <c r="C537">
        <v>1</v>
      </c>
      <c r="D537">
        <v>4</v>
      </c>
      <c r="E537">
        <v>25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 x14ac:dyDescent="0.35">
      <c r="A538" s="1">
        <v>536</v>
      </c>
      <c r="B538">
        <v>44</v>
      </c>
      <c r="C538">
        <v>1</v>
      </c>
      <c r="D538">
        <v>5</v>
      </c>
      <c r="E538">
        <v>27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 x14ac:dyDescent="0.35">
      <c r="A539" s="1">
        <v>537</v>
      </c>
      <c r="B539">
        <v>44</v>
      </c>
      <c r="C539">
        <v>1</v>
      </c>
      <c r="D539">
        <v>6</v>
      </c>
      <c r="E539">
        <v>29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 x14ac:dyDescent="0.35">
      <c r="A540" s="1">
        <v>538</v>
      </c>
      <c r="B540">
        <v>44</v>
      </c>
      <c r="C540">
        <v>1</v>
      </c>
      <c r="D540">
        <v>7</v>
      </c>
      <c r="E540">
        <v>31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 x14ac:dyDescent="0.35">
      <c r="A541" s="1">
        <v>539</v>
      </c>
      <c r="B541">
        <v>44</v>
      </c>
      <c r="C541">
        <v>1</v>
      </c>
      <c r="D541">
        <v>8</v>
      </c>
      <c r="E541">
        <v>34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 x14ac:dyDescent="0.35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 x14ac:dyDescent="0.35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 x14ac:dyDescent="0.35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 x14ac:dyDescent="0.35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 x14ac:dyDescent="0.35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 x14ac:dyDescent="0.35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 x14ac:dyDescent="0.35">
      <c r="A548" s="1">
        <v>546</v>
      </c>
      <c r="B548">
        <v>45</v>
      </c>
      <c r="C548">
        <v>1</v>
      </c>
      <c r="D548">
        <v>3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 x14ac:dyDescent="0.35">
      <c r="A549" s="1">
        <v>547</v>
      </c>
      <c r="B549">
        <v>45</v>
      </c>
      <c r="C549">
        <v>1</v>
      </c>
      <c r="D549">
        <v>4</v>
      </c>
      <c r="E549">
        <v>25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 x14ac:dyDescent="0.35">
      <c r="A550" s="1">
        <v>548</v>
      </c>
      <c r="B550">
        <v>45</v>
      </c>
      <c r="C550">
        <v>1</v>
      </c>
      <c r="D550">
        <v>5</v>
      </c>
      <c r="E550">
        <v>27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 x14ac:dyDescent="0.35">
      <c r="A551" s="1">
        <v>549</v>
      </c>
      <c r="B551">
        <v>45</v>
      </c>
      <c r="C551">
        <v>1</v>
      </c>
      <c r="D551">
        <v>6</v>
      </c>
      <c r="E551">
        <v>29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 x14ac:dyDescent="0.35">
      <c r="A552" s="1">
        <v>550</v>
      </c>
      <c r="B552">
        <v>45</v>
      </c>
      <c r="C552">
        <v>1</v>
      </c>
      <c r="D552">
        <v>7</v>
      </c>
      <c r="E552">
        <v>31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 x14ac:dyDescent="0.35">
      <c r="A553" s="1">
        <v>551</v>
      </c>
      <c r="B553">
        <v>45</v>
      </c>
      <c r="C553">
        <v>1</v>
      </c>
      <c r="D553">
        <v>8</v>
      </c>
      <c r="E553">
        <v>34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 x14ac:dyDescent="0.35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 x14ac:dyDescent="0.35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 x14ac:dyDescent="0.35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 x14ac:dyDescent="0.35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 x14ac:dyDescent="0.35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 x14ac:dyDescent="0.35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 x14ac:dyDescent="0.35">
      <c r="A560" s="1">
        <v>558</v>
      </c>
      <c r="B560">
        <v>46</v>
      </c>
      <c r="C560">
        <v>1</v>
      </c>
      <c r="D560">
        <v>3</v>
      </c>
      <c r="E560">
        <v>18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 x14ac:dyDescent="0.35">
      <c r="A561" s="1">
        <v>559</v>
      </c>
      <c r="B561">
        <v>46</v>
      </c>
      <c r="C561">
        <v>1</v>
      </c>
      <c r="D561">
        <v>4</v>
      </c>
      <c r="E561">
        <v>24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 x14ac:dyDescent="0.35">
      <c r="A562" s="1">
        <v>560</v>
      </c>
      <c r="B562">
        <v>46</v>
      </c>
      <c r="C562">
        <v>1</v>
      </c>
      <c r="D562">
        <v>5</v>
      </c>
      <c r="E562">
        <v>26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 x14ac:dyDescent="0.35">
      <c r="A563" s="1">
        <v>561</v>
      </c>
      <c r="B563">
        <v>46</v>
      </c>
      <c r="C563">
        <v>1</v>
      </c>
      <c r="D563">
        <v>6</v>
      </c>
      <c r="E563">
        <v>28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 x14ac:dyDescent="0.35">
      <c r="A564" s="1">
        <v>562</v>
      </c>
      <c r="B564">
        <v>46</v>
      </c>
      <c r="C564">
        <v>1</v>
      </c>
      <c r="D564">
        <v>7</v>
      </c>
      <c r="E564">
        <v>31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 x14ac:dyDescent="0.35">
      <c r="A565" s="1">
        <v>563</v>
      </c>
      <c r="B565">
        <v>46</v>
      </c>
      <c r="C565">
        <v>1</v>
      </c>
      <c r="D565">
        <v>8</v>
      </c>
      <c r="E565">
        <v>34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 x14ac:dyDescent="0.35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 x14ac:dyDescent="0.35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 x14ac:dyDescent="0.35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 x14ac:dyDescent="0.35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 x14ac:dyDescent="0.35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 x14ac:dyDescent="0.35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 x14ac:dyDescent="0.35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 x14ac:dyDescent="0.35">
      <c r="A573" s="1">
        <v>571</v>
      </c>
      <c r="B573">
        <v>47</v>
      </c>
      <c r="C573">
        <v>1</v>
      </c>
      <c r="D573">
        <v>4</v>
      </c>
      <c r="E573">
        <v>25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 x14ac:dyDescent="0.35">
      <c r="A574" s="1">
        <v>572</v>
      </c>
      <c r="B574">
        <v>47</v>
      </c>
      <c r="C574">
        <v>1</v>
      </c>
      <c r="D574">
        <v>5</v>
      </c>
      <c r="E574">
        <v>27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 x14ac:dyDescent="0.35">
      <c r="A575" s="1">
        <v>573</v>
      </c>
      <c r="B575">
        <v>47</v>
      </c>
      <c r="C575">
        <v>1</v>
      </c>
      <c r="D575">
        <v>6</v>
      </c>
      <c r="E575">
        <v>29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 x14ac:dyDescent="0.35">
      <c r="A576" s="1">
        <v>574</v>
      </c>
      <c r="B576">
        <v>47</v>
      </c>
      <c r="C576">
        <v>1</v>
      </c>
      <c r="D576">
        <v>7</v>
      </c>
      <c r="E576">
        <v>31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 x14ac:dyDescent="0.35">
      <c r="A577" s="1">
        <v>575</v>
      </c>
      <c r="B577">
        <v>47</v>
      </c>
      <c r="C577">
        <v>1</v>
      </c>
      <c r="D577">
        <v>8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 x14ac:dyDescent="0.35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 x14ac:dyDescent="0.35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 x14ac:dyDescent="0.35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 x14ac:dyDescent="0.35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 x14ac:dyDescent="0.35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 x14ac:dyDescent="0.35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 x14ac:dyDescent="0.35">
      <c r="A584" s="1">
        <v>582</v>
      </c>
      <c r="B584">
        <v>48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 x14ac:dyDescent="0.35">
      <c r="A585" s="1">
        <v>583</v>
      </c>
      <c r="B585">
        <v>48</v>
      </c>
      <c r="C585">
        <v>1</v>
      </c>
      <c r="D585">
        <v>4</v>
      </c>
      <c r="E585">
        <v>25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 x14ac:dyDescent="0.35">
      <c r="A586" s="1">
        <v>584</v>
      </c>
      <c r="B586">
        <v>48</v>
      </c>
      <c r="C586">
        <v>1</v>
      </c>
      <c r="D586">
        <v>5</v>
      </c>
      <c r="E586">
        <v>27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 x14ac:dyDescent="0.35">
      <c r="A587" s="1">
        <v>585</v>
      </c>
      <c r="B587">
        <v>48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 x14ac:dyDescent="0.35">
      <c r="A588" s="1">
        <v>586</v>
      </c>
      <c r="B588">
        <v>48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 x14ac:dyDescent="0.35">
      <c r="A589" s="1">
        <v>587</v>
      </c>
      <c r="B589">
        <v>48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 x14ac:dyDescent="0.35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 x14ac:dyDescent="0.35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 x14ac:dyDescent="0.35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 x14ac:dyDescent="0.35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 x14ac:dyDescent="0.35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 x14ac:dyDescent="0.35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 x14ac:dyDescent="0.35">
      <c r="A596" s="1">
        <v>594</v>
      </c>
      <c r="B596">
        <v>49</v>
      </c>
      <c r="C596">
        <v>1</v>
      </c>
      <c r="D596">
        <v>3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 x14ac:dyDescent="0.35">
      <c r="A597" s="1">
        <v>595</v>
      </c>
      <c r="B597">
        <v>49</v>
      </c>
      <c r="C597">
        <v>1</v>
      </c>
      <c r="D597">
        <v>4</v>
      </c>
      <c r="E597">
        <v>25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 x14ac:dyDescent="0.35">
      <c r="A598" s="1">
        <v>596</v>
      </c>
      <c r="B598">
        <v>49</v>
      </c>
      <c r="C598">
        <v>1</v>
      </c>
      <c r="D598">
        <v>5</v>
      </c>
      <c r="E598">
        <v>27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 x14ac:dyDescent="0.35">
      <c r="A599" s="1">
        <v>597</v>
      </c>
      <c r="B599">
        <v>49</v>
      </c>
      <c r="C599">
        <v>1</v>
      </c>
      <c r="D599">
        <v>6</v>
      </c>
      <c r="E599">
        <v>29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 x14ac:dyDescent="0.35">
      <c r="A600" s="1">
        <v>598</v>
      </c>
      <c r="B600">
        <v>49</v>
      </c>
      <c r="C600">
        <v>1</v>
      </c>
      <c r="D600">
        <v>7</v>
      </c>
      <c r="E600">
        <v>31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 x14ac:dyDescent="0.35">
      <c r="A601" s="1">
        <v>599</v>
      </c>
      <c r="B601">
        <v>49</v>
      </c>
      <c r="C601">
        <v>1</v>
      </c>
      <c r="D601">
        <v>8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J151"/>
  <sheetViews>
    <sheetView workbookViewId="0"/>
  </sheetViews>
  <sheetFormatPr defaultRowHeight="14.5" x14ac:dyDescent="0.35"/>
  <sheetData>
    <row r="1" spans="1:88" x14ac:dyDescent="0.35">
      <c r="B1" s="1" t="s">
        <v>0</v>
      </c>
      <c r="C1" s="1" t="s">
        <v>9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15</v>
      </c>
      <c r="R1" s="1" t="s">
        <v>16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  <c r="AY1" s="1" t="s">
        <v>74</v>
      </c>
      <c r="AZ1" s="1" t="s">
        <v>75</v>
      </c>
      <c r="BA1" s="1" t="s">
        <v>76</v>
      </c>
      <c r="BB1" s="1" t="s">
        <v>77</v>
      </c>
      <c r="BC1" s="1" t="s">
        <v>78</v>
      </c>
      <c r="BD1" s="1" t="s">
        <v>79</v>
      </c>
      <c r="BE1" s="1" t="s">
        <v>80</v>
      </c>
      <c r="BF1" s="1" t="s">
        <v>81</v>
      </c>
      <c r="BG1" s="1" t="s">
        <v>82</v>
      </c>
      <c r="BH1" s="1" t="s">
        <v>83</v>
      </c>
      <c r="BI1" s="1" t="s">
        <v>84</v>
      </c>
      <c r="BJ1" s="1" t="s">
        <v>85</v>
      </c>
      <c r="BK1" s="1" t="s">
        <v>86</v>
      </c>
      <c r="BL1" s="1" t="s">
        <v>87</v>
      </c>
      <c r="BM1" s="1" t="s">
        <v>88</v>
      </c>
      <c r="BN1" s="1" t="s">
        <v>89</v>
      </c>
      <c r="BO1" s="1" t="s">
        <v>90</v>
      </c>
      <c r="BP1" s="1" t="s">
        <v>91</v>
      </c>
      <c r="BQ1" s="1" t="s">
        <v>92</v>
      </c>
      <c r="BR1" s="1" t="s">
        <v>93</v>
      </c>
      <c r="BS1" s="1" t="s">
        <v>94</v>
      </c>
      <c r="BT1" s="1" t="s">
        <v>95</v>
      </c>
      <c r="BU1" s="1" t="s">
        <v>96</v>
      </c>
      <c r="BV1" s="1" t="s">
        <v>97</v>
      </c>
      <c r="BW1" s="1" t="s">
        <v>98</v>
      </c>
      <c r="BX1" s="1" t="s">
        <v>99</v>
      </c>
      <c r="BY1" s="1" t="s">
        <v>100</v>
      </c>
      <c r="BZ1" s="1" t="s">
        <v>101</v>
      </c>
      <c r="CA1" s="1" t="s">
        <v>102</v>
      </c>
      <c r="CB1" s="1" t="s">
        <v>103</v>
      </c>
      <c r="CC1" s="1" t="s">
        <v>104</v>
      </c>
      <c r="CD1" s="1" t="s">
        <v>105</v>
      </c>
      <c r="CE1" s="1" t="s">
        <v>106</v>
      </c>
      <c r="CF1" s="1" t="s">
        <v>107</v>
      </c>
      <c r="CG1" s="1" t="s">
        <v>108</v>
      </c>
      <c r="CH1" s="1" t="s">
        <v>109</v>
      </c>
      <c r="CI1" s="1" t="s">
        <v>110</v>
      </c>
      <c r="CJ1" s="1" t="s">
        <v>111</v>
      </c>
    </row>
    <row r="2" spans="1:88" x14ac:dyDescent="0.35">
      <c r="A2" s="1">
        <v>0</v>
      </c>
      <c r="B2">
        <v>0</v>
      </c>
      <c r="C2">
        <v>3</v>
      </c>
      <c r="D2">
        <v>0.99770290000000728</v>
      </c>
      <c r="E2">
        <v>0.36890239999998897</v>
      </c>
      <c r="F2">
        <v>0</v>
      </c>
      <c r="G2">
        <v>1.366605299999996</v>
      </c>
      <c r="H2">
        <v>1.366605299999996</v>
      </c>
      <c r="I2">
        <v>1.366605299999996</v>
      </c>
      <c r="J2">
        <v>1.366605299999996</v>
      </c>
      <c r="K2">
        <v>252.85546875</v>
      </c>
      <c r="L2">
        <v>246.25</v>
      </c>
      <c r="M2">
        <v>18</v>
      </c>
      <c r="N2">
        <v>18</v>
      </c>
      <c r="O2">
        <v>1</v>
      </c>
      <c r="P2">
        <v>18</v>
      </c>
      <c r="Q2">
        <v>1</v>
      </c>
      <c r="R2">
        <v>0</v>
      </c>
      <c r="S2" t="b">
        <v>0</v>
      </c>
      <c r="T2">
        <v>0</v>
      </c>
      <c r="U2">
        <v>0</v>
      </c>
      <c r="V2" t="b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1</v>
      </c>
      <c r="AV2">
        <v>1</v>
      </c>
      <c r="AW2">
        <v>0</v>
      </c>
      <c r="AX2">
        <v>0</v>
      </c>
      <c r="AY2">
        <v>1</v>
      </c>
      <c r="AZ2">
        <v>1</v>
      </c>
      <c r="BA2">
        <v>1</v>
      </c>
      <c r="BB2">
        <v>1</v>
      </c>
      <c r="BC2">
        <v>1</v>
      </c>
      <c r="BD2">
        <v>18</v>
      </c>
      <c r="BE2">
        <v>0</v>
      </c>
      <c r="BF2">
        <v>0</v>
      </c>
      <c r="BG2">
        <v>18</v>
      </c>
      <c r="BH2">
        <v>18</v>
      </c>
      <c r="BI2">
        <v>18</v>
      </c>
      <c r="BJ2">
        <v>18</v>
      </c>
      <c r="BK2">
        <v>18</v>
      </c>
      <c r="BL2">
        <v>1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 x14ac:dyDescent="0.35">
      <c r="A3" s="1">
        <v>1</v>
      </c>
      <c r="B3">
        <v>0</v>
      </c>
      <c r="C3">
        <v>2</v>
      </c>
      <c r="D3">
        <v>2.1455746999999969</v>
      </c>
      <c r="E3">
        <v>0.64664760000000854</v>
      </c>
      <c r="F3">
        <v>0</v>
      </c>
      <c r="G3">
        <v>2.7922223000000059</v>
      </c>
      <c r="H3">
        <v>3.6895147999999982</v>
      </c>
      <c r="I3">
        <v>4.1588276000000022</v>
      </c>
      <c r="J3">
        <v>2.093877250000002</v>
      </c>
      <c r="K3">
        <v>291.5078125</v>
      </c>
      <c r="L3">
        <v>283.14453125</v>
      </c>
      <c r="M3">
        <v>34</v>
      </c>
      <c r="N3">
        <v>34</v>
      </c>
      <c r="O3">
        <v>1</v>
      </c>
      <c r="P3">
        <v>34</v>
      </c>
      <c r="Q3">
        <v>18</v>
      </c>
      <c r="R3">
        <v>18</v>
      </c>
      <c r="S3" t="b">
        <v>0</v>
      </c>
      <c r="T3">
        <v>0</v>
      </c>
      <c r="U3">
        <v>0</v>
      </c>
      <c r="V3" t="b">
        <v>0</v>
      </c>
      <c r="W3">
        <v>1.8888888888888891</v>
      </c>
      <c r="X3">
        <v>1.8888888888888891</v>
      </c>
      <c r="Y3">
        <v>2.27231131071657</v>
      </c>
      <c r="Z3">
        <v>2.27231131071657</v>
      </c>
      <c r="AA3">
        <v>1.2029883409675961</v>
      </c>
      <c r="AB3">
        <v>1.2029883409675961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10</v>
      </c>
      <c r="AL3">
        <v>10</v>
      </c>
      <c r="AM3">
        <v>0</v>
      </c>
      <c r="AN3">
        <v>0</v>
      </c>
      <c r="AO3">
        <v>0</v>
      </c>
      <c r="AP3">
        <v>0</v>
      </c>
      <c r="AQ3">
        <v>7.6547142471656846</v>
      </c>
      <c r="AR3">
        <v>0</v>
      </c>
      <c r="AS3">
        <v>4.6188021535170058</v>
      </c>
      <c r="AT3">
        <v>6</v>
      </c>
      <c r="AU3">
        <v>2</v>
      </c>
      <c r="AV3">
        <v>3</v>
      </c>
      <c r="AW3">
        <v>0</v>
      </c>
      <c r="AX3">
        <v>0</v>
      </c>
      <c r="AY3">
        <v>3</v>
      </c>
      <c r="AZ3">
        <v>3</v>
      </c>
      <c r="BA3">
        <v>3</v>
      </c>
      <c r="BB3">
        <v>3</v>
      </c>
      <c r="BC3">
        <v>3</v>
      </c>
      <c r="BD3">
        <v>17</v>
      </c>
      <c r="BE3">
        <v>11.313708498984759</v>
      </c>
      <c r="BF3">
        <v>0.66551226464616242</v>
      </c>
      <c r="BG3">
        <v>9</v>
      </c>
      <c r="BH3">
        <v>13</v>
      </c>
      <c r="BI3">
        <v>17</v>
      </c>
      <c r="BJ3">
        <v>21</v>
      </c>
      <c r="BK3">
        <v>25</v>
      </c>
      <c r="BL3">
        <v>2</v>
      </c>
      <c r="BM3">
        <v>9</v>
      </c>
      <c r="BN3">
        <v>0</v>
      </c>
      <c r="BO3">
        <v>0</v>
      </c>
      <c r="BP3">
        <v>9</v>
      </c>
      <c r="BQ3">
        <v>9</v>
      </c>
      <c r="BR3">
        <v>9</v>
      </c>
      <c r="BS3">
        <v>9</v>
      </c>
      <c r="BT3">
        <v>9</v>
      </c>
      <c r="BU3">
        <v>17</v>
      </c>
      <c r="BV3">
        <v>17</v>
      </c>
      <c r="BW3">
        <v>11.313708498984759</v>
      </c>
      <c r="BX3">
        <v>11.313708498984759</v>
      </c>
      <c r="BY3">
        <v>0.66551226464616242</v>
      </c>
      <c r="BZ3">
        <v>0</v>
      </c>
      <c r="CA3">
        <v>9</v>
      </c>
      <c r="CB3">
        <v>0</v>
      </c>
      <c r="CC3">
        <v>13</v>
      </c>
      <c r="CD3">
        <v>0</v>
      </c>
      <c r="CE3">
        <v>17</v>
      </c>
      <c r="CF3">
        <v>0</v>
      </c>
      <c r="CG3">
        <v>21</v>
      </c>
      <c r="CH3">
        <v>0</v>
      </c>
      <c r="CI3">
        <v>25</v>
      </c>
      <c r="CJ3">
        <v>0</v>
      </c>
    </row>
    <row r="4" spans="1:88" x14ac:dyDescent="0.35">
      <c r="A4" s="1">
        <v>2</v>
      </c>
      <c r="B4">
        <v>0</v>
      </c>
      <c r="C4">
        <v>1</v>
      </c>
      <c r="D4">
        <v>7.4736801000000099</v>
      </c>
      <c r="E4">
        <v>4.4601009999999874</v>
      </c>
      <c r="F4">
        <v>0</v>
      </c>
      <c r="G4">
        <v>11.933781099999999</v>
      </c>
      <c r="H4">
        <v>5.2587928999999818</v>
      </c>
      <c r="I4">
        <v>16.0926087</v>
      </c>
      <c r="J4">
        <v>2.0505557625000042</v>
      </c>
      <c r="K4">
        <v>312.9453125</v>
      </c>
      <c r="L4">
        <v>306.015625</v>
      </c>
      <c r="M4">
        <v>79</v>
      </c>
      <c r="N4">
        <v>79</v>
      </c>
      <c r="O4">
        <v>1</v>
      </c>
      <c r="P4">
        <v>0</v>
      </c>
      <c r="Q4">
        <v>34</v>
      </c>
      <c r="R4">
        <v>34</v>
      </c>
      <c r="S4" t="b">
        <v>1</v>
      </c>
      <c r="T4">
        <v>0</v>
      </c>
      <c r="U4">
        <v>0</v>
      </c>
      <c r="V4" t="b">
        <v>0</v>
      </c>
      <c r="W4">
        <v>2.3235294117647061</v>
      </c>
      <c r="X4">
        <v>2.3235294117647061</v>
      </c>
      <c r="Y4">
        <v>2.668893900552515</v>
      </c>
      <c r="Z4">
        <v>2.668893900552515</v>
      </c>
      <c r="AA4">
        <v>1.163364007933148</v>
      </c>
      <c r="AB4">
        <v>1.163364007933148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2</v>
      </c>
      <c r="AJ4">
        <v>2</v>
      </c>
      <c r="AK4">
        <v>13</v>
      </c>
      <c r="AL4">
        <v>13</v>
      </c>
      <c r="AM4">
        <v>0</v>
      </c>
      <c r="AN4">
        <v>0</v>
      </c>
      <c r="AO4">
        <v>0</v>
      </c>
      <c r="AP4">
        <v>0</v>
      </c>
      <c r="AQ4">
        <v>7.5584515816017994</v>
      </c>
      <c r="AR4">
        <v>4.1331989225457484</v>
      </c>
      <c r="AS4">
        <v>6.6827929956136023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8</v>
      </c>
      <c r="BM4">
        <v>4.25</v>
      </c>
      <c r="BN4">
        <v>2.1876275473019362</v>
      </c>
      <c r="BO4">
        <v>0.51473589348280857</v>
      </c>
      <c r="BP4">
        <v>2</v>
      </c>
      <c r="BQ4">
        <v>2</v>
      </c>
      <c r="BR4">
        <v>4.5</v>
      </c>
      <c r="BS4">
        <v>6</v>
      </c>
      <c r="BT4">
        <v>7</v>
      </c>
      <c r="BU4">
        <v>9.875</v>
      </c>
      <c r="BV4">
        <v>9.875</v>
      </c>
      <c r="BW4">
        <v>7.6985620178613319</v>
      </c>
      <c r="BX4">
        <v>7.6985620178613319</v>
      </c>
      <c r="BY4">
        <v>0.77960121699861584</v>
      </c>
      <c r="BZ4">
        <v>0</v>
      </c>
      <c r="CA4">
        <v>2</v>
      </c>
      <c r="CB4">
        <v>0</v>
      </c>
      <c r="CC4">
        <v>3</v>
      </c>
      <c r="CD4">
        <v>0</v>
      </c>
      <c r="CE4">
        <v>8.5</v>
      </c>
      <c r="CF4">
        <v>0</v>
      </c>
      <c r="CG4">
        <v>14.5</v>
      </c>
      <c r="CH4">
        <v>0</v>
      </c>
      <c r="CI4">
        <v>24</v>
      </c>
      <c r="CJ4">
        <v>0</v>
      </c>
    </row>
    <row r="5" spans="1:88" x14ac:dyDescent="0.35">
      <c r="A5" s="1">
        <v>3</v>
      </c>
      <c r="B5">
        <v>1</v>
      </c>
      <c r="C5">
        <v>3</v>
      </c>
      <c r="D5">
        <v>1.0042916000000091</v>
      </c>
      <c r="E5">
        <v>0.39605399999999952</v>
      </c>
      <c r="F5">
        <v>0</v>
      </c>
      <c r="G5">
        <v>1.400345600000009</v>
      </c>
      <c r="H5">
        <v>1.400345600000009</v>
      </c>
      <c r="I5">
        <v>1.400345600000009</v>
      </c>
      <c r="J5">
        <v>1.400345600000009</v>
      </c>
      <c r="K5">
        <v>285.3046875</v>
      </c>
      <c r="L5">
        <v>275.34765625</v>
      </c>
      <c r="M5">
        <v>18</v>
      </c>
      <c r="N5">
        <v>18</v>
      </c>
      <c r="O5">
        <v>1</v>
      </c>
      <c r="P5">
        <v>18</v>
      </c>
      <c r="Q5">
        <v>1</v>
      </c>
      <c r="R5">
        <v>0</v>
      </c>
      <c r="S5" t="b">
        <v>0</v>
      </c>
      <c r="T5">
        <v>0</v>
      </c>
      <c r="U5">
        <v>0</v>
      </c>
      <c r="V5" t="b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1</v>
      </c>
      <c r="AV5">
        <v>1</v>
      </c>
      <c r="AW5">
        <v>0</v>
      </c>
      <c r="AX5">
        <v>0</v>
      </c>
      <c r="AY5">
        <v>1</v>
      </c>
      <c r="AZ5">
        <v>1</v>
      </c>
      <c r="BA5">
        <v>1</v>
      </c>
      <c r="BB5">
        <v>1</v>
      </c>
      <c r="BC5">
        <v>1</v>
      </c>
      <c r="BD5">
        <v>18</v>
      </c>
      <c r="BE5">
        <v>0</v>
      </c>
      <c r="BF5">
        <v>0</v>
      </c>
      <c r="BG5">
        <v>18</v>
      </c>
      <c r="BH5">
        <v>18</v>
      </c>
      <c r="BI5">
        <v>18</v>
      </c>
      <c r="BJ5">
        <v>18</v>
      </c>
      <c r="BK5">
        <v>18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</row>
    <row r="6" spans="1:88" x14ac:dyDescent="0.35">
      <c r="A6" s="1">
        <v>4</v>
      </c>
      <c r="B6">
        <v>1</v>
      </c>
      <c r="C6">
        <v>2</v>
      </c>
      <c r="D6">
        <v>2.1325813999999919</v>
      </c>
      <c r="E6">
        <v>0.66892619999998715</v>
      </c>
      <c r="F6">
        <v>0</v>
      </c>
      <c r="G6">
        <v>2.801507599999979</v>
      </c>
      <c r="H6">
        <v>3.6493842999999662</v>
      </c>
      <c r="I6">
        <v>4.201853199999988</v>
      </c>
      <c r="J6">
        <v>2.1150279499999911</v>
      </c>
      <c r="K6">
        <v>302.6796875</v>
      </c>
      <c r="L6">
        <v>293.4453125</v>
      </c>
      <c r="M6">
        <v>34</v>
      </c>
      <c r="N6">
        <v>34</v>
      </c>
      <c r="O6">
        <v>1</v>
      </c>
      <c r="P6">
        <v>34</v>
      </c>
      <c r="Q6">
        <v>18</v>
      </c>
      <c r="R6">
        <v>18</v>
      </c>
      <c r="S6" t="b">
        <v>0</v>
      </c>
      <c r="T6">
        <v>0</v>
      </c>
      <c r="U6">
        <v>0</v>
      </c>
      <c r="V6" t="b">
        <v>0</v>
      </c>
      <c r="W6">
        <v>1.8888888888888891</v>
      </c>
      <c r="X6">
        <v>1.8888888888888891</v>
      </c>
      <c r="Y6">
        <v>2.1662895599426082</v>
      </c>
      <c r="Z6">
        <v>2.1662895599426082</v>
      </c>
      <c r="AA6">
        <v>1.146859178793145</v>
      </c>
      <c r="AB6">
        <v>1.146859178793145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2</v>
      </c>
      <c r="AJ6">
        <v>2</v>
      </c>
      <c r="AK6">
        <v>10</v>
      </c>
      <c r="AL6">
        <v>10</v>
      </c>
      <c r="AM6">
        <v>0</v>
      </c>
      <c r="AN6">
        <v>0</v>
      </c>
      <c r="AO6">
        <v>0</v>
      </c>
      <c r="AP6">
        <v>0</v>
      </c>
      <c r="AQ6">
        <v>6.8841082575782924</v>
      </c>
      <c r="AR6">
        <v>0</v>
      </c>
      <c r="AS6">
        <v>4.0414518843273806</v>
      </c>
      <c r="AT6">
        <v>6</v>
      </c>
      <c r="AU6">
        <v>2</v>
      </c>
      <c r="AV6">
        <v>3</v>
      </c>
      <c r="AW6">
        <v>0</v>
      </c>
      <c r="AX6">
        <v>0</v>
      </c>
      <c r="AY6">
        <v>3</v>
      </c>
      <c r="AZ6">
        <v>3</v>
      </c>
      <c r="BA6">
        <v>3</v>
      </c>
      <c r="BB6">
        <v>3</v>
      </c>
      <c r="BC6">
        <v>3</v>
      </c>
      <c r="BD6">
        <v>17</v>
      </c>
      <c r="BE6">
        <v>9.8994949366116654</v>
      </c>
      <c r="BF6">
        <v>0.58232323156539212</v>
      </c>
      <c r="BG6">
        <v>10</v>
      </c>
      <c r="BH6">
        <v>13.5</v>
      </c>
      <c r="BI6">
        <v>17</v>
      </c>
      <c r="BJ6">
        <v>20.5</v>
      </c>
      <c r="BK6">
        <v>24</v>
      </c>
      <c r="BL6">
        <v>2</v>
      </c>
      <c r="BM6">
        <v>9</v>
      </c>
      <c r="BN6">
        <v>0</v>
      </c>
      <c r="BO6">
        <v>0</v>
      </c>
      <c r="BP6">
        <v>9</v>
      </c>
      <c r="BQ6">
        <v>9</v>
      </c>
      <c r="BR6">
        <v>9</v>
      </c>
      <c r="BS6">
        <v>9</v>
      </c>
      <c r="BT6">
        <v>9</v>
      </c>
      <c r="BU6">
        <v>17</v>
      </c>
      <c r="BV6">
        <v>17</v>
      </c>
      <c r="BW6">
        <v>9.8994949366116654</v>
      </c>
      <c r="BX6">
        <v>9.8994949366116654</v>
      </c>
      <c r="BY6">
        <v>0.58232323156539212</v>
      </c>
      <c r="BZ6">
        <v>0</v>
      </c>
      <c r="CA6">
        <v>10</v>
      </c>
      <c r="CB6">
        <v>0</v>
      </c>
      <c r="CC6">
        <v>13.5</v>
      </c>
      <c r="CD6">
        <v>0</v>
      </c>
      <c r="CE6">
        <v>17</v>
      </c>
      <c r="CF6">
        <v>0</v>
      </c>
      <c r="CG6">
        <v>20.5</v>
      </c>
      <c r="CH6">
        <v>0</v>
      </c>
      <c r="CI6">
        <v>24</v>
      </c>
      <c r="CJ6">
        <v>0</v>
      </c>
    </row>
    <row r="7" spans="1:88" x14ac:dyDescent="0.35">
      <c r="A7" s="1">
        <v>5</v>
      </c>
      <c r="B7">
        <v>1</v>
      </c>
      <c r="C7">
        <v>1</v>
      </c>
      <c r="D7">
        <v>6.2060723999999823</v>
      </c>
      <c r="E7">
        <v>1.4627312999999591</v>
      </c>
      <c r="F7">
        <v>0</v>
      </c>
      <c r="G7">
        <v>7.6688036999999412</v>
      </c>
      <c r="H7">
        <v>5.2119986999999668</v>
      </c>
      <c r="I7">
        <v>11.870656899999929</v>
      </c>
      <c r="J7">
        <v>1.523280924999989</v>
      </c>
      <c r="K7">
        <v>300.09765625</v>
      </c>
      <c r="L7">
        <v>291.17578125</v>
      </c>
      <c r="M7">
        <v>69</v>
      </c>
      <c r="N7">
        <v>69</v>
      </c>
      <c r="O7">
        <v>1</v>
      </c>
      <c r="P7">
        <v>0</v>
      </c>
      <c r="Q7">
        <v>34</v>
      </c>
      <c r="R7">
        <v>34</v>
      </c>
      <c r="S7" t="b">
        <v>0</v>
      </c>
      <c r="T7">
        <v>0</v>
      </c>
      <c r="U7">
        <v>0</v>
      </c>
      <c r="V7" t="b">
        <v>0</v>
      </c>
      <c r="W7">
        <v>2.0294117647058818</v>
      </c>
      <c r="X7">
        <v>2.0294117647058818</v>
      </c>
      <c r="Y7">
        <v>2.492233926926616</v>
      </c>
      <c r="Z7">
        <v>2.492233926926616</v>
      </c>
      <c r="AA7">
        <v>1.228057297326159</v>
      </c>
      <c r="AB7">
        <v>1.228057297326159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2</v>
      </c>
      <c r="AJ7">
        <v>2</v>
      </c>
      <c r="AK7">
        <v>15</v>
      </c>
      <c r="AL7">
        <v>15</v>
      </c>
      <c r="AM7">
        <v>0</v>
      </c>
      <c r="AN7">
        <v>0</v>
      </c>
      <c r="AO7">
        <v>0</v>
      </c>
      <c r="AP7">
        <v>0</v>
      </c>
      <c r="AQ7">
        <v>5.3208881975730931</v>
      </c>
      <c r="AR7">
        <v>3.6855573979159968</v>
      </c>
      <c r="AS7">
        <v>5.8754432456907741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8</v>
      </c>
      <c r="BM7">
        <v>4.25</v>
      </c>
      <c r="BN7">
        <v>1.9086270308410549</v>
      </c>
      <c r="BO7">
        <v>0.44908871313907178</v>
      </c>
      <c r="BP7">
        <v>2</v>
      </c>
      <c r="BQ7">
        <v>2.75</v>
      </c>
      <c r="BR7">
        <v>4.5</v>
      </c>
      <c r="BS7">
        <v>6</v>
      </c>
      <c r="BT7">
        <v>6</v>
      </c>
      <c r="BU7">
        <v>8.625</v>
      </c>
      <c r="BV7">
        <v>8.625</v>
      </c>
      <c r="BW7">
        <v>5.5789784011053491</v>
      </c>
      <c r="BX7">
        <v>5.5789784011053491</v>
      </c>
      <c r="BY7">
        <v>0.64683807549047523</v>
      </c>
      <c r="BZ7">
        <v>0</v>
      </c>
      <c r="CA7">
        <v>2</v>
      </c>
      <c r="CB7">
        <v>0</v>
      </c>
      <c r="CC7">
        <v>3.75</v>
      </c>
      <c r="CD7">
        <v>0</v>
      </c>
      <c r="CE7">
        <v>9</v>
      </c>
      <c r="CF7">
        <v>0</v>
      </c>
      <c r="CG7">
        <v>11</v>
      </c>
      <c r="CH7">
        <v>0</v>
      </c>
      <c r="CI7">
        <v>18</v>
      </c>
      <c r="CJ7">
        <v>0</v>
      </c>
    </row>
    <row r="8" spans="1:88" x14ac:dyDescent="0.35">
      <c r="A8" s="1">
        <v>6</v>
      </c>
      <c r="B8">
        <v>2</v>
      </c>
      <c r="C8">
        <v>3</v>
      </c>
      <c r="D8">
        <v>0.99339899999999659</v>
      </c>
      <c r="E8">
        <v>0.37571280000003071</v>
      </c>
      <c r="F8">
        <v>0</v>
      </c>
      <c r="G8">
        <v>1.3691118000000271</v>
      </c>
      <c r="H8">
        <v>1.3691118000000271</v>
      </c>
      <c r="I8">
        <v>1.3691118000000271</v>
      </c>
      <c r="J8">
        <v>1.3691118000000271</v>
      </c>
      <c r="K8">
        <v>289.1015625</v>
      </c>
      <c r="L8">
        <v>278.94140625</v>
      </c>
      <c r="M8">
        <v>18</v>
      </c>
      <c r="N8">
        <v>18</v>
      </c>
      <c r="O8">
        <v>1</v>
      </c>
      <c r="P8">
        <v>18</v>
      </c>
      <c r="Q8">
        <v>1</v>
      </c>
      <c r="R8">
        <v>0</v>
      </c>
      <c r="S8" t="b">
        <v>0</v>
      </c>
      <c r="T8">
        <v>0</v>
      </c>
      <c r="U8">
        <v>0</v>
      </c>
      <c r="V8" t="b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0</v>
      </c>
      <c r="AX8">
        <v>0</v>
      </c>
      <c r="AY8">
        <v>1</v>
      </c>
      <c r="AZ8">
        <v>1</v>
      </c>
      <c r="BA8">
        <v>1</v>
      </c>
      <c r="BB8">
        <v>1</v>
      </c>
      <c r="BC8">
        <v>1</v>
      </c>
      <c r="BD8">
        <v>18</v>
      </c>
      <c r="BE8">
        <v>0</v>
      </c>
      <c r="BF8">
        <v>0</v>
      </c>
      <c r="BG8">
        <v>18</v>
      </c>
      <c r="BH8">
        <v>18</v>
      </c>
      <c r="BI8">
        <v>18</v>
      </c>
      <c r="BJ8">
        <v>18</v>
      </c>
      <c r="BK8">
        <v>18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</row>
    <row r="9" spans="1:88" x14ac:dyDescent="0.35">
      <c r="A9" s="1">
        <v>7</v>
      </c>
      <c r="B9">
        <v>2</v>
      </c>
      <c r="C9">
        <v>2</v>
      </c>
      <c r="D9">
        <v>2.1331927999999611</v>
      </c>
      <c r="E9">
        <v>0.74376920000000268</v>
      </c>
      <c r="F9">
        <v>0</v>
      </c>
      <c r="G9">
        <v>2.8769619999999629</v>
      </c>
      <c r="H9">
        <v>3.710109000000017</v>
      </c>
      <c r="I9">
        <v>4.2460737999999907</v>
      </c>
      <c r="J9">
        <v>2.1371221499999891</v>
      </c>
      <c r="K9">
        <v>304.71875</v>
      </c>
      <c r="L9">
        <v>296.7890625</v>
      </c>
      <c r="M9">
        <v>34</v>
      </c>
      <c r="N9">
        <v>34</v>
      </c>
      <c r="O9">
        <v>1</v>
      </c>
      <c r="P9">
        <v>34</v>
      </c>
      <c r="Q9">
        <v>18</v>
      </c>
      <c r="R9">
        <v>18</v>
      </c>
      <c r="S9" t="b">
        <v>0</v>
      </c>
      <c r="T9">
        <v>0</v>
      </c>
      <c r="U9">
        <v>0</v>
      </c>
      <c r="V9" t="b">
        <v>0</v>
      </c>
      <c r="W9">
        <v>1.8888888888888891</v>
      </c>
      <c r="X9">
        <v>1.8888888888888891</v>
      </c>
      <c r="Y9">
        <v>2.27231131071657</v>
      </c>
      <c r="Z9">
        <v>2.27231131071657</v>
      </c>
      <c r="AA9">
        <v>1.2029883409675961</v>
      </c>
      <c r="AB9">
        <v>1.2029883409675961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10</v>
      </c>
      <c r="AL9">
        <v>10</v>
      </c>
      <c r="AM9">
        <v>0</v>
      </c>
      <c r="AN9">
        <v>0</v>
      </c>
      <c r="AO9">
        <v>0</v>
      </c>
      <c r="AP9">
        <v>0</v>
      </c>
      <c r="AQ9">
        <v>7.6547142471656846</v>
      </c>
      <c r="AR9">
        <v>0</v>
      </c>
      <c r="AS9">
        <v>4.6188021535170058</v>
      </c>
      <c r="AT9">
        <v>6</v>
      </c>
      <c r="AU9">
        <v>2</v>
      </c>
      <c r="AV9">
        <v>3</v>
      </c>
      <c r="AW9">
        <v>0</v>
      </c>
      <c r="AX9">
        <v>0</v>
      </c>
      <c r="AY9">
        <v>3</v>
      </c>
      <c r="AZ9">
        <v>3</v>
      </c>
      <c r="BA9">
        <v>3</v>
      </c>
      <c r="BB9">
        <v>3</v>
      </c>
      <c r="BC9">
        <v>3</v>
      </c>
      <c r="BD9">
        <v>17</v>
      </c>
      <c r="BE9">
        <v>11.313708498984759</v>
      </c>
      <c r="BF9">
        <v>0.66551226464616242</v>
      </c>
      <c r="BG9">
        <v>9</v>
      </c>
      <c r="BH9">
        <v>13</v>
      </c>
      <c r="BI9">
        <v>17</v>
      </c>
      <c r="BJ9">
        <v>21</v>
      </c>
      <c r="BK9">
        <v>25</v>
      </c>
      <c r="BL9">
        <v>2</v>
      </c>
      <c r="BM9">
        <v>9</v>
      </c>
      <c r="BN9">
        <v>0</v>
      </c>
      <c r="BO9">
        <v>0</v>
      </c>
      <c r="BP9">
        <v>9</v>
      </c>
      <c r="BQ9">
        <v>9</v>
      </c>
      <c r="BR9">
        <v>9</v>
      </c>
      <c r="BS9">
        <v>9</v>
      </c>
      <c r="BT9">
        <v>9</v>
      </c>
      <c r="BU9">
        <v>17</v>
      </c>
      <c r="BV9">
        <v>17</v>
      </c>
      <c r="BW9">
        <v>11.313708498984759</v>
      </c>
      <c r="BX9">
        <v>11.313708498984759</v>
      </c>
      <c r="BY9">
        <v>0.66551226464616242</v>
      </c>
      <c r="BZ9">
        <v>0</v>
      </c>
      <c r="CA9">
        <v>9</v>
      </c>
      <c r="CB9">
        <v>0</v>
      </c>
      <c r="CC9">
        <v>13</v>
      </c>
      <c r="CD9">
        <v>0</v>
      </c>
      <c r="CE9">
        <v>17</v>
      </c>
      <c r="CF9">
        <v>0</v>
      </c>
      <c r="CG9">
        <v>21</v>
      </c>
      <c r="CH9">
        <v>0</v>
      </c>
      <c r="CI9">
        <v>25</v>
      </c>
      <c r="CJ9">
        <v>0</v>
      </c>
    </row>
    <row r="10" spans="1:88" x14ac:dyDescent="0.35">
      <c r="A10" s="1">
        <v>8</v>
      </c>
      <c r="B10">
        <v>2</v>
      </c>
      <c r="C10">
        <v>1</v>
      </c>
      <c r="D10">
        <v>5.869217699999993</v>
      </c>
      <c r="E10">
        <v>1.251840099999981</v>
      </c>
      <c r="F10">
        <v>0</v>
      </c>
      <c r="G10">
        <v>7.1210577999999742</v>
      </c>
      <c r="H10">
        <v>5.3315595000000124</v>
      </c>
      <c r="I10">
        <v>11.36713159999996</v>
      </c>
      <c r="J10">
        <v>1.454064587499994</v>
      </c>
      <c r="K10">
        <v>311.5546875</v>
      </c>
      <c r="L10">
        <v>304.25390625</v>
      </c>
      <c r="M10">
        <v>66</v>
      </c>
      <c r="N10">
        <v>66</v>
      </c>
      <c r="O10">
        <v>1</v>
      </c>
      <c r="P10">
        <v>0</v>
      </c>
      <c r="Q10">
        <v>34</v>
      </c>
      <c r="R10">
        <v>34</v>
      </c>
      <c r="S10" t="b">
        <v>0</v>
      </c>
      <c r="T10">
        <v>0</v>
      </c>
      <c r="U10">
        <v>0</v>
      </c>
      <c r="V10" t="b">
        <v>0</v>
      </c>
      <c r="W10">
        <v>1.9411764705882351</v>
      </c>
      <c r="X10">
        <v>1.9411764705882351</v>
      </c>
      <c r="Y10">
        <v>1.7045603089073491</v>
      </c>
      <c r="Z10">
        <v>1.7045603089073491</v>
      </c>
      <c r="AA10">
        <v>0.87810682580075561</v>
      </c>
      <c r="AB10">
        <v>0.87810682580075561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2</v>
      </c>
      <c r="AJ10">
        <v>2</v>
      </c>
      <c r="AK10">
        <v>8</v>
      </c>
      <c r="AL10">
        <v>8</v>
      </c>
      <c r="AM10">
        <v>0</v>
      </c>
      <c r="AN10">
        <v>0</v>
      </c>
      <c r="AO10">
        <v>0</v>
      </c>
      <c r="AP10">
        <v>0</v>
      </c>
      <c r="AQ10">
        <v>2.438872051956221</v>
      </c>
      <c r="AR10">
        <v>4.1331989225457484</v>
      </c>
      <c r="AS10">
        <v>7.6394444242438926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8</v>
      </c>
      <c r="BM10">
        <v>4.25</v>
      </c>
      <c r="BN10">
        <v>2.1876275473019362</v>
      </c>
      <c r="BO10">
        <v>0.51473589348280857</v>
      </c>
      <c r="BP10">
        <v>2</v>
      </c>
      <c r="BQ10">
        <v>2</v>
      </c>
      <c r="BR10">
        <v>4.5</v>
      </c>
      <c r="BS10">
        <v>6</v>
      </c>
      <c r="BT10">
        <v>7</v>
      </c>
      <c r="BU10">
        <v>8.25</v>
      </c>
      <c r="BV10">
        <v>8.25</v>
      </c>
      <c r="BW10">
        <v>5.2847489465982607</v>
      </c>
      <c r="BX10">
        <v>5.2847489465982607</v>
      </c>
      <c r="BY10">
        <v>0.64057562989069827</v>
      </c>
      <c r="BZ10">
        <v>0</v>
      </c>
      <c r="CA10">
        <v>2</v>
      </c>
      <c r="CB10">
        <v>0</v>
      </c>
      <c r="CC10">
        <v>3</v>
      </c>
      <c r="CD10">
        <v>0</v>
      </c>
      <c r="CE10">
        <v>8.5</v>
      </c>
      <c r="CF10">
        <v>0</v>
      </c>
      <c r="CG10">
        <v>11.75</v>
      </c>
      <c r="CH10">
        <v>0</v>
      </c>
      <c r="CI10">
        <v>16</v>
      </c>
      <c r="CJ10">
        <v>0</v>
      </c>
    </row>
    <row r="11" spans="1:88" x14ac:dyDescent="0.35">
      <c r="A11" s="1">
        <v>9</v>
      </c>
      <c r="B11">
        <v>3</v>
      </c>
      <c r="C11">
        <v>3</v>
      </c>
      <c r="D11">
        <v>1.008286100000007</v>
      </c>
      <c r="E11">
        <v>0.30538329999998842</v>
      </c>
      <c r="F11">
        <v>0</v>
      </c>
      <c r="G11">
        <v>1.3136693999999951</v>
      </c>
      <c r="H11">
        <v>1.3136693999999951</v>
      </c>
      <c r="I11">
        <v>1.3136693999999951</v>
      </c>
      <c r="J11">
        <v>1.3136693999999951</v>
      </c>
      <c r="K11">
        <v>305.40234375</v>
      </c>
      <c r="L11">
        <v>295.3984375</v>
      </c>
      <c r="M11">
        <v>18</v>
      </c>
      <c r="N11">
        <v>18</v>
      </c>
      <c r="O11">
        <v>1</v>
      </c>
      <c r="P11">
        <v>18</v>
      </c>
      <c r="Q11">
        <v>1</v>
      </c>
      <c r="R11">
        <v>0</v>
      </c>
      <c r="S11" t="b">
        <v>0</v>
      </c>
      <c r="T11">
        <v>0</v>
      </c>
      <c r="U11">
        <v>0</v>
      </c>
      <c r="V11" t="b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1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18</v>
      </c>
      <c r="BE11">
        <v>0</v>
      </c>
      <c r="BF11">
        <v>0</v>
      </c>
      <c r="BG11">
        <v>18</v>
      </c>
      <c r="BH11">
        <v>18</v>
      </c>
      <c r="BI11">
        <v>18</v>
      </c>
      <c r="BJ11">
        <v>18</v>
      </c>
      <c r="BK11">
        <v>18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 x14ac:dyDescent="0.35">
      <c r="A12" s="1">
        <v>10</v>
      </c>
      <c r="B12">
        <v>3</v>
      </c>
      <c r="C12">
        <v>2</v>
      </c>
      <c r="D12">
        <v>2.1125069000000281</v>
      </c>
      <c r="E12">
        <v>0.63796809999999482</v>
      </c>
      <c r="F12">
        <v>0</v>
      </c>
      <c r="G12">
        <v>2.7504750000000229</v>
      </c>
      <c r="H12">
        <v>3.5925380000000051</v>
      </c>
      <c r="I12">
        <v>4.0641444000000178</v>
      </c>
      <c r="J12">
        <v>2.0460100000000172</v>
      </c>
      <c r="K12">
        <v>324.4453125</v>
      </c>
      <c r="L12">
        <v>314.859375</v>
      </c>
      <c r="M12">
        <v>34</v>
      </c>
      <c r="N12">
        <v>34</v>
      </c>
      <c r="O12">
        <v>1</v>
      </c>
      <c r="P12">
        <v>34</v>
      </c>
      <c r="Q12">
        <v>18</v>
      </c>
      <c r="R12">
        <v>18</v>
      </c>
      <c r="S12" t="b">
        <v>0</v>
      </c>
      <c r="T12">
        <v>0</v>
      </c>
      <c r="U12">
        <v>0</v>
      </c>
      <c r="V12" t="b">
        <v>0</v>
      </c>
      <c r="W12">
        <v>1.8888888888888891</v>
      </c>
      <c r="X12">
        <v>1.8888888888888891</v>
      </c>
      <c r="Y12">
        <v>2.27231131071657</v>
      </c>
      <c r="Z12">
        <v>2.27231131071657</v>
      </c>
      <c r="AA12">
        <v>1.2029883409675961</v>
      </c>
      <c r="AB12">
        <v>1.2029883409675961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10</v>
      </c>
      <c r="AL12">
        <v>10</v>
      </c>
      <c r="AM12">
        <v>0</v>
      </c>
      <c r="AN12">
        <v>0</v>
      </c>
      <c r="AO12">
        <v>0</v>
      </c>
      <c r="AP12">
        <v>0</v>
      </c>
      <c r="AQ12">
        <v>7.6547142471656846</v>
      </c>
      <c r="AR12">
        <v>0</v>
      </c>
      <c r="AS12">
        <v>4.6188021535170058</v>
      </c>
      <c r="AT12">
        <v>6</v>
      </c>
      <c r="AU12">
        <v>2</v>
      </c>
      <c r="AV12">
        <v>3</v>
      </c>
      <c r="AW12">
        <v>0</v>
      </c>
      <c r="AX12">
        <v>0</v>
      </c>
      <c r="AY12">
        <v>3</v>
      </c>
      <c r="AZ12">
        <v>3</v>
      </c>
      <c r="BA12">
        <v>3</v>
      </c>
      <c r="BB12">
        <v>3</v>
      </c>
      <c r="BC12">
        <v>3</v>
      </c>
      <c r="BD12">
        <v>17</v>
      </c>
      <c r="BE12">
        <v>11.313708498984759</v>
      </c>
      <c r="BF12">
        <v>0.66551226464616242</v>
      </c>
      <c r="BG12">
        <v>9</v>
      </c>
      <c r="BH12">
        <v>13</v>
      </c>
      <c r="BI12">
        <v>17</v>
      </c>
      <c r="BJ12">
        <v>21</v>
      </c>
      <c r="BK12">
        <v>25</v>
      </c>
      <c r="BL12">
        <v>2</v>
      </c>
      <c r="BM12">
        <v>9</v>
      </c>
      <c r="BN12">
        <v>0</v>
      </c>
      <c r="BO12">
        <v>0</v>
      </c>
      <c r="BP12">
        <v>9</v>
      </c>
      <c r="BQ12">
        <v>9</v>
      </c>
      <c r="BR12">
        <v>9</v>
      </c>
      <c r="BS12">
        <v>9</v>
      </c>
      <c r="BT12">
        <v>9</v>
      </c>
      <c r="BU12">
        <v>17</v>
      </c>
      <c r="BV12">
        <v>17</v>
      </c>
      <c r="BW12">
        <v>11.313708498984759</v>
      </c>
      <c r="BX12">
        <v>11.313708498984759</v>
      </c>
      <c r="BY12">
        <v>0.66551226464616242</v>
      </c>
      <c r="BZ12">
        <v>0</v>
      </c>
      <c r="CA12">
        <v>9</v>
      </c>
      <c r="CB12">
        <v>0</v>
      </c>
      <c r="CC12">
        <v>13</v>
      </c>
      <c r="CD12">
        <v>0</v>
      </c>
      <c r="CE12">
        <v>17</v>
      </c>
      <c r="CF12">
        <v>0</v>
      </c>
      <c r="CG12">
        <v>21</v>
      </c>
      <c r="CH12">
        <v>0</v>
      </c>
      <c r="CI12">
        <v>25</v>
      </c>
      <c r="CJ12">
        <v>0</v>
      </c>
    </row>
    <row r="13" spans="1:88" x14ac:dyDescent="0.35">
      <c r="A13" s="1">
        <v>11</v>
      </c>
      <c r="B13">
        <v>3</v>
      </c>
      <c r="C13">
        <v>1</v>
      </c>
      <c r="D13">
        <v>7.4655705999999782</v>
      </c>
      <c r="E13">
        <v>4.0241570999999956</v>
      </c>
      <c r="F13">
        <v>0</v>
      </c>
      <c r="G13">
        <v>11.489727699999969</v>
      </c>
      <c r="H13">
        <v>5.1506354999999502</v>
      </c>
      <c r="I13">
        <v>15.553872099999991</v>
      </c>
      <c r="J13">
        <v>1.987798600000001</v>
      </c>
      <c r="K13">
        <v>340.359375</v>
      </c>
      <c r="L13">
        <v>332.9296875</v>
      </c>
      <c r="M13">
        <v>79</v>
      </c>
      <c r="N13">
        <v>79</v>
      </c>
      <c r="O13">
        <v>1</v>
      </c>
      <c r="P13">
        <v>0</v>
      </c>
      <c r="Q13">
        <v>34</v>
      </c>
      <c r="R13">
        <v>34</v>
      </c>
      <c r="S13" t="b">
        <v>1</v>
      </c>
      <c r="T13">
        <v>0</v>
      </c>
      <c r="U13">
        <v>0</v>
      </c>
      <c r="V13" t="b">
        <v>0</v>
      </c>
      <c r="W13">
        <v>2.3235294117647061</v>
      </c>
      <c r="X13">
        <v>2.3235294117647061</v>
      </c>
      <c r="Y13">
        <v>2.5382984461608391</v>
      </c>
      <c r="Z13">
        <v>2.5382984461608391</v>
      </c>
      <c r="AA13">
        <v>1.120807106096994</v>
      </c>
      <c r="AB13">
        <v>1.120807106096994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2</v>
      </c>
      <c r="AJ13">
        <v>2</v>
      </c>
      <c r="AK13">
        <v>12</v>
      </c>
      <c r="AL13">
        <v>12</v>
      </c>
      <c r="AM13">
        <v>0</v>
      </c>
      <c r="AN13">
        <v>0</v>
      </c>
      <c r="AO13">
        <v>0</v>
      </c>
      <c r="AP13">
        <v>0</v>
      </c>
      <c r="AQ13">
        <v>7.6473133441806276</v>
      </c>
      <c r="AR13">
        <v>4.1331989225457484</v>
      </c>
      <c r="AS13">
        <v>6.7056153914296166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8</v>
      </c>
      <c r="BM13">
        <v>4.25</v>
      </c>
      <c r="BN13">
        <v>2.1876275473019362</v>
      </c>
      <c r="BO13">
        <v>0.51473589348280857</v>
      </c>
      <c r="BP13">
        <v>2</v>
      </c>
      <c r="BQ13">
        <v>2</v>
      </c>
      <c r="BR13">
        <v>4.5</v>
      </c>
      <c r="BS13">
        <v>6</v>
      </c>
      <c r="BT13">
        <v>7</v>
      </c>
      <c r="BU13">
        <v>9.875</v>
      </c>
      <c r="BV13">
        <v>9.875</v>
      </c>
      <c r="BW13">
        <v>7.6985620178613319</v>
      </c>
      <c r="BX13">
        <v>7.6985620178613319</v>
      </c>
      <c r="BY13">
        <v>0.77960121699861584</v>
      </c>
      <c r="BZ13">
        <v>0</v>
      </c>
      <c r="CA13">
        <v>2</v>
      </c>
      <c r="CB13">
        <v>0</v>
      </c>
      <c r="CC13">
        <v>3</v>
      </c>
      <c r="CD13">
        <v>0</v>
      </c>
      <c r="CE13">
        <v>8.5</v>
      </c>
      <c r="CF13">
        <v>0</v>
      </c>
      <c r="CG13">
        <v>14.5</v>
      </c>
      <c r="CH13">
        <v>0</v>
      </c>
      <c r="CI13">
        <v>24</v>
      </c>
      <c r="CJ13">
        <v>0</v>
      </c>
    </row>
    <row r="14" spans="1:88" x14ac:dyDescent="0.35">
      <c r="A14" s="1">
        <v>12</v>
      </c>
      <c r="B14">
        <v>4</v>
      </c>
      <c r="C14">
        <v>3</v>
      </c>
      <c r="D14">
        <v>0.99807430000001318</v>
      </c>
      <c r="E14">
        <v>0.37872840000002839</v>
      </c>
      <c r="F14">
        <v>0</v>
      </c>
      <c r="G14">
        <v>1.376802700000042</v>
      </c>
      <c r="H14">
        <v>1.376802700000042</v>
      </c>
      <c r="I14">
        <v>1.376802700000042</v>
      </c>
      <c r="J14">
        <v>1.376802700000042</v>
      </c>
      <c r="K14">
        <v>323.47265625</v>
      </c>
      <c r="L14">
        <v>313.4296875</v>
      </c>
      <c r="M14">
        <v>18</v>
      </c>
      <c r="N14">
        <v>18</v>
      </c>
      <c r="O14">
        <v>1</v>
      </c>
      <c r="P14">
        <v>18</v>
      </c>
      <c r="Q14">
        <v>1</v>
      </c>
      <c r="R14">
        <v>0</v>
      </c>
      <c r="S14" t="b">
        <v>0</v>
      </c>
      <c r="T14">
        <v>0</v>
      </c>
      <c r="U14">
        <v>0</v>
      </c>
      <c r="V14" t="b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0</v>
      </c>
      <c r="AX14">
        <v>0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18</v>
      </c>
      <c r="BE14">
        <v>0</v>
      </c>
      <c r="BF14">
        <v>0</v>
      </c>
      <c r="BG14">
        <v>18</v>
      </c>
      <c r="BH14">
        <v>18</v>
      </c>
      <c r="BI14">
        <v>18</v>
      </c>
      <c r="BJ14">
        <v>18</v>
      </c>
      <c r="BK14">
        <v>18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</row>
    <row r="15" spans="1:88" x14ac:dyDescent="0.35">
      <c r="A15" s="1">
        <v>13</v>
      </c>
      <c r="B15">
        <v>4</v>
      </c>
      <c r="C15">
        <v>2</v>
      </c>
      <c r="D15">
        <v>2.16870680000001</v>
      </c>
      <c r="E15">
        <v>0.73800980000001459</v>
      </c>
      <c r="F15">
        <v>0</v>
      </c>
      <c r="G15">
        <v>2.9067166000000242</v>
      </c>
      <c r="H15">
        <v>3.813620800000038</v>
      </c>
      <c r="I15">
        <v>4.2835193000000658</v>
      </c>
      <c r="J15">
        <v>2.156012700000034</v>
      </c>
      <c r="K15">
        <v>342.875</v>
      </c>
      <c r="L15">
        <v>332.96484375</v>
      </c>
      <c r="M15">
        <v>34</v>
      </c>
      <c r="N15">
        <v>34</v>
      </c>
      <c r="O15">
        <v>1</v>
      </c>
      <c r="P15">
        <v>34</v>
      </c>
      <c r="Q15">
        <v>18</v>
      </c>
      <c r="R15">
        <v>18</v>
      </c>
      <c r="S15" t="b">
        <v>0</v>
      </c>
      <c r="T15">
        <v>0</v>
      </c>
      <c r="U15">
        <v>0</v>
      </c>
      <c r="V15" t="b">
        <v>0</v>
      </c>
      <c r="W15">
        <v>1.8888888888888891</v>
      </c>
      <c r="X15">
        <v>1.8888888888888891</v>
      </c>
      <c r="Y15">
        <v>2.2199334618774951</v>
      </c>
      <c r="Z15">
        <v>2.2199334618774951</v>
      </c>
      <c r="AA15">
        <v>1.1752588915822031</v>
      </c>
      <c r="AB15">
        <v>1.1752588915822031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10</v>
      </c>
      <c r="AL15">
        <v>10</v>
      </c>
      <c r="AM15">
        <v>0</v>
      </c>
      <c r="AN15">
        <v>0</v>
      </c>
      <c r="AO15">
        <v>0</v>
      </c>
      <c r="AP15">
        <v>0</v>
      </c>
      <c r="AQ15">
        <v>7.3653900910553034</v>
      </c>
      <c r="AR15">
        <v>0</v>
      </c>
      <c r="AS15">
        <v>4.6188021535170058</v>
      </c>
      <c r="AT15">
        <v>6</v>
      </c>
      <c r="AU15">
        <v>2</v>
      </c>
      <c r="AV15">
        <v>3</v>
      </c>
      <c r="AW15">
        <v>0</v>
      </c>
      <c r="AX15">
        <v>0</v>
      </c>
      <c r="AY15">
        <v>3</v>
      </c>
      <c r="AZ15">
        <v>3</v>
      </c>
      <c r="BA15">
        <v>3</v>
      </c>
      <c r="BB15">
        <v>3</v>
      </c>
      <c r="BC15">
        <v>3</v>
      </c>
      <c r="BD15">
        <v>17</v>
      </c>
      <c r="BE15">
        <v>11.313708498984759</v>
      </c>
      <c r="BF15">
        <v>0.66551226464616242</v>
      </c>
      <c r="BG15">
        <v>9</v>
      </c>
      <c r="BH15">
        <v>13</v>
      </c>
      <c r="BI15">
        <v>17</v>
      </c>
      <c r="BJ15">
        <v>21</v>
      </c>
      <c r="BK15">
        <v>25</v>
      </c>
      <c r="BL15">
        <v>2</v>
      </c>
      <c r="BM15">
        <v>9</v>
      </c>
      <c r="BN15">
        <v>0</v>
      </c>
      <c r="BO15">
        <v>0</v>
      </c>
      <c r="BP15">
        <v>9</v>
      </c>
      <c r="BQ15">
        <v>9</v>
      </c>
      <c r="BR15">
        <v>9</v>
      </c>
      <c r="BS15">
        <v>9</v>
      </c>
      <c r="BT15">
        <v>9</v>
      </c>
      <c r="BU15">
        <v>17</v>
      </c>
      <c r="BV15">
        <v>17</v>
      </c>
      <c r="BW15">
        <v>11.313708498984759</v>
      </c>
      <c r="BX15">
        <v>11.313708498984759</v>
      </c>
      <c r="BY15">
        <v>0.66551226464616242</v>
      </c>
      <c r="BZ15">
        <v>0</v>
      </c>
      <c r="CA15">
        <v>9</v>
      </c>
      <c r="CB15">
        <v>0</v>
      </c>
      <c r="CC15">
        <v>13</v>
      </c>
      <c r="CD15">
        <v>0</v>
      </c>
      <c r="CE15">
        <v>17</v>
      </c>
      <c r="CF15">
        <v>0</v>
      </c>
      <c r="CG15">
        <v>21</v>
      </c>
      <c r="CH15">
        <v>0</v>
      </c>
      <c r="CI15">
        <v>25</v>
      </c>
      <c r="CJ15">
        <v>0</v>
      </c>
    </row>
    <row r="16" spans="1:88" x14ac:dyDescent="0.35">
      <c r="A16" s="1">
        <v>14</v>
      </c>
      <c r="B16">
        <v>4</v>
      </c>
      <c r="C16">
        <v>1</v>
      </c>
      <c r="D16">
        <v>5.8778374000000326</v>
      </c>
      <c r="E16">
        <v>1.360640900000021</v>
      </c>
      <c r="F16">
        <v>0</v>
      </c>
      <c r="G16">
        <v>7.2384783000000539</v>
      </c>
      <c r="H16">
        <v>5.3901414000000187</v>
      </c>
      <c r="I16">
        <v>11.52199760000012</v>
      </c>
      <c r="J16">
        <v>1.4739350375000111</v>
      </c>
      <c r="K16">
        <v>344.86328125</v>
      </c>
      <c r="L16">
        <v>335.203125</v>
      </c>
      <c r="M16">
        <v>66</v>
      </c>
      <c r="N16">
        <v>66</v>
      </c>
      <c r="O16">
        <v>1</v>
      </c>
      <c r="P16">
        <v>0</v>
      </c>
      <c r="Q16">
        <v>34</v>
      </c>
      <c r="R16">
        <v>34</v>
      </c>
      <c r="S16" t="b">
        <v>0</v>
      </c>
      <c r="T16">
        <v>0</v>
      </c>
      <c r="U16">
        <v>0</v>
      </c>
      <c r="V16" t="b">
        <v>0</v>
      </c>
      <c r="W16">
        <v>1.9411764705882351</v>
      </c>
      <c r="X16">
        <v>1.9411764705882351</v>
      </c>
      <c r="Y16">
        <v>1.6686262989328069</v>
      </c>
      <c r="Z16">
        <v>1.6686262989328069</v>
      </c>
      <c r="AA16">
        <v>0.85959536611690046</v>
      </c>
      <c r="AB16">
        <v>0.85959536611690046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2</v>
      </c>
      <c r="AJ16">
        <v>2</v>
      </c>
      <c r="AK16">
        <v>8</v>
      </c>
      <c r="AL16">
        <v>8</v>
      </c>
      <c r="AM16">
        <v>0</v>
      </c>
      <c r="AN16">
        <v>0</v>
      </c>
      <c r="AO16">
        <v>0</v>
      </c>
      <c r="AP16">
        <v>0</v>
      </c>
      <c r="AQ16">
        <v>2.313268482615964</v>
      </c>
      <c r="AR16">
        <v>4.1331989225457484</v>
      </c>
      <c r="AS16">
        <v>7.6394444242438926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8</v>
      </c>
      <c r="BM16">
        <v>4.25</v>
      </c>
      <c r="BN16">
        <v>2.1876275473019362</v>
      </c>
      <c r="BO16">
        <v>0.51473589348280857</v>
      </c>
      <c r="BP16">
        <v>2</v>
      </c>
      <c r="BQ16">
        <v>2</v>
      </c>
      <c r="BR16">
        <v>4.5</v>
      </c>
      <c r="BS16">
        <v>6</v>
      </c>
      <c r="BT16">
        <v>7</v>
      </c>
      <c r="BU16">
        <v>8.25</v>
      </c>
      <c r="BV16">
        <v>8.25</v>
      </c>
      <c r="BW16">
        <v>5.2847489465982607</v>
      </c>
      <c r="BX16">
        <v>5.2847489465982607</v>
      </c>
      <c r="BY16">
        <v>0.64057562989069827</v>
      </c>
      <c r="BZ16">
        <v>0</v>
      </c>
      <c r="CA16">
        <v>2</v>
      </c>
      <c r="CB16">
        <v>0</v>
      </c>
      <c r="CC16">
        <v>3</v>
      </c>
      <c r="CD16">
        <v>0</v>
      </c>
      <c r="CE16">
        <v>8.5</v>
      </c>
      <c r="CF16">
        <v>0</v>
      </c>
      <c r="CG16">
        <v>11.75</v>
      </c>
      <c r="CH16">
        <v>0</v>
      </c>
      <c r="CI16">
        <v>16</v>
      </c>
      <c r="CJ16">
        <v>0</v>
      </c>
    </row>
    <row r="17" spans="1:88" x14ac:dyDescent="0.35">
      <c r="A17" s="1">
        <v>15</v>
      </c>
      <c r="B17">
        <v>5</v>
      </c>
      <c r="C17">
        <v>3</v>
      </c>
      <c r="D17">
        <v>0.99967630000003282</v>
      </c>
      <c r="E17">
        <v>0.42612800000000561</v>
      </c>
      <c r="F17">
        <v>0</v>
      </c>
      <c r="G17">
        <v>1.425804300000038</v>
      </c>
      <c r="H17">
        <v>1.425804300000038</v>
      </c>
      <c r="I17">
        <v>1.425804300000038</v>
      </c>
      <c r="J17">
        <v>1.425804300000038</v>
      </c>
      <c r="K17">
        <v>335.3671875</v>
      </c>
      <c r="L17">
        <v>324.765625</v>
      </c>
      <c r="M17">
        <v>18</v>
      </c>
      <c r="N17">
        <v>18</v>
      </c>
      <c r="O17">
        <v>1</v>
      </c>
      <c r="P17">
        <v>18</v>
      </c>
      <c r="Q17">
        <v>1</v>
      </c>
      <c r="R17">
        <v>0</v>
      </c>
      <c r="S17" t="b">
        <v>0</v>
      </c>
      <c r="T17">
        <v>0</v>
      </c>
      <c r="U17">
        <v>0</v>
      </c>
      <c r="V17" t="b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1</v>
      </c>
      <c r="AW17">
        <v>0</v>
      </c>
      <c r="AX17">
        <v>0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18</v>
      </c>
      <c r="BE17">
        <v>0</v>
      </c>
      <c r="BF17">
        <v>0</v>
      </c>
      <c r="BG17">
        <v>18</v>
      </c>
      <c r="BH17">
        <v>18</v>
      </c>
      <c r="BI17">
        <v>18</v>
      </c>
      <c r="BJ17">
        <v>18</v>
      </c>
      <c r="BK17">
        <v>18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</row>
    <row r="18" spans="1:88" x14ac:dyDescent="0.35">
      <c r="A18" s="1">
        <v>16</v>
      </c>
      <c r="B18">
        <v>5</v>
      </c>
      <c r="C18">
        <v>2</v>
      </c>
      <c r="D18">
        <v>2.1280140000000638</v>
      </c>
      <c r="E18">
        <v>0.66454209999994873</v>
      </c>
      <c r="F18">
        <v>0</v>
      </c>
      <c r="G18">
        <v>2.792556100000013</v>
      </c>
      <c r="H18">
        <v>3.744684500000091</v>
      </c>
      <c r="I18">
        <v>4.2183604000000514</v>
      </c>
      <c r="J18">
        <v>2.123303450000023</v>
      </c>
      <c r="K18">
        <v>354.4453125</v>
      </c>
      <c r="L18">
        <v>344.30078125</v>
      </c>
      <c r="M18">
        <v>34</v>
      </c>
      <c r="N18">
        <v>34</v>
      </c>
      <c r="O18">
        <v>1</v>
      </c>
      <c r="P18">
        <v>34</v>
      </c>
      <c r="Q18">
        <v>18</v>
      </c>
      <c r="R18">
        <v>18</v>
      </c>
      <c r="S18" t="b">
        <v>0</v>
      </c>
      <c r="T18">
        <v>0</v>
      </c>
      <c r="U18">
        <v>0</v>
      </c>
      <c r="V18" t="b">
        <v>0</v>
      </c>
      <c r="W18">
        <v>1.8888888888888891</v>
      </c>
      <c r="X18">
        <v>1.8888888888888891</v>
      </c>
      <c r="Y18">
        <v>2.1662895599426082</v>
      </c>
      <c r="Z18">
        <v>2.1662895599426082</v>
      </c>
      <c r="AA18">
        <v>1.146859178793145</v>
      </c>
      <c r="AB18">
        <v>1.146859178793145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2</v>
      </c>
      <c r="AJ18">
        <v>2</v>
      </c>
      <c r="AK18">
        <v>10</v>
      </c>
      <c r="AL18">
        <v>10</v>
      </c>
      <c r="AM18">
        <v>0</v>
      </c>
      <c r="AN18">
        <v>0</v>
      </c>
      <c r="AO18">
        <v>0</v>
      </c>
      <c r="AP18">
        <v>0</v>
      </c>
      <c r="AQ18">
        <v>7.1359519827132027</v>
      </c>
      <c r="AR18">
        <v>0</v>
      </c>
      <c r="AS18">
        <v>4.6188021535170058</v>
      </c>
      <c r="AT18">
        <v>6</v>
      </c>
      <c r="AU18">
        <v>2</v>
      </c>
      <c r="AV18">
        <v>3</v>
      </c>
      <c r="AW18">
        <v>0</v>
      </c>
      <c r="AX18">
        <v>0</v>
      </c>
      <c r="AY18">
        <v>3</v>
      </c>
      <c r="AZ18">
        <v>3</v>
      </c>
      <c r="BA18">
        <v>3</v>
      </c>
      <c r="BB18">
        <v>3</v>
      </c>
      <c r="BC18">
        <v>3</v>
      </c>
      <c r="BD18">
        <v>17</v>
      </c>
      <c r="BE18">
        <v>11.313708498984759</v>
      </c>
      <c r="BF18">
        <v>0.66551226464616242</v>
      </c>
      <c r="BG18">
        <v>9</v>
      </c>
      <c r="BH18">
        <v>13</v>
      </c>
      <c r="BI18">
        <v>17</v>
      </c>
      <c r="BJ18">
        <v>21</v>
      </c>
      <c r="BK18">
        <v>25</v>
      </c>
      <c r="BL18">
        <v>2</v>
      </c>
      <c r="BM18">
        <v>9</v>
      </c>
      <c r="BN18">
        <v>0</v>
      </c>
      <c r="BO18">
        <v>0</v>
      </c>
      <c r="BP18">
        <v>9</v>
      </c>
      <c r="BQ18">
        <v>9</v>
      </c>
      <c r="BR18">
        <v>9</v>
      </c>
      <c r="BS18">
        <v>9</v>
      </c>
      <c r="BT18">
        <v>9</v>
      </c>
      <c r="BU18">
        <v>17</v>
      </c>
      <c r="BV18">
        <v>17</v>
      </c>
      <c r="BW18">
        <v>11.313708498984759</v>
      </c>
      <c r="BX18">
        <v>11.313708498984759</v>
      </c>
      <c r="BY18">
        <v>0.66551226464616242</v>
      </c>
      <c r="BZ18">
        <v>0</v>
      </c>
      <c r="CA18">
        <v>9</v>
      </c>
      <c r="CB18">
        <v>0</v>
      </c>
      <c r="CC18">
        <v>13</v>
      </c>
      <c r="CD18">
        <v>0</v>
      </c>
      <c r="CE18">
        <v>17</v>
      </c>
      <c r="CF18">
        <v>0</v>
      </c>
      <c r="CG18">
        <v>21</v>
      </c>
      <c r="CH18">
        <v>0</v>
      </c>
      <c r="CI18">
        <v>25</v>
      </c>
      <c r="CJ18">
        <v>0</v>
      </c>
    </row>
    <row r="19" spans="1:88" x14ac:dyDescent="0.35">
      <c r="A19" s="1">
        <v>17</v>
      </c>
      <c r="B19">
        <v>5</v>
      </c>
      <c r="C19">
        <v>1</v>
      </c>
      <c r="D19">
        <v>5.1918658000000448</v>
      </c>
      <c r="E19">
        <v>1.212889899999936</v>
      </c>
      <c r="F19">
        <v>0</v>
      </c>
      <c r="G19">
        <v>6.4047556999999813</v>
      </c>
      <c r="H19">
        <v>5.2762786000001256</v>
      </c>
      <c r="I19">
        <v>10.623116100000029</v>
      </c>
      <c r="J19">
        <v>1.3612651000000009</v>
      </c>
      <c r="K19">
        <v>353.71875</v>
      </c>
      <c r="L19">
        <v>346</v>
      </c>
      <c r="M19">
        <v>60</v>
      </c>
      <c r="N19">
        <v>60</v>
      </c>
      <c r="O19">
        <v>1</v>
      </c>
      <c r="P19">
        <v>0</v>
      </c>
      <c r="Q19">
        <v>34</v>
      </c>
      <c r="R19">
        <v>34</v>
      </c>
      <c r="S19" t="b">
        <v>0</v>
      </c>
      <c r="T19">
        <v>0</v>
      </c>
      <c r="U19">
        <v>0</v>
      </c>
      <c r="V19" t="b">
        <v>0</v>
      </c>
      <c r="W19">
        <v>1.7647058823529409</v>
      </c>
      <c r="X19">
        <v>1.7647058823529409</v>
      </c>
      <c r="Y19">
        <v>1.4783041785122479</v>
      </c>
      <c r="Z19">
        <v>1.4783041785122479</v>
      </c>
      <c r="AA19">
        <v>0.83770570115694076</v>
      </c>
      <c r="AB19">
        <v>0.83770570115694076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2</v>
      </c>
      <c r="AJ19">
        <v>2</v>
      </c>
      <c r="AK19">
        <v>8</v>
      </c>
      <c r="AL19">
        <v>8</v>
      </c>
      <c r="AM19">
        <v>0</v>
      </c>
      <c r="AN19">
        <v>0</v>
      </c>
      <c r="AO19">
        <v>0</v>
      </c>
      <c r="AP19">
        <v>0</v>
      </c>
      <c r="AQ19">
        <v>2.2736644811867861</v>
      </c>
      <c r="AR19">
        <v>4.1331989225457484</v>
      </c>
      <c r="AS19">
        <v>6.3069626428081671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8</v>
      </c>
      <c r="BM19">
        <v>4.25</v>
      </c>
      <c r="BN19">
        <v>2.1876275473019362</v>
      </c>
      <c r="BO19">
        <v>0.51473589348280857</v>
      </c>
      <c r="BP19">
        <v>2</v>
      </c>
      <c r="BQ19">
        <v>2</v>
      </c>
      <c r="BR19">
        <v>4.5</v>
      </c>
      <c r="BS19">
        <v>6</v>
      </c>
      <c r="BT19">
        <v>7</v>
      </c>
      <c r="BU19">
        <v>7.5</v>
      </c>
      <c r="BV19">
        <v>7.5</v>
      </c>
      <c r="BW19">
        <v>4.3752550946038724</v>
      </c>
      <c r="BX19">
        <v>4.3752550946038724</v>
      </c>
      <c r="BY19">
        <v>0.58336734594718298</v>
      </c>
      <c r="BZ19">
        <v>0</v>
      </c>
      <c r="CA19">
        <v>2</v>
      </c>
      <c r="CB19">
        <v>0</v>
      </c>
      <c r="CC19">
        <v>3</v>
      </c>
      <c r="CD19">
        <v>0</v>
      </c>
      <c r="CE19">
        <v>8.5</v>
      </c>
      <c r="CF19">
        <v>0</v>
      </c>
      <c r="CG19">
        <v>10.25</v>
      </c>
      <c r="CH19">
        <v>0</v>
      </c>
      <c r="CI19">
        <v>14</v>
      </c>
      <c r="CJ19">
        <v>0</v>
      </c>
    </row>
    <row r="20" spans="1:88" x14ac:dyDescent="0.35">
      <c r="A20" s="1">
        <v>18</v>
      </c>
      <c r="B20">
        <v>6</v>
      </c>
      <c r="C20">
        <v>3</v>
      </c>
      <c r="D20">
        <v>0.99449730000000613</v>
      </c>
      <c r="E20">
        <v>0.35074949999997779</v>
      </c>
      <c r="F20">
        <v>0</v>
      </c>
      <c r="G20">
        <v>1.345246799999984</v>
      </c>
      <c r="H20">
        <v>1.345246799999984</v>
      </c>
      <c r="I20">
        <v>1.345246799999984</v>
      </c>
      <c r="J20">
        <v>1.345246799999984</v>
      </c>
      <c r="K20">
        <v>338.47265625</v>
      </c>
      <c r="L20">
        <v>330.19140625</v>
      </c>
      <c r="M20">
        <v>18</v>
      </c>
      <c r="N20">
        <v>18</v>
      </c>
      <c r="O20">
        <v>1</v>
      </c>
      <c r="P20">
        <v>18</v>
      </c>
      <c r="Q20">
        <v>1</v>
      </c>
      <c r="R20">
        <v>0</v>
      </c>
      <c r="S20" t="b">
        <v>0</v>
      </c>
      <c r="T20">
        <v>0</v>
      </c>
      <c r="U20">
        <v>0</v>
      </c>
      <c r="V20" t="b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1</v>
      </c>
      <c r="AW20">
        <v>0</v>
      </c>
      <c r="AX20">
        <v>0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18</v>
      </c>
      <c r="BE20">
        <v>0</v>
      </c>
      <c r="BF20">
        <v>0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</row>
    <row r="21" spans="1:88" x14ac:dyDescent="0.35">
      <c r="A21" s="1">
        <v>19</v>
      </c>
      <c r="B21">
        <v>6</v>
      </c>
      <c r="C21">
        <v>2</v>
      </c>
      <c r="D21">
        <v>2.1198871000000001</v>
      </c>
      <c r="E21">
        <v>0.66295469999994339</v>
      </c>
      <c r="F21">
        <v>0</v>
      </c>
      <c r="G21">
        <v>2.7828417999999431</v>
      </c>
      <c r="H21">
        <v>3.6607406999999341</v>
      </c>
      <c r="I21">
        <v>4.1280885999999271</v>
      </c>
      <c r="J21">
        <v>2.078152499999959</v>
      </c>
      <c r="K21">
        <v>363.33984375</v>
      </c>
      <c r="L21">
        <v>354.78515625</v>
      </c>
      <c r="M21">
        <v>34</v>
      </c>
      <c r="N21">
        <v>34</v>
      </c>
      <c r="O21">
        <v>1</v>
      </c>
      <c r="P21">
        <v>34</v>
      </c>
      <c r="Q21">
        <v>18</v>
      </c>
      <c r="R21">
        <v>18</v>
      </c>
      <c r="S21" t="b">
        <v>0</v>
      </c>
      <c r="T21">
        <v>0</v>
      </c>
      <c r="U21">
        <v>0</v>
      </c>
      <c r="V21" t="b">
        <v>0</v>
      </c>
      <c r="W21">
        <v>1.8888888888888891</v>
      </c>
      <c r="X21">
        <v>1.8888888888888891</v>
      </c>
      <c r="Y21">
        <v>2.27231131071657</v>
      </c>
      <c r="Z21">
        <v>2.27231131071657</v>
      </c>
      <c r="AA21">
        <v>1.2029883409675961</v>
      </c>
      <c r="AB21">
        <v>1.2029883409675961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10</v>
      </c>
      <c r="AL21">
        <v>10</v>
      </c>
      <c r="AM21">
        <v>0</v>
      </c>
      <c r="AN21">
        <v>0</v>
      </c>
      <c r="AO21">
        <v>0</v>
      </c>
      <c r="AP21">
        <v>0</v>
      </c>
      <c r="AQ21">
        <v>7.6547142471656846</v>
      </c>
      <c r="AR21">
        <v>0</v>
      </c>
      <c r="AS21">
        <v>4.6188021535170058</v>
      </c>
      <c r="AT21">
        <v>6</v>
      </c>
      <c r="AU21">
        <v>2</v>
      </c>
      <c r="AV21">
        <v>3</v>
      </c>
      <c r="AW21">
        <v>0</v>
      </c>
      <c r="AX21">
        <v>0</v>
      </c>
      <c r="AY21">
        <v>3</v>
      </c>
      <c r="AZ21">
        <v>3</v>
      </c>
      <c r="BA21">
        <v>3</v>
      </c>
      <c r="BB21">
        <v>3</v>
      </c>
      <c r="BC21">
        <v>3</v>
      </c>
      <c r="BD21">
        <v>17</v>
      </c>
      <c r="BE21">
        <v>11.313708498984759</v>
      </c>
      <c r="BF21">
        <v>0.66551226464616242</v>
      </c>
      <c r="BG21">
        <v>9</v>
      </c>
      <c r="BH21">
        <v>13</v>
      </c>
      <c r="BI21">
        <v>17</v>
      </c>
      <c r="BJ21">
        <v>21</v>
      </c>
      <c r="BK21">
        <v>25</v>
      </c>
      <c r="BL21">
        <v>2</v>
      </c>
      <c r="BM21">
        <v>9</v>
      </c>
      <c r="BN21">
        <v>0</v>
      </c>
      <c r="BO21">
        <v>0</v>
      </c>
      <c r="BP21">
        <v>9</v>
      </c>
      <c r="BQ21">
        <v>9</v>
      </c>
      <c r="BR21">
        <v>9</v>
      </c>
      <c r="BS21">
        <v>9</v>
      </c>
      <c r="BT21">
        <v>9</v>
      </c>
      <c r="BU21">
        <v>17</v>
      </c>
      <c r="BV21">
        <v>17</v>
      </c>
      <c r="BW21">
        <v>11.313708498984759</v>
      </c>
      <c r="BX21">
        <v>11.313708498984759</v>
      </c>
      <c r="BY21">
        <v>0.66551226464616242</v>
      </c>
      <c r="BZ21">
        <v>0</v>
      </c>
      <c r="CA21">
        <v>9</v>
      </c>
      <c r="CB21">
        <v>0</v>
      </c>
      <c r="CC21">
        <v>13</v>
      </c>
      <c r="CD21">
        <v>0</v>
      </c>
      <c r="CE21">
        <v>17</v>
      </c>
      <c r="CF21">
        <v>0</v>
      </c>
      <c r="CG21">
        <v>21</v>
      </c>
      <c r="CH21">
        <v>0</v>
      </c>
      <c r="CI21">
        <v>25</v>
      </c>
      <c r="CJ21">
        <v>0</v>
      </c>
    </row>
    <row r="22" spans="1:88" x14ac:dyDescent="0.35">
      <c r="A22" s="1">
        <v>20</v>
      </c>
      <c r="B22">
        <v>6</v>
      </c>
      <c r="C22">
        <v>1</v>
      </c>
      <c r="D22">
        <v>6.8012598999999909</v>
      </c>
      <c r="E22">
        <v>3.8485736000002362</v>
      </c>
      <c r="F22">
        <v>0</v>
      </c>
      <c r="G22">
        <v>10.649833500000231</v>
      </c>
      <c r="H22">
        <v>5.3435092999999094</v>
      </c>
      <c r="I22">
        <v>14.777922100000151</v>
      </c>
      <c r="J22">
        <v>1.880658550000017</v>
      </c>
      <c r="K22">
        <v>378.24609375</v>
      </c>
      <c r="L22">
        <v>370.8515625</v>
      </c>
      <c r="M22">
        <v>73</v>
      </c>
      <c r="N22">
        <v>73</v>
      </c>
      <c r="O22">
        <v>1</v>
      </c>
      <c r="P22">
        <v>0</v>
      </c>
      <c r="Q22">
        <v>34</v>
      </c>
      <c r="R22">
        <v>34</v>
      </c>
      <c r="S22" t="b">
        <v>1</v>
      </c>
      <c r="T22">
        <v>0</v>
      </c>
      <c r="U22">
        <v>0</v>
      </c>
      <c r="V22" t="b">
        <v>0</v>
      </c>
      <c r="W22">
        <v>2.1470588235294121</v>
      </c>
      <c r="X22">
        <v>2.1470588235294121</v>
      </c>
      <c r="Y22">
        <v>2.0440775717740238</v>
      </c>
      <c r="Z22">
        <v>2.0440775717740238</v>
      </c>
      <c r="AA22">
        <v>0.99283767771881171</v>
      </c>
      <c r="AB22">
        <v>0.99283767771881171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2</v>
      </c>
      <c r="AJ22">
        <v>2</v>
      </c>
      <c r="AK22">
        <v>9</v>
      </c>
      <c r="AL22">
        <v>9</v>
      </c>
      <c r="AM22">
        <v>0</v>
      </c>
      <c r="AN22">
        <v>0</v>
      </c>
      <c r="AO22">
        <v>0</v>
      </c>
      <c r="AP22">
        <v>0</v>
      </c>
      <c r="AQ22">
        <v>8.4942734628042</v>
      </c>
      <c r="AR22">
        <v>4.1331989225457484</v>
      </c>
      <c r="AS22">
        <v>6.5738328072577099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8</v>
      </c>
      <c r="BM22">
        <v>4.25</v>
      </c>
      <c r="BN22">
        <v>2.1876275473019362</v>
      </c>
      <c r="BO22">
        <v>0.51473589348280857</v>
      </c>
      <c r="BP22">
        <v>2</v>
      </c>
      <c r="BQ22">
        <v>2</v>
      </c>
      <c r="BR22">
        <v>4.5</v>
      </c>
      <c r="BS22">
        <v>6</v>
      </c>
      <c r="BT22">
        <v>7</v>
      </c>
      <c r="BU22">
        <v>9.125</v>
      </c>
      <c r="BV22">
        <v>9.125</v>
      </c>
      <c r="BW22">
        <v>7.2984832083698832</v>
      </c>
      <c r="BX22">
        <v>7.2984832083698832</v>
      </c>
      <c r="BY22">
        <v>0.79983377625971319</v>
      </c>
      <c r="BZ22">
        <v>0</v>
      </c>
      <c r="CA22">
        <v>2</v>
      </c>
      <c r="CB22">
        <v>0</v>
      </c>
      <c r="CC22">
        <v>3</v>
      </c>
      <c r="CD22">
        <v>0</v>
      </c>
      <c r="CE22">
        <v>8.5</v>
      </c>
      <c r="CF22">
        <v>0</v>
      </c>
      <c r="CG22">
        <v>11</v>
      </c>
      <c r="CH22">
        <v>0</v>
      </c>
      <c r="CI22">
        <v>24</v>
      </c>
      <c r="CJ22">
        <v>0</v>
      </c>
    </row>
    <row r="23" spans="1:88" x14ac:dyDescent="0.35">
      <c r="A23" s="1">
        <v>21</v>
      </c>
      <c r="B23">
        <v>7</v>
      </c>
      <c r="C23">
        <v>3</v>
      </c>
      <c r="D23">
        <v>0.99445960000002742</v>
      </c>
      <c r="E23">
        <v>0.38000799999994678</v>
      </c>
      <c r="F23">
        <v>0</v>
      </c>
      <c r="G23">
        <v>1.374467599999974</v>
      </c>
      <c r="H23">
        <v>1.374467599999974</v>
      </c>
      <c r="I23">
        <v>1.374467599999974</v>
      </c>
      <c r="J23">
        <v>1.374467599999974</v>
      </c>
      <c r="K23">
        <v>360.515625</v>
      </c>
      <c r="L23">
        <v>350.12890625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0</v>
      </c>
      <c r="S23" t="b">
        <v>0</v>
      </c>
      <c r="T23">
        <v>0</v>
      </c>
      <c r="U23">
        <v>0</v>
      </c>
      <c r="V23" t="b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1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18</v>
      </c>
      <c r="BE23">
        <v>0</v>
      </c>
      <c r="BF23">
        <v>0</v>
      </c>
      <c r="BG23">
        <v>18</v>
      </c>
      <c r="BH23">
        <v>18</v>
      </c>
      <c r="BI23">
        <v>18</v>
      </c>
      <c r="BJ23">
        <v>18</v>
      </c>
      <c r="BK23">
        <v>18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</row>
    <row r="24" spans="1:88" x14ac:dyDescent="0.35">
      <c r="A24" s="1">
        <v>22</v>
      </c>
      <c r="B24">
        <v>7</v>
      </c>
      <c r="C24">
        <v>2</v>
      </c>
      <c r="D24">
        <v>2.1077044000000171</v>
      </c>
      <c r="E24">
        <v>0.57834940000003598</v>
      </c>
      <c r="F24">
        <v>0</v>
      </c>
      <c r="G24">
        <v>2.6860538000000531</v>
      </c>
      <c r="H24">
        <v>3.5054547000000298</v>
      </c>
      <c r="I24">
        <v>4.0605214000000274</v>
      </c>
      <c r="J24">
        <v>2.044452350000014</v>
      </c>
      <c r="K24">
        <v>379.796875</v>
      </c>
      <c r="L24">
        <v>370.34375</v>
      </c>
      <c r="M24">
        <v>34</v>
      </c>
      <c r="N24">
        <v>34</v>
      </c>
      <c r="O24">
        <v>1</v>
      </c>
      <c r="P24">
        <v>34</v>
      </c>
      <c r="Q24">
        <v>18</v>
      </c>
      <c r="R24">
        <v>18</v>
      </c>
      <c r="S24" t="b">
        <v>0</v>
      </c>
      <c r="T24">
        <v>0</v>
      </c>
      <c r="U24">
        <v>0</v>
      </c>
      <c r="V24" t="b">
        <v>0</v>
      </c>
      <c r="W24">
        <v>1.8888888888888891</v>
      </c>
      <c r="X24">
        <v>1.8888888888888891</v>
      </c>
      <c r="Y24">
        <v>2.1662895599426082</v>
      </c>
      <c r="Z24">
        <v>2.1662895599426082</v>
      </c>
      <c r="AA24">
        <v>1.146859178793145</v>
      </c>
      <c r="AB24">
        <v>1.146859178793145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2</v>
      </c>
      <c r="AJ24">
        <v>2</v>
      </c>
      <c r="AK24">
        <v>10</v>
      </c>
      <c r="AL24">
        <v>10</v>
      </c>
      <c r="AM24">
        <v>0</v>
      </c>
      <c r="AN24">
        <v>0</v>
      </c>
      <c r="AO24">
        <v>0</v>
      </c>
      <c r="AP24">
        <v>0</v>
      </c>
      <c r="AQ24">
        <v>6.8841082575782924</v>
      </c>
      <c r="AR24">
        <v>0</v>
      </c>
      <c r="AS24">
        <v>4.0414518843273806</v>
      </c>
      <c r="AT24">
        <v>6</v>
      </c>
      <c r="AU24">
        <v>2</v>
      </c>
      <c r="AV24">
        <v>3</v>
      </c>
      <c r="AW24">
        <v>0</v>
      </c>
      <c r="AX24">
        <v>0</v>
      </c>
      <c r="AY24">
        <v>3</v>
      </c>
      <c r="AZ24">
        <v>3</v>
      </c>
      <c r="BA24">
        <v>3</v>
      </c>
      <c r="BB24">
        <v>3</v>
      </c>
      <c r="BC24">
        <v>3</v>
      </c>
      <c r="BD24">
        <v>17</v>
      </c>
      <c r="BE24">
        <v>9.8994949366116654</v>
      </c>
      <c r="BF24">
        <v>0.58232323156539212</v>
      </c>
      <c r="BG24">
        <v>10</v>
      </c>
      <c r="BH24">
        <v>13.5</v>
      </c>
      <c r="BI24">
        <v>17</v>
      </c>
      <c r="BJ24">
        <v>20.5</v>
      </c>
      <c r="BK24">
        <v>24</v>
      </c>
      <c r="BL24">
        <v>2</v>
      </c>
      <c r="BM24">
        <v>9</v>
      </c>
      <c r="BN24">
        <v>0</v>
      </c>
      <c r="BO24">
        <v>0</v>
      </c>
      <c r="BP24">
        <v>9</v>
      </c>
      <c r="BQ24">
        <v>9</v>
      </c>
      <c r="BR24">
        <v>9</v>
      </c>
      <c r="BS24">
        <v>9</v>
      </c>
      <c r="BT24">
        <v>9</v>
      </c>
      <c r="BU24">
        <v>17</v>
      </c>
      <c r="BV24">
        <v>17</v>
      </c>
      <c r="BW24">
        <v>9.8994949366116654</v>
      </c>
      <c r="BX24">
        <v>9.8994949366116654</v>
      </c>
      <c r="BY24">
        <v>0.58232323156539212</v>
      </c>
      <c r="BZ24">
        <v>0</v>
      </c>
      <c r="CA24">
        <v>10</v>
      </c>
      <c r="CB24">
        <v>0</v>
      </c>
      <c r="CC24">
        <v>13.5</v>
      </c>
      <c r="CD24">
        <v>0</v>
      </c>
      <c r="CE24">
        <v>17</v>
      </c>
      <c r="CF24">
        <v>0</v>
      </c>
      <c r="CG24">
        <v>20.5</v>
      </c>
      <c r="CH24">
        <v>0</v>
      </c>
      <c r="CI24">
        <v>24</v>
      </c>
      <c r="CJ24">
        <v>0</v>
      </c>
    </row>
    <row r="25" spans="1:88" x14ac:dyDescent="0.35">
      <c r="A25" s="1">
        <v>23</v>
      </c>
      <c r="B25">
        <v>7</v>
      </c>
      <c r="C25">
        <v>1</v>
      </c>
      <c r="D25">
        <v>4.4820894999999439</v>
      </c>
      <c r="E25">
        <v>1.180177799999967</v>
      </c>
      <c r="F25">
        <v>0</v>
      </c>
      <c r="G25">
        <v>5.6622672999999111</v>
      </c>
      <c r="H25">
        <v>5.2233050000000674</v>
      </c>
      <c r="I25">
        <v>9.7227886999999384</v>
      </c>
      <c r="J25">
        <v>1.2488180999999869</v>
      </c>
      <c r="K25">
        <v>377.609375</v>
      </c>
      <c r="L25">
        <v>368.76171875</v>
      </c>
      <c r="M25">
        <v>53</v>
      </c>
      <c r="N25">
        <v>53</v>
      </c>
      <c r="O25">
        <v>1</v>
      </c>
      <c r="P25">
        <v>0</v>
      </c>
      <c r="Q25">
        <v>34</v>
      </c>
      <c r="R25">
        <v>34</v>
      </c>
      <c r="S25" t="b">
        <v>0</v>
      </c>
      <c r="T25">
        <v>0</v>
      </c>
      <c r="U25">
        <v>0</v>
      </c>
      <c r="V25" t="b">
        <v>0</v>
      </c>
      <c r="W25">
        <v>1.5588235294117649</v>
      </c>
      <c r="X25">
        <v>1.5588235294117649</v>
      </c>
      <c r="Y25">
        <v>0.95951933896812758</v>
      </c>
      <c r="Z25">
        <v>0.95951933896812758</v>
      </c>
      <c r="AA25">
        <v>0.61554070801728944</v>
      </c>
      <c r="AB25">
        <v>0.61554070801728944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2</v>
      </c>
      <c r="AJ25">
        <v>2</v>
      </c>
      <c r="AK25">
        <v>6</v>
      </c>
      <c r="AL25">
        <v>6</v>
      </c>
      <c r="AM25">
        <v>0</v>
      </c>
      <c r="AN25">
        <v>0</v>
      </c>
      <c r="AO25">
        <v>0</v>
      </c>
      <c r="AP25">
        <v>0</v>
      </c>
      <c r="AQ25">
        <v>2.653016172149838</v>
      </c>
      <c r="AR25">
        <v>3.6855573979159968</v>
      </c>
      <c r="AS25">
        <v>8.1116343058049107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8</v>
      </c>
      <c r="BM25">
        <v>4.25</v>
      </c>
      <c r="BN25">
        <v>1.9086270308410549</v>
      </c>
      <c r="BO25">
        <v>0.44908871313907178</v>
      </c>
      <c r="BP25">
        <v>2</v>
      </c>
      <c r="BQ25">
        <v>2.75</v>
      </c>
      <c r="BR25">
        <v>4.5</v>
      </c>
      <c r="BS25">
        <v>6</v>
      </c>
      <c r="BT25">
        <v>6</v>
      </c>
      <c r="BU25">
        <v>6.625</v>
      </c>
      <c r="BV25">
        <v>6.625</v>
      </c>
      <c r="BW25">
        <v>4.1035698744246716</v>
      </c>
      <c r="BX25">
        <v>4.1035698744246716</v>
      </c>
      <c r="BY25">
        <v>0.61940677349806361</v>
      </c>
      <c r="BZ25">
        <v>0</v>
      </c>
      <c r="CA25">
        <v>2</v>
      </c>
      <c r="CB25">
        <v>0</v>
      </c>
      <c r="CC25">
        <v>3.75</v>
      </c>
      <c r="CD25">
        <v>0</v>
      </c>
      <c r="CE25">
        <v>6</v>
      </c>
      <c r="CF25">
        <v>0</v>
      </c>
      <c r="CG25">
        <v>8.5</v>
      </c>
      <c r="CH25">
        <v>0</v>
      </c>
      <c r="CI25">
        <v>14</v>
      </c>
      <c r="CJ25">
        <v>0</v>
      </c>
    </row>
    <row r="26" spans="1:88" x14ac:dyDescent="0.35">
      <c r="A26" s="1">
        <v>24</v>
      </c>
      <c r="B26">
        <v>8</v>
      </c>
      <c r="C26">
        <v>3</v>
      </c>
      <c r="D26">
        <v>0.99878130000001875</v>
      </c>
      <c r="E26">
        <v>0.34942910000003741</v>
      </c>
      <c r="F26">
        <v>0</v>
      </c>
      <c r="G26">
        <v>1.3482104000000561</v>
      </c>
      <c r="H26">
        <v>1.3482104000000561</v>
      </c>
      <c r="I26">
        <v>1.3482104000000561</v>
      </c>
      <c r="J26">
        <v>1.3482104000000561</v>
      </c>
      <c r="K26">
        <v>370.60546875</v>
      </c>
      <c r="L26">
        <v>360.11328125</v>
      </c>
      <c r="M26">
        <v>18</v>
      </c>
      <c r="N26">
        <v>18</v>
      </c>
      <c r="O26">
        <v>1</v>
      </c>
      <c r="P26">
        <v>18</v>
      </c>
      <c r="Q26">
        <v>1</v>
      </c>
      <c r="R26">
        <v>0</v>
      </c>
      <c r="S26" t="b">
        <v>0</v>
      </c>
      <c r="T26">
        <v>0</v>
      </c>
      <c r="U26">
        <v>0</v>
      </c>
      <c r="V26" t="b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1</v>
      </c>
      <c r="AW26">
        <v>0</v>
      </c>
      <c r="AX26">
        <v>0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18</v>
      </c>
      <c r="BE26">
        <v>0</v>
      </c>
      <c r="BF26">
        <v>0</v>
      </c>
      <c r="BG26">
        <v>18</v>
      </c>
      <c r="BH26">
        <v>18</v>
      </c>
      <c r="BI26">
        <v>18</v>
      </c>
      <c r="BJ26">
        <v>18</v>
      </c>
      <c r="BK26">
        <v>18</v>
      </c>
      <c r="BL26">
        <v>1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</row>
    <row r="27" spans="1:88" x14ac:dyDescent="0.35">
      <c r="A27" s="1">
        <v>25</v>
      </c>
      <c r="B27">
        <v>8</v>
      </c>
      <c r="C27">
        <v>2</v>
      </c>
      <c r="D27">
        <v>2.1205668999999432</v>
      </c>
      <c r="E27">
        <v>0.6372989000000473</v>
      </c>
      <c r="F27">
        <v>0</v>
      </c>
      <c r="G27">
        <v>2.75786579999999</v>
      </c>
      <c r="H27">
        <v>3.637950700000061</v>
      </c>
      <c r="I27">
        <v>4.1060762000000466</v>
      </c>
      <c r="J27">
        <v>2.0673943000000321</v>
      </c>
      <c r="K27">
        <v>391.54296875</v>
      </c>
      <c r="L27">
        <v>381.68359375</v>
      </c>
      <c r="M27">
        <v>34</v>
      </c>
      <c r="N27">
        <v>34</v>
      </c>
      <c r="O27">
        <v>1</v>
      </c>
      <c r="P27">
        <v>34</v>
      </c>
      <c r="Q27">
        <v>18</v>
      </c>
      <c r="R27">
        <v>18</v>
      </c>
      <c r="S27" t="b">
        <v>0</v>
      </c>
      <c r="T27">
        <v>0</v>
      </c>
      <c r="U27">
        <v>0</v>
      </c>
      <c r="V27" t="b">
        <v>0</v>
      </c>
      <c r="W27">
        <v>1.8888888888888891</v>
      </c>
      <c r="X27">
        <v>1.8888888888888891</v>
      </c>
      <c r="Y27">
        <v>2.1932755222132649</v>
      </c>
      <c r="Z27">
        <v>2.1932755222132649</v>
      </c>
      <c r="AA27">
        <v>1.1611458647011399</v>
      </c>
      <c r="AB27">
        <v>1.1611458647011399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1.75</v>
      </c>
      <c r="AJ27">
        <v>1.75</v>
      </c>
      <c r="AK27">
        <v>10</v>
      </c>
      <c r="AL27">
        <v>10</v>
      </c>
      <c r="AM27">
        <v>0</v>
      </c>
      <c r="AN27">
        <v>0</v>
      </c>
      <c r="AO27">
        <v>0</v>
      </c>
      <c r="AP27">
        <v>0</v>
      </c>
      <c r="AQ27">
        <v>7.2035370827155214</v>
      </c>
      <c r="AR27">
        <v>0</v>
      </c>
      <c r="AS27">
        <v>4.6188021535170058</v>
      </c>
      <c r="AT27">
        <v>6</v>
      </c>
      <c r="AU27">
        <v>2</v>
      </c>
      <c r="AV27">
        <v>3</v>
      </c>
      <c r="AW27">
        <v>0</v>
      </c>
      <c r="AX27">
        <v>0</v>
      </c>
      <c r="AY27">
        <v>3</v>
      </c>
      <c r="AZ27">
        <v>3</v>
      </c>
      <c r="BA27">
        <v>3</v>
      </c>
      <c r="BB27">
        <v>3</v>
      </c>
      <c r="BC27">
        <v>3</v>
      </c>
      <c r="BD27">
        <v>17</v>
      </c>
      <c r="BE27">
        <v>11.313708498984759</v>
      </c>
      <c r="BF27">
        <v>0.66551226464616242</v>
      </c>
      <c r="BG27">
        <v>9</v>
      </c>
      <c r="BH27">
        <v>13</v>
      </c>
      <c r="BI27">
        <v>17</v>
      </c>
      <c r="BJ27">
        <v>21</v>
      </c>
      <c r="BK27">
        <v>25</v>
      </c>
      <c r="BL27">
        <v>2</v>
      </c>
      <c r="BM27">
        <v>9</v>
      </c>
      <c r="BN27">
        <v>0</v>
      </c>
      <c r="BO27">
        <v>0</v>
      </c>
      <c r="BP27">
        <v>9</v>
      </c>
      <c r="BQ27">
        <v>9</v>
      </c>
      <c r="BR27">
        <v>9</v>
      </c>
      <c r="BS27">
        <v>9</v>
      </c>
      <c r="BT27">
        <v>9</v>
      </c>
      <c r="BU27">
        <v>17</v>
      </c>
      <c r="BV27">
        <v>17</v>
      </c>
      <c r="BW27">
        <v>11.313708498984759</v>
      </c>
      <c r="BX27">
        <v>11.313708498984759</v>
      </c>
      <c r="BY27">
        <v>0.66551226464616242</v>
      </c>
      <c r="BZ27">
        <v>0</v>
      </c>
      <c r="CA27">
        <v>9</v>
      </c>
      <c r="CB27">
        <v>0</v>
      </c>
      <c r="CC27">
        <v>13</v>
      </c>
      <c r="CD27">
        <v>0</v>
      </c>
      <c r="CE27">
        <v>17</v>
      </c>
      <c r="CF27">
        <v>0</v>
      </c>
      <c r="CG27">
        <v>21</v>
      </c>
      <c r="CH27">
        <v>0</v>
      </c>
      <c r="CI27">
        <v>25</v>
      </c>
      <c r="CJ27">
        <v>0</v>
      </c>
    </row>
    <row r="28" spans="1:88" x14ac:dyDescent="0.35">
      <c r="A28" s="1">
        <v>26</v>
      </c>
      <c r="B28">
        <v>8</v>
      </c>
      <c r="C28">
        <v>1</v>
      </c>
      <c r="D28">
        <v>5.8655254999999329</v>
      </c>
      <c r="E28">
        <v>1.33788700000008</v>
      </c>
      <c r="F28">
        <v>0</v>
      </c>
      <c r="G28">
        <v>7.2034125000000131</v>
      </c>
      <c r="H28">
        <v>5.1743587000000284</v>
      </c>
      <c r="I28">
        <v>11.30948870000006</v>
      </c>
      <c r="J28">
        <v>1.447014562500001</v>
      </c>
      <c r="K28">
        <v>393.66015625</v>
      </c>
      <c r="L28">
        <v>383.9921875</v>
      </c>
      <c r="M28">
        <v>66</v>
      </c>
      <c r="N28">
        <v>66</v>
      </c>
      <c r="O28">
        <v>1</v>
      </c>
      <c r="P28">
        <v>0</v>
      </c>
      <c r="Q28">
        <v>34</v>
      </c>
      <c r="R28">
        <v>34</v>
      </c>
      <c r="S28" t="b">
        <v>0</v>
      </c>
      <c r="T28">
        <v>0</v>
      </c>
      <c r="U28">
        <v>0</v>
      </c>
      <c r="V28" t="b">
        <v>0</v>
      </c>
      <c r="W28">
        <v>1.9411764705882351</v>
      </c>
      <c r="X28">
        <v>1.9411764705882351</v>
      </c>
      <c r="Y28">
        <v>1.7397522719957681</v>
      </c>
      <c r="Z28">
        <v>1.7397522719957681</v>
      </c>
      <c r="AA28">
        <v>0.89623601890691096</v>
      </c>
      <c r="AB28">
        <v>0.89623601890691096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2</v>
      </c>
      <c r="AJ28">
        <v>2</v>
      </c>
      <c r="AK28">
        <v>8</v>
      </c>
      <c r="AL28">
        <v>8</v>
      </c>
      <c r="AM28">
        <v>0</v>
      </c>
      <c r="AN28">
        <v>0</v>
      </c>
      <c r="AO28">
        <v>0</v>
      </c>
      <c r="AP28">
        <v>0</v>
      </c>
      <c r="AQ28">
        <v>2.4845543625815161</v>
      </c>
      <c r="AR28">
        <v>4.1331989225457484</v>
      </c>
      <c r="AS28">
        <v>7.5184957124266409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8</v>
      </c>
      <c r="BM28">
        <v>4.25</v>
      </c>
      <c r="BN28">
        <v>2.1876275473019362</v>
      </c>
      <c r="BO28">
        <v>0.51473589348280857</v>
      </c>
      <c r="BP28">
        <v>2</v>
      </c>
      <c r="BQ28">
        <v>2</v>
      </c>
      <c r="BR28">
        <v>4.5</v>
      </c>
      <c r="BS28">
        <v>6</v>
      </c>
      <c r="BT28">
        <v>7</v>
      </c>
      <c r="BU28">
        <v>8.25</v>
      </c>
      <c r="BV28">
        <v>8.25</v>
      </c>
      <c r="BW28">
        <v>5.2847489465982607</v>
      </c>
      <c r="BX28">
        <v>5.2847489465982607</v>
      </c>
      <c r="BY28">
        <v>0.64057562989069827</v>
      </c>
      <c r="BZ28">
        <v>0</v>
      </c>
      <c r="CA28">
        <v>2</v>
      </c>
      <c r="CB28">
        <v>0</v>
      </c>
      <c r="CC28">
        <v>3</v>
      </c>
      <c r="CD28">
        <v>0</v>
      </c>
      <c r="CE28">
        <v>8.5</v>
      </c>
      <c r="CF28">
        <v>0</v>
      </c>
      <c r="CG28">
        <v>11.75</v>
      </c>
      <c r="CH28">
        <v>0</v>
      </c>
      <c r="CI28">
        <v>16</v>
      </c>
      <c r="CJ28">
        <v>0</v>
      </c>
    </row>
    <row r="29" spans="1:88" x14ac:dyDescent="0.35">
      <c r="A29" s="1">
        <v>27</v>
      </c>
      <c r="B29">
        <v>9</v>
      </c>
      <c r="C29">
        <v>3</v>
      </c>
      <c r="D29">
        <v>1.008543900000006</v>
      </c>
      <c r="E29">
        <v>0.37647689999994333</v>
      </c>
      <c r="F29">
        <v>0</v>
      </c>
      <c r="G29">
        <v>1.38502079999995</v>
      </c>
      <c r="H29">
        <v>1.38502079999995</v>
      </c>
      <c r="I29">
        <v>1.38502079999995</v>
      </c>
      <c r="J29">
        <v>1.38502079999995</v>
      </c>
      <c r="K29">
        <v>383.65625</v>
      </c>
      <c r="L29">
        <v>373.30859375</v>
      </c>
      <c r="M29">
        <v>18</v>
      </c>
      <c r="N29">
        <v>18</v>
      </c>
      <c r="O29">
        <v>1</v>
      </c>
      <c r="P29">
        <v>18</v>
      </c>
      <c r="Q29">
        <v>1</v>
      </c>
      <c r="R29">
        <v>0</v>
      </c>
      <c r="S29" t="b">
        <v>0</v>
      </c>
      <c r="T29">
        <v>0</v>
      </c>
      <c r="U29">
        <v>0</v>
      </c>
      <c r="V29" t="b">
        <v>0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1</v>
      </c>
      <c r="AW29">
        <v>0</v>
      </c>
      <c r="AX29">
        <v>0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18</v>
      </c>
      <c r="BE29">
        <v>0</v>
      </c>
      <c r="BF29">
        <v>0</v>
      </c>
      <c r="BG29">
        <v>18</v>
      </c>
      <c r="BH29">
        <v>18</v>
      </c>
      <c r="BI29">
        <v>18</v>
      </c>
      <c r="BJ29">
        <v>18</v>
      </c>
      <c r="BK29">
        <v>18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</row>
    <row r="30" spans="1:88" x14ac:dyDescent="0.35">
      <c r="A30" s="1">
        <v>28</v>
      </c>
      <c r="B30">
        <v>9</v>
      </c>
      <c r="C30">
        <v>2</v>
      </c>
      <c r="D30">
        <v>2.1269461999999919</v>
      </c>
      <c r="E30">
        <v>0.60450350000013486</v>
      </c>
      <c r="F30">
        <v>0</v>
      </c>
      <c r="G30">
        <v>2.7314497000001272</v>
      </c>
      <c r="H30">
        <v>3.6454670000000822</v>
      </c>
      <c r="I30">
        <v>4.1164705000000774</v>
      </c>
      <c r="J30">
        <v>2.0723667000000461</v>
      </c>
      <c r="K30">
        <v>402.5234375</v>
      </c>
      <c r="L30">
        <v>392.8125</v>
      </c>
      <c r="M30">
        <v>34</v>
      </c>
      <c r="N30">
        <v>34</v>
      </c>
      <c r="O30">
        <v>1</v>
      </c>
      <c r="P30">
        <v>34</v>
      </c>
      <c r="Q30">
        <v>18</v>
      </c>
      <c r="R30">
        <v>18</v>
      </c>
      <c r="S30" t="b">
        <v>0</v>
      </c>
      <c r="T30">
        <v>0</v>
      </c>
      <c r="U30">
        <v>0</v>
      </c>
      <c r="V30" t="b">
        <v>0</v>
      </c>
      <c r="W30">
        <v>1.8888888888888891</v>
      </c>
      <c r="X30">
        <v>1.8888888888888891</v>
      </c>
      <c r="Y30">
        <v>2.2199334618774951</v>
      </c>
      <c r="Z30">
        <v>2.2199334618774951</v>
      </c>
      <c r="AA30">
        <v>1.1752588915822031</v>
      </c>
      <c r="AB30">
        <v>1.1752588915822031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10</v>
      </c>
      <c r="AL30">
        <v>10</v>
      </c>
      <c r="AM30">
        <v>0</v>
      </c>
      <c r="AN30">
        <v>0</v>
      </c>
      <c r="AO30">
        <v>0</v>
      </c>
      <c r="AP30">
        <v>0</v>
      </c>
      <c r="AQ30">
        <v>7.3653900910553034</v>
      </c>
      <c r="AR30">
        <v>0</v>
      </c>
      <c r="AS30">
        <v>4.6188021535170058</v>
      </c>
      <c r="AT30">
        <v>6</v>
      </c>
      <c r="AU30">
        <v>2</v>
      </c>
      <c r="AV30">
        <v>3</v>
      </c>
      <c r="AW30">
        <v>0</v>
      </c>
      <c r="AX30">
        <v>0</v>
      </c>
      <c r="AY30">
        <v>3</v>
      </c>
      <c r="AZ30">
        <v>3</v>
      </c>
      <c r="BA30">
        <v>3</v>
      </c>
      <c r="BB30">
        <v>3</v>
      </c>
      <c r="BC30">
        <v>3</v>
      </c>
      <c r="BD30">
        <v>17</v>
      </c>
      <c r="BE30">
        <v>11.313708498984759</v>
      </c>
      <c r="BF30">
        <v>0.66551226464616242</v>
      </c>
      <c r="BG30">
        <v>9</v>
      </c>
      <c r="BH30">
        <v>13</v>
      </c>
      <c r="BI30">
        <v>17</v>
      </c>
      <c r="BJ30">
        <v>21</v>
      </c>
      <c r="BK30">
        <v>25</v>
      </c>
      <c r="BL30">
        <v>2</v>
      </c>
      <c r="BM30">
        <v>9</v>
      </c>
      <c r="BN30">
        <v>0</v>
      </c>
      <c r="BO30">
        <v>0</v>
      </c>
      <c r="BP30">
        <v>9</v>
      </c>
      <c r="BQ30">
        <v>9</v>
      </c>
      <c r="BR30">
        <v>9</v>
      </c>
      <c r="BS30">
        <v>9</v>
      </c>
      <c r="BT30">
        <v>9</v>
      </c>
      <c r="BU30">
        <v>17</v>
      </c>
      <c r="BV30">
        <v>17</v>
      </c>
      <c r="BW30">
        <v>11.313708498984759</v>
      </c>
      <c r="BX30">
        <v>11.313708498984759</v>
      </c>
      <c r="BY30">
        <v>0.66551226464616242</v>
      </c>
      <c r="BZ30">
        <v>0</v>
      </c>
      <c r="CA30">
        <v>9</v>
      </c>
      <c r="CB30">
        <v>0</v>
      </c>
      <c r="CC30">
        <v>13</v>
      </c>
      <c r="CD30">
        <v>0</v>
      </c>
      <c r="CE30">
        <v>17</v>
      </c>
      <c r="CF30">
        <v>0</v>
      </c>
      <c r="CG30">
        <v>21</v>
      </c>
      <c r="CH30">
        <v>0</v>
      </c>
      <c r="CI30">
        <v>25</v>
      </c>
      <c r="CJ30">
        <v>0</v>
      </c>
    </row>
    <row r="31" spans="1:88" x14ac:dyDescent="0.35">
      <c r="A31" s="1">
        <v>29</v>
      </c>
      <c r="B31">
        <v>9</v>
      </c>
      <c r="C31">
        <v>1</v>
      </c>
      <c r="D31">
        <v>7.4540649999998152</v>
      </c>
      <c r="E31">
        <v>3.740183099999939</v>
      </c>
      <c r="F31">
        <v>0</v>
      </c>
      <c r="G31">
        <v>11.194248099999751</v>
      </c>
      <c r="H31">
        <v>5.192616800000053</v>
      </c>
      <c r="I31">
        <v>15.310718599999831</v>
      </c>
      <c r="J31">
        <v>1.9472310749999759</v>
      </c>
      <c r="K31">
        <v>413.9609375</v>
      </c>
      <c r="L31">
        <v>406.36328125</v>
      </c>
      <c r="M31">
        <v>79</v>
      </c>
      <c r="N31">
        <v>79</v>
      </c>
      <c r="O31">
        <v>1</v>
      </c>
      <c r="P31">
        <v>0</v>
      </c>
      <c r="Q31">
        <v>34</v>
      </c>
      <c r="R31">
        <v>34</v>
      </c>
      <c r="S31" t="b">
        <v>1</v>
      </c>
      <c r="T31">
        <v>0</v>
      </c>
      <c r="U31">
        <v>0</v>
      </c>
      <c r="V31" t="b">
        <v>0</v>
      </c>
      <c r="W31">
        <v>2.3235294117647061</v>
      </c>
      <c r="X31">
        <v>2.3235294117647061</v>
      </c>
      <c r="Y31">
        <v>2.6259706634183271</v>
      </c>
      <c r="Z31">
        <v>2.6259706634183271</v>
      </c>
      <c r="AA31">
        <v>1.1904400340829751</v>
      </c>
      <c r="AB31">
        <v>1.1904400340829751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2</v>
      </c>
      <c r="AJ31">
        <v>2</v>
      </c>
      <c r="AK31">
        <v>12</v>
      </c>
      <c r="AL31">
        <v>12</v>
      </c>
      <c r="AM31">
        <v>0</v>
      </c>
      <c r="AN31">
        <v>0</v>
      </c>
      <c r="AO31">
        <v>0</v>
      </c>
      <c r="AP31">
        <v>0</v>
      </c>
      <c r="AQ31">
        <v>7.5529560655891386</v>
      </c>
      <c r="AR31">
        <v>4.1331989225457484</v>
      </c>
      <c r="AS31">
        <v>6.8043082757258384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8</v>
      </c>
      <c r="BM31">
        <v>4.25</v>
      </c>
      <c r="BN31">
        <v>2.1876275473019362</v>
      </c>
      <c r="BO31">
        <v>0.51473589348280857</v>
      </c>
      <c r="BP31">
        <v>2</v>
      </c>
      <c r="BQ31">
        <v>2</v>
      </c>
      <c r="BR31">
        <v>4.5</v>
      </c>
      <c r="BS31">
        <v>6</v>
      </c>
      <c r="BT31">
        <v>7</v>
      </c>
      <c r="BU31">
        <v>9.875</v>
      </c>
      <c r="BV31">
        <v>9.875</v>
      </c>
      <c r="BW31">
        <v>7.6985620178613319</v>
      </c>
      <c r="BX31">
        <v>7.6985620178613319</v>
      </c>
      <c r="BY31">
        <v>0.77960121699861584</v>
      </c>
      <c r="BZ31">
        <v>0</v>
      </c>
      <c r="CA31">
        <v>2</v>
      </c>
      <c r="CB31">
        <v>0</v>
      </c>
      <c r="CC31">
        <v>3</v>
      </c>
      <c r="CD31">
        <v>0</v>
      </c>
      <c r="CE31">
        <v>8.5</v>
      </c>
      <c r="CF31">
        <v>0</v>
      </c>
      <c r="CG31">
        <v>14.5</v>
      </c>
      <c r="CH31">
        <v>0</v>
      </c>
      <c r="CI31">
        <v>24</v>
      </c>
      <c r="CJ31">
        <v>0</v>
      </c>
    </row>
    <row r="32" spans="1:88" x14ac:dyDescent="0.35">
      <c r="A32" s="1">
        <v>30</v>
      </c>
      <c r="B32">
        <v>10</v>
      </c>
      <c r="C32">
        <v>3</v>
      </c>
      <c r="D32">
        <v>1.004395000000017</v>
      </c>
      <c r="E32">
        <v>0.34394979999999009</v>
      </c>
      <c r="F32">
        <v>0</v>
      </c>
      <c r="G32">
        <v>1.3483448000000069</v>
      </c>
      <c r="H32">
        <v>1.3483448000000069</v>
      </c>
      <c r="I32">
        <v>1.3483448000000069</v>
      </c>
      <c r="J32">
        <v>1.3483448000000069</v>
      </c>
      <c r="K32">
        <v>397.55078125</v>
      </c>
      <c r="L32">
        <v>387.328125</v>
      </c>
      <c r="M32">
        <v>18</v>
      </c>
      <c r="N32">
        <v>18</v>
      </c>
      <c r="O32">
        <v>1</v>
      </c>
      <c r="P32">
        <v>18</v>
      </c>
      <c r="Q32">
        <v>1</v>
      </c>
      <c r="R32">
        <v>0</v>
      </c>
      <c r="S32" t="b">
        <v>0</v>
      </c>
      <c r="T32">
        <v>0</v>
      </c>
      <c r="U32">
        <v>0</v>
      </c>
      <c r="V32" t="b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1</v>
      </c>
      <c r="AW32">
        <v>0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18</v>
      </c>
      <c r="BE32">
        <v>0</v>
      </c>
      <c r="BF32">
        <v>0</v>
      </c>
      <c r="BG32">
        <v>18</v>
      </c>
      <c r="BH32">
        <v>18</v>
      </c>
      <c r="BI32">
        <v>18</v>
      </c>
      <c r="BJ32">
        <v>18</v>
      </c>
      <c r="BK32">
        <v>18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</row>
    <row r="33" spans="1:88" x14ac:dyDescent="0.35">
      <c r="A33" s="1">
        <v>31</v>
      </c>
      <c r="B33">
        <v>10</v>
      </c>
      <c r="C33">
        <v>2</v>
      </c>
      <c r="D33">
        <v>2.1328938999999418</v>
      </c>
      <c r="E33">
        <v>0.61807180000010931</v>
      </c>
      <c r="F33">
        <v>0</v>
      </c>
      <c r="G33">
        <v>2.750965700000052</v>
      </c>
      <c r="H33">
        <v>3.6301829000001078</v>
      </c>
      <c r="I33">
        <v>4.0993105000000583</v>
      </c>
      <c r="J33">
        <v>2.0638230500000252</v>
      </c>
      <c r="K33">
        <v>416.56640625</v>
      </c>
      <c r="L33">
        <v>406.8671875</v>
      </c>
      <c r="M33">
        <v>34</v>
      </c>
      <c r="N33">
        <v>34</v>
      </c>
      <c r="O33">
        <v>1</v>
      </c>
      <c r="P33">
        <v>34</v>
      </c>
      <c r="Q33">
        <v>18</v>
      </c>
      <c r="R33">
        <v>18</v>
      </c>
      <c r="S33" t="b">
        <v>0</v>
      </c>
      <c r="T33">
        <v>0</v>
      </c>
      <c r="U33">
        <v>0</v>
      </c>
      <c r="V33" t="b">
        <v>0</v>
      </c>
      <c r="W33">
        <v>1.8888888888888891</v>
      </c>
      <c r="X33">
        <v>1.8888888888888891</v>
      </c>
      <c r="Y33">
        <v>2.1932755222132649</v>
      </c>
      <c r="Z33">
        <v>2.1932755222132649</v>
      </c>
      <c r="AA33">
        <v>1.1611458647011399</v>
      </c>
      <c r="AB33">
        <v>1.1611458647011399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1.75</v>
      </c>
      <c r="AJ33">
        <v>1.75</v>
      </c>
      <c r="AK33">
        <v>10</v>
      </c>
      <c r="AL33">
        <v>10</v>
      </c>
      <c r="AM33">
        <v>0</v>
      </c>
      <c r="AN33">
        <v>0</v>
      </c>
      <c r="AO33">
        <v>0</v>
      </c>
      <c r="AP33">
        <v>0</v>
      </c>
      <c r="AQ33">
        <v>7.2993037606984483</v>
      </c>
      <c r="AR33">
        <v>0</v>
      </c>
      <c r="AS33">
        <v>4.6188021535170058</v>
      </c>
      <c r="AT33">
        <v>6</v>
      </c>
      <c r="AU33">
        <v>2</v>
      </c>
      <c r="AV33">
        <v>3</v>
      </c>
      <c r="AW33">
        <v>0</v>
      </c>
      <c r="AX33">
        <v>0</v>
      </c>
      <c r="AY33">
        <v>3</v>
      </c>
      <c r="AZ33">
        <v>3</v>
      </c>
      <c r="BA33">
        <v>3</v>
      </c>
      <c r="BB33">
        <v>3</v>
      </c>
      <c r="BC33">
        <v>3</v>
      </c>
      <c r="BD33">
        <v>17</v>
      </c>
      <c r="BE33">
        <v>11.313708498984759</v>
      </c>
      <c r="BF33">
        <v>0.66551226464616242</v>
      </c>
      <c r="BG33">
        <v>9</v>
      </c>
      <c r="BH33">
        <v>13</v>
      </c>
      <c r="BI33">
        <v>17</v>
      </c>
      <c r="BJ33">
        <v>21</v>
      </c>
      <c r="BK33">
        <v>25</v>
      </c>
      <c r="BL33">
        <v>2</v>
      </c>
      <c r="BM33">
        <v>9</v>
      </c>
      <c r="BN33">
        <v>0</v>
      </c>
      <c r="BO33">
        <v>0</v>
      </c>
      <c r="BP33">
        <v>9</v>
      </c>
      <c r="BQ33">
        <v>9</v>
      </c>
      <c r="BR33">
        <v>9</v>
      </c>
      <c r="BS33">
        <v>9</v>
      </c>
      <c r="BT33">
        <v>9</v>
      </c>
      <c r="BU33">
        <v>17</v>
      </c>
      <c r="BV33">
        <v>17</v>
      </c>
      <c r="BW33">
        <v>11.313708498984759</v>
      </c>
      <c r="BX33">
        <v>11.313708498984759</v>
      </c>
      <c r="BY33">
        <v>0.66551226464616242</v>
      </c>
      <c r="BZ33">
        <v>0</v>
      </c>
      <c r="CA33">
        <v>9</v>
      </c>
      <c r="CB33">
        <v>0</v>
      </c>
      <c r="CC33">
        <v>13</v>
      </c>
      <c r="CD33">
        <v>0</v>
      </c>
      <c r="CE33">
        <v>17</v>
      </c>
      <c r="CF33">
        <v>0</v>
      </c>
      <c r="CG33">
        <v>21</v>
      </c>
      <c r="CH33">
        <v>0</v>
      </c>
      <c r="CI33">
        <v>25</v>
      </c>
      <c r="CJ33">
        <v>0</v>
      </c>
    </row>
    <row r="34" spans="1:88" x14ac:dyDescent="0.35">
      <c r="A34" s="1">
        <v>32</v>
      </c>
      <c r="B34">
        <v>10</v>
      </c>
      <c r="C34">
        <v>1</v>
      </c>
      <c r="D34">
        <v>6.9994215000001248</v>
      </c>
      <c r="E34">
        <v>4.2596336000000861</v>
      </c>
      <c r="F34">
        <v>0</v>
      </c>
      <c r="G34">
        <v>11.259055100000211</v>
      </c>
      <c r="H34">
        <v>5.1946924000001502</v>
      </c>
      <c r="I34">
        <v>15.358365600000271</v>
      </c>
      <c r="J34">
        <v>1.953197700000036</v>
      </c>
      <c r="K34">
        <v>431.55078125</v>
      </c>
      <c r="L34">
        <v>424.16015625</v>
      </c>
      <c r="M34">
        <v>75</v>
      </c>
      <c r="N34">
        <v>75</v>
      </c>
      <c r="O34">
        <v>1</v>
      </c>
      <c r="P34">
        <v>0</v>
      </c>
      <c r="Q34">
        <v>34</v>
      </c>
      <c r="R34">
        <v>34</v>
      </c>
      <c r="S34" t="b">
        <v>1</v>
      </c>
      <c r="T34">
        <v>0</v>
      </c>
      <c r="U34">
        <v>0</v>
      </c>
      <c r="V34" t="b">
        <v>0</v>
      </c>
      <c r="W34">
        <v>2.2058823529411771</v>
      </c>
      <c r="X34">
        <v>2.2058823529411771</v>
      </c>
      <c r="Y34">
        <v>2.5041854447171001</v>
      </c>
      <c r="Z34">
        <v>2.5041854447171001</v>
      </c>
      <c r="AA34">
        <v>1.1505716908159651</v>
      </c>
      <c r="AB34">
        <v>1.1505716908159651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2</v>
      </c>
      <c r="AJ34">
        <v>2</v>
      </c>
      <c r="AK34">
        <v>13</v>
      </c>
      <c r="AL34">
        <v>13</v>
      </c>
      <c r="AM34">
        <v>0</v>
      </c>
      <c r="AN34">
        <v>0</v>
      </c>
      <c r="AO34">
        <v>0</v>
      </c>
      <c r="AP34">
        <v>0</v>
      </c>
      <c r="AQ34">
        <v>8.1268330378391269</v>
      </c>
      <c r="AR34">
        <v>4.1331989225457484</v>
      </c>
      <c r="AS34">
        <v>6.6452781899798774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8</v>
      </c>
      <c r="BM34">
        <v>4.25</v>
      </c>
      <c r="BN34">
        <v>2.1876275473019362</v>
      </c>
      <c r="BO34">
        <v>0.51473589348280857</v>
      </c>
      <c r="BP34">
        <v>2</v>
      </c>
      <c r="BQ34">
        <v>2</v>
      </c>
      <c r="BR34">
        <v>4.5</v>
      </c>
      <c r="BS34">
        <v>6</v>
      </c>
      <c r="BT34">
        <v>7</v>
      </c>
      <c r="BU34">
        <v>9.375</v>
      </c>
      <c r="BV34">
        <v>9.375</v>
      </c>
      <c r="BW34">
        <v>7.2886898685566246</v>
      </c>
      <c r="BX34">
        <v>7.2886898685566246</v>
      </c>
      <c r="BY34">
        <v>0.77746025264604002</v>
      </c>
      <c r="BZ34">
        <v>0</v>
      </c>
      <c r="CA34">
        <v>2</v>
      </c>
      <c r="CB34">
        <v>0</v>
      </c>
      <c r="CC34">
        <v>3</v>
      </c>
      <c r="CD34">
        <v>0</v>
      </c>
      <c r="CE34">
        <v>9.5</v>
      </c>
      <c r="CF34">
        <v>0</v>
      </c>
      <c r="CG34">
        <v>11</v>
      </c>
      <c r="CH34">
        <v>0</v>
      </c>
      <c r="CI34">
        <v>24</v>
      </c>
      <c r="CJ34">
        <v>0</v>
      </c>
    </row>
    <row r="35" spans="1:88" x14ac:dyDescent="0.35">
      <c r="A35" s="1">
        <v>33</v>
      </c>
      <c r="B35">
        <v>11</v>
      </c>
      <c r="C35">
        <v>3</v>
      </c>
      <c r="D35">
        <v>0.99857569999997509</v>
      </c>
      <c r="E35">
        <v>0.36014349999996398</v>
      </c>
      <c r="F35">
        <v>0</v>
      </c>
      <c r="G35">
        <v>1.3587191999999391</v>
      </c>
      <c r="H35">
        <v>1.3587191999999391</v>
      </c>
      <c r="I35">
        <v>1.3587191999999391</v>
      </c>
      <c r="J35">
        <v>1.3587191999999391</v>
      </c>
      <c r="K35">
        <v>410.7734375</v>
      </c>
      <c r="L35">
        <v>400.734375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0</v>
      </c>
      <c r="S35" t="b">
        <v>0</v>
      </c>
      <c r="T35">
        <v>0</v>
      </c>
      <c r="U35">
        <v>0</v>
      </c>
      <c r="V35" t="b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1</v>
      </c>
      <c r="AW35">
        <v>0</v>
      </c>
      <c r="AX35">
        <v>0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18</v>
      </c>
      <c r="BE35">
        <v>0</v>
      </c>
      <c r="BF35">
        <v>0</v>
      </c>
      <c r="BG35">
        <v>18</v>
      </c>
      <c r="BH35">
        <v>18</v>
      </c>
      <c r="BI35">
        <v>18</v>
      </c>
      <c r="BJ35">
        <v>18</v>
      </c>
      <c r="BK35">
        <v>18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</row>
    <row r="36" spans="1:88" x14ac:dyDescent="0.35">
      <c r="A36" s="1">
        <v>34</v>
      </c>
      <c r="B36">
        <v>11</v>
      </c>
      <c r="C36">
        <v>2</v>
      </c>
      <c r="D36">
        <v>2.122275500000057</v>
      </c>
      <c r="E36">
        <v>0.60654150000002005</v>
      </c>
      <c r="F36">
        <v>0</v>
      </c>
      <c r="G36">
        <v>2.728817000000078</v>
      </c>
      <c r="H36">
        <v>3.614625099999984</v>
      </c>
      <c r="I36">
        <v>4.0875362000000166</v>
      </c>
      <c r="J36">
        <v>2.0585396500000002</v>
      </c>
      <c r="K36">
        <v>431.2734375</v>
      </c>
      <c r="L36">
        <v>421.71484375</v>
      </c>
      <c r="M36">
        <v>34</v>
      </c>
      <c r="N36">
        <v>34</v>
      </c>
      <c r="O36">
        <v>1</v>
      </c>
      <c r="P36">
        <v>34</v>
      </c>
      <c r="Q36">
        <v>18</v>
      </c>
      <c r="R36">
        <v>18</v>
      </c>
      <c r="S36" t="b">
        <v>0</v>
      </c>
      <c r="T36">
        <v>0</v>
      </c>
      <c r="U36">
        <v>0</v>
      </c>
      <c r="V36" t="b">
        <v>0</v>
      </c>
      <c r="W36">
        <v>1.8888888888888891</v>
      </c>
      <c r="X36">
        <v>1.8888888888888891</v>
      </c>
      <c r="Y36">
        <v>2.2462750575089698</v>
      </c>
      <c r="Z36">
        <v>2.2462750575089698</v>
      </c>
      <c r="AA36">
        <v>1.1892044422106309</v>
      </c>
      <c r="AB36">
        <v>1.1892044422106309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1.75</v>
      </c>
      <c r="AJ36">
        <v>1.75</v>
      </c>
      <c r="AK36">
        <v>10</v>
      </c>
      <c r="AL36">
        <v>10</v>
      </c>
      <c r="AM36">
        <v>0</v>
      </c>
      <c r="AN36">
        <v>0</v>
      </c>
      <c r="AO36">
        <v>0</v>
      </c>
      <c r="AP36">
        <v>0</v>
      </c>
      <c r="AQ36">
        <v>7.5740514352645452</v>
      </c>
      <c r="AR36">
        <v>0</v>
      </c>
      <c r="AS36">
        <v>4.6188021535170058</v>
      </c>
      <c r="AT36">
        <v>6</v>
      </c>
      <c r="AU36">
        <v>2</v>
      </c>
      <c r="AV36">
        <v>3</v>
      </c>
      <c r="AW36">
        <v>0</v>
      </c>
      <c r="AX36">
        <v>0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17</v>
      </c>
      <c r="BE36">
        <v>11.313708498984759</v>
      </c>
      <c r="BF36">
        <v>0.66551226464616242</v>
      </c>
      <c r="BG36">
        <v>9</v>
      </c>
      <c r="BH36">
        <v>13</v>
      </c>
      <c r="BI36">
        <v>17</v>
      </c>
      <c r="BJ36">
        <v>21</v>
      </c>
      <c r="BK36">
        <v>25</v>
      </c>
      <c r="BL36">
        <v>2</v>
      </c>
      <c r="BM36">
        <v>9</v>
      </c>
      <c r="BN36">
        <v>0</v>
      </c>
      <c r="BO36">
        <v>0</v>
      </c>
      <c r="BP36">
        <v>9</v>
      </c>
      <c r="BQ36">
        <v>9</v>
      </c>
      <c r="BR36">
        <v>9</v>
      </c>
      <c r="BS36">
        <v>9</v>
      </c>
      <c r="BT36">
        <v>9</v>
      </c>
      <c r="BU36">
        <v>17</v>
      </c>
      <c r="BV36">
        <v>17</v>
      </c>
      <c r="BW36">
        <v>11.313708498984759</v>
      </c>
      <c r="BX36">
        <v>11.313708498984759</v>
      </c>
      <c r="BY36">
        <v>0.66551226464616242</v>
      </c>
      <c r="BZ36">
        <v>0</v>
      </c>
      <c r="CA36">
        <v>9</v>
      </c>
      <c r="CB36">
        <v>0</v>
      </c>
      <c r="CC36">
        <v>13</v>
      </c>
      <c r="CD36">
        <v>0</v>
      </c>
      <c r="CE36">
        <v>17</v>
      </c>
      <c r="CF36">
        <v>0</v>
      </c>
      <c r="CG36">
        <v>21</v>
      </c>
      <c r="CH36">
        <v>0</v>
      </c>
      <c r="CI36">
        <v>25</v>
      </c>
      <c r="CJ36">
        <v>0</v>
      </c>
    </row>
    <row r="37" spans="1:88" x14ac:dyDescent="0.35">
      <c r="A37" s="1">
        <v>35</v>
      </c>
      <c r="B37">
        <v>11</v>
      </c>
      <c r="C37">
        <v>1</v>
      </c>
      <c r="D37">
        <v>5.7208032000001481</v>
      </c>
      <c r="E37">
        <v>1.3858998000000611</v>
      </c>
      <c r="F37">
        <v>0</v>
      </c>
      <c r="G37">
        <v>7.1067030000002092</v>
      </c>
      <c r="H37">
        <v>5.1736282000000529</v>
      </c>
      <c r="I37">
        <v>11.194239200000229</v>
      </c>
      <c r="J37">
        <v>1.432869025000016</v>
      </c>
      <c r="K37">
        <v>433.1171875</v>
      </c>
      <c r="L37">
        <v>423.4921875</v>
      </c>
      <c r="M37">
        <v>64</v>
      </c>
      <c r="N37">
        <v>64</v>
      </c>
      <c r="O37">
        <v>1</v>
      </c>
      <c r="P37">
        <v>0</v>
      </c>
      <c r="Q37">
        <v>34</v>
      </c>
      <c r="R37">
        <v>34</v>
      </c>
      <c r="S37" t="b">
        <v>0</v>
      </c>
      <c r="T37">
        <v>0</v>
      </c>
      <c r="U37">
        <v>0</v>
      </c>
      <c r="V37" t="b">
        <v>0</v>
      </c>
      <c r="W37">
        <v>1.882352941176471</v>
      </c>
      <c r="X37">
        <v>1.882352941176471</v>
      </c>
      <c r="Y37">
        <v>1.736675784580606</v>
      </c>
      <c r="Z37">
        <v>1.736675784580606</v>
      </c>
      <c r="AA37">
        <v>0.9226090105584468</v>
      </c>
      <c r="AB37">
        <v>0.9226090105584468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2</v>
      </c>
      <c r="AJ37">
        <v>2</v>
      </c>
      <c r="AK37">
        <v>8</v>
      </c>
      <c r="AL37">
        <v>8</v>
      </c>
      <c r="AM37">
        <v>0</v>
      </c>
      <c r="AN37">
        <v>0</v>
      </c>
      <c r="AO37">
        <v>0</v>
      </c>
      <c r="AP37">
        <v>0</v>
      </c>
      <c r="AQ37">
        <v>2.2537934189021192</v>
      </c>
      <c r="AR37">
        <v>4.1331989225457484</v>
      </c>
      <c r="AS37">
        <v>7.0079320138762133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8</v>
      </c>
      <c r="BM37">
        <v>4.25</v>
      </c>
      <c r="BN37">
        <v>2.1876275473019362</v>
      </c>
      <c r="BO37">
        <v>0.51473589348280857</v>
      </c>
      <c r="BP37">
        <v>2</v>
      </c>
      <c r="BQ37">
        <v>2</v>
      </c>
      <c r="BR37">
        <v>4.5</v>
      </c>
      <c r="BS37">
        <v>6</v>
      </c>
      <c r="BT37">
        <v>7</v>
      </c>
      <c r="BU37">
        <v>8</v>
      </c>
      <c r="BV37">
        <v>8</v>
      </c>
      <c r="BW37">
        <v>5.3452248382484866</v>
      </c>
      <c r="BX37">
        <v>5.3452248382484866</v>
      </c>
      <c r="BY37">
        <v>0.66815310478106094</v>
      </c>
      <c r="BZ37">
        <v>0</v>
      </c>
      <c r="CA37">
        <v>2</v>
      </c>
      <c r="CB37">
        <v>0</v>
      </c>
      <c r="CC37">
        <v>3</v>
      </c>
      <c r="CD37">
        <v>0</v>
      </c>
      <c r="CE37">
        <v>7.5</v>
      </c>
      <c r="CF37">
        <v>0</v>
      </c>
      <c r="CG37">
        <v>11.75</v>
      </c>
      <c r="CH37">
        <v>0</v>
      </c>
      <c r="CI37">
        <v>16</v>
      </c>
      <c r="CJ37">
        <v>0</v>
      </c>
    </row>
    <row r="38" spans="1:88" x14ac:dyDescent="0.35">
      <c r="A38" s="1">
        <v>36</v>
      </c>
      <c r="B38">
        <v>12</v>
      </c>
      <c r="C38">
        <v>3</v>
      </c>
      <c r="D38">
        <v>1.00616740000001</v>
      </c>
      <c r="E38">
        <v>0.34744100000003192</v>
      </c>
      <c r="F38">
        <v>0</v>
      </c>
      <c r="G38">
        <v>1.353608400000041</v>
      </c>
      <c r="H38">
        <v>1.353608400000041</v>
      </c>
      <c r="I38">
        <v>1.353608400000041</v>
      </c>
      <c r="J38">
        <v>1.353608400000041</v>
      </c>
      <c r="K38">
        <v>423.44921875</v>
      </c>
      <c r="L38">
        <v>413.12890625</v>
      </c>
      <c r="M38">
        <v>18</v>
      </c>
      <c r="N38">
        <v>18</v>
      </c>
      <c r="O38">
        <v>1</v>
      </c>
      <c r="P38">
        <v>18</v>
      </c>
      <c r="Q38">
        <v>1</v>
      </c>
      <c r="R38">
        <v>0</v>
      </c>
      <c r="S38" t="b">
        <v>0</v>
      </c>
      <c r="T38">
        <v>0</v>
      </c>
      <c r="U38">
        <v>0</v>
      </c>
      <c r="V38" t="b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18</v>
      </c>
      <c r="BE38">
        <v>0</v>
      </c>
      <c r="BF38">
        <v>0</v>
      </c>
      <c r="BG38">
        <v>18</v>
      </c>
      <c r="BH38">
        <v>18</v>
      </c>
      <c r="BI38">
        <v>18</v>
      </c>
      <c r="BJ38">
        <v>18</v>
      </c>
      <c r="BK38">
        <v>18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</row>
    <row r="39" spans="1:88" x14ac:dyDescent="0.35">
      <c r="A39" s="1">
        <v>37</v>
      </c>
      <c r="B39">
        <v>12</v>
      </c>
      <c r="C39">
        <v>2</v>
      </c>
      <c r="D39">
        <v>2.1415365999999949</v>
      </c>
      <c r="E39">
        <v>0.97637010000008218</v>
      </c>
      <c r="F39">
        <v>0</v>
      </c>
      <c r="G39">
        <v>3.1179067000000771</v>
      </c>
      <c r="H39">
        <v>4.0015807000001189</v>
      </c>
      <c r="I39">
        <v>4.4715151000001194</v>
      </c>
      <c r="J39">
        <v>2.2498337500000929</v>
      </c>
      <c r="K39">
        <v>443.296875</v>
      </c>
      <c r="L39">
        <v>433.55078125</v>
      </c>
      <c r="M39">
        <v>34</v>
      </c>
      <c r="N39">
        <v>34</v>
      </c>
      <c r="O39">
        <v>1</v>
      </c>
      <c r="P39">
        <v>34</v>
      </c>
      <c r="Q39">
        <v>18</v>
      </c>
      <c r="R39">
        <v>18</v>
      </c>
      <c r="S39" t="b">
        <v>0</v>
      </c>
      <c r="T39">
        <v>0</v>
      </c>
      <c r="U39">
        <v>0</v>
      </c>
      <c r="V39" t="b">
        <v>0</v>
      </c>
      <c r="W39">
        <v>1.8888888888888891</v>
      </c>
      <c r="X39">
        <v>1.8888888888888891</v>
      </c>
      <c r="Y39">
        <v>2.1662895599426082</v>
      </c>
      <c r="Z39">
        <v>2.1662895599426082</v>
      </c>
      <c r="AA39">
        <v>1.146859178793145</v>
      </c>
      <c r="AB39">
        <v>1.146859178793145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1.75</v>
      </c>
      <c r="AJ39">
        <v>1.75</v>
      </c>
      <c r="AK39">
        <v>10</v>
      </c>
      <c r="AL39">
        <v>10</v>
      </c>
      <c r="AM39">
        <v>0</v>
      </c>
      <c r="AN39">
        <v>0</v>
      </c>
      <c r="AO39">
        <v>0</v>
      </c>
      <c r="AP39">
        <v>0</v>
      </c>
      <c r="AQ39">
        <v>7.4317193619577111</v>
      </c>
      <c r="AR39">
        <v>0</v>
      </c>
      <c r="AS39">
        <v>4.6188021535170058</v>
      </c>
      <c r="AT39">
        <v>6</v>
      </c>
      <c r="AU39">
        <v>2</v>
      </c>
      <c r="AV39">
        <v>3</v>
      </c>
      <c r="AW39">
        <v>0</v>
      </c>
      <c r="AX39">
        <v>0</v>
      </c>
      <c r="AY39">
        <v>3</v>
      </c>
      <c r="AZ39">
        <v>3</v>
      </c>
      <c r="BA39">
        <v>3</v>
      </c>
      <c r="BB39">
        <v>3</v>
      </c>
      <c r="BC39">
        <v>3</v>
      </c>
      <c r="BD39">
        <v>17</v>
      </c>
      <c r="BE39">
        <v>11.313708498984759</v>
      </c>
      <c r="BF39">
        <v>0.66551226464616242</v>
      </c>
      <c r="BG39">
        <v>9</v>
      </c>
      <c r="BH39">
        <v>13</v>
      </c>
      <c r="BI39">
        <v>17</v>
      </c>
      <c r="BJ39">
        <v>21</v>
      </c>
      <c r="BK39">
        <v>25</v>
      </c>
      <c r="BL39">
        <v>2</v>
      </c>
      <c r="BM39">
        <v>9</v>
      </c>
      <c r="BN39">
        <v>0</v>
      </c>
      <c r="BO39">
        <v>0</v>
      </c>
      <c r="BP39">
        <v>9</v>
      </c>
      <c r="BQ39">
        <v>9</v>
      </c>
      <c r="BR39">
        <v>9</v>
      </c>
      <c r="BS39">
        <v>9</v>
      </c>
      <c r="BT39">
        <v>9</v>
      </c>
      <c r="BU39">
        <v>17</v>
      </c>
      <c r="BV39">
        <v>17</v>
      </c>
      <c r="BW39">
        <v>11.313708498984759</v>
      </c>
      <c r="BX39">
        <v>11.313708498984759</v>
      </c>
      <c r="BY39">
        <v>0.66551226464616242</v>
      </c>
      <c r="BZ39">
        <v>0</v>
      </c>
      <c r="CA39">
        <v>9</v>
      </c>
      <c r="CB39">
        <v>0</v>
      </c>
      <c r="CC39">
        <v>13</v>
      </c>
      <c r="CD39">
        <v>0</v>
      </c>
      <c r="CE39">
        <v>17</v>
      </c>
      <c r="CF39">
        <v>0</v>
      </c>
      <c r="CG39">
        <v>21</v>
      </c>
      <c r="CH39">
        <v>0</v>
      </c>
      <c r="CI39">
        <v>25</v>
      </c>
      <c r="CJ39">
        <v>0</v>
      </c>
    </row>
    <row r="40" spans="1:88" x14ac:dyDescent="0.35">
      <c r="A40" s="1">
        <v>38</v>
      </c>
      <c r="B40">
        <v>12</v>
      </c>
      <c r="C40">
        <v>1</v>
      </c>
      <c r="D40">
        <v>5.1540554000001748</v>
      </c>
      <c r="E40">
        <v>1.290907800000213</v>
      </c>
      <c r="F40">
        <v>0</v>
      </c>
      <c r="G40">
        <v>6.4449632000003874</v>
      </c>
      <c r="H40">
        <v>5.5562213000001748</v>
      </c>
      <c r="I40">
        <v>10.916478300000509</v>
      </c>
      <c r="J40">
        <v>1.3978415125000829</v>
      </c>
      <c r="K40">
        <v>445.3046875</v>
      </c>
      <c r="L40">
        <v>435.8203125</v>
      </c>
      <c r="M40">
        <v>59</v>
      </c>
      <c r="N40">
        <v>59</v>
      </c>
      <c r="O40">
        <v>1</v>
      </c>
      <c r="P40">
        <v>0</v>
      </c>
      <c r="Q40">
        <v>34</v>
      </c>
      <c r="R40">
        <v>34</v>
      </c>
      <c r="S40" t="b">
        <v>0</v>
      </c>
      <c r="T40">
        <v>0</v>
      </c>
      <c r="U40">
        <v>0</v>
      </c>
      <c r="V40" t="b">
        <v>0</v>
      </c>
      <c r="W40">
        <v>1.7352941176470591</v>
      </c>
      <c r="X40">
        <v>1.7352941176470591</v>
      </c>
      <c r="Y40">
        <v>1.5037090210424191</v>
      </c>
      <c r="Z40">
        <v>1.5037090210424191</v>
      </c>
      <c r="AA40">
        <v>0.86654418161766511</v>
      </c>
      <c r="AB40">
        <v>0.86654418161766511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2</v>
      </c>
      <c r="AJ40">
        <v>2</v>
      </c>
      <c r="AK40">
        <v>8</v>
      </c>
      <c r="AL40">
        <v>8</v>
      </c>
      <c r="AM40">
        <v>0</v>
      </c>
      <c r="AN40">
        <v>0</v>
      </c>
      <c r="AO40">
        <v>0</v>
      </c>
      <c r="AP40">
        <v>0</v>
      </c>
      <c r="AQ40">
        <v>4.4102448362387916</v>
      </c>
      <c r="AR40">
        <v>4.1331989225457484</v>
      </c>
      <c r="AS40">
        <v>9.991315673568165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8</v>
      </c>
      <c r="BM40">
        <v>4.25</v>
      </c>
      <c r="BN40">
        <v>2.1876275473019362</v>
      </c>
      <c r="BO40">
        <v>0.51473589348280857</v>
      </c>
      <c r="BP40">
        <v>2</v>
      </c>
      <c r="BQ40">
        <v>2</v>
      </c>
      <c r="BR40">
        <v>4.5</v>
      </c>
      <c r="BS40">
        <v>6</v>
      </c>
      <c r="BT40">
        <v>7</v>
      </c>
      <c r="BU40">
        <v>7.375</v>
      </c>
      <c r="BV40">
        <v>7.375</v>
      </c>
      <c r="BW40">
        <v>5.343554194407635</v>
      </c>
      <c r="BX40">
        <v>5.343554194407635</v>
      </c>
      <c r="BY40">
        <v>0.72454972127561157</v>
      </c>
      <c r="BZ40">
        <v>0</v>
      </c>
      <c r="CA40">
        <v>2</v>
      </c>
      <c r="CB40">
        <v>0</v>
      </c>
      <c r="CC40">
        <v>3</v>
      </c>
      <c r="CD40">
        <v>0</v>
      </c>
      <c r="CE40">
        <v>6</v>
      </c>
      <c r="CF40">
        <v>0</v>
      </c>
      <c r="CG40">
        <v>10.25</v>
      </c>
      <c r="CH40">
        <v>0</v>
      </c>
      <c r="CI40">
        <v>16</v>
      </c>
      <c r="CJ40">
        <v>0</v>
      </c>
    </row>
    <row r="41" spans="1:88" x14ac:dyDescent="0.35">
      <c r="A41" s="1">
        <v>39</v>
      </c>
      <c r="B41">
        <v>13</v>
      </c>
      <c r="C41">
        <v>3</v>
      </c>
      <c r="D41">
        <v>0.99724519999995209</v>
      </c>
      <c r="E41">
        <v>0.25969480000014761</v>
      </c>
      <c r="F41">
        <v>0</v>
      </c>
      <c r="G41">
        <v>1.2569400000001001</v>
      </c>
      <c r="H41">
        <v>1.2569400000001001</v>
      </c>
      <c r="I41">
        <v>1.2569400000001001</v>
      </c>
      <c r="J41">
        <v>1.2569400000001001</v>
      </c>
      <c r="K41">
        <v>435.015625</v>
      </c>
      <c r="L41">
        <v>424.8125</v>
      </c>
      <c r="M41">
        <v>18</v>
      </c>
      <c r="N41">
        <v>18</v>
      </c>
      <c r="O41">
        <v>1</v>
      </c>
      <c r="P41">
        <v>18</v>
      </c>
      <c r="Q41">
        <v>1</v>
      </c>
      <c r="R41">
        <v>0</v>
      </c>
      <c r="S41" t="b">
        <v>0</v>
      </c>
      <c r="T41">
        <v>0</v>
      </c>
      <c r="U41">
        <v>0</v>
      </c>
      <c r="V41" t="b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1</v>
      </c>
      <c r="AW41">
        <v>0</v>
      </c>
      <c r="AX41">
        <v>0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18</v>
      </c>
      <c r="BE41">
        <v>0</v>
      </c>
      <c r="BF41">
        <v>0</v>
      </c>
      <c r="BG41">
        <v>18</v>
      </c>
      <c r="BH41">
        <v>18</v>
      </c>
      <c r="BI41">
        <v>18</v>
      </c>
      <c r="BJ41">
        <v>18</v>
      </c>
      <c r="BK41">
        <v>18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</row>
    <row r="42" spans="1:88" x14ac:dyDescent="0.35">
      <c r="A42" s="1">
        <v>40</v>
      </c>
      <c r="B42">
        <v>13</v>
      </c>
      <c r="C42">
        <v>2</v>
      </c>
      <c r="D42">
        <v>2.1379907999998409</v>
      </c>
      <c r="E42">
        <v>0.69719969999994191</v>
      </c>
      <c r="F42">
        <v>0</v>
      </c>
      <c r="G42">
        <v>2.8351904999997828</v>
      </c>
      <c r="H42">
        <v>3.6228049999999139</v>
      </c>
      <c r="I42">
        <v>4.0921304999998824</v>
      </c>
      <c r="J42">
        <v>2.060366749999929</v>
      </c>
      <c r="K42">
        <v>453.4453125</v>
      </c>
      <c r="L42">
        <v>443.61328125</v>
      </c>
      <c r="M42">
        <v>34</v>
      </c>
      <c r="N42">
        <v>34</v>
      </c>
      <c r="O42">
        <v>1</v>
      </c>
      <c r="P42">
        <v>34</v>
      </c>
      <c r="Q42">
        <v>18</v>
      </c>
      <c r="R42">
        <v>18</v>
      </c>
      <c r="S42" t="b">
        <v>0</v>
      </c>
      <c r="T42">
        <v>0</v>
      </c>
      <c r="U42">
        <v>0</v>
      </c>
      <c r="V42" t="b">
        <v>0</v>
      </c>
      <c r="W42">
        <v>1.8888888888888891</v>
      </c>
      <c r="X42">
        <v>1.8888888888888891</v>
      </c>
      <c r="Y42">
        <v>2.2199334618774951</v>
      </c>
      <c r="Z42">
        <v>2.2199334618774951</v>
      </c>
      <c r="AA42">
        <v>1.1752588915822031</v>
      </c>
      <c r="AB42">
        <v>1.1752588915822031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10</v>
      </c>
      <c r="AL42">
        <v>10</v>
      </c>
      <c r="AM42">
        <v>0</v>
      </c>
      <c r="AN42">
        <v>0</v>
      </c>
      <c r="AO42">
        <v>0</v>
      </c>
      <c r="AP42">
        <v>0</v>
      </c>
      <c r="AQ42">
        <v>7.5040455481345116</v>
      </c>
      <c r="AR42">
        <v>0</v>
      </c>
      <c r="AS42">
        <v>4.6188021535170058</v>
      </c>
      <c r="AT42">
        <v>6</v>
      </c>
      <c r="AU42">
        <v>2</v>
      </c>
      <c r="AV42">
        <v>3</v>
      </c>
      <c r="AW42">
        <v>0</v>
      </c>
      <c r="AX42">
        <v>0</v>
      </c>
      <c r="AY42">
        <v>3</v>
      </c>
      <c r="AZ42">
        <v>3</v>
      </c>
      <c r="BA42">
        <v>3</v>
      </c>
      <c r="BB42">
        <v>3</v>
      </c>
      <c r="BC42">
        <v>3</v>
      </c>
      <c r="BD42">
        <v>17</v>
      </c>
      <c r="BE42">
        <v>11.313708498984759</v>
      </c>
      <c r="BF42">
        <v>0.66551226464616242</v>
      </c>
      <c r="BG42">
        <v>9</v>
      </c>
      <c r="BH42">
        <v>13</v>
      </c>
      <c r="BI42">
        <v>17</v>
      </c>
      <c r="BJ42">
        <v>21</v>
      </c>
      <c r="BK42">
        <v>25</v>
      </c>
      <c r="BL42">
        <v>2</v>
      </c>
      <c r="BM42">
        <v>9</v>
      </c>
      <c r="BN42">
        <v>0</v>
      </c>
      <c r="BO42">
        <v>0</v>
      </c>
      <c r="BP42">
        <v>9</v>
      </c>
      <c r="BQ42">
        <v>9</v>
      </c>
      <c r="BR42">
        <v>9</v>
      </c>
      <c r="BS42">
        <v>9</v>
      </c>
      <c r="BT42">
        <v>9</v>
      </c>
      <c r="BU42">
        <v>17</v>
      </c>
      <c r="BV42">
        <v>17</v>
      </c>
      <c r="BW42">
        <v>11.313708498984759</v>
      </c>
      <c r="BX42">
        <v>11.313708498984759</v>
      </c>
      <c r="BY42">
        <v>0.66551226464616242</v>
      </c>
      <c r="BZ42">
        <v>0</v>
      </c>
      <c r="CA42">
        <v>9</v>
      </c>
      <c r="CB42">
        <v>0</v>
      </c>
      <c r="CC42">
        <v>13</v>
      </c>
      <c r="CD42">
        <v>0</v>
      </c>
      <c r="CE42">
        <v>17</v>
      </c>
      <c r="CF42">
        <v>0</v>
      </c>
      <c r="CG42">
        <v>21</v>
      </c>
      <c r="CH42">
        <v>0</v>
      </c>
      <c r="CI42">
        <v>25</v>
      </c>
      <c r="CJ42">
        <v>0</v>
      </c>
    </row>
    <row r="43" spans="1:88" x14ac:dyDescent="0.35">
      <c r="A43" s="1">
        <v>41</v>
      </c>
      <c r="B43">
        <v>13</v>
      </c>
      <c r="C43">
        <v>1</v>
      </c>
      <c r="D43">
        <v>5.2210727000000929</v>
      </c>
      <c r="E43">
        <v>1.0138649000000439</v>
      </c>
      <c r="F43">
        <v>0</v>
      </c>
      <c r="G43">
        <v>6.2349376000001371</v>
      </c>
      <c r="H43">
        <v>5.212930799999981</v>
      </c>
      <c r="I43">
        <v>10.32706810000002</v>
      </c>
      <c r="J43">
        <v>1.3243992250000081</v>
      </c>
      <c r="K43">
        <v>452.390625</v>
      </c>
      <c r="L43">
        <v>445.0703125</v>
      </c>
      <c r="M43">
        <v>60</v>
      </c>
      <c r="N43">
        <v>60</v>
      </c>
      <c r="O43">
        <v>1</v>
      </c>
      <c r="P43">
        <v>0</v>
      </c>
      <c r="Q43">
        <v>34</v>
      </c>
      <c r="R43">
        <v>34</v>
      </c>
      <c r="S43" t="b">
        <v>0</v>
      </c>
      <c r="T43">
        <v>0</v>
      </c>
      <c r="U43">
        <v>0</v>
      </c>
      <c r="V43" t="b">
        <v>0</v>
      </c>
      <c r="W43">
        <v>1.7647058823529409</v>
      </c>
      <c r="X43">
        <v>1.7647058823529409</v>
      </c>
      <c r="Y43">
        <v>1.45766154631338</v>
      </c>
      <c r="Z43">
        <v>1.45766154631338</v>
      </c>
      <c r="AA43">
        <v>0.82600820957758192</v>
      </c>
      <c r="AB43">
        <v>0.82600820957758192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2</v>
      </c>
      <c r="AJ43">
        <v>2</v>
      </c>
      <c r="AK43">
        <v>8</v>
      </c>
      <c r="AL43">
        <v>8</v>
      </c>
      <c r="AM43">
        <v>0</v>
      </c>
      <c r="AN43">
        <v>0</v>
      </c>
      <c r="AO43">
        <v>0</v>
      </c>
      <c r="AP43">
        <v>0</v>
      </c>
      <c r="AQ43">
        <v>2.304651532254085</v>
      </c>
      <c r="AR43">
        <v>4.1331989225457484</v>
      </c>
      <c r="AS43">
        <v>6.3069626428081671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8</v>
      </c>
      <c r="BM43">
        <v>4.25</v>
      </c>
      <c r="BN43">
        <v>2.1876275473019362</v>
      </c>
      <c r="BO43">
        <v>0.51473589348280857</v>
      </c>
      <c r="BP43">
        <v>2</v>
      </c>
      <c r="BQ43">
        <v>2</v>
      </c>
      <c r="BR43">
        <v>4.5</v>
      </c>
      <c r="BS43">
        <v>6</v>
      </c>
      <c r="BT43">
        <v>7</v>
      </c>
      <c r="BU43">
        <v>7.5</v>
      </c>
      <c r="BV43">
        <v>7.5</v>
      </c>
      <c r="BW43">
        <v>4.3752550946038724</v>
      </c>
      <c r="BX43">
        <v>4.3752550946038724</v>
      </c>
      <c r="BY43">
        <v>0.58336734594718298</v>
      </c>
      <c r="BZ43">
        <v>0</v>
      </c>
      <c r="CA43">
        <v>2</v>
      </c>
      <c r="CB43">
        <v>0</v>
      </c>
      <c r="CC43">
        <v>3</v>
      </c>
      <c r="CD43">
        <v>0</v>
      </c>
      <c r="CE43">
        <v>8.5</v>
      </c>
      <c r="CF43">
        <v>0</v>
      </c>
      <c r="CG43">
        <v>10.25</v>
      </c>
      <c r="CH43">
        <v>0</v>
      </c>
      <c r="CI43">
        <v>14</v>
      </c>
      <c r="CJ43">
        <v>0</v>
      </c>
    </row>
    <row r="44" spans="1:88" x14ac:dyDescent="0.35">
      <c r="A44" s="1">
        <v>42</v>
      </c>
      <c r="B44">
        <v>14</v>
      </c>
      <c r="C44">
        <v>3</v>
      </c>
      <c r="D44">
        <v>1.006457800000135</v>
      </c>
      <c r="E44">
        <v>0.28597330000008009</v>
      </c>
      <c r="F44">
        <v>0</v>
      </c>
      <c r="G44">
        <v>1.2924311000002151</v>
      </c>
      <c r="H44">
        <v>1.2924311000002151</v>
      </c>
      <c r="I44">
        <v>1.2924311000002151</v>
      </c>
      <c r="J44">
        <v>1.2924311000002151</v>
      </c>
      <c r="K44">
        <v>445.484375</v>
      </c>
      <c r="L44">
        <v>435.41796875</v>
      </c>
      <c r="M44">
        <v>18</v>
      </c>
      <c r="N44">
        <v>18</v>
      </c>
      <c r="O44">
        <v>1</v>
      </c>
      <c r="P44">
        <v>18</v>
      </c>
      <c r="Q44">
        <v>1</v>
      </c>
      <c r="R44">
        <v>0</v>
      </c>
      <c r="S44" t="b">
        <v>0</v>
      </c>
      <c r="T44">
        <v>0</v>
      </c>
      <c r="U44">
        <v>0</v>
      </c>
      <c r="V44" t="b">
        <v>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1</v>
      </c>
      <c r="AW44">
        <v>0</v>
      </c>
      <c r="AX44">
        <v>0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18</v>
      </c>
      <c r="BE44">
        <v>0</v>
      </c>
      <c r="BF44">
        <v>0</v>
      </c>
      <c r="BG44">
        <v>18</v>
      </c>
      <c r="BH44">
        <v>18</v>
      </c>
      <c r="BI44">
        <v>18</v>
      </c>
      <c r="BJ44">
        <v>18</v>
      </c>
      <c r="BK44">
        <v>18</v>
      </c>
      <c r="BL44">
        <v>1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</row>
    <row r="45" spans="1:88" x14ac:dyDescent="0.35">
      <c r="A45" s="1">
        <v>43</v>
      </c>
      <c r="B45">
        <v>14</v>
      </c>
      <c r="C45">
        <v>2</v>
      </c>
      <c r="D45">
        <v>2.103625900000111</v>
      </c>
      <c r="E45">
        <v>0.61078779999996868</v>
      </c>
      <c r="F45">
        <v>0</v>
      </c>
      <c r="G45">
        <v>2.7144137000000801</v>
      </c>
      <c r="H45">
        <v>3.5373551000002408</v>
      </c>
      <c r="I45">
        <v>4.0068448000002954</v>
      </c>
      <c r="J45">
        <v>2.017439100000161</v>
      </c>
      <c r="K45">
        <v>463.9921875</v>
      </c>
      <c r="L45">
        <v>454.7421875</v>
      </c>
      <c r="M45">
        <v>34</v>
      </c>
      <c r="N45">
        <v>34</v>
      </c>
      <c r="O45">
        <v>1</v>
      </c>
      <c r="P45">
        <v>34</v>
      </c>
      <c r="Q45">
        <v>18</v>
      </c>
      <c r="R45">
        <v>18</v>
      </c>
      <c r="S45" t="b">
        <v>0</v>
      </c>
      <c r="T45">
        <v>0</v>
      </c>
      <c r="U45">
        <v>0</v>
      </c>
      <c r="V45" t="b">
        <v>0</v>
      </c>
      <c r="W45">
        <v>1.8888888888888891</v>
      </c>
      <c r="X45">
        <v>1.8888888888888891</v>
      </c>
      <c r="Y45">
        <v>2.27231131071657</v>
      </c>
      <c r="Z45">
        <v>2.27231131071657</v>
      </c>
      <c r="AA45">
        <v>1.2029883409675961</v>
      </c>
      <c r="AB45">
        <v>1.2029883409675961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10</v>
      </c>
      <c r="AL45">
        <v>10</v>
      </c>
      <c r="AM45">
        <v>0</v>
      </c>
      <c r="AN45">
        <v>0</v>
      </c>
      <c r="AO45">
        <v>0</v>
      </c>
      <c r="AP45">
        <v>0</v>
      </c>
      <c r="AQ45">
        <v>7.6547142471656846</v>
      </c>
      <c r="AR45">
        <v>0</v>
      </c>
      <c r="AS45">
        <v>4.6188021535170058</v>
      </c>
      <c r="AT45">
        <v>6</v>
      </c>
      <c r="AU45">
        <v>2</v>
      </c>
      <c r="AV45">
        <v>3</v>
      </c>
      <c r="AW45">
        <v>0</v>
      </c>
      <c r="AX45">
        <v>0</v>
      </c>
      <c r="AY45">
        <v>3</v>
      </c>
      <c r="AZ45">
        <v>3</v>
      </c>
      <c r="BA45">
        <v>3</v>
      </c>
      <c r="BB45">
        <v>3</v>
      </c>
      <c r="BC45">
        <v>3</v>
      </c>
      <c r="BD45">
        <v>17</v>
      </c>
      <c r="BE45">
        <v>11.313708498984759</v>
      </c>
      <c r="BF45">
        <v>0.66551226464616242</v>
      </c>
      <c r="BG45">
        <v>9</v>
      </c>
      <c r="BH45">
        <v>13</v>
      </c>
      <c r="BI45">
        <v>17</v>
      </c>
      <c r="BJ45">
        <v>21</v>
      </c>
      <c r="BK45">
        <v>25</v>
      </c>
      <c r="BL45">
        <v>2</v>
      </c>
      <c r="BM45">
        <v>9</v>
      </c>
      <c r="BN45">
        <v>0</v>
      </c>
      <c r="BO45">
        <v>0</v>
      </c>
      <c r="BP45">
        <v>9</v>
      </c>
      <c r="BQ45">
        <v>9</v>
      </c>
      <c r="BR45">
        <v>9</v>
      </c>
      <c r="BS45">
        <v>9</v>
      </c>
      <c r="BT45">
        <v>9</v>
      </c>
      <c r="BU45">
        <v>17</v>
      </c>
      <c r="BV45">
        <v>17</v>
      </c>
      <c r="BW45">
        <v>11.313708498984759</v>
      </c>
      <c r="BX45">
        <v>11.313708498984759</v>
      </c>
      <c r="BY45">
        <v>0.66551226464616242</v>
      </c>
      <c r="BZ45">
        <v>0</v>
      </c>
      <c r="CA45">
        <v>9</v>
      </c>
      <c r="CB45">
        <v>0</v>
      </c>
      <c r="CC45">
        <v>13</v>
      </c>
      <c r="CD45">
        <v>0</v>
      </c>
      <c r="CE45">
        <v>17</v>
      </c>
      <c r="CF45">
        <v>0</v>
      </c>
      <c r="CG45">
        <v>21</v>
      </c>
      <c r="CH45">
        <v>0</v>
      </c>
      <c r="CI45">
        <v>25</v>
      </c>
      <c r="CJ45">
        <v>0</v>
      </c>
    </row>
    <row r="46" spans="1:88" x14ac:dyDescent="0.35">
      <c r="A46" s="1">
        <v>44</v>
      </c>
      <c r="B46">
        <v>14</v>
      </c>
      <c r="C46">
        <v>1</v>
      </c>
      <c r="D46">
        <v>7.2798396999998536</v>
      </c>
      <c r="E46">
        <v>4.408241800000269</v>
      </c>
      <c r="F46">
        <v>0</v>
      </c>
      <c r="G46">
        <v>11.68808150000012</v>
      </c>
      <c r="H46">
        <v>5.1277107000002502</v>
      </c>
      <c r="I46">
        <v>15.69492630000042</v>
      </c>
      <c r="J46">
        <v>1.995286975000077</v>
      </c>
      <c r="K46">
        <v>480.41796875</v>
      </c>
      <c r="L46">
        <v>473.67578125</v>
      </c>
      <c r="M46">
        <v>77</v>
      </c>
      <c r="N46">
        <v>77</v>
      </c>
      <c r="O46">
        <v>1</v>
      </c>
      <c r="P46">
        <v>0</v>
      </c>
      <c r="Q46">
        <v>34</v>
      </c>
      <c r="R46">
        <v>34</v>
      </c>
      <c r="S46" t="b">
        <v>1</v>
      </c>
      <c r="T46">
        <v>0</v>
      </c>
      <c r="U46">
        <v>0</v>
      </c>
      <c r="V46" t="b">
        <v>0</v>
      </c>
      <c r="W46">
        <v>2.2647058823529411</v>
      </c>
      <c r="X46">
        <v>2.2647058823529411</v>
      </c>
      <c r="Y46">
        <v>2.3324418974523429</v>
      </c>
      <c r="Z46">
        <v>2.3324418974523429</v>
      </c>
      <c r="AA46">
        <v>1.1014308960191621</v>
      </c>
      <c r="AB46">
        <v>1.1014308960191621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2</v>
      </c>
      <c r="AJ46">
        <v>2</v>
      </c>
      <c r="AK46">
        <v>12</v>
      </c>
      <c r="AL46">
        <v>12</v>
      </c>
      <c r="AM46">
        <v>0</v>
      </c>
      <c r="AN46">
        <v>0</v>
      </c>
      <c r="AO46">
        <v>0</v>
      </c>
      <c r="AP46">
        <v>0</v>
      </c>
      <c r="AQ46">
        <v>7.8523628339579776</v>
      </c>
      <c r="AR46">
        <v>4.1331989225457484</v>
      </c>
      <c r="AS46">
        <v>6.7035438388959614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8</v>
      </c>
      <c r="BM46">
        <v>4.25</v>
      </c>
      <c r="BN46">
        <v>2.1876275473019362</v>
      </c>
      <c r="BO46">
        <v>0.51473589348280857</v>
      </c>
      <c r="BP46">
        <v>2</v>
      </c>
      <c r="BQ46">
        <v>2</v>
      </c>
      <c r="BR46">
        <v>4.5</v>
      </c>
      <c r="BS46">
        <v>6</v>
      </c>
      <c r="BT46">
        <v>7</v>
      </c>
      <c r="BU46">
        <v>9.625</v>
      </c>
      <c r="BV46">
        <v>9.625</v>
      </c>
      <c r="BW46">
        <v>7.7999542123198209</v>
      </c>
      <c r="BX46">
        <v>7.7999542123198209</v>
      </c>
      <c r="BY46">
        <v>0.81038485322803333</v>
      </c>
      <c r="BZ46">
        <v>0</v>
      </c>
      <c r="CA46">
        <v>2</v>
      </c>
      <c r="CB46">
        <v>0</v>
      </c>
      <c r="CC46">
        <v>3</v>
      </c>
      <c r="CD46">
        <v>0</v>
      </c>
      <c r="CE46">
        <v>7.5</v>
      </c>
      <c r="CF46">
        <v>0</v>
      </c>
      <c r="CG46">
        <v>14.5</v>
      </c>
      <c r="CH46">
        <v>0</v>
      </c>
      <c r="CI46">
        <v>24</v>
      </c>
      <c r="CJ46">
        <v>0</v>
      </c>
    </row>
    <row r="47" spans="1:88" x14ac:dyDescent="0.35">
      <c r="A47" s="1">
        <v>45</v>
      </c>
      <c r="B47">
        <v>15</v>
      </c>
      <c r="C47">
        <v>3</v>
      </c>
      <c r="D47">
        <v>1.000084499999957</v>
      </c>
      <c r="E47">
        <v>0.31437359999995351</v>
      </c>
      <c r="F47">
        <v>0</v>
      </c>
      <c r="G47">
        <v>1.3144580999999109</v>
      </c>
      <c r="H47">
        <v>1.3144580999999109</v>
      </c>
      <c r="I47">
        <v>1.3144580999999109</v>
      </c>
      <c r="J47">
        <v>1.3144580999999109</v>
      </c>
      <c r="K47">
        <v>458.43359375</v>
      </c>
      <c r="L47">
        <v>448.29296875</v>
      </c>
      <c r="M47">
        <v>18</v>
      </c>
      <c r="N47">
        <v>18</v>
      </c>
      <c r="O47">
        <v>1</v>
      </c>
      <c r="P47">
        <v>18</v>
      </c>
      <c r="Q47">
        <v>1</v>
      </c>
      <c r="R47">
        <v>0</v>
      </c>
      <c r="S47" t="b">
        <v>0</v>
      </c>
      <c r="T47">
        <v>0</v>
      </c>
      <c r="U47">
        <v>0</v>
      </c>
      <c r="V47" t="b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1</v>
      </c>
      <c r="AW47">
        <v>0</v>
      </c>
      <c r="AX47">
        <v>0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18</v>
      </c>
      <c r="BE47">
        <v>0</v>
      </c>
      <c r="BF47">
        <v>0</v>
      </c>
      <c r="BG47">
        <v>18</v>
      </c>
      <c r="BH47">
        <v>18</v>
      </c>
      <c r="BI47">
        <v>18</v>
      </c>
      <c r="BJ47">
        <v>18</v>
      </c>
      <c r="BK47">
        <v>18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</row>
    <row r="48" spans="1:88" x14ac:dyDescent="0.35">
      <c r="A48" s="1">
        <v>46</v>
      </c>
      <c r="B48">
        <v>15</v>
      </c>
      <c r="C48">
        <v>2</v>
      </c>
      <c r="D48">
        <v>2.1512157000000798</v>
      </c>
      <c r="E48">
        <v>0.74136729999975159</v>
      </c>
      <c r="F48">
        <v>0</v>
      </c>
      <c r="G48">
        <v>2.8925829999998309</v>
      </c>
      <c r="H48">
        <v>3.73643619999973</v>
      </c>
      <c r="I48">
        <v>4.2070410999997421</v>
      </c>
      <c r="J48">
        <v>2.1175499999998522</v>
      </c>
      <c r="K48">
        <v>480.65234375</v>
      </c>
      <c r="L48">
        <v>471.3359375</v>
      </c>
      <c r="M48">
        <v>34</v>
      </c>
      <c r="N48">
        <v>34</v>
      </c>
      <c r="O48">
        <v>1</v>
      </c>
      <c r="P48">
        <v>34</v>
      </c>
      <c r="Q48">
        <v>18</v>
      </c>
      <c r="R48">
        <v>18</v>
      </c>
      <c r="S48" t="b">
        <v>0</v>
      </c>
      <c r="T48">
        <v>0</v>
      </c>
      <c r="U48">
        <v>0</v>
      </c>
      <c r="V48" t="b">
        <v>0</v>
      </c>
      <c r="W48">
        <v>1.8888888888888891</v>
      </c>
      <c r="X48">
        <v>1.8888888888888891</v>
      </c>
      <c r="Y48">
        <v>2.27231131071657</v>
      </c>
      <c r="Z48">
        <v>2.27231131071657</v>
      </c>
      <c r="AA48">
        <v>1.2029883409675961</v>
      </c>
      <c r="AB48">
        <v>1.2029883409675961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10</v>
      </c>
      <c r="AL48">
        <v>10</v>
      </c>
      <c r="AM48">
        <v>0</v>
      </c>
      <c r="AN48">
        <v>0</v>
      </c>
      <c r="AO48">
        <v>0</v>
      </c>
      <c r="AP48">
        <v>0</v>
      </c>
      <c r="AQ48">
        <v>7.6547142471656846</v>
      </c>
      <c r="AR48">
        <v>0</v>
      </c>
      <c r="AS48">
        <v>4.6188021535170058</v>
      </c>
      <c r="AT48">
        <v>6</v>
      </c>
      <c r="AU48">
        <v>2</v>
      </c>
      <c r="AV48">
        <v>3</v>
      </c>
      <c r="AW48">
        <v>0</v>
      </c>
      <c r="AX48">
        <v>0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17</v>
      </c>
      <c r="BE48">
        <v>11.313708498984759</v>
      </c>
      <c r="BF48">
        <v>0.66551226464616242</v>
      </c>
      <c r="BG48">
        <v>9</v>
      </c>
      <c r="BH48">
        <v>13</v>
      </c>
      <c r="BI48">
        <v>17</v>
      </c>
      <c r="BJ48">
        <v>21</v>
      </c>
      <c r="BK48">
        <v>25</v>
      </c>
      <c r="BL48">
        <v>2</v>
      </c>
      <c r="BM48">
        <v>9</v>
      </c>
      <c r="BN48">
        <v>0</v>
      </c>
      <c r="BO48">
        <v>0</v>
      </c>
      <c r="BP48">
        <v>9</v>
      </c>
      <c r="BQ48">
        <v>9</v>
      </c>
      <c r="BR48">
        <v>9</v>
      </c>
      <c r="BS48">
        <v>9</v>
      </c>
      <c r="BT48">
        <v>9</v>
      </c>
      <c r="BU48">
        <v>17</v>
      </c>
      <c r="BV48">
        <v>17</v>
      </c>
      <c r="BW48">
        <v>11.313708498984759</v>
      </c>
      <c r="BX48">
        <v>11.313708498984759</v>
      </c>
      <c r="BY48">
        <v>0.66551226464616242</v>
      </c>
      <c r="BZ48">
        <v>0</v>
      </c>
      <c r="CA48">
        <v>9</v>
      </c>
      <c r="CB48">
        <v>0</v>
      </c>
      <c r="CC48">
        <v>13</v>
      </c>
      <c r="CD48">
        <v>0</v>
      </c>
      <c r="CE48">
        <v>17</v>
      </c>
      <c r="CF48">
        <v>0</v>
      </c>
      <c r="CG48">
        <v>21</v>
      </c>
      <c r="CH48">
        <v>0</v>
      </c>
      <c r="CI48">
        <v>25</v>
      </c>
      <c r="CJ48">
        <v>0</v>
      </c>
    </row>
    <row r="49" spans="1:88" x14ac:dyDescent="0.35">
      <c r="A49" s="1">
        <v>47</v>
      </c>
      <c r="B49">
        <v>15</v>
      </c>
      <c r="C49">
        <v>1</v>
      </c>
      <c r="D49">
        <v>5.2146898000002011</v>
      </c>
      <c r="E49">
        <v>1.27180959999987</v>
      </c>
      <c r="F49">
        <v>0</v>
      </c>
      <c r="G49">
        <v>6.4864994000000706</v>
      </c>
      <c r="H49">
        <v>5.3053482999995367</v>
      </c>
      <c r="I49">
        <v>10.693540499999809</v>
      </c>
      <c r="J49">
        <v>1.370057762499975</v>
      </c>
      <c r="K49">
        <v>477.5625</v>
      </c>
      <c r="L49">
        <v>469.8984375</v>
      </c>
      <c r="M49">
        <v>60</v>
      </c>
      <c r="N49">
        <v>60</v>
      </c>
      <c r="O49">
        <v>1</v>
      </c>
      <c r="P49">
        <v>0</v>
      </c>
      <c r="Q49">
        <v>34</v>
      </c>
      <c r="R49">
        <v>34</v>
      </c>
      <c r="S49" t="b">
        <v>0</v>
      </c>
      <c r="T49">
        <v>0</v>
      </c>
      <c r="U49">
        <v>0</v>
      </c>
      <c r="V49" t="b">
        <v>0</v>
      </c>
      <c r="W49">
        <v>1.7647058823529409</v>
      </c>
      <c r="X49">
        <v>1.7647058823529409</v>
      </c>
      <c r="Y49">
        <v>1.4783041785122479</v>
      </c>
      <c r="Z49">
        <v>1.4783041785122479</v>
      </c>
      <c r="AA49">
        <v>0.83770570115694076</v>
      </c>
      <c r="AB49">
        <v>0.83770570115694076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2</v>
      </c>
      <c r="AJ49">
        <v>2</v>
      </c>
      <c r="AK49">
        <v>8</v>
      </c>
      <c r="AL49">
        <v>8</v>
      </c>
      <c r="AM49">
        <v>0</v>
      </c>
      <c r="AN49">
        <v>0</v>
      </c>
      <c r="AO49">
        <v>0</v>
      </c>
      <c r="AP49">
        <v>0</v>
      </c>
      <c r="AQ49">
        <v>2.2808818788636809</v>
      </c>
      <c r="AR49">
        <v>4.1331989225457484</v>
      </c>
      <c r="AS49">
        <v>6.3069626428081671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8</v>
      </c>
      <c r="BM49">
        <v>4.25</v>
      </c>
      <c r="BN49">
        <v>2.1876275473019362</v>
      </c>
      <c r="BO49">
        <v>0.51473589348280857</v>
      </c>
      <c r="BP49">
        <v>2</v>
      </c>
      <c r="BQ49">
        <v>2</v>
      </c>
      <c r="BR49">
        <v>4.5</v>
      </c>
      <c r="BS49">
        <v>6</v>
      </c>
      <c r="BT49">
        <v>7</v>
      </c>
      <c r="BU49">
        <v>7.5</v>
      </c>
      <c r="BV49">
        <v>7.5</v>
      </c>
      <c r="BW49">
        <v>4.3752550946038724</v>
      </c>
      <c r="BX49">
        <v>4.3752550946038724</v>
      </c>
      <c r="BY49">
        <v>0.58336734594718298</v>
      </c>
      <c r="BZ49">
        <v>0</v>
      </c>
      <c r="CA49">
        <v>2</v>
      </c>
      <c r="CB49">
        <v>0</v>
      </c>
      <c r="CC49">
        <v>3</v>
      </c>
      <c r="CD49">
        <v>0</v>
      </c>
      <c r="CE49">
        <v>8.5</v>
      </c>
      <c r="CF49">
        <v>0</v>
      </c>
      <c r="CG49">
        <v>10.25</v>
      </c>
      <c r="CH49">
        <v>0</v>
      </c>
      <c r="CI49">
        <v>14</v>
      </c>
      <c r="CJ49">
        <v>0</v>
      </c>
    </row>
    <row r="50" spans="1:88" x14ac:dyDescent="0.35">
      <c r="A50" s="1">
        <v>48</v>
      </c>
      <c r="B50">
        <v>16</v>
      </c>
      <c r="C50">
        <v>3</v>
      </c>
      <c r="D50">
        <v>1.0043952000000329</v>
      </c>
      <c r="E50">
        <v>0.35511860000002571</v>
      </c>
      <c r="F50">
        <v>0</v>
      </c>
      <c r="G50">
        <v>1.3595138000000591</v>
      </c>
      <c r="H50">
        <v>1.3595138000000591</v>
      </c>
      <c r="I50">
        <v>1.3595138000000591</v>
      </c>
      <c r="J50">
        <v>1.3595138000000591</v>
      </c>
      <c r="K50">
        <v>471.42578125</v>
      </c>
      <c r="L50">
        <v>461.484375</v>
      </c>
      <c r="M50">
        <v>18</v>
      </c>
      <c r="N50">
        <v>18</v>
      </c>
      <c r="O50">
        <v>1</v>
      </c>
      <c r="P50">
        <v>18</v>
      </c>
      <c r="Q50">
        <v>1</v>
      </c>
      <c r="R50">
        <v>0</v>
      </c>
      <c r="S50" t="b">
        <v>0</v>
      </c>
      <c r="T50">
        <v>0</v>
      </c>
      <c r="U50">
        <v>0</v>
      </c>
      <c r="V50" t="b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1</v>
      </c>
      <c r="AW50">
        <v>0</v>
      </c>
      <c r="AX50">
        <v>0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18</v>
      </c>
      <c r="BE50">
        <v>0</v>
      </c>
      <c r="BF50">
        <v>0</v>
      </c>
      <c r="BG50">
        <v>18</v>
      </c>
      <c r="BH50">
        <v>18</v>
      </c>
      <c r="BI50">
        <v>18</v>
      </c>
      <c r="BJ50">
        <v>18</v>
      </c>
      <c r="BK50">
        <v>18</v>
      </c>
      <c r="BL50">
        <v>1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 x14ac:dyDescent="0.35">
      <c r="A51" s="1">
        <v>49</v>
      </c>
      <c r="B51">
        <v>16</v>
      </c>
      <c r="C51">
        <v>2</v>
      </c>
      <c r="D51">
        <v>2.1006838999997508</v>
      </c>
      <c r="E51">
        <v>0.5933714999998756</v>
      </c>
      <c r="F51">
        <v>0</v>
      </c>
      <c r="G51">
        <v>2.6940553999996268</v>
      </c>
      <c r="H51">
        <v>3.581329599999719</v>
      </c>
      <c r="I51">
        <v>4.0535691999996857</v>
      </c>
      <c r="J51">
        <v>2.041216399999854</v>
      </c>
      <c r="K51">
        <v>489.15625</v>
      </c>
      <c r="L51">
        <v>479.8828125</v>
      </c>
      <c r="M51">
        <v>34</v>
      </c>
      <c r="N51">
        <v>34</v>
      </c>
      <c r="O51">
        <v>1</v>
      </c>
      <c r="P51">
        <v>34</v>
      </c>
      <c r="Q51">
        <v>18</v>
      </c>
      <c r="R51">
        <v>18</v>
      </c>
      <c r="S51" t="b">
        <v>0</v>
      </c>
      <c r="T51">
        <v>0</v>
      </c>
      <c r="U51">
        <v>0</v>
      </c>
      <c r="V51" t="b">
        <v>0</v>
      </c>
      <c r="W51">
        <v>1.8888888888888891</v>
      </c>
      <c r="X51">
        <v>1.8888888888888891</v>
      </c>
      <c r="Y51">
        <v>2.1662895599426082</v>
      </c>
      <c r="Z51">
        <v>2.1662895599426082</v>
      </c>
      <c r="AA51">
        <v>1.146859178793145</v>
      </c>
      <c r="AB51">
        <v>1.146859178793145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2</v>
      </c>
      <c r="AJ51">
        <v>2</v>
      </c>
      <c r="AK51">
        <v>10</v>
      </c>
      <c r="AL51">
        <v>10</v>
      </c>
      <c r="AM51">
        <v>0</v>
      </c>
      <c r="AN51">
        <v>0</v>
      </c>
      <c r="AO51">
        <v>0</v>
      </c>
      <c r="AP51">
        <v>0</v>
      </c>
      <c r="AQ51">
        <v>7.063352355790955</v>
      </c>
      <c r="AR51">
        <v>0</v>
      </c>
      <c r="AS51">
        <v>4.6188021535170058</v>
      </c>
      <c r="AT51">
        <v>6</v>
      </c>
      <c r="AU51">
        <v>2</v>
      </c>
      <c r="AV51">
        <v>3</v>
      </c>
      <c r="AW51">
        <v>0</v>
      </c>
      <c r="AX51">
        <v>0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17</v>
      </c>
      <c r="BE51">
        <v>11.313708498984759</v>
      </c>
      <c r="BF51">
        <v>0.66551226464616242</v>
      </c>
      <c r="BG51">
        <v>9</v>
      </c>
      <c r="BH51">
        <v>13</v>
      </c>
      <c r="BI51">
        <v>17</v>
      </c>
      <c r="BJ51">
        <v>21</v>
      </c>
      <c r="BK51">
        <v>25</v>
      </c>
      <c r="BL51">
        <v>2</v>
      </c>
      <c r="BM51">
        <v>9</v>
      </c>
      <c r="BN51">
        <v>0</v>
      </c>
      <c r="BO51">
        <v>0</v>
      </c>
      <c r="BP51">
        <v>9</v>
      </c>
      <c r="BQ51">
        <v>9</v>
      </c>
      <c r="BR51">
        <v>9</v>
      </c>
      <c r="BS51">
        <v>9</v>
      </c>
      <c r="BT51">
        <v>9</v>
      </c>
      <c r="BU51">
        <v>17</v>
      </c>
      <c r="BV51">
        <v>17</v>
      </c>
      <c r="BW51">
        <v>11.313708498984759</v>
      </c>
      <c r="BX51">
        <v>11.313708498984759</v>
      </c>
      <c r="BY51">
        <v>0.66551226464616242</v>
      </c>
      <c r="BZ51">
        <v>0</v>
      </c>
      <c r="CA51">
        <v>9</v>
      </c>
      <c r="CB51">
        <v>0</v>
      </c>
      <c r="CC51">
        <v>13</v>
      </c>
      <c r="CD51">
        <v>0</v>
      </c>
      <c r="CE51">
        <v>17</v>
      </c>
      <c r="CF51">
        <v>0</v>
      </c>
      <c r="CG51">
        <v>21</v>
      </c>
      <c r="CH51">
        <v>0</v>
      </c>
      <c r="CI51">
        <v>25</v>
      </c>
      <c r="CJ51">
        <v>0</v>
      </c>
    </row>
    <row r="52" spans="1:88" x14ac:dyDescent="0.35">
      <c r="A52" s="1">
        <v>50</v>
      </c>
      <c r="B52">
        <v>16</v>
      </c>
      <c r="C52">
        <v>1</v>
      </c>
      <c r="D52">
        <v>5.4142289000000687</v>
      </c>
      <c r="E52">
        <v>1.0377303000000211</v>
      </c>
      <c r="F52">
        <v>0</v>
      </c>
      <c r="G52">
        <v>6.4519592000000898</v>
      </c>
      <c r="H52">
        <v>5.1421401999996874</v>
      </c>
      <c r="I52">
        <v>10.505528399999781</v>
      </c>
      <c r="J52">
        <v>1.380381412499972</v>
      </c>
      <c r="K52">
        <v>489.48828125</v>
      </c>
      <c r="L52">
        <v>482.22265625</v>
      </c>
      <c r="M52">
        <v>62</v>
      </c>
      <c r="N52">
        <v>62</v>
      </c>
      <c r="O52">
        <v>1</v>
      </c>
      <c r="P52">
        <v>0</v>
      </c>
      <c r="Q52">
        <v>34</v>
      </c>
      <c r="R52">
        <v>34</v>
      </c>
      <c r="S52" t="b">
        <v>0</v>
      </c>
      <c r="T52">
        <v>0</v>
      </c>
      <c r="U52">
        <v>0</v>
      </c>
      <c r="V52" t="b">
        <v>0</v>
      </c>
      <c r="W52">
        <v>1.8235294117647061</v>
      </c>
      <c r="X52">
        <v>1.8235294117647061</v>
      </c>
      <c r="Y52">
        <v>1.466196651312796</v>
      </c>
      <c r="Z52">
        <v>1.466196651312796</v>
      </c>
      <c r="AA52">
        <v>0.80404332491346864</v>
      </c>
      <c r="AB52">
        <v>0.80404332491346864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2</v>
      </c>
      <c r="AJ52">
        <v>2</v>
      </c>
      <c r="AK52">
        <v>8</v>
      </c>
      <c r="AL52">
        <v>8</v>
      </c>
      <c r="AM52">
        <v>0</v>
      </c>
      <c r="AN52">
        <v>0</v>
      </c>
      <c r="AO52">
        <v>0</v>
      </c>
      <c r="AP52">
        <v>0</v>
      </c>
      <c r="AQ52">
        <v>2.1812348491457829</v>
      </c>
      <c r="AR52">
        <v>4.1331989225457484</v>
      </c>
      <c r="AS52">
        <v>6.9621995247351407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8</v>
      </c>
      <c r="BM52">
        <v>4.25</v>
      </c>
      <c r="BN52">
        <v>2.1876275473019362</v>
      </c>
      <c r="BO52">
        <v>0.51473589348280857</v>
      </c>
      <c r="BP52">
        <v>2</v>
      </c>
      <c r="BQ52">
        <v>2</v>
      </c>
      <c r="BR52">
        <v>4.5</v>
      </c>
      <c r="BS52">
        <v>6</v>
      </c>
      <c r="BT52">
        <v>7</v>
      </c>
      <c r="BU52">
        <v>7.75</v>
      </c>
      <c r="BV52">
        <v>7.75</v>
      </c>
      <c r="BW52">
        <v>4.4641428548570694</v>
      </c>
      <c r="BX52">
        <v>4.4641428548570694</v>
      </c>
      <c r="BY52">
        <v>0.57601843288478316</v>
      </c>
      <c r="BZ52">
        <v>0</v>
      </c>
      <c r="CA52">
        <v>2</v>
      </c>
      <c r="CB52">
        <v>0</v>
      </c>
      <c r="CC52">
        <v>3</v>
      </c>
      <c r="CD52">
        <v>0</v>
      </c>
      <c r="CE52">
        <v>9.5</v>
      </c>
      <c r="CF52">
        <v>0</v>
      </c>
      <c r="CG52">
        <v>10.25</v>
      </c>
      <c r="CH52">
        <v>0</v>
      </c>
      <c r="CI52">
        <v>14</v>
      </c>
      <c r="CJ52">
        <v>0</v>
      </c>
    </row>
    <row r="53" spans="1:88" x14ac:dyDescent="0.35">
      <c r="A53" s="1">
        <v>51</v>
      </c>
      <c r="B53">
        <v>17</v>
      </c>
      <c r="C53">
        <v>3</v>
      </c>
      <c r="D53">
        <v>0.99628840000002583</v>
      </c>
      <c r="E53">
        <v>0.38231779999989612</v>
      </c>
      <c r="F53">
        <v>0</v>
      </c>
      <c r="G53">
        <v>1.378606199999922</v>
      </c>
      <c r="H53">
        <v>1.378606199999922</v>
      </c>
      <c r="I53">
        <v>1.378606199999922</v>
      </c>
      <c r="J53">
        <v>1.378606199999922</v>
      </c>
      <c r="K53">
        <v>483.70703125</v>
      </c>
      <c r="L53">
        <v>473.55859375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0</v>
      </c>
      <c r="S53" t="b">
        <v>0</v>
      </c>
      <c r="T53">
        <v>0</v>
      </c>
      <c r="U53">
        <v>0</v>
      </c>
      <c r="V53" t="b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1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18</v>
      </c>
      <c r="BE53">
        <v>0</v>
      </c>
      <c r="BF53">
        <v>0</v>
      </c>
      <c r="BG53">
        <v>18</v>
      </c>
      <c r="BH53">
        <v>18</v>
      </c>
      <c r="BI53">
        <v>18</v>
      </c>
      <c r="BJ53">
        <v>18</v>
      </c>
      <c r="BK53">
        <v>18</v>
      </c>
      <c r="BL53">
        <v>1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</row>
    <row r="54" spans="1:88" x14ac:dyDescent="0.35">
      <c r="A54" s="1">
        <v>52</v>
      </c>
      <c r="B54">
        <v>17</v>
      </c>
      <c r="C54">
        <v>2</v>
      </c>
      <c r="D54">
        <v>2.1456289000000202</v>
      </c>
      <c r="E54">
        <v>0.72982869999998456</v>
      </c>
      <c r="F54">
        <v>0</v>
      </c>
      <c r="G54">
        <v>2.8754576000000038</v>
      </c>
      <c r="H54">
        <v>3.7816011999998982</v>
      </c>
      <c r="I54">
        <v>4.2540637999999262</v>
      </c>
      <c r="J54">
        <v>2.1411792499999649</v>
      </c>
      <c r="K54">
        <v>501.83203125</v>
      </c>
      <c r="L54">
        <v>492.453125</v>
      </c>
      <c r="M54">
        <v>34</v>
      </c>
      <c r="N54">
        <v>34</v>
      </c>
      <c r="O54">
        <v>1</v>
      </c>
      <c r="P54">
        <v>34</v>
      </c>
      <c r="Q54">
        <v>18</v>
      </c>
      <c r="R54">
        <v>18</v>
      </c>
      <c r="S54" t="b">
        <v>0</v>
      </c>
      <c r="T54">
        <v>0</v>
      </c>
      <c r="U54">
        <v>0</v>
      </c>
      <c r="V54" t="b">
        <v>0</v>
      </c>
      <c r="W54">
        <v>1.8888888888888891</v>
      </c>
      <c r="X54">
        <v>1.8888888888888891</v>
      </c>
      <c r="Y54">
        <v>2.1662895599426082</v>
      </c>
      <c r="Z54">
        <v>2.1662895599426082</v>
      </c>
      <c r="AA54">
        <v>1.146859178793145</v>
      </c>
      <c r="AB54">
        <v>1.146859178793145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2</v>
      </c>
      <c r="AJ54">
        <v>2</v>
      </c>
      <c r="AK54">
        <v>10</v>
      </c>
      <c r="AL54">
        <v>10</v>
      </c>
      <c r="AM54">
        <v>0</v>
      </c>
      <c r="AN54">
        <v>0</v>
      </c>
      <c r="AO54">
        <v>0</v>
      </c>
      <c r="AP54">
        <v>0</v>
      </c>
      <c r="AQ54">
        <v>7.063352355790955</v>
      </c>
      <c r="AR54">
        <v>0</v>
      </c>
      <c r="AS54">
        <v>4.6188021535170058</v>
      </c>
      <c r="AT54">
        <v>6</v>
      </c>
      <c r="AU54">
        <v>2</v>
      </c>
      <c r="AV54">
        <v>3</v>
      </c>
      <c r="AW54">
        <v>0</v>
      </c>
      <c r="AX54">
        <v>0</v>
      </c>
      <c r="AY54">
        <v>3</v>
      </c>
      <c r="AZ54">
        <v>3</v>
      </c>
      <c r="BA54">
        <v>3</v>
      </c>
      <c r="BB54">
        <v>3</v>
      </c>
      <c r="BC54">
        <v>3</v>
      </c>
      <c r="BD54">
        <v>17</v>
      </c>
      <c r="BE54">
        <v>11.313708498984759</v>
      </c>
      <c r="BF54">
        <v>0.66551226464616242</v>
      </c>
      <c r="BG54">
        <v>9</v>
      </c>
      <c r="BH54">
        <v>13</v>
      </c>
      <c r="BI54">
        <v>17</v>
      </c>
      <c r="BJ54">
        <v>21</v>
      </c>
      <c r="BK54">
        <v>25</v>
      </c>
      <c r="BL54">
        <v>2</v>
      </c>
      <c r="BM54">
        <v>9</v>
      </c>
      <c r="BN54">
        <v>0</v>
      </c>
      <c r="BO54">
        <v>0</v>
      </c>
      <c r="BP54">
        <v>9</v>
      </c>
      <c r="BQ54">
        <v>9</v>
      </c>
      <c r="BR54">
        <v>9</v>
      </c>
      <c r="BS54">
        <v>9</v>
      </c>
      <c r="BT54">
        <v>9</v>
      </c>
      <c r="BU54">
        <v>17</v>
      </c>
      <c r="BV54">
        <v>17</v>
      </c>
      <c r="BW54">
        <v>11.313708498984759</v>
      </c>
      <c r="BX54">
        <v>11.313708498984759</v>
      </c>
      <c r="BY54">
        <v>0.66551226464616242</v>
      </c>
      <c r="BZ54">
        <v>0</v>
      </c>
      <c r="CA54">
        <v>9</v>
      </c>
      <c r="CB54">
        <v>0</v>
      </c>
      <c r="CC54">
        <v>13</v>
      </c>
      <c r="CD54">
        <v>0</v>
      </c>
      <c r="CE54">
        <v>17</v>
      </c>
      <c r="CF54">
        <v>0</v>
      </c>
      <c r="CG54">
        <v>21</v>
      </c>
      <c r="CH54">
        <v>0</v>
      </c>
      <c r="CI54">
        <v>25</v>
      </c>
      <c r="CJ54">
        <v>0</v>
      </c>
    </row>
    <row r="55" spans="1:88" x14ac:dyDescent="0.35">
      <c r="A55" s="1">
        <v>53</v>
      </c>
      <c r="B55">
        <v>17</v>
      </c>
      <c r="C55">
        <v>1</v>
      </c>
      <c r="D55">
        <v>4.484202899999957</v>
      </c>
      <c r="E55">
        <v>1.1724513999999431</v>
      </c>
      <c r="F55">
        <v>0</v>
      </c>
      <c r="G55">
        <v>5.6566542999999001</v>
      </c>
      <c r="H55">
        <v>5.6356119999999237</v>
      </c>
      <c r="I55">
        <v>9.9107180999998263</v>
      </c>
      <c r="J55">
        <v>1.272373099999982</v>
      </c>
      <c r="K55">
        <v>500.81640625</v>
      </c>
      <c r="L55">
        <v>493.65625</v>
      </c>
      <c r="M55">
        <v>53</v>
      </c>
      <c r="N55">
        <v>53</v>
      </c>
      <c r="O55">
        <v>1</v>
      </c>
      <c r="P55">
        <v>0</v>
      </c>
      <c r="Q55">
        <v>34</v>
      </c>
      <c r="R55">
        <v>34</v>
      </c>
      <c r="S55" t="b">
        <v>0</v>
      </c>
      <c r="T55">
        <v>0</v>
      </c>
      <c r="U55">
        <v>0</v>
      </c>
      <c r="V55" t="b">
        <v>0</v>
      </c>
      <c r="W55">
        <v>1.5588235294117649</v>
      </c>
      <c r="X55">
        <v>1.5588235294117649</v>
      </c>
      <c r="Y55">
        <v>0.95951933896812758</v>
      </c>
      <c r="Z55">
        <v>0.95951933896812758</v>
      </c>
      <c r="AA55">
        <v>0.61554070801728944</v>
      </c>
      <c r="AB55">
        <v>0.61554070801728944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2</v>
      </c>
      <c r="AJ55">
        <v>2</v>
      </c>
      <c r="AK55">
        <v>6</v>
      </c>
      <c r="AL55">
        <v>6</v>
      </c>
      <c r="AM55">
        <v>0</v>
      </c>
      <c r="AN55">
        <v>0</v>
      </c>
      <c r="AO55">
        <v>0</v>
      </c>
      <c r="AP55">
        <v>0</v>
      </c>
      <c r="AQ55">
        <v>2.5879846135287572</v>
      </c>
      <c r="AR55">
        <v>4.1331989225457484</v>
      </c>
      <c r="AS55">
        <v>8.514285381378496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8</v>
      </c>
      <c r="BM55">
        <v>4.25</v>
      </c>
      <c r="BN55">
        <v>2.1876275473019362</v>
      </c>
      <c r="BO55">
        <v>0.51473589348280857</v>
      </c>
      <c r="BP55">
        <v>2</v>
      </c>
      <c r="BQ55">
        <v>2</v>
      </c>
      <c r="BR55">
        <v>4.5</v>
      </c>
      <c r="BS55">
        <v>6</v>
      </c>
      <c r="BT55">
        <v>7</v>
      </c>
      <c r="BU55">
        <v>6.625</v>
      </c>
      <c r="BV55">
        <v>6.625</v>
      </c>
      <c r="BW55">
        <v>4.2740913821369269</v>
      </c>
      <c r="BX55">
        <v>4.2740913821369269</v>
      </c>
      <c r="BY55">
        <v>0.64514586900180027</v>
      </c>
      <c r="BZ55">
        <v>0</v>
      </c>
      <c r="CA55">
        <v>2</v>
      </c>
      <c r="CB55">
        <v>0</v>
      </c>
      <c r="CC55">
        <v>3</v>
      </c>
      <c r="CD55">
        <v>0</v>
      </c>
      <c r="CE55">
        <v>6</v>
      </c>
      <c r="CF55">
        <v>0</v>
      </c>
      <c r="CG55">
        <v>9.25</v>
      </c>
      <c r="CH55">
        <v>0</v>
      </c>
      <c r="CI55">
        <v>14</v>
      </c>
      <c r="CJ55">
        <v>0</v>
      </c>
    </row>
    <row r="56" spans="1:88" x14ac:dyDescent="0.35">
      <c r="A56" s="1">
        <v>54</v>
      </c>
      <c r="B56">
        <v>18</v>
      </c>
      <c r="C56">
        <v>3</v>
      </c>
      <c r="D56">
        <v>0.99703089999997019</v>
      </c>
      <c r="E56">
        <v>0.29453310000013738</v>
      </c>
      <c r="F56">
        <v>0</v>
      </c>
      <c r="G56">
        <v>1.2915640000001081</v>
      </c>
      <c r="H56">
        <v>1.2915640000001081</v>
      </c>
      <c r="I56">
        <v>1.2915640000001081</v>
      </c>
      <c r="J56">
        <v>1.2915640000001081</v>
      </c>
      <c r="K56">
        <v>493.21484375</v>
      </c>
      <c r="L56">
        <v>483.25</v>
      </c>
      <c r="M56">
        <v>18</v>
      </c>
      <c r="N56">
        <v>18</v>
      </c>
      <c r="O56">
        <v>1</v>
      </c>
      <c r="P56">
        <v>18</v>
      </c>
      <c r="Q56">
        <v>1</v>
      </c>
      <c r="R56">
        <v>0</v>
      </c>
      <c r="S56" t="b">
        <v>0</v>
      </c>
      <c r="T56">
        <v>0</v>
      </c>
      <c r="U56">
        <v>0</v>
      </c>
      <c r="V56" t="b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1</v>
      </c>
      <c r="AW56">
        <v>0</v>
      </c>
      <c r="AX56">
        <v>0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18</v>
      </c>
      <c r="BE56">
        <v>0</v>
      </c>
      <c r="BF56">
        <v>0</v>
      </c>
      <c r="BG56">
        <v>18</v>
      </c>
      <c r="BH56">
        <v>18</v>
      </c>
      <c r="BI56">
        <v>18</v>
      </c>
      <c r="BJ56">
        <v>18</v>
      </c>
      <c r="BK56">
        <v>18</v>
      </c>
      <c r="BL56">
        <v>1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</row>
    <row r="57" spans="1:88" x14ac:dyDescent="0.35">
      <c r="A57" s="1">
        <v>55</v>
      </c>
      <c r="B57">
        <v>18</v>
      </c>
      <c r="C57">
        <v>2</v>
      </c>
      <c r="D57">
        <v>2.1394537999999561</v>
      </c>
      <c r="E57">
        <v>0.76230799999996179</v>
      </c>
      <c r="F57">
        <v>0</v>
      </c>
      <c r="G57">
        <v>2.901761799999917</v>
      </c>
      <c r="H57">
        <v>3.7250196000000528</v>
      </c>
      <c r="I57">
        <v>4.1933258000000251</v>
      </c>
      <c r="J57">
        <v>2.1111027500000148</v>
      </c>
      <c r="K57">
        <v>512.33984375</v>
      </c>
      <c r="L57">
        <v>502.984375</v>
      </c>
      <c r="M57">
        <v>34</v>
      </c>
      <c r="N57">
        <v>34</v>
      </c>
      <c r="O57">
        <v>1</v>
      </c>
      <c r="P57">
        <v>34</v>
      </c>
      <c r="Q57">
        <v>18</v>
      </c>
      <c r="R57">
        <v>18</v>
      </c>
      <c r="S57" t="b">
        <v>0</v>
      </c>
      <c r="T57">
        <v>0</v>
      </c>
      <c r="U57">
        <v>0</v>
      </c>
      <c r="V57" t="b">
        <v>0</v>
      </c>
      <c r="W57">
        <v>1.8888888888888891</v>
      </c>
      <c r="X57">
        <v>1.8888888888888891</v>
      </c>
      <c r="Y57">
        <v>2.27231131071657</v>
      </c>
      <c r="Z57">
        <v>2.27231131071657</v>
      </c>
      <c r="AA57">
        <v>1.2029883409675961</v>
      </c>
      <c r="AB57">
        <v>1.2029883409675961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10</v>
      </c>
      <c r="AL57">
        <v>10</v>
      </c>
      <c r="AM57">
        <v>0</v>
      </c>
      <c r="AN57">
        <v>0</v>
      </c>
      <c r="AO57">
        <v>0</v>
      </c>
      <c r="AP57">
        <v>0</v>
      </c>
      <c r="AQ57">
        <v>7.6547142471656846</v>
      </c>
      <c r="AR57">
        <v>0</v>
      </c>
      <c r="AS57">
        <v>4.6188021535170058</v>
      </c>
      <c r="AT57">
        <v>6</v>
      </c>
      <c r="AU57">
        <v>2</v>
      </c>
      <c r="AV57">
        <v>3</v>
      </c>
      <c r="AW57">
        <v>0</v>
      </c>
      <c r="AX57">
        <v>0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17</v>
      </c>
      <c r="BE57">
        <v>11.313708498984759</v>
      </c>
      <c r="BF57">
        <v>0.66551226464616242</v>
      </c>
      <c r="BG57">
        <v>9</v>
      </c>
      <c r="BH57">
        <v>13</v>
      </c>
      <c r="BI57">
        <v>17</v>
      </c>
      <c r="BJ57">
        <v>21</v>
      </c>
      <c r="BK57">
        <v>25</v>
      </c>
      <c r="BL57">
        <v>2</v>
      </c>
      <c r="BM57">
        <v>9</v>
      </c>
      <c r="BN57">
        <v>0</v>
      </c>
      <c r="BO57">
        <v>0</v>
      </c>
      <c r="BP57">
        <v>9</v>
      </c>
      <c r="BQ57">
        <v>9</v>
      </c>
      <c r="BR57">
        <v>9</v>
      </c>
      <c r="BS57">
        <v>9</v>
      </c>
      <c r="BT57">
        <v>9</v>
      </c>
      <c r="BU57">
        <v>17</v>
      </c>
      <c r="BV57">
        <v>17</v>
      </c>
      <c r="BW57">
        <v>11.313708498984759</v>
      </c>
      <c r="BX57">
        <v>11.313708498984759</v>
      </c>
      <c r="BY57">
        <v>0.66551226464616242</v>
      </c>
      <c r="BZ57">
        <v>0</v>
      </c>
      <c r="CA57">
        <v>9</v>
      </c>
      <c r="CB57">
        <v>0</v>
      </c>
      <c r="CC57">
        <v>13</v>
      </c>
      <c r="CD57">
        <v>0</v>
      </c>
      <c r="CE57">
        <v>17</v>
      </c>
      <c r="CF57">
        <v>0</v>
      </c>
      <c r="CG57">
        <v>21</v>
      </c>
      <c r="CH57">
        <v>0</v>
      </c>
      <c r="CI57">
        <v>25</v>
      </c>
      <c r="CJ57">
        <v>0</v>
      </c>
    </row>
    <row r="58" spans="1:88" x14ac:dyDescent="0.35">
      <c r="A58" s="1">
        <v>56</v>
      </c>
      <c r="B58">
        <v>18</v>
      </c>
      <c r="C58">
        <v>1</v>
      </c>
      <c r="D58">
        <v>4.9613747999997599</v>
      </c>
      <c r="E58">
        <v>1.3446530999997319</v>
      </c>
      <c r="F58">
        <v>0</v>
      </c>
      <c r="G58">
        <v>6.3060278999994921</v>
      </c>
      <c r="H58">
        <v>5.311616000000015</v>
      </c>
      <c r="I58">
        <v>10.499353699999521</v>
      </c>
      <c r="J58">
        <v>1.345810962499939</v>
      </c>
      <c r="K58">
        <v>514.109375</v>
      </c>
      <c r="L58">
        <v>505.65625</v>
      </c>
      <c r="M58">
        <v>57</v>
      </c>
      <c r="N58">
        <v>57</v>
      </c>
      <c r="O58">
        <v>1</v>
      </c>
      <c r="P58">
        <v>0</v>
      </c>
      <c r="Q58">
        <v>34</v>
      </c>
      <c r="R58">
        <v>34</v>
      </c>
      <c r="S58" t="b">
        <v>0</v>
      </c>
      <c r="T58">
        <v>0</v>
      </c>
      <c r="U58">
        <v>0</v>
      </c>
      <c r="V58" t="b">
        <v>0</v>
      </c>
      <c r="W58">
        <v>1.6764705882352939</v>
      </c>
      <c r="X58">
        <v>1.6764705882352939</v>
      </c>
      <c r="Y58">
        <v>1.753275518725816</v>
      </c>
      <c r="Z58">
        <v>1.753275518725816</v>
      </c>
      <c r="AA58">
        <v>1.045813467310136</v>
      </c>
      <c r="AB58">
        <v>1.045813467310136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2</v>
      </c>
      <c r="AJ58">
        <v>2</v>
      </c>
      <c r="AK58">
        <v>10</v>
      </c>
      <c r="AL58">
        <v>10</v>
      </c>
      <c r="AM58">
        <v>0</v>
      </c>
      <c r="AN58">
        <v>0</v>
      </c>
      <c r="AO58">
        <v>0</v>
      </c>
      <c r="AP58">
        <v>0</v>
      </c>
      <c r="AQ58">
        <v>3.9829328798335921</v>
      </c>
      <c r="AR58">
        <v>4.1331989225457484</v>
      </c>
      <c r="AS58">
        <v>9.3210484627237324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8</v>
      </c>
      <c r="BM58">
        <v>4.25</v>
      </c>
      <c r="BN58">
        <v>2.1876275473019362</v>
      </c>
      <c r="BO58">
        <v>0.51473589348280857</v>
      </c>
      <c r="BP58">
        <v>2</v>
      </c>
      <c r="BQ58">
        <v>2</v>
      </c>
      <c r="BR58">
        <v>4.5</v>
      </c>
      <c r="BS58">
        <v>6</v>
      </c>
      <c r="BT58">
        <v>7</v>
      </c>
      <c r="BU58">
        <v>7.125</v>
      </c>
      <c r="BV58">
        <v>7.125</v>
      </c>
      <c r="BW58">
        <v>5.3569047566135213</v>
      </c>
      <c r="BX58">
        <v>5.3569047566135213</v>
      </c>
      <c r="BY58">
        <v>0.75184628162996792</v>
      </c>
      <c r="BZ58">
        <v>0</v>
      </c>
      <c r="CA58">
        <v>2</v>
      </c>
      <c r="CB58">
        <v>0</v>
      </c>
      <c r="CC58">
        <v>3</v>
      </c>
      <c r="CD58">
        <v>0</v>
      </c>
      <c r="CE58">
        <v>5</v>
      </c>
      <c r="CF58">
        <v>0</v>
      </c>
      <c r="CG58">
        <v>10.25</v>
      </c>
      <c r="CH58">
        <v>0</v>
      </c>
      <c r="CI58">
        <v>16</v>
      </c>
      <c r="CJ58">
        <v>0</v>
      </c>
    </row>
    <row r="59" spans="1:88" x14ac:dyDescent="0.35">
      <c r="A59" s="1">
        <v>57</v>
      </c>
      <c r="B59">
        <v>19</v>
      </c>
      <c r="C59">
        <v>3</v>
      </c>
      <c r="D59">
        <v>1.0027781</v>
      </c>
      <c r="E59">
        <v>0.31590429999999969</v>
      </c>
      <c r="F59">
        <v>0</v>
      </c>
      <c r="G59">
        <v>1.3186823999999999</v>
      </c>
      <c r="H59">
        <v>1.3186823999999999</v>
      </c>
      <c r="I59">
        <v>1.3186823999999999</v>
      </c>
      <c r="J59">
        <v>1.3186823999999999</v>
      </c>
      <c r="K59">
        <v>504.9609375</v>
      </c>
      <c r="L59">
        <v>495.25390625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0</v>
      </c>
      <c r="S59" t="b">
        <v>0</v>
      </c>
      <c r="T59">
        <v>0</v>
      </c>
      <c r="U59">
        <v>0</v>
      </c>
      <c r="V59" t="b">
        <v>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1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18</v>
      </c>
      <c r="BE59">
        <v>0</v>
      </c>
      <c r="BF59">
        <v>0</v>
      </c>
      <c r="BG59">
        <v>18</v>
      </c>
      <c r="BH59">
        <v>18</v>
      </c>
      <c r="BI59">
        <v>18</v>
      </c>
      <c r="BJ59">
        <v>18</v>
      </c>
      <c r="BK59">
        <v>18</v>
      </c>
      <c r="BL59">
        <v>1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</row>
    <row r="60" spans="1:88" x14ac:dyDescent="0.35">
      <c r="A60" s="1">
        <v>58</v>
      </c>
      <c r="B60">
        <v>19</v>
      </c>
      <c r="C60">
        <v>2</v>
      </c>
      <c r="D60">
        <v>2.1419154000000731</v>
      </c>
      <c r="E60">
        <v>0.71587680000004639</v>
      </c>
      <c r="F60">
        <v>0</v>
      </c>
      <c r="G60">
        <v>2.857792200000119</v>
      </c>
      <c r="H60">
        <v>3.7050366000000849</v>
      </c>
      <c r="I60">
        <v>4.1764746000001196</v>
      </c>
      <c r="J60">
        <v>2.102324750000065</v>
      </c>
      <c r="K60">
        <v>524.203125</v>
      </c>
      <c r="L60">
        <v>514.7109375</v>
      </c>
      <c r="M60">
        <v>34</v>
      </c>
      <c r="N60">
        <v>34</v>
      </c>
      <c r="O60">
        <v>1</v>
      </c>
      <c r="P60">
        <v>34</v>
      </c>
      <c r="Q60">
        <v>18</v>
      </c>
      <c r="R60">
        <v>18</v>
      </c>
      <c r="S60" t="b">
        <v>0</v>
      </c>
      <c r="T60">
        <v>0</v>
      </c>
      <c r="U60">
        <v>0</v>
      </c>
      <c r="V60" t="b">
        <v>0</v>
      </c>
      <c r="W60">
        <v>1.8888888888888891</v>
      </c>
      <c r="X60">
        <v>1.8888888888888891</v>
      </c>
      <c r="Y60">
        <v>2.27231131071657</v>
      </c>
      <c r="Z60">
        <v>2.27231131071657</v>
      </c>
      <c r="AA60">
        <v>1.2029883409675961</v>
      </c>
      <c r="AB60">
        <v>1.2029883409675961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10</v>
      </c>
      <c r="AL60">
        <v>10</v>
      </c>
      <c r="AM60">
        <v>0</v>
      </c>
      <c r="AN60">
        <v>0</v>
      </c>
      <c r="AO60">
        <v>0</v>
      </c>
      <c r="AP60">
        <v>0</v>
      </c>
      <c r="AQ60">
        <v>7.6547142471656846</v>
      </c>
      <c r="AR60">
        <v>0</v>
      </c>
      <c r="AS60">
        <v>4.6188021535170058</v>
      </c>
      <c r="AT60">
        <v>6</v>
      </c>
      <c r="AU60">
        <v>2</v>
      </c>
      <c r="AV60">
        <v>3</v>
      </c>
      <c r="AW60">
        <v>0</v>
      </c>
      <c r="AX60">
        <v>0</v>
      </c>
      <c r="AY60">
        <v>3</v>
      </c>
      <c r="AZ60">
        <v>3</v>
      </c>
      <c r="BA60">
        <v>3</v>
      </c>
      <c r="BB60">
        <v>3</v>
      </c>
      <c r="BC60">
        <v>3</v>
      </c>
      <c r="BD60">
        <v>17</v>
      </c>
      <c r="BE60">
        <v>11.313708498984759</v>
      </c>
      <c r="BF60">
        <v>0.66551226464616242</v>
      </c>
      <c r="BG60">
        <v>9</v>
      </c>
      <c r="BH60">
        <v>13</v>
      </c>
      <c r="BI60">
        <v>17</v>
      </c>
      <c r="BJ60">
        <v>21</v>
      </c>
      <c r="BK60">
        <v>25</v>
      </c>
      <c r="BL60">
        <v>2</v>
      </c>
      <c r="BM60">
        <v>9</v>
      </c>
      <c r="BN60">
        <v>0</v>
      </c>
      <c r="BO60">
        <v>0</v>
      </c>
      <c r="BP60">
        <v>9</v>
      </c>
      <c r="BQ60">
        <v>9</v>
      </c>
      <c r="BR60">
        <v>9</v>
      </c>
      <c r="BS60">
        <v>9</v>
      </c>
      <c r="BT60">
        <v>9</v>
      </c>
      <c r="BU60">
        <v>17</v>
      </c>
      <c r="BV60">
        <v>17</v>
      </c>
      <c r="BW60">
        <v>11.313708498984759</v>
      </c>
      <c r="BX60">
        <v>11.313708498984759</v>
      </c>
      <c r="BY60">
        <v>0.66551226464616242</v>
      </c>
      <c r="BZ60">
        <v>0</v>
      </c>
      <c r="CA60">
        <v>9</v>
      </c>
      <c r="CB60">
        <v>0</v>
      </c>
      <c r="CC60">
        <v>13</v>
      </c>
      <c r="CD60">
        <v>0</v>
      </c>
      <c r="CE60">
        <v>17</v>
      </c>
      <c r="CF60">
        <v>0</v>
      </c>
      <c r="CG60">
        <v>21</v>
      </c>
      <c r="CH60">
        <v>0</v>
      </c>
      <c r="CI60">
        <v>25</v>
      </c>
      <c r="CJ60">
        <v>0</v>
      </c>
    </row>
    <row r="61" spans="1:88" x14ac:dyDescent="0.35">
      <c r="A61" s="1">
        <v>59</v>
      </c>
      <c r="B61">
        <v>19</v>
      </c>
      <c r="C61">
        <v>1</v>
      </c>
      <c r="D61">
        <v>5.6465976000000637</v>
      </c>
      <c r="E61">
        <v>1.445588600000008</v>
      </c>
      <c r="F61">
        <v>0</v>
      </c>
      <c r="G61">
        <v>7.0921862000000706</v>
      </c>
      <c r="H61">
        <v>5.2439052999999944</v>
      </c>
      <c r="I61">
        <v>11.268660800000189</v>
      </c>
      <c r="J61">
        <v>1.4419018124999989</v>
      </c>
      <c r="K61">
        <v>525.5703125</v>
      </c>
      <c r="L61">
        <v>516.63671875</v>
      </c>
      <c r="M61">
        <v>64</v>
      </c>
      <c r="N61">
        <v>64</v>
      </c>
      <c r="O61">
        <v>1</v>
      </c>
      <c r="P61">
        <v>0</v>
      </c>
      <c r="Q61">
        <v>34</v>
      </c>
      <c r="R61">
        <v>34</v>
      </c>
      <c r="S61" t="b">
        <v>0</v>
      </c>
      <c r="T61">
        <v>0</v>
      </c>
      <c r="U61">
        <v>0</v>
      </c>
      <c r="V61" t="b">
        <v>0</v>
      </c>
      <c r="W61">
        <v>1.882352941176471</v>
      </c>
      <c r="X61">
        <v>1.882352941176471</v>
      </c>
      <c r="Y61">
        <v>2.0562499830686618</v>
      </c>
      <c r="Z61">
        <v>2.0562499830686618</v>
      </c>
      <c r="AA61">
        <v>1.092382803505227</v>
      </c>
      <c r="AB61">
        <v>1.092382803505227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2</v>
      </c>
      <c r="AJ61">
        <v>2</v>
      </c>
      <c r="AK61">
        <v>10</v>
      </c>
      <c r="AL61">
        <v>10</v>
      </c>
      <c r="AM61">
        <v>0</v>
      </c>
      <c r="AN61">
        <v>0</v>
      </c>
      <c r="AO61">
        <v>0</v>
      </c>
      <c r="AP61">
        <v>0</v>
      </c>
      <c r="AQ61">
        <v>2.59057380986527</v>
      </c>
      <c r="AR61">
        <v>4.1331989225457484</v>
      </c>
      <c r="AS61">
        <v>7.0079320138762133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8</v>
      </c>
      <c r="BM61">
        <v>4.25</v>
      </c>
      <c r="BN61">
        <v>2.1876275473019362</v>
      </c>
      <c r="BO61">
        <v>0.51473589348280857</v>
      </c>
      <c r="BP61">
        <v>2</v>
      </c>
      <c r="BQ61">
        <v>2</v>
      </c>
      <c r="BR61">
        <v>4.5</v>
      </c>
      <c r="BS61">
        <v>6</v>
      </c>
      <c r="BT61">
        <v>7</v>
      </c>
      <c r="BU61">
        <v>8</v>
      </c>
      <c r="BV61">
        <v>8</v>
      </c>
      <c r="BW61">
        <v>5.3452248382484866</v>
      </c>
      <c r="BX61">
        <v>5.3452248382484866</v>
      </c>
      <c r="BY61">
        <v>0.66815310478106094</v>
      </c>
      <c r="BZ61">
        <v>0</v>
      </c>
      <c r="CA61">
        <v>2</v>
      </c>
      <c r="CB61">
        <v>0</v>
      </c>
      <c r="CC61">
        <v>3</v>
      </c>
      <c r="CD61">
        <v>0</v>
      </c>
      <c r="CE61">
        <v>7.5</v>
      </c>
      <c r="CF61">
        <v>0</v>
      </c>
      <c r="CG61">
        <v>11.75</v>
      </c>
      <c r="CH61">
        <v>0</v>
      </c>
      <c r="CI61">
        <v>16</v>
      </c>
      <c r="CJ61">
        <v>0</v>
      </c>
    </row>
    <row r="62" spans="1:88" x14ac:dyDescent="0.35">
      <c r="A62" s="1">
        <v>60</v>
      </c>
      <c r="B62">
        <v>20</v>
      </c>
      <c r="C62">
        <v>3</v>
      </c>
      <c r="D62">
        <v>0.99459230000007892</v>
      </c>
      <c r="E62">
        <v>0.29198569999994112</v>
      </c>
      <c r="F62">
        <v>0</v>
      </c>
      <c r="G62">
        <v>1.28657800000002</v>
      </c>
      <c r="H62">
        <v>1.28657800000002</v>
      </c>
      <c r="I62">
        <v>1.28657800000002</v>
      </c>
      <c r="J62">
        <v>1.28657800000002</v>
      </c>
      <c r="K62">
        <v>516.8125</v>
      </c>
      <c r="L62">
        <v>506.7890625</v>
      </c>
      <c r="M62">
        <v>18</v>
      </c>
      <c r="N62">
        <v>18</v>
      </c>
      <c r="O62">
        <v>1</v>
      </c>
      <c r="P62">
        <v>18</v>
      </c>
      <c r="Q62">
        <v>1</v>
      </c>
      <c r="R62">
        <v>0</v>
      </c>
      <c r="S62" t="b">
        <v>0</v>
      </c>
      <c r="T62">
        <v>0</v>
      </c>
      <c r="U62">
        <v>0</v>
      </c>
      <c r="V62" t="b">
        <v>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1</v>
      </c>
      <c r="AV62">
        <v>1</v>
      </c>
      <c r="AW62">
        <v>0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18</v>
      </c>
      <c r="BE62">
        <v>0</v>
      </c>
      <c r="BF62">
        <v>0</v>
      </c>
      <c r="BG62">
        <v>18</v>
      </c>
      <c r="BH62">
        <v>18</v>
      </c>
      <c r="BI62">
        <v>18</v>
      </c>
      <c r="BJ62">
        <v>18</v>
      </c>
      <c r="BK62">
        <v>18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</row>
    <row r="63" spans="1:88" x14ac:dyDescent="0.35">
      <c r="A63" s="1">
        <v>61</v>
      </c>
      <c r="B63">
        <v>20</v>
      </c>
      <c r="C63">
        <v>2</v>
      </c>
      <c r="D63">
        <v>2.0838237999999478</v>
      </c>
      <c r="E63">
        <v>0.56199750000013182</v>
      </c>
      <c r="F63">
        <v>0</v>
      </c>
      <c r="G63">
        <v>2.6458213000000801</v>
      </c>
      <c r="H63">
        <v>3.3843871000000831</v>
      </c>
      <c r="I63">
        <v>3.9323993000001001</v>
      </c>
      <c r="J63">
        <v>1.980204050000054</v>
      </c>
      <c r="K63">
        <v>535.02734375</v>
      </c>
      <c r="L63">
        <v>526.3125</v>
      </c>
      <c r="M63">
        <v>34</v>
      </c>
      <c r="N63">
        <v>34</v>
      </c>
      <c r="O63">
        <v>1</v>
      </c>
      <c r="P63">
        <v>34</v>
      </c>
      <c r="Q63">
        <v>18</v>
      </c>
      <c r="R63">
        <v>18</v>
      </c>
      <c r="S63" t="b">
        <v>0</v>
      </c>
      <c r="T63">
        <v>0</v>
      </c>
      <c r="U63">
        <v>0</v>
      </c>
      <c r="V63" t="b">
        <v>0</v>
      </c>
      <c r="W63">
        <v>1.8888888888888891</v>
      </c>
      <c r="X63">
        <v>1.8888888888888891</v>
      </c>
      <c r="Y63">
        <v>2.1932755222132649</v>
      </c>
      <c r="Z63">
        <v>2.1932755222132649</v>
      </c>
      <c r="AA63">
        <v>1.1611458647011399</v>
      </c>
      <c r="AB63">
        <v>1.1611458647011399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1.75</v>
      </c>
      <c r="AJ63">
        <v>1.75</v>
      </c>
      <c r="AK63">
        <v>10</v>
      </c>
      <c r="AL63">
        <v>10</v>
      </c>
      <c r="AM63">
        <v>0</v>
      </c>
      <c r="AN63">
        <v>0</v>
      </c>
      <c r="AO63">
        <v>0</v>
      </c>
      <c r="AP63">
        <v>0</v>
      </c>
      <c r="AQ63">
        <v>7.1523687405518359</v>
      </c>
      <c r="AR63">
        <v>0</v>
      </c>
      <c r="AS63">
        <v>4.0414518843273806</v>
      </c>
      <c r="AT63">
        <v>6</v>
      </c>
      <c r="AU63">
        <v>2</v>
      </c>
      <c r="AV63">
        <v>3</v>
      </c>
      <c r="AW63">
        <v>0</v>
      </c>
      <c r="AX63">
        <v>0</v>
      </c>
      <c r="AY63">
        <v>3</v>
      </c>
      <c r="AZ63">
        <v>3</v>
      </c>
      <c r="BA63">
        <v>3</v>
      </c>
      <c r="BB63">
        <v>3</v>
      </c>
      <c r="BC63">
        <v>3</v>
      </c>
      <c r="BD63">
        <v>17</v>
      </c>
      <c r="BE63">
        <v>9.8994949366116654</v>
      </c>
      <c r="BF63">
        <v>0.58232323156539212</v>
      </c>
      <c r="BG63">
        <v>10</v>
      </c>
      <c r="BH63">
        <v>13.5</v>
      </c>
      <c r="BI63">
        <v>17</v>
      </c>
      <c r="BJ63">
        <v>20.5</v>
      </c>
      <c r="BK63">
        <v>24</v>
      </c>
      <c r="BL63">
        <v>2</v>
      </c>
      <c r="BM63">
        <v>9</v>
      </c>
      <c r="BN63">
        <v>0</v>
      </c>
      <c r="BO63">
        <v>0</v>
      </c>
      <c r="BP63">
        <v>9</v>
      </c>
      <c r="BQ63">
        <v>9</v>
      </c>
      <c r="BR63">
        <v>9</v>
      </c>
      <c r="BS63">
        <v>9</v>
      </c>
      <c r="BT63">
        <v>9</v>
      </c>
      <c r="BU63">
        <v>17</v>
      </c>
      <c r="BV63">
        <v>17</v>
      </c>
      <c r="BW63">
        <v>9.8994949366116654</v>
      </c>
      <c r="BX63">
        <v>9.8994949366116654</v>
      </c>
      <c r="BY63">
        <v>0.58232323156539212</v>
      </c>
      <c r="BZ63">
        <v>0</v>
      </c>
      <c r="CA63">
        <v>10</v>
      </c>
      <c r="CB63">
        <v>0</v>
      </c>
      <c r="CC63">
        <v>13.5</v>
      </c>
      <c r="CD63">
        <v>0</v>
      </c>
      <c r="CE63">
        <v>17</v>
      </c>
      <c r="CF63">
        <v>0</v>
      </c>
      <c r="CG63">
        <v>20.5</v>
      </c>
      <c r="CH63">
        <v>0</v>
      </c>
      <c r="CI63">
        <v>24</v>
      </c>
      <c r="CJ63">
        <v>0</v>
      </c>
    </row>
    <row r="64" spans="1:88" x14ac:dyDescent="0.35">
      <c r="A64" s="1">
        <v>62</v>
      </c>
      <c r="B64">
        <v>20</v>
      </c>
      <c r="C64">
        <v>1</v>
      </c>
      <c r="D64">
        <v>6.9909091000000103</v>
      </c>
      <c r="E64">
        <v>3.04778640000012</v>
      </c>
      <c r="F64">
        <v>0</v>
      </c>
      <c r="G64">
        <v>10.038695500000131</v>
      </c>
      <c r="H64">
        <v>4.936871200000212</v>
      </c>
      <c r="I64">
        <v>13.97109480000023</v>
      </c>
      <c r="J64">
        <v>1.7795843000000251</v>
      </c>
      <c r="K64">
        <v>551.71875</v>
      </c>
      <c r="L64">
        <v>545.05859375</v>
      </c>
      <c r="M64">
        <v>75</v>
      </c>
      <c r="N64">
        <v>75</v>
      </c>
      <c r="O64">
        <v>1</v>
      </c>
      <c r="P64">
        <v>0</v>
      </c>
      <c r="Q64">
        <v>34</v>
      </c>
      <c r="R64">
        <v>34</v>
      </c>
      <c r="S64" t="b">
        <v>0</v>
      </c>
      <c r="T64">
        <v>0</v>
      </c>
      <c r="U64">
        <v>0</v>
      </c>
      <c r="V64" t="b">
        <v>0</v>
      </c>
      <c r="W64">
        <v>2.2058823529411771</v>
      </c>
      <c r="X64">
        <v>2.2058823529411771</v>
      </c>
      <c r="Y64">
        <v>2.358471664404802</v>
      </c>
      <c r="Z64">
        <v>2.358471664404802</v>
      </c>
      <c r="AA64">
        <v>1.069173821196844</v>
      </c>
      <c r="AB64">
        <v>1.069173821196844</v>
      </c>
      <c r="AC64">
        <v>1</v>
      </c>
      <c r="AD64">
        <v>1</v>
      </c>
      <c r="AE64">
        <v>1</v>
      </c>
      <c r="AF64">
        <v>1</v>
      </c>
      <c r="AG64">
        <v>1.5</v>
      </c>
      <c r="AH64">
        <v>1.5</v>
      </c>
      <c r="AI64">
        <v>2</v>
      </c>
      <c r="AJ64">
        <v>2</v>
      </c>
      <c r="AK64">
        <v>12</v>
      </c>
      <c r="AL64">
        <v>12</v>
      </c>
      <c r="AM64">
        <v>0</v>
      </c>
      <c r="AN64">
        <v>0</v>
      </c>
      <c r="AO64">
        <v>0</v>
      </c>
      <c r="AP64">
        <v>0</v>
      </c>
      <c r="AQ64">
        <v>8.1508538623337596</v>
      </c>
      <c r="AR64">
        <v>3.6855573979159968</v>
      </c>
      <c r="AS64">
        <v>6.7613074015147232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8</v>
      </c>
      <c r="BM64">
        <v>4.25</v>
      </c>
      <c r="BN64">
        <v>1.9086270308410549</v>
      </c>
      <c r="BO64">
        <v>0.44908871313907178</v>
      </c>
      <c r="BP64">
        <v>2</v>
      </c>
      <c r="BQ64">
        <v>2.75</v>
      </c>
      <c r="BR64">
        <v>4.5</v>
      </c>
      <c r="BS64">
        <v>6</v>
      </c>
      <c r="BT64">
        <v>6</v>
      </c>
      <c r="BU64">
        <v>9.375</v>
      </c>
      <c r="BV64">
        <v>9.375</v>
      </c>
      <c r="BW64">
        <v>7.1900228491590044</v>
      </c>
      <c r="BX64">
        <v>7.1900228491590044</v>
      </c>
      <c r="BY64">
        <v>0.7669357705769605</v>
      </c>
      <c r="BZ64">
        <v>0</v>
      </c>
      <c r="CA64">
        <v>2</v>
      </c>
      <c r="CB64">
        <v>0</v>
      </c>
      <c r="CC64">
        <v>3.75</v>
      </c>
      <c r="CD64">
        <v>0</v>
      </c>
      <c r="CE64">
        <v>9</v>
      </c>
      <c r="CF64">
        <v>0</v>
      </c>
      <c r="CG64">
        <v>11</v>
      </c>
      <c r="CH64">
        <v>0</v>
      </c>
      <c r="CI64">
        <v>24</v>
      </c>
      <c r="CJ64">
        <v>0</v>
      </c>
    </row>
    <row r="65" spans="1:88" x14ac:dyDescent="0.35">
      <c r="A65" s="1">
        <v>63</v>
      </c>
      <c r="B65">
        <v>21</v>
      </c>
      <c r="C65">
        <v>3</v>
      </c>
      <c r="D65">
        <v>1.005098699999849</v>
      </c>
      <c r="E65">
        <v>0.4284331000000634</v>
      </c>
      <c r="F65">
        <v>0</v>
      </c>
      <c r="G65">
        <v>1.433531799999912</v>
      </c>
      <c r="H65">
        <v>1.433531799999912</v>
      </c>
      <c r="I65">
        <v>1.433531799999912</v>
      </c>
      <c r="J65">
        <v>1.433531799999912</v>
      </c>
      <c r="K65">
        <v>519.00390625</v>
      </c>
      <c r="L65">
        <v>512.90625</v>
      </c>
      <c r="M65">
        <v>18</v>
      </c>
      <c r="N65">
        <v>18</v>
      </c>
      <c r="O65">
        <v>1</v>
      </c>
      <c r="P65">
        <v>18</v>
      </c>
      <c r="Q65">
        <v>1</v>
      </c>
      <c r="R65">
        <v>0</v>
      </c>
      <c r="S65" t="b">
        <v>0</v>
      </c>
      <c r="T65">
        <v>0</v>
      </c>
      <c r="U65">
        <v>0</v>
      </c>
      <c r="V65" t="b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1</v>
      </c>
      <c r="AW65">
        <v>0</v>
      </c>
      <c r="AX65">
        <v>0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18</v>
      </c>
      <c r="BE65">
        <v>0</v>
      </c>
      <c r="BF65">
        <v>0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 x14ac:dyDescent="0.35">
      <c r="A66" s="1">
        <v>64</v>
      </c>
      <c r="B66">
        <v>21</v>
      </c>
      <c r="C66">
        <v>2</v>
      </c>
      <c r="D66">
        <v>2.0961794000000959</v>
      </c>
      <c r="E66">
        <v>0.57322779999981321</v>
      </c>
      <c r="F66">
        <v>0</v>
      </c>
      <c r="G66">
        <v>2.6694071999999101</v>
      </c>
      <c r="H66">
        <v>3.5492327999998001</v>
      </c>
      <c r="I66">
        <v>4.1029389999998216</v>
      </c>
      <c r="J66">
        <v>2.065801999999906</v>
      </c>
      <c r="K66">
        <v>545.26171875</v>
      </c>
      <c r="L66">
        <v>538.55078125</v>
      </c>
      <c r="M66">
        <v>34</v>
      </c>
      <c r="N66">
        <v>34</v>
      </c>
      <c r="O66">
        <v>1</v>
      </c>
      <c r="P66">
        <v>34</v>
      </c>
      <c r="Q66">
        <v>18</v>
      </c>
      <c r="R66">
        <v>18</v>
      </c>
      <c r="S66" t="b">
        <v>0</v>
      </c>
      <c r="T66">
        <v>0</v>
      </c>
      <c r="U66">
        <v>0</v>
      </c>
      <c r="V66" t="b">
        <v>0</v>
      </c>
      <c r="W66">
        <v>1.8888888888888891</v>
      </c>
      <c r="X66">
        <v>1.8888888888888891</v>
      </c>
      <c r="Y66">
        <v>2.138963159732493</v>
      </c>
      <c r="Z66">
        <v>2.138963159732493</v>
      </c>
      <c r="AA66">
        <v>1.1323922610348489</v>
      </c>
      <c r="AB66">
        <v>1.1323922610348489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2</v>
      </c>
      <c r="AJ66">
        <v>2</v>
      </c>
      <c r="AK66">
        <v>10</v>
      </c>
      <c r="AL66">
        <v>10</v>
      </c>
      <c r="AM66">
        <v>0</v>
      </c>
      <c r="AN66">
        <v>0</v>
      </c>
      <c r="AO66">
        <v>0</v>
      </c>
      <c r="AP66">
        <v>0</v>
      </c>
      <c r="AQ66">
        <v>6.9550289707188933</v>
      </c>
      <c r="AR66">
        <v>0</v>
      </c>
      <c r="AS66">
        <v>4.0414518843273806</v>
      </c>
      <c r="AT66">
        <v>6</v>
      </c>
      <c r="AU66">
        <v>2</v>
      </c>
      <c r="AV66">
        <v>3</v>
      </c>
      <c r="AW66">
        <v>0</v>
      </c>
      <c r="AX66">
        <v>0</v>
      </c>
      <c r="AY66">
        <v>3</v>
      </c>
      <c r="AZ66">
        <v>3</v>
      </c>
      <c r="BA66">
        <v>3</v>
      </c>
      <c r="BB66">
        <v>3</v>
      </c>
      <c r="BC66">
        <v>3</v>
      </c>
      <c r="BD66">
        <v>17</v>
      </c>
      <c r="BE66">
        <v>9.8994949366116654</v>
      </c>
      <c r="BF66">
        <v>0.58232323156539212</v>
      </c>
      <c r="BG66">
        <v>10</v>
      </c>
      <c r="BH66">
        <v>13.5</v>
      </c>
      <c r="BI66">
        <v>17</v>
      </c>
      <c r="BJ66">
        <v>20.5</v>
      </c>
      <c r="BK66">
        <v>24</v>
      </c>
      <c r="BL66">
        <v>2</v>
      </c>
      <c r="BM66">
        <v>9</v>
      </c>
      <c r="BN66">
        <v>0</v>
      </c>
      <c r="BO66">
        <v>0</v>
      </c>
      <c r="BP66">
        <v>9</v>
      </c>
      <c r="BQ66">
        <v>9</v>
      </c>
      <c r="BR66">
        <v>9</v>
      </c>
      <c r="BS66">
        <v>9</v>
      </c>
      <c r="BT66">
        <v>9</v>
      </c>
      <c r="BU66">
        <v>17</v>
      </c>
      <c r="BV66">
        <v>17</v>
      </c>
      <c r="BW66">
        <v>9.8994949366116654</v>
      </c>
      <c r="BX66">
        <v>9.8994949366116654</v>
      </c>
      <c r="BY66">
        <v>0.58232323156539212</v>
      </c>
      <c r="BZ66">
        <v>0</v>
      </c>
      <c r="CA66">
        <v>10</v>
      </c>
      <c r="CB66">
        <v>0</v>
      </c>
      <c r="CC66">
        <v>13.5</v>
      </c>
      <c r="CD66">
        <v>0</v>
      </c>
      <c r="CE66">
        <v>17</v>
      </c>
      <c r="CF66">
        <v>0</v>
      </c>
      <c r="CG66">
        <v>20.5</v>
      </c>
      <c r="CH66">
        <v>0</v>
      </c>
      <c r="CI66">
        <v>24</v>
      </c>
      <c r="CJ66">
        <v>0</v>
      </c>
    </row>
    <row r="67" spans="1:88" x14ac:dyDescent="0.35">
      <c r="A67" s="1">
        <v>65</v>
      </c>
      <c r="B67">
        <v>21</v>
      </c>
      <c r="C67">
        <v>1</v>
      </c>
      <c r="D67">
        <v>4.4819004000000291</v>
      </c>
      <c r="E67">
        <v>1.226956000000087</v>
      </c>
      <c r="F67">
        <v>0</v>
      </c>
      <c r="G67">
        <v>5.7088564000001156</v>
      </c>
      <c r="H67">
        <v>5.1109624999998573</v>
      </c>
      <c r="I67">
        <v>9.8117953999999372</v>
      </c>
      <c r="J67">
        <v>1.2600791375</v>
      </c>
      <c r="K67">
        <v>543.79296875</v>
      </c>
      <c r="L67">
        <v>536.51171875</v>
      </c>
      <c r="M67">
        <v>53</v>
      </c>
      <c r="N67">
        <v>53</v>
      </c>
      <c r="O67">
        <v>1</v>
      </c>
      <c r="P67">
        <v>0</v>
      </c>
      <c r="Q67">
        <v>34</v>
      </c>
      <c r="R67">
        <v>34</v>
      </c>
      <c r="S67" t="b">
        <v>0</v>
      </c>
      <c r="T67">
        <v>0</v>
      </c>
      <c r="U67">
        <v>0</v>
      </c>
      <c r="V67" t="b">
        <v>0</v>
      </c>
      <c r="W67">
        <v>1.5588235294117649</v>
      </c>
      <c r="X67">
        <v>1.5588235294117649</v>
      </c>
      <c r="Y67">
        <v>0.99059750780016254</v>
      </c>
      <c r="Z67">
        <v>0.99059750780016254</v>
      </c>
      <c r="AA67">
        <v>0.63547764651331184</v>
      </c>
      <c r="AB67">
        <v>0.63547764651331184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2</v>
      </c>
      <c r="AJ67">
        <v>2</v>
      </c>
      <c r="AK67">
        <v>6</v>
      </c>
      <c r="AL67">
        <v>6</v>
      </c>
      <c r="AM67">
        <v>0</v>
      </c>
      <c r="AN67">
        <v>0</v>
      </c>
      <c r="AO67">
        <v>0</v>
      </c>
      <c r="AP67">
        <v>0</v>
      </c>
      <c r="AQ67">
        <v>2.8333926990184768</v>
      </c>
      <c r="AR67">
        <v>3.6855573979159968</v>
      </c>
      <c r="AS67">
        <v>8.1116343058049107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8</v>
      </c>
      <c r="BM67">
        <v>4.25</v>
      </c>
      <c r="BN67">
        <v>1.9086270308410549</v>
      </c>
      <c r="BO67">
        <v>0.44908871313907178</v>
      </c>
      <c r="BP67">
        <v>2</v>
      </c>
      <c r="BQ67">
        <v>2.75</v>
      </c>
      <c r="BR67">
        <v>4.5</v>
      </c>
      <c r="BS67">
        <v>6</v>
      </c>
      <c r="BT67">
        <v>6</v>
      </c>
      <c r="BU67">
        <v>6.625</v>
      </c>
      <c r="BV67">
        <v>6.625</v>
      </c>
      <c r="BW67">
        <v>4.1035698744246716</v>
      </c>
      <c r="BX67">
        <v>4.1035698744246716</v>
      </c>
      <c r="BY67">
        <v>0.61940677349806361</v>
      </c>
      <c r="BZ67">
        <v>0</v>
      </c>
      <c r="CA67">
        <v>2</v>
      </c>
      <c r="CB67">
        <v>0</v>
      </c>
      <c r="CC67">
        <v>3.75</v>
      </c>
      <c r="CD67">
        <v>0</v>
      </c>
      <c r="CE67">
        <v>6</v>
      </c>
      <c r="CF67">
        <v>0</v>
      </c>
      <c r="CG67">
        <v>8.5</v>
      </c>
      <c r="CH67">
        <v>0</v>
      </c>
      <c r="CI67">
        <v>14</v>
      </c>
      <c r="CJ67">
        <v>0</v>
      </c>
    </row>
    <row r="68" spans="1:88" x14ac:dyDescent="0.35">
      <c r="A68" s="1">
        <v>66</v>
      </c>
      <c r="B68">
        <v>22</v>
      </c>
      <c r="C68">
        <v>3</v>
      </c>
      <c r="D68">
        <v>0.99608919999985801</v>
      </c>
      <c r="E68">
        <v>0.32926889999993142</v>
      </c>
      <c r="F68">
        <v>0</v>
      </c>
      <c r="G68">
        <v>1.3253580999997889</v>
      </c>
      <c r="H68">
        <v>1.3253580999997889</v>
      </c>
      <c r="I68">
        <v>1.3253580999997889</v>
      </c>
      <c r="J68">
        <v>1.3253580999997889</v>
      </c>
      <c r="K68">
        <v>539.73046875</v>
      </c>
      <c r="L68">
        <v>530.31640625</v>
      </c>
      <c r="M68">
        <v>18</v>
      </c>
      <c r="N68">
        <v>18</v>
      </c>
      <c r="O68">
        <v>1</v>
      </c>
      <c r="P68">
        <v>18</v>
      </c>
      <c r="Q68">
        <v>1</v>
      </c>
      <c r="R68">
        <v>0</v>
      </c>
      <c r="S68" t="b">
        <v>0</v>
      </c>
      <c r="T68">
        <v>0</v>
      </c>
      <c r="U68">
        <v>0</v>
      </c>
      <c r="V68" t="b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1</v>
      </c>
      <c r="AW68">
        <v>0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18</v>
      </c>
      <c r="BE68">
        <v>0</v>
      </c>
      <c r="BF68">
        <v>0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 x14ac:dyDescent="0.35">
      <c r="A69" s="1">
        <v>67</v>
      </c>
      <c r="B69">
        <v>22</v>
      </c>
      <c r="C69">
        <v>2</v>
      </c>
      <c r="D69">
        <v>2.1260793999998668</v>
      </c>
      <c r="E69">
        <v>0.76109579999990729</v>
      </c>
      <c r="F69">
        <v>0</v>
      </c>
      <c r="G69">
        <v>2.8871751999997741</v>
      </c>
      <c r="H69">
        <v>3.7406547999996178</v>
      </c>
      <c r="I69">
        <v>4.2125332999995626</v>
      </c>
      <c r="J69">
        <v>2.1202511999997848</v>
      </c>
      <c r="K69">
        <v>562.53515625</v>
      </c>
      <c r="L69">
        <v>553.76171875</v>
      </c>
      <c r="M69">
        <v>34</v>
      </c>
      <c r="N69">
        <v>34</v>
      </c>
      <c r="O69">
        <v>1</v>
      </c>
      <c r="P69">
        <v>34</v>
      </c>
      <c r="Q69">
        <v>18</v>
      </c>
      <c r="R69">
        <v>18</v>
      </c>
      <c r="S69" t="b">
        <v>0</v>
      </c>
      <c r="T69">
        <v>0</v>
      </c>
      <c r="U69">
        <v>0</v>
      </c>
      <c r="V69" t="b">
        <v>0</v>
      </c>
      <c r="W69">
        <v>1.8888888888888891</v>
      </c>
      <c r="X69">
        <v>1.8888888888888891</v>
      </c>
      <c r="Y69">
        <v>2.27231131071657</v>
      </c>
      <c r="Z69">
        <v>2.27231131071657</v>
      </c>
      <c r="AA69">
        <v>1.2029883409675961</v>
      </c>
      <c r="AB69">
        <v>1.2029883409675961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10</v>
      </c>
      <c r="AL69">
        <v>10</v>
      </c>
      <c r="AM69">
        <v>0</v>
      </c>
      <c r="AN69">
        <v>0</v>
      </c>
      <c r="AO69">
        <v>0</v>
      </c>
      <c r="AP69">
        <v>0</v>
      </c>
      <c r="AQ69">
        <v>7.6547142471656846</v>
      </c>
      <c r="AR69">
        <v>0</v>
      </c>
      <c r="AS69">
        <v>4.6188021535170058</v>
      </c>
      <c r="AT69">
        <v>6</v>
      </c>
      <c r="AU69">
        <v>2</v>
      </c>
      <c r="AV69">
        <v>3</v>
      </c>
      <c r="AW69">
        <v>0</v>
      </c>
      <c r="AX69">
        <v>0</v>
      </c>
      <c r="AY69">
        <v>3</v>
      </c>
      <c r="AZ69">
        <v>3</v>
      </c>
      <c r="BA69">
        <v>3</v>
      </c>
      <c r="BB69">
        <v>3</v>
      </c>
      <c r="BC69">
        <v>3</v>
      </c>
      <c r="BD69">
        <v>17</v>
      </c>
      <c r="BE69">
        <v>11.313708498984759</v>
      </c>
      <c r="BF69">
        <v>0.66551226464616242</v>
      </c>
      <c r="BG69">
        <v>9</v>
      </c>
      <c r="BH69">
        <v>13</v>
      </c>
      <c r="BI69">
        <v>17</v>
      </c>
      <c r="BJ69">
        <v>21</v>
      </c>
      <c r="BK69">
        <v>25</v>
      </c>
      <c r="BL69">
        <v>2</v>
      </c>
      <c r="BM69">
        <v>9</v>
      </c>
      <c r="BN69">
        <v>0</v>
      </c>
      <c r="BO69">
        <v>0</v>
      </c>
      <c r="BP69">
        <v>9</v>
      </c>
      <c r="BQ69">
        <v>9</v>
      </c>
      <c r="BR69">
        <v>9</v>
      </c>
      <c r="BS69">
        <v>9</v>
      </c>
      <c r="BT69">
        <v>9</v>
      </c>
      <c r="BU69">
        <v>17</v>
      </c>
      <c r="BV69">
        <v>17</v>
      </c>
      <c r="BW69">
        <v>11.313708498984759</v>
      </c>
      <c r="BX69">
        <v>11.313708498984759</v>
      </c>
      <c r="BY69">
        <v>0.66551226464616242</v>
      </c>
      <c r="BZ69">
        <v>0</v>
      </c>
      <c r="CA69">
        <v>9</v>
      </c>
      <c r="CB69">
        <v>0</v>
      </c>
      <c r="CC69">
        <v>13</v>
      </c>
      <c r="CD69">
        <v>0</v>
      </c>
      <c r="CE69">
        <v>17</v>
      </c>
      <c r="CF69">
        <v>0</v>
      </c>
      <c r="CG69">
        <v>21</v>
      </c>
      <c r="CH69">
        <v>0</v>
      </c>
      <c r="CI69">
        <v>25</v>
      </c>
      <c r="CJ69">
        <v>0</v>
      </c>
    </row>
    <row r="70" spans="1:88" x14ac:dyDescent="0.35">
      <c r="A70" s="1">
        <v>68</v>
      </c>
      <c r="B70">
        <v>22</v>
      </c>
      <c r="C70">
        <v>1</v>
      </c>
      <c r="D70">
        <v>7.0409114000002546</v>
      </c>
      <c r="E70">
        <v>5.0798935999999912</v>
      </c>
      <c r="F70">
        <v>0</v>
      </c>
      <c r="G70">
        <v>12.120805000000249</v>
      </c>
      <c r="H70">
        <v>5.3339590999997881</v>
      </c>
      <c r="I70">
        <v>16.333338299999809</v>
      </c>
      <c r="J70">
        <v>2.0749433874999852</v>
      </c>
      <c r="K70">
        <v>583.71875</v>
      </c>
      <c r="L70">
        <v>576.828125</v>
      </c>
      <c r="M70">
        <v>75</v>
      </c>
      <c r="N70">
        <v>75</v>
      </c>
      <c r="O70">
        <v>1</v>
      </c>
      <c r="P70">
        <v>0</v>
      </c>
      <c r="Q70">
        <v>34</v>
      </c>
      <c r="R70">
        <v>34</v>
      </c>
      <c r="S70" t="b">
        <v>1</v>
      </c>
      <c r="T70">
        <v>0</v>
      </c>
      <c r="U70">
        <v>0</v>
      </c>
      <c r="V70" t="b">
        <v>0</v>
      </c>
      <c r="W70">
        <v>2.2058823529411771</v>
      </c>
      <c r="X70">
        <v>2.2058823529411771</v>
      </c>
      <c r="Y70">
        <v>2.5162573004641309</v>
      </c>
      <c r="Z70">
        <v>2.5162573004641309</v>
      </c>
      <c r="AA70">
        <v>1.1561182191321691</v>
      </c>
      <c r="AB70">
        <v>1.1561182191321691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2</v>
      </c>
      <c r="AJ70">
        <v>2</v>
      </c>
      <c r="AK70">
        <v>13</v>
      </c>
      <c r="AL70">
        <v>13</v>
      </c>
      <c r="AM70">
        <v>0</v>
      </c>
      <c r="AN70">
        <v>0</v>
      </c>
      <c r="AO70">
        <v>0</v>
      </c>
      <c r="AP70">
        <v>0</v>
      </c>
      <c r="AQ70">
        <v>8.1041287695955884</v>
      </c>
      <c r="AR70">
        <v>4.1331989225457484</v>
      </c>
      <c r="AS70">
        <v>6.6452781899798774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8</v>
      </c>
      <c r="BM70">
        <v>4.25</v>
      </c>
      <c r="BN70">
        <v>2.1876275473019362</v>
      </c>
      <c r="BO70">
        <v>0.51473589348280857</v>
      </c>
      <c r="BP70">
        <v>2</v>
      </c>
      <c r="BQ70">
        <v>2</v>
      </c>
      <c r="BR70">
        <v>4.5</v>
      </c>
      <c r="BS70">
        <v>6</v>
      </c>
      <c r="BT70">
        <v>7</v>
      </c>
      <c r="BU70">
        <v>9.375</v>
      </c>
      <c r="BV70">
        <v>9.375</v>
      </c>
      <c r="BW70">
        <v>7.2886898685566246</v>
      </c>
      <c r="BX70">
        <v>7.2886898685566246</v>
      </c>
      <c r="BY70">
        <v>0.77746025264604002</v>
      </c>
      <c r="BZ70">
        <v>0</v>
      </c>
      <c r="CA70">
        <v>2</v>
      </c>
      <c r="CB70">
        <v>0</v>
      </c>
      <c r="CC70">
        <v>3</v>
      </c>
      <c r="CD70">
        <v>0</v>
      </c>
      <c r="CE70">
        <v>9.5</v>
      </c>
      <c r="CF70">
        <v>0</v>
      </c>
      <c r="CG70">
        <v>11</v>
      </c>
      <c r="CH70">
        <v>0</v>
      </c>
      <c r="CI70">
        <v>24</v>
      </c>
      <c r="CJ70">
        <v>0</v>
      </c>
    </row>
    <row r="71" spans="1:88" x14ac:dyDescent="0.35">
      <c r="A71" s="1">
        <v>69</v>
      </c>
      <c r="B71">
        <v>23</v>
      </c>
      <c r="C71">
        <v>3</v>
      </c>
      <c r="D71">
        <v>1.0030165000000579</v>
      </c>
      <c r="E71">
        <v>0.33101009999990078</v>
      </c>
      <c r="F71">
        <v>0</v>
      </c>
      <c r="G71">
        <v>1.334026599999959</v>
      </c>
      <c r="H71">
        <v>1.334026599999959</v>
      </c>
      <c r="I71">
        <v>1.334026599999959</v>
      </c>
      <c r="J71">
        <v>1.334026599999959</v>
      </c>
      <c r="K71">
        <v>562.921875</v>
      </c>
      <c r="L71">
        <v>553.25390625</v>
      </c>
      <c r="M71">
        <v>18</v>
      </c>
      <c r="N71">
        <v>18</v>
      </c>
      <c r="O71">
        <v>1</v>
      </c>
      <c r="P71">
        <v>18</v>
      </c>
      <c r="Q71">
        <v>1</v>
      </c>
      <c r="R71">
        <v>0</v>
      </c>
      <c r="S71" t="b">
        <v>0</v>
      </c>
      <c r="T71">
        <v>0</v>
      </c>
      <c r="U71">
        <v>0</v>
      </c>
      <c r="V71" t="b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1</v>
      </c>
      <c r="AW71">
        <v>0</v>
      </c>
      <c r="AX71">
        <v>0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18</v>
      </c>
      <c r="BE71">
        <v>0</v>
      </c>
      <c r="BF71">
        <v>0</v>
      </c>
      <c r="BG71">
        <v>18</v>
      </c>
      <c r="BH71">
        <v>18</v>
      </c>
      <c r="BI71">
        <v>18</v>
      </c>
      <c r="BJ71">
        <v>18</v>
      </c>
      <c r="BK71">
        <v>18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</row>
    <row r="72" spans="1:88" x14ac:dyDescent="0.35">
      <c r="A72" s="1">
        <v>70</v>
      </c>
      <c r="B72">
        <v>23</v>
      </c>
      <c r="C72">
        <v>2</v>
      </c>
      <c r="D72">
        <v>2.1306481000000872</v>
      </c>
      <c r="E72">
        <v>0.64032420000000911</v>
      </c>
      <c r="F72">
        <v>0</v>
      </c>
      <c r="G72">
        <v>2.7709723000000959</v>
      </c>
      <c r="H72">
        <v>3.6304266999999868</v>
      </c>
      <c r="I72">
        <v>4.1049989000000551</v>
      </c>
      <c r="J72">
        <v>2.0667237500000231</v>
      </c>
      <c r="K72">
        <v>584.375</v>
      </c>
      <c r="L72">
        <v>575.4609375</v>
      </c>
      <c r="M72">
        <v>34</v>
      </c>
      <c r="N72">
        <v>34</v>
      </c>
      <c r="O72">
        <v>1</v>
      </c>
      <c r="P72">
        <v>34</v>
      </c>
      <c r="Q72">
        <v>18</v>
      </c>
      <c r="R72">
        <v>18</v>
      </c>
      <c r="S72" t="b">
        <v>0</v>
      </c>
      <c r="T72">
        <v>0</v>
      </c>
      <c r="U72">
        <v>0</v>
      </c>
      <c r="V72" t="b">
        <v>0</v>
      </c>
      <c r="W72">
        <v>1.8888888888888891</v>
      </c>
      <c r="X72">
        <v>1.8888888888888891</v>
      </c>
      <c r="Y72">
        <v>2.27231131071657</v>
      </c>
      <c r="Z72">
        <v>2.27231131071657</v>
      </c>
      <c r="AA72">
        <v>1.2029883409675961</v>
      </c>
      <c r="AB72">
        <v>1.2029883409675961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10</v>
      </c>
      <c r="AL72">
        <v>10</v>
      </c>
      <c r="AM72">
        <v>0</v>
      </c>
      <c r="AN72">
        <v>0</v>
      </c>
      <c r="AO72">
        <v>0</v>
      </c>
      <c r="AP72">
        <v>0</v>
      </c>
      <c r="AQ72">
        <v>7.6547142471656846</v>
      </c>
      <c r="AR72">
        <v>0</v>
      </c>
      <c r="AS72">
        <v>4.6188021535170058</v>
      </c>
      <c r="AT72">
        <v>6</v>
      </c>
      <c r="AU72">
        <v>2</v>
      </c>
      <c r="AV72">
        <v>3</v>
      </c>
      <c r="AW72">
        <v>0</v>
      </c>
      <c r="AX72">
        <v>0</v>
      </c>
      <c r="AY72">
        <v>3</v>
      </c>
      <c r="AZ72">
        <v>3</v>
      </c>
      <c r="BA72">
        <v>3</v>
      </c>
      <c r="BB72">
        <v>3</v>
      </c>
      <c r="BC72">
        <v>3</v>
      </c>
      <c r="BD72">
        <v>17</v>
      </c>
      <c r="BE72">
        <v>11.313708498984759</v>
      </c>
      <c r="BF72">
        <v>0.66551226464616242</v>
      </c>
      <c r="BG72">
        <v>9</v>
      </c>
      <c r="BH72">
        <v>13</v>
      </c>
      <c r="BI72">
        <v>17</v>
      </c>
      <c r="BJ72">
        <v>21</v>
      </c>
      <c r="BK72">
        <v>25</v>
      </c>
      <c r="BL72">
        <v>2</v>
      </c>
      <c r="BM72">
        <v>9</v>
      </c>
      <c r="BN72">
        <v>0</v>
      </c>
      <c r="BO72">
        <v>0</v>
      </c>
      <c r="BP72">
        <v>9</v>
      </c>
      <c r="BQ72">
        <v>9</v>
      </c>
      <c r="BR72">
        <v>9</v>
      </c>
      <c r="BS72">
        <v>9</v>
      </c>
      <c r="BT72">
        <v>9</v>
      </c>
      <c r="BU72">
        <v>17</v>
      </c>
      <c r="BV72">
        <v>17</v>
      </c>
      <c r="BW72">
        <v>11.313708498984759</v>
      </c>
      <c r="BX72">
        <v>11.313708498984759</v>
      </c>
      <c r="BY72">
        <v>0.66551226464616242</v>
      </c>
      <c r="BZ72">
        <v>0</v>
      </c>
      <c r="CA72">
        <v>9</v>
      </c>
      <c r="CB72">
        <v>0</v>
      </c>
      <c r="CC72">
        <v>13</v>
      </c>
      <c r="CD72">
        <v>0</v>
      </c>
      <c r="CE72">
        <v>17</v>
      </c>
      <c r="CF72">
        <v>0</v>
      </c>
      <c r="CG72">
        <v>21</v>
      </c>
      <c r="CH72">
        <v>0</v>
      </c>
      <c r="CI72">
        <v>25</v>
      </c>
      <c r="CJ72">
        <v>0</v>
      </c>
    </row>
    <row r="73" spans="1:88" x14ac:dyDescent="0.35">
      <c r="A73" s="1">
        <v>71</v>
      </c>
      <c r="B73">
        <v>23</v>
      </c>
      <c r="C73">
        <v>1</v>
      </c>
      <c r="D73">
        <v>6.8015618000001146</v>
      </c>
      <c r="E73">
        <v>3.7515331000000169</v>
      </c>
      <c r="F73">
        <v>0</v>
      </c>
      <c r="G73">
        <v>10.553094900000129</v>
      </c>
      <c r="H73">
        <v>5.1977626000002033</v>
      </c>
      <c r="I73">
        <v>14.65809380000019</v>
      </c>
      <c r="J73">
        <v>1.8655366125000299</v>
      </c>
      <c r="K73">
        <v>596.30078125</v>
      </c>
      <c r="L73">
        <v>589.10546875</v>
      </c>
      <c r="M73">
        <v>73</v>
      </c>
      <c r="N73">
        <v>73</v>
      </c>
      <c r="O73">
        <v>1</v>
      </c>
      <c r="P73">
        <v>0</v>
      </c>
      <c r="Q73">
        <v>34</v>
      </c>
      <c r="R73">
        <v>34</v>
      </c>
      <c r="S73" t="b">
        <v>0</v>
      </c>
      <c r="T73">
        <v>0</v>
      </c>
      <c r="U73">
        <v>0</v>
      </c>
      <c r="V73" t="b">
        <v>0</v>
      </c>
      <c r="W73">
        <v>2.1470588235294121</v>
      </c>
      <c r="X73">
        <v>2.1470588235294121</v>
      </c>
      <c r="Y73">
        <v>2.388512316766239</v>
      </c>
      <c r="Z73">
        <v>2.388512316766239</v>
      </c>
      <c r="AA73">
        <v>1.1124577913705771</v>
      </c>
      <c r="AB73">
        <v>1.1124577913705771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2</v>
      </c>
      <c r="AJ73">
        <v>2</v>
      </c>
      <c r="AK73">
        <v>12</v>
      </c>
      <c r="AL73">
        <v>12</v>
      </c>
      <c r="AM73">
        <v>0</v>
      </c>
      <c r="AN73">
        <v>0</v>
      </c>
      <c r="AO73">
        <v>0</v>
      </c>
      <c r="AP73">
        <v>0</v>
      </c>
      <c r="AQ73">
        <v>8.4761266615943747</v>
      </c>
      <c r="AR73">
        <v>4.1331989225457484</v>
      </c>
      <c r="AS73">
        <v>6.4973285108402656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8</v>
      </c>
      <c r="BM73">
        <v>4.25</v>
      </c>
      <c r="BN73">
        <v>2.1876275473019362</v>
      </c>
      <c r="BO73">
        <v>0.51473589348280857</v>
      </c>
      <c r="BP73">
        <v>2</v>
      </c>
      <c r="BQ73">
        <v>2</v>
      </c>
      <c r="BR73">
        <v>4.5</v>
      </c>
      <c r="BS73">
        <v>6</v>
      </c>
      <c r="BT73">
        <v>7</v>
      </c>
      <c r="BU73">
        <v>9.125</v>
      </c>
      <c r="BV73">
        <v>9.125</v>
      </c>
      <c r="BW73">
        <v>7.2984832083698832</v>
      </c>
      <c r="BX73">
        <v>7.2984832083698832</v>
      </c>
      <c r="BY73">
        <v>0.79983377625971319</v>
      </c>
      <c r="BZ73">
        <v>0</v>
      </c>
      <c r="CA73">
        <v>2</v>
      </c>
      <c r="CB73">
        <v>0</v>
      </c>
      <c r="CC73">
        <v>3</v>
      </c>
      <c r="CD73">
        <v>0</v>
      </c>
      <c r="CE73">
        <v>8.5</v>
      </c>
      <c r="CF73">
        <v>0</v>
      </c>
      <c r="CG73">
        <v>11</v>
      </c>
      <c r="CH73">
        <v>0</v>
      </c>
      <c r="CI73">
        <v>24</v>
      </c>
      <c r="CJ73">
        <v>0</v>
      </c>
    </row>
    <row r="74" spans="1:88" x14ac:dyDescent="0.35">
      <c r="A74" s="1">
        <v>72</v>
      </c>
      <c r="B74">
        <v>24</v>
      </c>
      <c r="C74">
        <v>3</v>
      </c>
      <c r="D74">
        <v>0.99968830000017306</v>
      </c>
      <c r="E74">
        <v>0.32208280000008932</v>
      </c>
      <c r="F74">
        <v>0</v>
      </c>
      <c r="G74">
        <v>1.3217711000002621</v>
      </c>
      <c r="H74">
        <v>1.3217711000002621</v>
      </c>
      <c r="I74">
        <v>1.3217711000002621</v>
      </c>
      <c r="J74">
        <v>1.3217711000002621</v>
      </c>
      <c r="K74">
        <v>578.74609375</v>
      </c>
      <c r="L74">
        <v>568.9609375</v>
      </c>
      <c r="M74">
        <v>18</v>
      </c>
      <c r="N74">
        <v>18</v>
      </c>
      <c r="O74">
        <v>1</v>
      </c>
      <c r="P74">
        <v>18</v>
      </c>
      <c r="Q74">
        <v>1</v>
      </c>
      <c r="R74">
        <v>0</v>
      </c>
      <c r="S74" t="b">
        <v>0</v>
      </c>
      <c r="T74">
        <v>0</v>
      </c>
      <c r="U74">
        <v>0</v>
      </c>
      <c r="V74" t="b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18</v>
      </c>
      <c r="BE74">
        <v>0</v>
      </c>
      <c r="BF74">
        <v>0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</row>
    <row r="75" spans="1:88" x14ac:dyDescent="0.35">
      <c r="A75" s="1">
        <v>73</v>
      </c>
      <c r="B75">
        <v>24</v>
      </c>
      <c r="C75">
        <v>2</v>
      </c>
      <c r="D75">
        <v>2.1464993000000159</v>
      </c>
      <c r="E75">
        <v>1.005625900000098</v>
      </c>
      <c r="F75">
        <v>0</v>
      </c>
      <c r="G75">
        <v>3.1521252000001141</v>
      </c>
      <c r="H75">
        <v>4.002482500000383</v>
      </c>
      <c r="I75">
        <v>4.4738963000003764</v>
      </c>
      <c r="J75">
        <v>2.2509435000001758</v>
      </c>
      <c r="K75">
        <v>597.609375</v>
      </c>
      <c r="L75">
        <v>588.41015625</v>
      </c>
      <c r="M75">
        <v>34</v>
      </c>
      <c r="N75">
        <v>34</v>
      </c>
      <c r="O75">
        <v>1</v>
      </c>
      <c r="P75">
        <v>34</v>
      </c>
      <c r="Q75">
        <v>18</v>
      </c>
      <c r="R75">
        <v>18</v>
      </c>
      <c r="S75" t="b">
        <v>0</v>
      </c>
      <c r="T75">
        <v>0</v>
      </c>
      <c r="U75">
        <v>0</v>
      </c>
      <c r="V75" t="b">
        <v>0</v>
      </c>
      <c r="W75">
        <v>1.8888888888888891</v>
      </c>
      <c r="X75">
        <v>1.8888888888888891</v>
      </c>
      <c r="Y75">
        <v>2.1932755222132649</v>
      </c>
      <c r="Z75">
        <v>2.1932755222132649</v>
      </c>
      <c r="AA75">
        <v>1.1611458647011399</v>
      </c>
      <c r="AB75">
        <v>1.1611458647011399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1.75</v>
      </c>
      <c r="AJ75">
        <v>1.75</v>
      </c>
      <c r="AK75">
        <v>10</v>
      </c>
      <c r="AL75">
        <v>10</v>
      </c>
      <c r="AM75">
        <v>0</v>
      </c>
      <c r="AN75">
        <v>0</v>
      </c>
      <c r="AO75">
        <v>0</v>
      </c>
      <c r="AP75">
        <v>0</v>
      </c>
      <c r="AQ75">
        <v>7.2747378440455499</v>
      </c>
      <c r="AR75">
        <v>0</v>
      </c>
      <c r="AS75">
        <v>4.6188021535170058</v>
      </c>
      <c r="AT75">
        <v>6</v>
      </c>
      <c r="AU75">
        <v>2</v>
      </c>
      <c r="AV75">
        <v>3</v>
      </c>
      <c r="AW75">
        <v>0</v>
      </c>
      <c r="AX75">
        <v>0</v>
      </c>
      <c r="AY75">
        <v>3</v>
      </c>
      <c r="AZ75">
        <v>3</v>
      </c>
      <c r="BA75">
        <v>3</v>
      </c>
      <c r="BB75">
        <v>3</v>
      </c>
      <c r="BC75">
        <v>3</v>
      </c>
      <c r="BD75">
        <v>17</v>
      </c>
      <c r="BE75">
        <v>11.313708498984759</v>
      </c>
      <c r="BF75">
        <v>0.66551226464616242</v>
      </c>
      <c r="BG75">
        <v>9</v>
      </c>
      <c r="BH75">
        <v>13</v>
      </c>
      <c r="BI75">
        <v>17</v>
      </c>
      <c r="BJ75">
        <v>21</v>
      </c>
      <c r="BK75">
        <v>25</v>
      </c>
      <c r="BL75">
        <v>2</v>
      </c>
      <c r="BM75">
        <v>9</v>
      </c>
      <c r="BN75">
        <v>0</v>
      </c>
      <c r="BO75">
        <v>0</v>
      </c>
      <c r="BP75">
        <v>9</v>
      </c>
      <c r="BQ75">
        <v>9</v>
      </c>
      <c r="BR75">
        <v>9</v>
      </c>
      <c r="BS75">
        <v>9</v>
      </c>
      <c r="BT75">
        <v>9</v>
      </c>
      <c r="BU75">
        <v>17</v>
      </c>
      <c r="BV75">
        <v>17</v>
      </c>
      <c r="BW75">
        <v>11.313708498984759</v>
      </c>
      <c r="BX75">
        <v>11.313708498984759</v>
      </c>
      <c r="BY75">
        <v>0.66551226464616242</v>
      </c>
      <c r="BZ75">
        <v>0</v>
      </c>
      <c r="CA75">
        <v>9</v>
      </c>
      <c r="CB75">
        <v>0</v>
      </c>
      <c r="CC75">
        <v>13</v>
      </c>
      <c r="CD75">
        <v>0</v>
      </c>
      <c r="CE75">
        <v>17</v>
      </c>
      <c r="CF75">
        <v>0</v>
      </c>
      <c r="CG75">
        <v>21</v>
      </c>
      <c r="CH75">
        <v>0</v>
      </c>
      <c r="CI75">
        <v>25</v>
      </c>
      <c r="CJ75">
        <v>0</v>
      </c>
    </row>
    <row r="76" spans="1:88" x14ac:dyDescent="0.35">
      <c r="A76" s="1">
        <v>74</v>
      </c>
      <c r="B76">
        <v>24</v>
      </c>
      <c r="C76">
        <v>1</v>
      </c>
      <c r="D76">
        <v>6.0404867999998828</v>
      </c>
      <c r="E76">
        <v>1.454601700000183</v>
      </c>
      <c r="F76">
        <v>0</v>
      </c>
      <c r="G76">
        <v>7.4950885000000653</v>
      </c>
      <c r="H76">
        <v>5.5495650000004284</v>
      </c>
      <c r="I76">
        <v>11.96898480000044</v>
      </c>
      <c r="J76">
        <v>1.529431787500052</v>
      </c>
      <c r="K76">
        <v>594.96484375</v>
      </c>
      <c r="L76">
        <v>588.03125</v>
      </c>
      <c r="M76">
        <v>67</v>
      </c>
      <c r="N76">
        <v>67</v>
      </c>
      <c r="O76">
        <v>1</v>
      </c>
      <c r="P76">
        <v>0</v>
      </c>
      <c r="Q76">
        <v>34</v>
      </c>
      <c r="R76">
        <v>34</v>
      </c>
      <c r="S76" t="b">
        <v>1</v>
      </c>
      <c r="T76">
        <v>0</v>
      </c>
      <c r="U76">
        <v>0</v>
      </c>
      <c r="V76" t="b">
        <v>0</v>
      </c>
      <c r="W76">
        <v>1.970588235294118</v>
      </c>
      <c r="X76">
        <v>1.970588235294118</v>
      </c>
      <c r="Y76">
        <v>2.1932077940330892</v>
      </c>
      <c r="Z76">
        <v>2.1932077940330892</v>
      </c>
      <c r="AA76">
        <v>1.147216384571154</v>
      </c>
      <c r="AB76">
        <v>1.147216384571154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2</v>
      </c>
      <c r="AJ76">
        <v>2</v>
      </c>
      <c r="AK76">
        <v>13</v>
      </c>
      <c r="AL76">
        <v>13</v>
      </c>
      <c r="AM76">
        <v>0</v>
      </c>
      <c r="AN76">
        <v>0</v>
      </c>
      <c r="AO76">
        <v>0</v>
      </c>
      <c r="AP76">
        <v>0</v>
      </c>
      <c r="AQ76">
        <v>5.7678937764072069</v>
      </c>
      <c r="AR76">
        <v>4.1331989225457484</v>
      </c>
      <c r="AS76">
        <v>5.596998203402328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8</v>
      </c>
      <c r="BM76">
        <v>4.25</v>
      </c>
      <c r="BN76">
        <v>2.1876275473019362</v>
      </c>
      <c r="BO76">
        <v>0.51473589348280857</v>
      </c>
      <c r="BP76">
        <v>2</v>
      </c>
      <c r="BQ76">
        <v>2</v>
      </c>
      <c r="BR76">
        <v>4.5</v>
      </c>
      <c r="BS76">
        <v>6</v>
      </c>
      <c r="BT76">
        <v>7</v>
      </c>
      <c r="BU76">
        <v>8.375</v>
      </c>
      <c r="BV76">
        <v>8.375</v>
      </c>
      <c r="BW76">
        <v>5.6804803619814708</v>
      </c>
      <c r="BX76">
        <v>5.6804803619814708</v>
      </c>
      <c r="BY76">
        <v>0.6782663118783846</v>
      </c>
      <c r="BZ76">
        <v>0</v>
      </c>
      <c r="CA76">
        <v>2</v>
      </c>
      <c r="CB76">
        <v>0</v>
      </c>
      <c r="CC76">
        <v>3</v>
      </c>
      <c r="CD76">
        <v>0</v>
      </c>
      <c r="CE76">
        <v>8.5</v>
      </c>
      <c r="CF76">
        <v>0</v>
      </c>
      <c r="CG76">
        <v>11</v>
      </c>
      <c r="CH76">
        <v>0</v>
      </c>
      <c r="CI76">
        <v>18</v>
      </c>
      <c r="CJ76">
        <v>0</v>
      </c>
    </row>
    <row r="77" spans="1:88" x14ac:dyDescent="0.35">
      <c r="A77" s="1">
        <v>75</v>
      </c>
      <c r="B77">
        <v>25</v>
      </c>
      <c r="C77">
        <v>3</v>
      </c>
      <c r="D77">
        <v>1.002961400000117</v>
      </c>
      <c r="E77">
        <v>0.324120999999991</v>
      </c>
      <c r="F77">
        <v>0</v>
      </c>
      <c r="G77">
        <v>1.327082400000108</v>
      </c>
      <c r="H77">
        <v>1.327082400000108</v>
      </c>
      <c r="I77">
        <v>1.327082400000108</v>
      </c>
      <c r="J77">
        <v>1.327082400000108</v>
      </c>
      <c r="K77">
        <v>585.97265625</v>
      </c>
      <c r="L77">
        <v>578.15234375</v>
      </c>
      <c r="M77">
        <v>18</v>
      </c>
      <c r="N77">
        <v>18</v>
      </c>
      <c r="O77">
        <v>1</v>
      </c>
      <c r="P77">
        <v>18</v>
      </c>
      <c r="Q77">
        <v>1</v>
      </c>
      <c r="R77">
        <v>0</v>
      </c>
      <c r="S77" t="b">
        <v>0</v>
      </c>
      <c r="T77">
        <v>0</v>
      </c>
      <c r="U77">
        <v>0</v>
      </c>
      <c r="V77" t="b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0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18</v>
      </c>
      <c r="BE77">
        <v>0</v>
      </c>
      <c r="BF77">
        <v>0</v>
      </c>
      <c r="BG77">
        <v>18</v>
      </c>
      <c r="BH77">
        <v>18</v>
      </c>
      <c r="BI77">
        <v>18</v>
      </c>
      <c r="BJ77">
        <v>18</v>
      </c>
      <c r="BK77">
        <v>18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</row>
    <row r="78" spans="1:88" x14ac:dyDescent="0.35">
      <c r="A78" s="1">
        <v>76</v>
      </c>
      <c r="B78">
        <v>25</v>
      </c>
      <c r="C78">
        <v>2</v>
      </c>
      <c r="D78">
        <v>2.1351953999998159</v>
      </c>
      <c r="E78">
        <v>0.70163999999994076</v>
      </c>
      <c r="F78">
        <v>0</v>
      </c>
      <c r="G78">
        <v>2.8368353999997571</v>
      </c>
      <c r="H78">
        <v>3.6881273999999848</v>
      </c>
      <c r="I78">
        <v>4.1639177999998651</v>
      </c>
      <c r="J78">
        <v>2.096454549999919</v>
      </c>
      <c r="K78">
        <v>607.59765625</v>
      </c>
      <c r="L78">
        <v>599.4609375</v>
      </c>
      <c r="M78">
        <v>34</v>
      </c>
      <c r="N78">
        <v>34</v>
      </c>
      <c r="O78">
        <v>1</v>
      </c>
      <c r="P78">
        <v>34</v>
      </c>
      <c r="Q78">
        <v>18</v>
      </c>
      <c r="R78">
        <v>18</v>
      </c>
      <c r="S78" t="b">
        <v>0</v>
      </c>
      <c r="T78">
        <v>0</v>
      </c>
      <c r="U78">
        <v>0</v>
      </c>
      <c r="V78" t="b">
        <v>0</v>
      </c>
      <c r="W78">
        <v>1.8888888888888891</v>
      </c>
      <c r="X78">
        <v>1.8888888888888891</v>
      </c>
      <c r="Y78">
        <v>2.1662895599426082</v>
      </c>
      <c r="Z78">
        <v>2.1662895599426082</v>
      </c>
      <c r="AA78">
        <v>1.146859178793145</v>
      </c>
      <c r="AB78">
        <v>1.146859178793145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2</v>
      </c>
      <c r="AJ78">
        <v>2</v>
      </c>
      <c r="AK78">
        <v>10</v>
      </c>
      <c r="AL78">
        <v>10</v>
      </c>
      <c r="AM78">
        <v>0</v>
      </c>
      <c r="AN78">
        <v>0</v>
      </c>
      <c r="AO78">
        <v>0</v>
      </c>
      <c r="AP78">
        <v>0</v>
      </c>
      <c r="AQ78">
        <v>7.1359519827132027</v>
      </c>
      <c r="AR78">
        <v>0</v>
      </c>
      <c r="AS78">
        <v>4.6188021535170058</v>
      </c>
      <c r="AT78">
        <v>6</v>
      </c>
      <c r="AU78">
        <v>2</v>
      </c>
      <c r="AV78">
        <v>3</v>
      </c>
      <c r="AW78">
        <v>0</v>
      </c>
      <c r="AX78">
        <v>0</v>
      </c>
      <c r="AY78">
        <v>3</v>
      </c>
      <c r="AZ78">
        <v>3</v>
      </c>
      <c r="BA78">
        <v>3</v>
      </c>
      <c r="BB78">
        <v>3</v>
      </c>
      <c r="BC78">
        <v>3</v>
      </c>
      <c r="BD78">
        <v>17</v>
      </c>
      <c r="BE78">
        <v>11.313708498984759</v>
      </c>
      <c r="BF78">
        <v>0.66551226464616242</v>
      </c>
      <c r="BG78">
        <v>9</v>
      </c>
      <c r="BH78">
        <v>13</v>
      </c>
      <c r="BI78">
        <v>17</v>
      </c>
      <c r="BJ78">
        <v>21</v>
      </c>
      <c r="BK78">
        <v>25</v>
      </c>
      <c r="BL78">
        <v>2</v>
      </c>
      <c r="BM78">
        <v>9</v>
      </c>
      <c r="BN78">
        <v>0</v>
      </c>
      <c r="BO78">
        <v>0</v>
      </c>
      <c r="BP78">
        <v>9</v>
      </c>
      <c r="BQ78">
        <v>9</v>
      </c>
      <c r="BR78">
        <v>9</v>
      </c>
      <c r="BS78">
        <v>9</v>
      </c>
      <c r="BT78">
        <v>9</v>
      </c>
      <c r="BU78">
        <v>17</v>
      </c>
      <c r="BV78">
        <v>17</v>
      </c>
      <c r="BW78">
        <v>11.313708498984759</v>
      </c>
      <c r="BX78">
        <v>11.313708498984759</v>
      </c>
      <c r="BY78">
        <v>0.66551226464616242</v>
      </c>
      <c r="BZ78">
        <v>0</v>
      </c>
      <c r="CA78">
        <v>9</v>
      </c>
      <c r="CB78">
        <v>0</v>
      </c>
      <c r="CC78">
        <v>13</v>
      </c>
      <c r="CD78">
        <v>0</v>
      </c>
      <c r="CE78">
        <v>17</v>
      </c>
      <c r="CF78">
        <v>0</v>
      </c>
      <c r="CG78">
        <v>21</v>
      </c>
      <c r="CH78">
        <v>0</v>
      </c>
      <c r="CI78">
        <v>25</v>
      </c>
      <c r="CJ78">
        <v>0</v>
      </c>
    </row>
    <row r="79" spans="1:88" x14ac:dyDescent="0.35">
      <c r="A79" s="1">
        <v>77</v>
      </c>
      <c r="B79">
        <v>25</v>
      </c>
      <c r="C79">
        <v>1</v>
      </c>
      <c r="D79">
        <v>6.9953008000001091</v>
      </c>
      <c r="E79">
        <v>5.1871409999999969</v>
      </c>
      <c r="F79">
        <v>0</v>
      </c>
      <c r="G79">
        <v>12.18244180000011</v>
      </c>
      <c r="H79">
        <v>5.2312395999998103</v>
      </c>
      <c r="I79">
        <v>16.346359599999971</v>
      </c>
      <c r="J79">
        <v>2.0766878249999858</v>
      </c>
      <c r="K79">
        <v>622.48046875</v>
      </c>
      <c r="L79">
        <v>615.46875</v>
      </c>
      <c r="M79">
        <v>75</v>
      </c>
      <c r="N79">
        <v>75</v>
      </c>
      <c r="O79">
        <v>1</v>
      </c>
      <c r="P79">
        <v>0</v>
      </c>
      <c r="Q79">
        <v>34</v>
      </c>
      <c r="R79">
        <v>34</v>
      </c>
      <c r="S79" t="b">
        <v>1</v>
      </c>
      <c r="T79">
        <v>0</v>
      </c>
      <c r="U79">
        <v>0</v>
      </c>
      <c r="V79" t="b">
        <v>0</v>
      </c>
      <c r="W79">
        <v>2.2058823529411771</v>
      </c>
      <c r="X79">
        <v>2.2058823529411771</v>
      </c>
      <c r="Y79">
        <v>2.1453427566876151</v>
      </c>
      <c r="Z79">
        <v>2.1453427566876151</v>
      </c>
      <c r="AA79">
        <v>1.042023624676842</v>
      </c>
      <c r="AB79">
        <v>1.042023624676842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2</v>
      </c>
      <c r="AJ79">
        <v>2</v>
      </c>
      <c r="AK79">
        <v>12</v>
      </c>
      <c r="AL79">
        <v>12</v>
      </c>
      <c r="AM79">
        <v>0</v>
      </c>
      <c r="AN79">
        <v>0</v>
      </c>
      <c r="AO79">
        <v>0</v>
      </c>
      <c r="AP79">
        <v>0</v>
      </c>
      <c r="AQ79">
        <v>8.1034882915538002</v>
      </c>
      <c r="AR79">
        <v>4.1331989225457484</v>
      </c>
      <c r="AS79">
        <v>6.8429809943393014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8</v>
      </c>
      <c r="BM79">
        <v>4.25</v>
      </c>
      <c r="BN79">
        <v>2.1876275473019362</v>
      </c>
      <c r="BO79">
        <v>0.51473589348280857</v>
      </c>
      <c r="BP79">
        <v>2</v>
      </c>
      <c r="BQ79">
        <v>2</v>
      </c>
      <c r="BR79">
        <v>4.5</v>
      </c>
      <c r="BS79">
        <v>6</v>
      </c>
      <c r="BT79">
        <v>7</v>
      </c>
      <c r="BU79">
        <v>9.375</v>
      </c>
      <c r="BV79">
        <v>9.375</v>
      </c>
      <c r="BW79">
        <v>7.2886898685566246</v>
      </c>
      <c r="BX79">
        <v>7.2886898685566246</v>
      </c>
      <c r="BY79">
        <v>0.77746025264604002</v>
      </c>
      <c r="BZ79">
        <v>0</v>
      </c>
      <c r="CA79">
        <v>2</v>
      </c>
      <c r="CB79">
        <v>0</v>
      </c>
      <c r="CC79">
        <v>3</v>
      </c>
      <c r="CD79">
        <v>0</v>
      </c>
      <c r="CE79">
        <v>9.5</v>
      </c>
      <c r="CF79">
        <v>0</v>
      </c>
      <c r="CG79">
        <v>11</v>
      </c>
      <c r="CH79">
        <v>0</v>
      </c>
      <c r="CI79">
        <v>24</v>
      </c>
      <c r="CJ79">
        <v>0</v>
      </c>
    </row>
    <row r="80" spans="1:88" x14ac:dyDescent="0.35">
      <c r="A80" s="1">
        <v>78</v>
      </c>
      <c r="B80">
        <v>26</v>
      </c>
      <c r="C80">
        <v>3</v>
      </c>
      <c r="D80">
        <v>1.0066554000000001</v>
      </c>
      <c r="E80">
        <v>0.3105116999998927</v>
      </c>
      <c r="F80">
        <v>0</v>
      </c>
      <c r="G80">
        <v>1.3171670999998919</v>
      </c>
      <c r="H80">
        <v>1.3171670999998919</v>
      </c>
      <c r="I80">
        <v>1.3171670999998919</v>
      </c>
      <c r="J80">
        <v>1.3171670999998919</v>
      </c>
      <c r="K80">
        <v>604.5234375</v>
      </c>
      <c r="L80">
        <v>595.02734375</v>
      </c>
      <c r="M80">
        <v>18</v>
      </c>
      <c r="N80">
        <v>18</v>
      </c>
      <c r="O80">
        <v>1</v>
      </c>
      <c r="P80">
        <v>18</v>
      </c>
      <c r="Q80">
        <v>1</v>
      </c>
      <c r="R80">
        <v>0</v>
      </c>
      <c r="S80" t="b">
        <v>0</v>
      </c>
      <c r="T80">
        <v>0</v>
      </c>
      <c r="U80">
        <v>0</v>
      </c>
      <c r="V80" t="b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1</v>
      </c>
      <c r="AW80">
        <v>0</v>
      </c>
      <c r="AX80">
        <v>0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18</v>
      </c>
      <c r="BE80">
        <v>0</v>
      </c>
      <c r="BF80">
        <v>0</v>
      </c>
      <c r="BG80">
        <v>18</v>
      </c>
      <c r="BH80">
        <v>18</v>
      </c>
      <c r="BI80">
        <v>18</v>
      </c>
      <c r="BJ80">
        <v>18</v>
      </c>
      <c r="BK80">
        <v>18</v>
      </c>
      <c r="BL80">
        <v>1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</row>
    <row r="81" spans="1:88" x14ac:dyDescent="0.35">
      <c r="A81" s="1">
        <v>79</v>
      </c>
      <c r="B81">
        <v>26</v>
      </c>
      <c r="C81">
        <v>2</v>
      </c>
      <c r="D81">
        <v>2.1514071999999942</v>
      </c>
      <c r="E81">
        <v>0.71385509999987562</v>
      </c>
      <c r="F81">
        <v>0</v>
      </c>
      <c r="G81">
        <v>2.8652622999998698</v>
      </c>
      <c r="H81">
        <v>3.7102976999997281</v>
      </c>
      <c r="I81">
        <v>4.1824293999997622</v>
      </c>
      <c r="J81">
        <v>2.1054314999998671</v>
      </c>
      <c r="K81">
        <v>623.55078125</v>
      </c>
      <c r="L81">
        <v>614.3125</v>
      </c>
      <c r="M81">
        <v>34</v>
      </c>
      <c r="N81">
        <v>34</v>
      </c>
      <c r="O81">
        <v>1</v>
      </c>
      <c r="P81">
        <v>34</v>
      </c>
      <c r="Q81">
        <v>18</v>
      </c>
      <c r="R81">
        <v>18</v>
      </c>
      <c r="S81" t="b">
        <v>0</v>
      </c>
      <c r="T81">
        <v>0</v>
      </c>
      <c r="U81">
        <v>0</v>
      </c>
      <c r="V81" t="b">
        <v>0</v>
      </c>
      <c r="W81">
        <v>1.8888888888888891</v>
      </c>
      <c r="X81">
        <v>1.8888888888888891</v>
      </c>
      <c r="Y81">
        <v>2.27231131071657</v>
      </c>
      <c r="Z81">
        <v>2.27231131071657</v>
      </c>
      <c r="AA81">
        <v>1.2029883409675961</v>
      </c>
      <c r="AB81">
        <v>1.2029883409675961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10</v>
      </c>
      <c r="AL81">
        <v>10</v>
      </c>
      <c r="AM81">
        <v>0</v>
      </c>
      <c r="AN81">
        <v>0</v>
      </c>
      <c r="AO81">
        <v>0</v>
      </c>
      <c r="AP81">
        <v>0</v>
      </c>
      <c r="AQ81">
        <v>7.6547142471656846</v>
      </c>
      <c r="AR81">
        <v>0</v>
      </c>
      <c r="AS81">
        <v>4.6188021535170058</v>
      </c>
      <c r="AT81">
        <v>6</v>
      </c>
      <c r="AU81">
        <v>2</v>
      </c>
      <c r="AV81">
        <v>3</v>
      </c>
      <c r="AW81">
        <v>0</v>
      </c>
      <c r="AX81">
        <v>0</v>
      </c>
      <c r="AY81">
        <v>3</v>
      </c>
      <c r="AZ81">
        <v>3</v>
      </c>
      <c r="BA81">
        <v>3</v>
      </c>
      <c r="BB81">
        <v>3</v>
      </c>
      <c r="BC81">
        <v>3</v>
      </c>
      <c r="BD81">
        <v>17</v>
      </c>
      <c r="BE81">
        <v>11.313708498984759</v>
      </c>
      <c r="BF81">
        <v>0.66551226464616242</v>
      </c>
      <c r="BG81">
        <v>9</v>
      </c>
      <c r="BH81">
        <v>13</v>
      </c>
      <c r="BI81">
        <v>17</v>
      </c>
      <c r="BJ81">
        <v>21</v>
      </c>
      <c r="BK81">
        <v>25</v>
      </c>
      <c r="BL81">
        <v>2</v>
      </c>
      <c r="BM81">
        <v>9</v>
      </c>
      <c r="BN81">
        <v>0</v>
      </c>
      <c r="BO81">
        <v>0</v>
      </c>
      <c r="BP81">
        <v>9</v>
      </c>
      <c r="BQ81">
        <v>9</v>
      </c>
      <c r="BR81">
        <v>9</v>
      </c>
      <c r="BS81">
        <v>9</v>
      </c>
      <c r="BT81">
        <v>9</v>
      </c>
      <c r="BU81">
        <v>17</v>
      </c>
      <c r="BV81">
        <v>17</v>
      </c>
      <c r="BW81">
        <v>11.313708498984759</v>
      </c>
      <c r="BX81">
        <v>11.313708498984759</v>
      </c>
      <c r="BY81">
        <v>0.66551226464616242</v>
      </c>
      <c r="BZ81">
        <v>0</v>
      </c>
      <c r="CA81">
        <v>9</v>
      </c>
      <c r="CB81">
        <v>0</v>
      </c>
      <c r="CC81">
        <v>13</v>
      </c>
      <c r="CD81">
        <v>0</v>
      </c>
      <c r="CE81">
        <v>17</v>
      </c>
      <c r="CF81">
        <v>0</v>
      </c>
      <c r="CG81">
        <v>21</v>
      </c>
      <c r="CH81">
        <v>0</v>
      </c>
      <c r="CI81">
        <v>25</v>
      </c>
      <c r="CJ81">
        <v>0</v>
      </c>
    </row>
    <row r="82" spans="1:88" x14ac:dyDescent="0.35">
      <c r="A82" s="1">
        <v>80</v>
      </c>
      <c r="B82">
        <v>26</v>
      </c>
      <c r="C82">
        <v>1</v>
      </c>
      <c r="D82">
        <v>6.8054320000002244</v>
      </c>
      <c r="E82">
        <v>4.7060321000001304</v>
      </c>
      <c r="F82">
        <v>0</v>
      </c>
      <c r="G82">
        <v>11.511464100000349</v>
      </c>
      <c r="H82">
        <v>5.2635358999996242</v>
      </c>
      <c r="I82">
        <v>15.693893500000121</v>
      </c>
      <c r="J82">
        <v>1.995148112500019</v>
      </c>
      <c r="K82">
        <v>637.171875</v>
      </c>
      <c r="L82">
        <v>630.17578125</v>
      </c>
      <c r="M82">
        <v>73</v>
      </c>
      <c r="N82">
        <v>73</v>
      </c>
      <c r="O82">
        <v>1</v>
      </c>
      <c r="P82">
        <v>0</v>
      </c>
      <c r="Q82">
        <v>34</v>
      </c>
      <c r="R82">
        <v>34</v>
      </c>
      <c r="S82" t="b">
        <v>0</v>
      </c>
      <c r="T82">
        <v>0</v>
      </c>
      <c r="U82">
        <v>0</v>
      </c>
      <c r="V82" t="b">
        <v>0</v>
      </c>
      <c r="W82">
        <v>2.1470588235294121</v>
      </c>
      <c r="X82">
        <v>2.1470588235294121</v>
      </c>
      <c r="Y82">
        <v>2.2714613230010068</v>
      </c>
      <c r="Z82">
        <v>2.2714613230010068</v>
      </c>
      <c r="AA82">
        <v>1.057940890164853</v>
      </c>
      <c r="AB82">
        <v>1.057940890164853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2</v>
      </c>
      <c r="AJ82">
        <v>2</v>
      </c>
      <c r="AK82">
        <v>12</v>
      </c>
      <c r="AL82">
        <v>12</v>
      </c>
      <c r="AM82">
        <v>0</v>
      </c>
      <c r="AN82">
        <v>0</v>
      </c>
      <c r="AO82">
        <v>0</v>
      </c>
      <c r="AP82">
        <v>0</v>
      </c>
      <c r="AQ82">
        <v>8.4423805249073922</v>
      </c>
      <c r="AR82">
        <v>4.1331989225457484</v>
      </c>
      <c r="AS82">
        <v>6.4973285108402656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8</v>
      </c>
      <c r="BM82">
        <v>4.25</v>
      </c>
      <c r="BN82">
        <v>2.1876275473019362</v>
      </c>
      <c r="BO82">
        <v>0.51473589348280857</v>
      </c>
      <c r="BP82">
        <v>2</v>
      </c>
      <c r="BQ82">
        <v>2</v>
      </c>
      <c r="BR82">
        <v>4.5</v>
      </c>
      <c r="BS82">
        <v>6</v>
      </c>
      <c r="BT82">
        <v>7</v>
      </c>
      <c r="BU82">
        <v>9.125</v>
      </c>
      <c r="BV82">
        <v>9.125</v>
      </c>
      <c r="BW82">
        <v>7.2984832083698832</v>
      </c>
      <c r="BX82">
        <v>7.2984832083698832</v>
      </c>
      <c r="BY82">
        <v>0.79983377625971319</v>
      </c>
      <c r="BZ82">
        <v>0</v>
      </c>
      <c r="CA82">
        <v>2</v>
      </c>
      <c r="CB82">
        <v>0</v>
      </c>
      <c r="CC82">
        <v>3</v>
      </c>
      <c r="CD82">
        <v>0</v>
      </c>
      <c r="CE82">
        <v>8.5</v>
      </c>
      <c r="CF82">
        <v>0</v>
      </c>
      <c r="CG82">
        <v>11</v>
      </c>
      <c r="CH82">
        <v>0</v>
      </c>
      <c r="CI82">
        <v>24</v>
      </c>
      <c r="CJ82">
        <v>0</v>
      </c>
    </row>
    <row r="83" spans="1:88" x14ac:dyDescent="0.35">
      <c r="A83" s="1">
        <v>81</v>
      </c>
      <c r="B83">
        <v>27</v>
      </c>
      <c r="C83">
        <v>3</v>
      </c>
      <c r="D83">
        <v>0.99520650000016531</v>
      </c>
      <c r="E83">
        <v>0.34627570000003521</v>
      </c>
      <c r="F83">
        <v>0</v>
      </c>
      <c r="G83">
        <v>1.3414822000002</v>
      </c>
      <c r="H83">
        <v>1.3414822000002</v>
      </c>
      <c r="I83">
        <v>1.3414822000002</v>
      </c>
      <c r="J83">
        <v>1.3414822000002</v>
      </c>
      <c r="K83">
        <v>617.15625</v>
      </c>
      <c r="L83">
        <v>607.56640625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0</v>
      </c>
      <c r="S83" t="b">
        <v>0</v>
      </c>
      <c r="T83">
        <v>0</v>
      </c>
      <c r="U83">
        <v>0</v>
      </c>
      <c r="V83" t="b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1</v>
      </c>
      <c r="AW83">
        <v>0</v>
      </c>
      <c r="AX83">
        <v>0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18</v>
      </c>
      <c r="BE83">
        <v>0</v>
      </c>
      <c r="BF83">
        <v>0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</row>
    <row r="84" spans="1:88" x14ac:dyDescent="0.35">
      <c r="A84" s="1">
        <v>82</v>
      </c>
      <c r="B84">
        <v>27</v>
      </c>
      <c r="C84">
        <v>2</v>
      </c>
      <c r="D84">
        <v>2.1164532999999892</v>
      </c>
      <c r="E84">
        <v>0.62386740000005148</v>
      </c>
      <c r="F84">
        <v>0</v>
      </c>
      <c r="G84">
        <v>2.7403207000000411</v>
      </c>
      <c r="H84">
        <v>3.612097000000233</v>
      </c>
      <c r="I84">
        <v>4.0818029000002412</v>
      </c>
      <c r="J84">
        <v>2.054927850000098</v>
      </c>
      <c r="K84">
        <v>638.53125</v>
      </c>
      <c r="L84">
        <v>629.546875</v>
      </c>
      <c r="M84">
        <v>34</v>
      </c>
      <c r="N84">
        <v>34</v>
      </c>
      <c r="O84">
        <v>1</v>
      </c>
      <c r="P84">
        <v>34</v>
      </c>
      <c r="Q84">
        <v>18</v>
      </c>
      <c r="R84">
        <v>18</v>
      </c>
      <c r="S84" t="b">
        <v>0</v>
      </c>
      <c r="T84">
        <v>0</v>
      </c>
      <c r="U84">
        <v>0</v>
      </c>
      <c r="V84" t="b">
        <v>0</v>
      </c>
      <c r="W84">
        <v>1.8888888888888891</v>
      </c>
      <c r="X84">
        <v>1.8888888888888891</v>
      </c>
      <c r="Y84">
        <v>2.2199334618774951</v>
      </c>
      <c r="Z84">
        <v>2.2199334618774951</v>
      </c>
      <c r="AA84">
        <v>1.1752588915822031</v>
      </c>
      <c r="AB84">
        <v>1.1752588915822031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10</v>
      </c>
      <c r="AL84">
        <v>10</v>
      </c>
      <c r="AM84">
        <v>0</v>
      </c>
      <c r="AN84">
        <v>0</v>
      </c>
      <c r="AO84">
        <v>0</v>
      </c>
      <c r="AP84">
        <v>0</v>
      </c>
      <c r="AQ84">
        <v>7.5040455481345116</v>
      </c>
      <c r="AR84">
        <v>0</v>
      </c>
      <c r="AS84">
        <v>4.6188021535170058</v>
      </c>
      <c r="AT84">
        <v>6</v>
      </c>
      <c r="AU84">
        <v>2</v>
      </c>
      <c r="AV84">
        <v>3</v>
      </c>
      <c r="AW84">
        <v>0</v>
      </c>
      <c r="AX84">
        <v>0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17</v>
      </c>
      <c r="BE84">
        <v>11.313708498984759</v>
      </c>
      <c r="BF84">
        <v>0.66551226464616242</v>
      </c>
      <c r="BG84">
        <v>9</v>
      </c>
      <c r="BH84">
        <v>13</v>
      </c>
      <c r="BI84">
        <v>17</v>
      </c>
      <c r="BJ84">
        <v>21</v>
      </c>
      <c r="BK84">
        <v>25</v>
      </c>
      <c r="BL84">
        <v>2</v>
      </c>
      <c r="BM84">
        <v>9</v>
      </c>
      <c r="BN84">
        <v>0</v>
      </c>
      <c r="BO84">
        <v>0</v>
      </c>
      <c r="BP84">
        <v>9</v>
      </c>
      <c r="BQ84">
        <v>9</v>
      </c>
      <c r="BR84">
        <v>9</v>
      </c>
      <c r="BS84">
        <v>9</v>
      </c>
      <c r="BT84">
        <v>9</v>
      </c>
      <c r="BU84">
        <v>17</v>
      </c>
      <c r="BV84">
        <v>17</v>
      </c>
      <c r="BW84">
        <v>11.313708498984759</v>
      </c>
      <c r="BX84">
        <v>11.313708498984759</v>
      </c>
      <c r="BY84">
        <v>0.66551226464616242</v>
      </c>
      <c r="BZ84">
        <v>0</v>
      </c>
      <c r="CA84">
        <v>9</v>
      </c>
      <c r="CB84">
        <v>0</v>
      </c>
      <c r="CC84">
        <v>13</v>
      </c>
      <c r="CD84">
        <v>0</v>
      </c>
      <c r="CE84">
        <v>17</v>
      </c>
      <c r="CF84">
        <v>0</v>
      </c>
      <c r="CG84">
        <v>21</v>
      </c>
      <c r="CH84">
        <v>0</v>
      </c>
      <c r="CI84">
        <v>25</v>
      </c>
      <c r="CJ84">
        <v>0</v>
      </c>
    </row>
    <row r="85" spans="1:88" x14ac:dyDescent="0.35">
      <c r="A85" s="1">
        <v>83</v>
      </c>
      <c r="B85">
        <v>27</v>
      </c>
      <c r="C85">
        <v>1</v>
      </c>
      <c r="D85">
        <v>5.8697125000000483</v>
      </c>
      <c r="E85">
        <v>1.1687509000002481</v>
      </c>
      <c r="F85">
        <v>0</v>
      </c>
      <c r="G85">
        <v>7.0384634000002961</v>
      </c>
      <c r="H85">
        <v>5.1948629000001461</v>
      </c>
      <c r="I85">
        <v>11.120266300000541</v>
      </c>
      <c r="J85">
        <v>1.423571762500039</v>
      </c>
      <c r="K85">
        <v>639.20703125</v>
      </c>
      <c r="L85">
        <v>630.69921875</v>
      </c>
      <c r="M85">
        <v>66</v>
      </c>
      <c r="N85">
        <v>66</v>
      </c>
      <c r="O85">
        <v>1</v>
      </c>
      <c r="P85">
        <v>0</v>
      </c>
      <c r="Q85">
        <v>34</v>
      </c>
      <c r="R85">
        <v>34</v>
      </c>
      <c r="S85" t="b">
        <v>0</v>
      </c>
      <c r="T85">
        <v>0</v>
      </c>
      <c r="U85">
        <v>0</v>
      </c>
      <c r="V85" t="b">
        <v>0</v>
      </c>
      <c r="W85">
        <v>1.9411764705882351</v>
      </c>
      <c r="X85">
        <v>1.9411764705882351</v>
      </c>
      <c r="Y85">
        <v>1.8412969156414729</v>
      </c>
      <c r="Z85">
        <v>1.8412969156414729</v>
      </c>
      <c r="AA85">
        <v>0.94854689593651642</v>
      </c>
      <c r="AB85">
        <v>0.94854689593651642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2</v>
      </c>
      <c r="AJ85">
        <v>2</v>
      </c>
      <c r="AK85">
        <v>8</v>
      </c>
      <c r="AL85">
        <v>8</v>
      </c>
      <c r="AM85">
        <v>0</v>
      </c>
      <c r="AN85">
        <v>0</v>
      </c>
      <c r="AO85">
        <v>0</v>
      </c>
      <c r="AP85">
        <v>0</v>
      </c>
      <c r="AQ85">
        <v>2.5345365320953559</v>
      </c>
      <c r="AR85">
        <v>4.1331989225457484</v>
      </c>
      <c r="AS85">
        <v>7.5184957124266409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8</v>
      </c>
      <c r="BM85">
        <v>4.25</v>
      </c>
      <c r="BN85">
        <v>2.1876275473019362</v>
      </c>
      <c r="BO85">
        <v>0.51473589348280857</v>
      </c>
      <c r="BP85">
        <v>2</v>
      </c>
      <c r="BQ85">
        <v>2</v>
      </c>
      <c r="BR85">
        <v>4.5</v>
      </c>
      <c r="BS85">
        <v>6</v>
      </c>
      <c r="BT85">
        <v>7</v>
      </c>
      <c r="BU85">
        <v>8.25</v>
      </c>
      <c r="BV85">
        <v>8.25</v>
      </c>
      <c r="BW85">
        <v>5.2847489465982607</v>
      </c>
      <c r="BX85">
        <v>5.2847489465982607</v>
      </c>
      <c r="BY85">
        <v>0.64057562989069827</v>
      </c>
      <c r="BZ85">
        <v>0</v>
      </c>
      <c r="CA85">
        <v>2</v>
      </c>
      <c r="CB85">
        <v>0</v>
      </c>
      <c r="CC85">
        <v>3</v>
      </c>
      <c r="CD85">
        <v>0</v>
      </c>
      <c r="CE85">
        <v>8.5</v>
      </c>
      <c r="CF85">
        <v>0</v>
      </c>
      <c r="CG85">
        <v>11.75</v>
      </c>
      <c r="CH85">
        <v>0</v>
      </c>
      <c r="CI85">
        <v>16</v>
      </c>
      <c r="CJ85">
        <v>0</v>
      </c>
    </row>
    <row r="86" spans="1:88" x14ac:dyDescent="0.35">
      <c r="A86" s="1">
        <v>84</v>
      </c>
      <c r="B86">
        <v>28</v>
      </c>
      <c r="C86">
        <v>3</v>
      </c>
      <c r="D86">
        <v>1.0040858000000981</v>
      </c>
      <c r="E86">
        <v>0.34514569999987538</v>
      </c>
      <c r="F86">
        <v>0</v>
      </c>
      <c r="G86">
        <v>1.349231499999973</v>
      </c>
      <c r="H86">
        <v>1.349231499999973</v>
      </c>
      <c r="I86">
        <v>1.349231499999973</v>
      </c>
      <c r="J86">
        <v>1.349231499999973</v>
      </c>
      <c r="K86">
        <v>631.53125</v>
      </c>
      <c r="L86">
        <v>621.86328125</v>
      </c>
      <c r="M86">
        <v>18</v>
      </c>
      <c r="N86">
        <v>18</v>
      </c>
      <c r="O86">
        <v>1</v>
      </c>
      <c r="P86">
        <v>18</v>
      </c>
      <c r="Q86">
        <v>1</v>
      </c>
      <c r="R86">
        <v>0</v>
      </c>
      <c r="S86" t="b">
        <v>0</v>
      </c>
      <c r="T86">
        <v>0</v>
      </c>
      <c r="U86">
        <v>0</v>
      </c>
      <c r="V86" t="b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1</v>
      </c>
      <c r="AW86">
        <v>0</v>
      </c>
      <c r="AX86">
        <v>0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18</v>
      </c>
      <c r="BE86">
        <v>0</v>
      </c>
      <c r="BF86">
        <v>0</v>
      </c>
      <c r="BG86">
        <v>18</v>
      </c>
      <c r="BH86">
        <v>18</v>
      </c>
      <c r="BI86">
        <v>18</v>
      </c>
      <c r="BJ86">
        <v>18</v>
      </c>
      <c r="BK86">
        <v>18</v>
      </c>
      <c r="BL86">
        <v>1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</row>
    <row r="87" spans="1:88" x14ac:dyDescent="0.35">
      <c r="A87" s="1">
        <v>85</v>
      </c>
      <c r="B87">
        <v>28</v>
      </c>
      <c r="C87">
        <v>2</v>
      </c>
      <c r="D87">
        <v>2.1230874999998832</v>
      </c>
      <c r="E87">
        <v>0.71556529999986651</v>
      </c>
      <c r="F87">
        <v>0</v>
      </c>
      <c r="G87">
        <v>2.8386527999997502</v>
      </c>
      <c r="H87">
        <v>3.7157111999998729</v>
      </c>
      <c r="I87">
        <v>4.1878842999997232</v>
      </c>
      <c r="J87">
        <v>2.107951899999875</v>
      </c>
      <c r="K87">
        <v>641.80859375</v>
      </c>
      <c r="L87">
        <v>635.421875</v>
      </c>
      <c r="M87">
        <v>34</v>
      </c>
      <c r="N87">
        <v>34</v>
      </c>
      <c r="O87">
        <v>1</v>
      </c>
      <c r="P87">
        <v>34</v>
      </c>
      <c r="Q87">
        <v>18</v>
      </c>
      <c r="R87">
        <v>18</v>
      </c>
      <c r="S87" t="b">
        <v>0</v>
      </c>
      <c r="T87">
        <v>0</v>
      </c>
      <c r="U87">
        <v>0</v>
      </c>
      <c r="V87" t="b">
        <v>0</v>
      </c>
      <c r="W87">
        <v>1.8888888888888891</v>
      </c>
      <c r="X87">
        <v>1.8888888888888891</v>
      </c>
      <c r="Y87">
        <v>2.1662895599426082</v>
      </c>
      <c r="Z87">
        <v>2.1662895599426082</v>
      </c>
      <c r="AA87">
        <v>1.146859178793145</v>
      </c>
      <c r="AB87">
        <v>1.146859178793145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1.75</v>
      </c>
      <c r="AJ87">
        <v>1.75</v>
      </c>
      <c r="AK87">
        <v>10</v>
      </c>
      <c r="AL87">
        <v>10</v>
      </c>
      <c r="AM87">
        <v>0</v>
      </c>
      <c r="AN87">
        <v>0</v>
      </c>
      <c r="AO87">
        <v>0</v>
      </c>
      <c r="AP87">
        <v>0</v>
      </c>
      <c r="AQ87">
        <v>7.3662281306261486</v>
      </c>
      <c r="AR87">
        <v>0</v>
      </c>
      <c r="AS87">
        <v>4.6188021535170058</v>
      </c>
      <c r="AT87">
        <v>6</v>
      </c>
      <c r="AU87">
        <v>2</v>
      </c>
      <c r="AV87">
        <v>3</v>
      </c>
      <c r="AW87">
        <v>0</v>
      </c>
      <c r="AX87">
        <v>0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17</v>
      </c>
      <c r="BE87">
        <v>11.313708498984759</v>
      </c>
      <c r="BF87">
        <v>0.66551226464616242</v>
      </c>
      <c r="BG87">
        <v>9</v>
      </c>
      <c r="BH87">
        <v>13</v>
      </c>
      <c r="BI87">
        <v>17</v>
      </c>
      <c r="BJ87">
        <v>21</v>
      </c>
      <c r="BK87">
        <v>25</v>
      </c>
      <c r="BL87">
        <v>2</v>
      </c>
      <c r="BM87">
        <v>9</v>
      </c>
      <c r="BN87">
        <v>0</v>
      </c>
      <c r="BO87">
        <v>0</v>
      </c>
      <c r="BP87">
        <v>9</v>
      </c>
      <c r="BQ87">
        <v>9</v>
      </c>
      <c r="BR87">
        <v>9</v>
      </c>
      <c r="BS87">
        <v>9</v>
      </c>
      <c r="BT87">
        <v>9</v>
      </c>
      <c r="BU87">
        <v>17</v>
      </c>
      <c r="BV87">
        <v>17</v>
      </c>
      <c r="BW87">
        <v>11.313708498984759</v>
      </c>
      <c r="BX87">
        <v>11.313708498984759</v>
      </c>
      <c r="BY87">
        <v>0.66551226464616242</v>
      </c>
      <c r="BZ87">
        <v>0</v>
      </c>
      <c r="CA87">
        <v>9</v>
      </c>
      <c r="CB87">
        <v>0</v>
      </c>
      <c r="CC87">
        <v>13</v>
      </c>
      <c r="CD87">
        <v>0</v>
      </c>
      <c r="CE87">
        <v>17</v>
      </c>
      <c r="CF87">
        <v>0</v>
      </c>
      <c r="CG87">
        <v>21</v>
      </c>
      <c r="CH87">
        <v>0</v>
      </c>
      <c r="CI87">
        <v>25</v>
      </c>
      <c r="CJ87">
        <v>0</v>
      </c>
    </row>
    <row r="88" spans="1:88" x14ac:dyDescent="0.35">
      <c r="A88" s="1">
        <v>86</v>
      </c>
      <c r="B88">
        <v>28</v>
      </c>
      <c r="C88">
        <v>1</v>
      </c>
      <c r="D88">
        <v>7.0047806999996283</v>
      </c>
      <c r="E88">
        <v>3.281502599999953</v>
      </c>
      <c r="F88">
        <v>0</v>
      </c>
      <c r="G88">
        <v>10.28628329999958</v>
      </c>
      <c r="H88">
        <v>5.2752681000000621</v>
      </c>
      <c r="I88">
        <v>14.4741675999993</v>
      </c>
      <c r="J88">
        <v>1.842533574999905</v>
      </c>
      <c r="K88">
        <v>659.67578125</v>
      </c>
      <c r="L88">
        <v>652.72265625</v>
      </c>
      <c r="M88">
        <v>75</v>
      </c>
      <c r="N88">
        <v>75</v>
      </c>
      <c r="O88">
        <v>1</v>
      </c>
      <c r="P88">
        <v>0</v>
      </c>
      <c r="Q88">
        <v>34</v>
      </c>
      <c r="R88">
        <v>34</v>
      </c>
      <c r="S88" t="b">
        <v>1</v>
      </c>
      <c r="T88">
        <v>0</v>
      </c>
      <c r="U88">
        <v>0</v>
      </c>
      <c r="V88" t="b">
        <v>0</v>
      </c>
      <c r="W88">
        <v>2.2058823529411771</v>
      </c>
      <c r="X88">
        <v>2.2058823529411771</v>
      </c>
      <c r="Y88">
        <v>2.220669392102212</v>
      </c>
      <c r="Z88">
        <v>2.220669392102212</v>
      </c>
      <c r="AA88">
        <v>1.063419145513735</v>
      </c>
      <c r="AB88">
        <v>1.063419145513735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2</v>
      </c>
      <c r="AJ88">
        <v>2</v>
      </c>
      <c r="AK88">
        <v>12</v>
      </c>
      <c r="AL88">
        <v>12</v>
      </c>
      <c r="AM88">
        <v>0</v>
      </c>
      <c r="AN88">
        <v>0</v>
      </c>
      <c r="AO88">
        <v>0</v>
      </c>
      <c r="AP88">
        <v>0</v>
      </c>
      <c r="AQ88">
        <v>8.1824195455486901</v>
      </c>
      <c r="AR88">
        <v>4.1331989225457484</v>
      </c>
      <c r="AS88">
        <v>6.792050091426332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8</v>
      </c>
      <c r="BM88">
        <v>4.25</v>
      </c>
      <c r="BN88">
        <v>2.1876275473019362</v>
      </c>
      <c r="BO88">
        <v>0.51473589348280857</v>
      </c>
      <c r="BP88">
        <v>2</v>
      </c>
      <c r="BQ88">
        <v>2</v>
      </c>
      <c r="BR88">
        <v>4.5</v>
      </c>
      <c r="BS88">
        <v>6</v>
      </c>
      <c r="BT88">
        <v>7</v>
      </c>
      <c r="BU88">
        <v>9.375</v>
      </c>
      <c r="BV88">
        <v>9.375</v>
      </c>
      <c r="BW88">
        <v>7.2886898685566246</v>
      </c>
      <c r="BX88">
        <v>7.2886898685566246</v>
      </c>
      <c r="BY88">
        <v>0.77746025264604002</v>
      </c>
      <c r="BZ88">
        <v>0</v>
      </c>
      <c r="CA88">
        <v>2</v>
      </c>
      <c r="CB88">
        <v>0</v>
      </c>
      <c r="CC88">
        <v>3</v>
      </c>
      <c r="CD88">
        <v>0</v>
      </c>
      <c r="CE88">
        <v>9.5</v>
      </c>
      <c r="CF88">
        <v>0</v>
      </c>
      <c r="CG88">
        <v>11</v>
      </c>
      <c r="CH88">
        <v>0</v>
      </c>
      <c r="CI88">
        <v>24</v>
      </c>
      <c r="CJ88">
        <v>0</v>
      </c>
    </row>
    <row r="89" spans="1:88" x14ac:dyDescent="0.35">
      <c r="A89" s="1">
        <v>87</v>
      </c>
      <c r="B89">
        <v>29</v>
      </c>
      <c r="C89">
        <v>3</v>
      </c>
      <c r="D89">
        <v>0.99561699999981101</v>
      </c>
      <c r="E89">
        <v>0.36353189999999808</v>
      </c>
      <c r="F89">
        <v>0</v>
      </c>
      <c r="G89">
        <v>1.3591488999998089</v>
      </c>
      <c r="H89">
        <v>1.3591488999998089</v>
      </c>
      <c r="I89">
        <v>1.3591488999998089</v>
      </c>
      <c r="J89">
        <v>1.3591488999998089</v>
      </c>
      <c r="K89">
        <v>644.84765625</v>
      </c>
      <c r="L89">
        <v>635.49609375</v>
      </c>
      <c r="M89">
        <v>18</v>
      </c>
      <c r="N89">
        <v>18</v>
      </c>
      <c r="O89">
        <v>1</v>
      </c>
      <c r="P89">
        <v>18</v>
      </c>
      <c r="Q89">
        <v>1</v>
      </c>
      <c r="R89">
        <v>0</v>
      </c>
      <c r="S89" t="b">
        <v>0</v>
      </c>
      <c r="T89">
        <v>0</v>
      </c>
      <c r="U89">
        <v>0</v>
      </c>
      <c r="V89" t="b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1</v>
      </c>
      <c r="AV89">
        <v>1</v>
      </c>
      <c r="AW89">
        <v>0</v>
      </c>
      <c r="AX89">
        <v>0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18</v>
      </c>
      <c r="BE89">
        <v>0</v>
      </c>
      <c r="BF89">
        <v>0</v>
      </c>
      <c r="BG89">
        <v>18</v>
      </c>
      <c r="BH89">
        <v>18</v>
      </c>
      <c r="BI89">
        <v>18</v>
      </c>
      <c r="BJ89">
        <v>18</v>
      </c>
      <c r="BK89">
        <v>18</v>
      </c>
      <c r="BL89">
        <v>1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</row>
    <row r="90" spans="1:88" x14ac:dyDescent="0.35">
      <c r="A90" s="1">
        <v>88</v>
      </c>
      <c r="B90">
        <v>29</v>
      </c>
      <c r="C90">
        <v>2</v>
      </c>
      <c r="D90">
        <v>2.1225328000001582</v>
      </c>
      <c r="E90">
        <v>0.63862000000005992</v>
      </c>
      <c r="F90">
        <v>0</v>
      </c>
      <c r="G90">
        <v>2.7611528000002181</v>
      </c>
      <c r="H90">
        <v>3.57186779999995</v>
      </c>
      <c r="I90">
        <v>4.1203017000000273</v>
      </c>
      <c r="J90">
        <v>2.0743955500000202</v>
      </c>
      <c r="K90">
        <v>661.9375</v>
      </c>
      <c r="L90">
        <v>653.53515625</v>
      </c>
      <c r="M90">
        <v>34</v>
      </c>
      <c r="N90">
        <v>34</v>
      </c>
      <c r="O90">
        <v>1</v>
      </c>
      <c r="P90">
        <v>34</v>
      </c>
      <c r="Q90">
        <v>18</v>
      </c>
      <c r="R90">
        <v>18</v>
      </c>
      <c r="S90" t="b">
        <v>0</v>
      </c>
      <c r="T90">
        <v>0</v>
      </c>
      <c r="U90">
        <v>0</v>
      </c>
      <c r="V90" t="b">
        <v>0</v>
      </c>
      <c r="W90">
        <v>1.8888888888888891</v>
      </c>
      <c r="X90">
        <v>1.8888888888888891</v>
      </c>
      <c r="Y90">
        <v>2.2462750575089698</v>
      </c>
      <c r="Z90">
        <v>2.2462750575089698</v>
      </c>
      <c r="AA90">
        <v>1.1892044422106309</v>
      </c>
      <c r="AB90">
        <v>1.1892044422106309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1.75</v>
      </c>
      <c r="AJ90">
        <v>1.75</v>
      </c>
      <c r="AK90">
        <v>10</v>
      </c>
      <c r="AL90">
        <v>10</v>
      </c>
      <c r="AM90">
        <v>0</v>
      </c>
      <c r="AN90">
        <v>0</v>
      </c>
      <c r="AO90">
        <v>0</v>
      </c>
      <c r="AP90">
        <v>0</v>
      </c>
      <c r="AQ90">
        <v>7.31028927048082</v>
      </c>
      <c r="AR90">
        <v>0</v>
      </c>
      <c r="AS90">
        <v>4.0414518843273806</v>
      </c>
      <c r="AT90">
        <v>6</v>
      </c>
      <c r="AU90">
        <v>2</v>
      </c>
      <c r="AV90">
        <v>3</v>
      </c>
      <c r="AW90">
        <v>0</v>
      </c>
      <c r="AX90">
        <v>0</v>
      </c>
      <c r="AY90">
        <v>3</v>
      </c>
      <c r="AZ90">
        <v>3</v>
      </c>
      <c r="BA90">
        <v>3</v>
      </c>
      <c r="BB90">
        <v>3</v>
      </c>
      <c r="BC90">
        <v>3</v>
      </c>
      <c r="BD90">
        <v>17</v>
      </c>
      <c r="BE90">
        <v>9.8994949366116654</v>
      </c>
      <c r="BF90">
        <v>0.58232323156539212</v>
      </c>
      <c r="BG90">
        <v>10</v>
      </c>
      <c r="BH90">
        <v>13.5</v>
      </c>
      <c r="BI90">
        <v>17</v>
      </c>
      <c r="BJ90">
        <v>20.5</v>
      </c>
      <c r="BK90">
        <v>24</v>
      </c>
      <c r="BL90">
        <v>2</v>
      </c>
      <c r="BM90">
        <v>9</v>
      </c>
      <c r="BN90">
        <v>0</v>
      </c>
      <c r="BO90">
        <v>0</v>
      </c>
      <c r="BP90">
        <v>9</v>
      </c>
      <c r="BQ90">
        <v>9</v>
      </c>
      <c r="BR90">
        <v>9</v>
      </c>
      <c r="BS90">
        <v>9</v>
      </c>
      <c r="BT90">
        <v>9</v>
      </c>
      <c r="BU90">
        <v>17</v>
      </c>
      <c r="BV90">
        <v>17</v>
      </c>
      <c r="BW90">
        <v>9.8994949366116654</v>
      </c>
      <c r="BX90">
        <v>9.8994949366116654</v>
      </c>
      <c r="BY90">
        <v>0.58232323156539212</v>
      </c>
      <c r="BZ90">
        <v>0</v>
      </c>
      <c r="CA90">
        <v>10</v>
      </c>
      <c r="CB90">
        <v>0</v>
      </c>
      <c r="CC90">
        <v>13.5</v>
      </c>
      <c r="CD90">
        <v>0</v>
      </c>
      <c r="CE90">
        <v>17</v>
      </c>
      <c r="CF90">
        <v>0</v>
      </c>
      <c r="CG90">
        <v>20.5</v>
      </c>
      <c r="CH90">
        <v>0</v>
      </c>
      <c r="CI90">
        <v>24</v>
      </c>
      <c r="CJ90">
        <v>0</v>
      </c>
    </row>
    <row r="91" spans="1:88" x14ac:dyDescent="0.35">
      <c r="A91" s="1">
        <v>89</v>
      </c>
      <c r="B91">
        <v>29</v>
      </c>
      <c r="C91">
        <v>1</v>
      </c>
      <c r="D91">
        <v>6.4473350000005212</v>
      </c>
      <c r="E91">
        <v>1.940645599999812</v>
      </c>
      <c r="F91">
        <v>0</v>
      </c>
      <c r="G91">
        <v>8.3879806000003327</v>
      </c>
      <c r="H91">
        <v>5.1149045999999316</v>
      </c>
      <c r="I91">
        <v>12.50828230000036</v>
      </c>
      <c r="J91">
        <v>1.5969712625000201</v>
      </c>
      <c r="K91">
        <v>667.46875</v>
      </c>
      <c r="L91">
        <v>658.546875</v>
      </c>
      <c r="M91">
        <v>71</v>
      </c>
      <c r="N91">
        <v>71</v>
      </c>
      <c r="O91">
        <v>1</v>
      </c>
      <c r="P91">
        <v>0</v>
      </c>
      <c r="Q91">
        <v>34</v>
      </c>
      <c r="R91">
        <v>34</v>
      </c>
      <c r="S91" t="b">
        <v>0</v>
      </c>
      <c r="T91">
        <v>0</v>
      </c>
      <c r="U91">
        <v>0</v>
      </c>
      <c r="V91" t="b">
        <v>0</v>
      </c>
      <c r="W91">
        <v>2.0882352941176472</v>
      </c>
      <c r="X91">
        <v>2.0882352941176472</v>
      </c>
      <c r="Y91">
        <v>2.3660175856671639</v>
      </c>
      <c r="Z91">
        <v>2.3660175856671639</v>
      </c>
      <c r="AA91">
        <v>1.133022505812445</v>
      </c>
      <c r="AB91">
        <v>1.133022505812445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2</v>
      </c>
      <c r="AJ91">
        <v>2</v>
      </c>
      <c r="AK91">
        <v>11</v>
      </c>
      <c r="AL91">
        <v>11</v>
      </c>
      <c r="AM91">
        <v>0</v>
      </c>
      <c r="AN91">
        <v>0</v>
      </c>
      <c r="AO91">
        <v>0</v>
      </c>
      <c r="AP91">
        <v>0</v>
      </c>
      <c r="AQ91">
        <v>5.051336799324277</v>
      </c>
      <c r="AR91">
        <v>3.6855573979159968</v>
      </c>
      <c r="AS91">
        <v>5.7294318120463643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8</v>
      </c>
      <c r="BM91">
        <v>4.25</v>
      </c>
      <c r="BN91">
        <v>1.9086270308410549</v>
      </c>
      <c r="BO91">
        <v>0.44908871313907178</v>
      </c>
      <c r="BP91">
        <v>2</v>
      </c>
      <c r="BQ91">
        <v>2.75</v>
      </c>
      <c r="BR91">
        <v>4.5</v>
      </c>
      <c r="BS91">
        <v>6</v>
      </c>
      <c r="BT91">
        <v>6</v>
      </c>
      <c r="BU91">
        <v>8.875</v>
      </c>
      <c r="BV91">
        <v>8.875</v>
      </c>
      <c r="BW91">
        <v>6.2664070361617226</v>
      </c>
      <c r="BX91">
        <v>6.2664070361617226</v>
      </c>
      <c r="BY91">
        <v>0.70607403224357435</v>
      </c>
      <c r="BZ91">
        <v>0</v>
      </c>
      <c r="CA91">
        <v>2</v>
      </c>
      <c r="CB91">
        <v>0</v>
      </c>
      <c r="CC91">
        <v>3.75</v>
      </c>
      <c r="CD91">
        <v>0</v>
      </c>
      <c r="CE91">
        <v>7</v>
      </c>
      <c r="CF91">
        <v>0</v>
      </c>
      <c r="CG91">
        <v>14.5</v>
      </c>
      <c r="CH91">
        <v>0</v>
      </c>
      <c r="CI91">
        <v>18</v>
      </c>
      <c r="CJ91">
        <v>0</v>
      </c>
    </row>
    <row r="92" spans="1:88" x14ac:dyDescent="0.35">
      <c r="A92" s="1">
        <v>90</v>
      </c>
      <c r="B92">
        <v>30</v>
      </c>
      <c r="C92">
        <v>3</v>
      </c>
      <c r="D92">
        <v>0.99753660000010314</v>
      </c>
      <c r="E92">
        <v>0.37586290000001549</v>
      </c>
      <c r="F92">
        <v>0</v>
      </c>
      <c r="G92">
        <v>1.3733995000001189</v>
      </c>
      <c r="H92">
        <v>1.3733995000001189</v>
      </c>
      <c r="I92">
        <v>1.3733995000001189</v>
      </c>
      <c r="J92">
        <v>1.3733995000001189</v>
      </c>
      <c r="K92">
        <v>656.125</v>
      </c>
      <c r="L92">
        <v>646.5</v>
      </c>
      <c r="M92">
        <v>18</v>
      </c>
      <c r="N92">
        <v>18</v>
      </c>
      <c r="O92">
        <v>1</v>
      </c>
      <c r="P92">
        <v>18</v>
      </c>
      <c r="Q92">
        <v>1</v>
      </c>
      <c r="R92">
        <v>0</v>
      </c>
      <c r="S92" t="b">
        <v>0</v>
      </c>
      <c r="T92">
        <v>0</v>
      </c>
      <c r="U92">
        <v>0</v>
      </c>
      <c r="V92" t="b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1</v>
      </c>
      <c r="AW92">
        <v>0</v>
      </c>
      <c r="AX92">
        <v>0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18</v>
      </c>
      <c r="BE92">
        <v>0</v>
      </c>
      <c r="BF92">
        <v>0</v>
      </c>
      <c r="BG92">
        <v>18</v>
      </c>
      <c r="BH92">
        <v>18</v>
      </c>
      <c r="BI92">
        <v>18</v>
      </c>
      <c r="BJ92">
        <v>18</v>
      </c>
      <c r="BK92">
        <v>18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 x14ac:dyDescent="0.35">
      <c r="A93" s="1">
        <v>91</v>
      </c>
      <c r="B93">
        <v>30</v>
      </c>
      <c r="C93">
        <v>2</v>
      </c>
      <c r="D93">
        <v>2.145530199999826</v>
      </c>
      <c r="E93">
        <v>0.75669980000009218</v>
      </c>
      <c r="F93">
        <v>0</v>
      </c>
      <c r="G93">
        <v>2.9022299999999182</v>
      </c>
      <c r="H93">
        <v>3.8031355000000531</v>
      </c>
      <c r="I93">
        <v>4.2756295000000364</v>
      </c>
      <c r="J93">
        <v>2.1518652500000139</v>
      </c>
      <c r="K93">
        <v>675.04296875</v>
      </c>
      <c r="L93">
        <v>666</v>
      </c>
      <c r="M93">
        <v>34</v>
      </c>
      <c r="N93">
        <v>34</v>
      </c>
      <c r="O93">
        <v>1</v>
      </c>
      <c r="P93">
        <v>34</v>
      </c>
      <c r="Q93">
        <v>18</v>
      </c>
      <c r="R93">
        <v>18</v>
      </c>
      <c r="S93" t="b">
        <v>0</v>
      </c>
      <c r="T93">
        <v>0</v>
      </c>
      <c r="U93">
        <v>0</v>
      </c>
      <c r="V93" t="b">
        <v>0</v>
      </c>
      <c r="W93">
        <v>1.8888888888888891</v>
      </c>
      <c r="X93">
        <v>1.8888888888888891</v>
      </c>
      <c r="Y93">
        <v>2.1662895599426082</v>
      </c>
      <c r="Z93">
        <v>2.1662895599426082</v>
      </c>
      <c r="AA93">
        <v>1.146859178793145</v>
      </c>
      <c r="AB93">
        <v>1.146859178793145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1.75</v>
      </c>
      <c r="AJ93">
        <v>1.75</v>
      </c>
      <c r="AK93">
        <v>10</v>
      </c>
      <c r="AL93">
        <v>10</v>
      </c>
      <c r="AM93">
        <v>0</v>
      </c>
      <c r="AN93">
        <v>0</v>
      </c>
      <c r="AO93">
        <v>0</v>
      </c>
      <c r="AP93">
        <v>0</v>
      </c>
      <c r="AQ93">
        <v>7.4317193619577111</v>
      </c>
      <c r="AR93">
        <v>0</v>
      </c>
      <c r="AS93">
        <v>4.6188021535170058</v>
      </c>
      <c r="AT93">
        <v>6</v>
      </c>
      <c r="AU93">
        <v>2</v>
      </c>
      <c r="AV93">
        <v>3</v>
      </c>
      <c r="AW93">
        <v>0</v>
      </c>
      <c r="AX93">
        <v>0</v>
      </c>
      <c r="AY93">
        <v>3</v>
      </c>
      <c r="AZ93">
        <v>3</v>
      </c>
      <c r="BA93">
        <v>3</v>
      </c>
      <c r="BB93">
        <v>3</v>
      </c>
      <c r="BC93">
        <v>3</v>
      </c>
      <c r="BD93">
        <v>17</v>
      </c>
      <c r="BE93">
        <v>11.313708498984759</v>
      </c>
      <c r="BF93">
        <v>0.66551226464616242</v>
      </c>
      <c r="BG93">
        <v>9</v>
      </c>
      <c r="BH93">
        <v>13</v>
      </c>
      <c r="BI93">
        <v>17</v>
      </c>
      <c r="BJ93">
        <v>21</v>
      </c>
      <c r="BK93">
        <v>25</v>
      </c>
      <c r="BL93">
        <v>2</v>
      </c>
      <c r="BM93">
        <v>9</v>
      </c>
      <c r="BN93">
        <v>0</v>
      </c>
      <c r="BO93">
        <v>0</v>
      </c>
      <c r="BP93">
        <v>9</v>
      </c>
      <c r="BQ93">
        <v>9</v>
      </c>
      <c r="BR93">
        <v>9</v>
      </c>
      <c r="BS93">
        <v>9</v>
      </c>
      <c r="BT93">
        <v>9</v>
      </c>
      <c r="BU93">
        <v>17</v>
      </c>
      <c r="BV93">
        <v>17</v>
      </c>
      <c r="BW93">
        <v>11.313708498984759</v>
      </c>
      <c r="BX93">
        <v>11.313708498984759</v>
      </c>
      <c r="BY93">
        <v>0.66551226464616242</v>
      </c>
      <c r="BZ93">
        <v>0</v>
      </c>
      <c r="CA93">
        <v>9</v>
      </c>
      <c r="CB93">
        <v>0</v>
      </c>
      <c r="CC93">
        <v>13</v>
      </c>
      <c r="CD93">
        <v>0</v>
      </c>
      <c r="CE93">
        <v>17</v>
      </c>
      <c r="CF93">
        <v>0</v>
      </c>
      <c r="CG93">
        <v>21</v>
      </c>
      <c r="CH93">
        <v>0</v>
      </c>
      <c r="CI93">
        <v>25</v>
      </c>
      <c r="CJ93">
        <v>0</v>
      </c>
    </row>
    <row r="94" spans="1:88" x14ac:dyDescent="0.35">
      <c r="A94" s="1">
        <v>92</v>
      </c>
      <c r="B94">
        <v>30</v>
      </c>
      <c r="C94">
        <v>1</v>
      </c>
      <c r="D94">
        <v>7.4635103999997909</v>
      </c>
      <c r="E94">
        <v>4.0744486999998344</v>
      </c>
      <c r="F94">
        <v>0</v>
      </c>
      <c r="G94">
        <v>11.537959099999631</v>
      </c>
      <c r="H94">
        <v>5.3483751999998503</v>
      </c>
      <c r="I94">
        <v>15.81358859999966</v>
      </c>
      <c r="J94">
        <v>2.0099958999999221</v>
      </c>
      <c r="K94">
        <v>690.08984375</v>
      </c>
      <c r="L94">
        <v>683.078125</v>
      </c>
      <c r="M94">
        <v>79</v>
      </c>
      <c r="N94">
        <v>79</v>
      </c>
      <c r="O94">
        <v>1</v>
      </c>
      <c r="P94">
        <v>0</v>
      </c>
      <c r="Q94">
        <v>34</v>
      </c>
      <c r="R94">
        <v>34</v>
      </c>
      <c r="S94" t="b">
        <v>0</v>
      </c>
      <c r="T94">
        <v>0</v>
      </c>
      <c r="U94">
        <v>0</v>
      </c>
      <c r="V94" t="b">
        <v>0</v>
      </c>
      <c r="W94">
        <v>2.3235294117647061</v>
      </c>
      <c r="X94">
        <v>2.3235294117647061</v>
      </c>
      <c r="Y94">
        <v>2.7712877242581451</v>
      </c>
      <c r="Z94">
        <v>2.7712877242581451</v>
      </c>
      <c r="AA94">
        <v>1.1927061091743909</v>
      </c>
      <c r="AB94">
        <v>1.1927061091743909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2</v>
      </c>
      <c r="AJ94">
        <v>2</v>
      </c>
      <c r="AK94">
        <v>12</v>
      </c>
      <c r="AL94">
        <v>12</v>
      </c>
      <c r="AM94">
        <v>0</v>
      </c>
      <c r="AN94">
        <v>0</v>
      </c>
      <c r="AO94">
        <v>0</v>
      </c>
      <c r="AP94">
        <v>0</v>
      </c>
      <c r="AQ94">
        <v>7.4376590151940709</v>
      </c>
      <c r="AR94">
        <v>4.1331989225457484</v>
      </c>
      <c r="AS94">
        <v>6.6744745943865214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8</v>
      </c>
      <c r="BM94">
        <v>4.25</v>
      </c>
      <c r="BN94">
        <v>2.1876275473019362</v>
      </c>
      <c r="BO94">
        <v>0.51473589348280857</v>
      </c>
      <c r="BP94">
        <v>2</v>
      </c>
      <c r="BQ94">
        <v>2</v>
      </c>
      <c r="BR94">
        <v>4.5</v>
      </c>
      <c r="BS94">
        <v>6</v>
      </c>
      <c r="BT94">
        <v>7</v>
      </c>
      <c r="BU94">
        <v>9.875</v>
      </c>
      <c r="BV94">
        <v>9.875</v>
      </c>
      <c r="BW94">
        <v>7.6985620178613319</v>
      </c>
      <c r="BX94">
        <v>7.6985620178613319</v>
      </c>
      <c r="BY94">
        <v>0.77960121699861584</v>
      </c>
      <c r="BZ94">
        <v>0</v>
      </c>
      <c r="CA94">
        <v>2</v>
      </c>
      <c r="CB94">
        <v>0</v>
      </c>
      <c r="CC94">
        <v>3</v>
      </c>
      <c r="CD94">
        <v>0</v>
      </c>
      <c r="CE94">
        <v>8.5</v>
      </c>
      <c r="CF94">
        <v>0</v>
      </c>
      <c r="CG94">
        <v>14.5</v>
      </c>
      <c r="CH94">
        <v>0</v>
      </c>
      <c r="CI94">
        <v>24</v>
      </c>
      <c r="CJ94">
        <v>0</v>
      </c>
    </row>
    <row r="95" spans="1:88" x14ac:dyDescent="0.35">
      <c r="A95" s="1">
        <v>93</v>
      </c>
      <c r="B95">
        <v>31</v>
      </c>
      <c r="C95">
        <v>3</v>
      </c>
      <c r="D95">
        <v>1.0044275000003611</v>
      </c>
      <c r="E95">
        <v>0.35234459999981033</v>
      </c>
      <c r="F95">
        <v>0</v>
      </c>
      <c r="G95">
        <v>1.3567721000001709</v>
      </c>
      <c r="H95">
        <v>1.3567721000001709</v>
      </c>
      <c r="I95">
        <v>1.3567721000001709</v>
      </c>
      <c r="J95">
        <v>1.3567721000001709</v>
      </c>
      <c r="K95">
        <v>670.4453125</v>
      </c>
      <c r="L95">
        <v>660.87890625</v>
      </c>
      <c r="M95">
        <v>18</v>
      </c>
      <c r="N95">
        <v>18</v>
      </c>
      <c r="O95">
        <v>1</v>
      </c>
      <c r="P95">
        <v>18</v>
      </c>
      <c r="Q95">
        <v>1</v>
      </c>
      <c r="R95">
        <v>0</v>
      </c>
      <c r="S95" t="b">
        <v>0</v>
      </c>
      <c r="T95">
        <v>0</v>
      </c>
      <c r="U95">
        <v>0</v>
      </c>
      <c r="V95" t="b">
        <v>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1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18</v>
      </c>
      <c r="BE95">
        <v>0</v>
      </c>
      <c r="BF95">
        <v>0</v>
      </c>
      <c r="BG95">
        <v>18</v>
      </c>
      <c r="BH95">
        <v>18</v>
      </c>
      <c r="BI95">
        <v>18</v>
      </c>
      <c r="BJ95">
        <v>18</v>
      </c>
      <c r="BK95">
        <v>18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 x14ac:dyDescent="0.35">
      <c r="A96" s="1">
        <v>94</v>
      </c>
      <c r="B96">
        <v>31</v>
      </c>
      <c r="C96">
        <v>2</v>
      </c>
      <c r="D96">
        <v>2.114978999999948</v>
      </c>
      <c r="E96">
        <v>0.60476319999997941</v>
      </c>
      <c r="F96">
        <v>0</v>
      </c>
      <c r="G96">
        <v>2.7197421999999278</v>
      </c>
      <c r="H96">
        <v>3.6045145000001639</v>
      </c>
      <c r="I96">
        <v>4.076514300000099</v>
      </c>
      <c r="J96">
        <v>2.0524827500000238</v>
      </c>
      <c r="K96">
        <v>690.453125</v>
      </c>
      <c r="L96">
        <v>681.6171875</v>
      </c>
      <c r="M96">
        <v>34</v>
      </c>
      <c r="N96">
        <v>34</v>
      </c>
      <c r="O96">
        <v>1</v>
      </c>
      <c r="P96">
        <v>34</v>
      </c>
      <c r="Q96">
        <v>18</v>
      </c>
      <c r="R96">
        <v>18</v>
      </c>
      <c r="S96" t="b">
        <v>0</v>
      </c>
      <c r="T96">
        <v>0</v>
      </c>
      <c r="U96">
        <v>0</v>
      </c>
      <c r="V96" t="b">
        <v>0</v>
      </c>
      <c r="W96">
        <v>1.8888888888888891</v>
      </c>
      <c r="X96">
        <v>1.8888888888888891</v>
      </c>
      <c r="Y96">
        <v>2.2462750575089698</v>
      </c>
      <c r="Z96">
        <v>2.2462750575089698</v>
      </c>
      <c r="AA96">
        <v>1.1892044422106309</v>
      </c>
      <c r="AB96">
        <v>1.1892044422106309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1.75</v>
      </c>
      <c r="AJ96">
        <v>1.75</v>
      </c>
      <c r="AK96">
        <v>10</v>
      </c>
      <c r="AL96">
        <v>10</v>
      </c>
      <c r="AM96">
        <v>0</v>
      </c>
      <c r="AN96">
        <v>0</v>
      </c>
      <c r="AO96">
        <v>0</v>
      </c>
      <c r="AP96">
        <v>0</v>
      </c>
      <c r="AQ96">
        <v>7.4300579618783882</v>
      </c>
      <c r="AR96">
        <v>0</v>
      </c>
      <c r="AS96">
        <v>4.6188021535170058</v>
      </c>
      <c r="AT96">
        <v>6</v>
      </c>
      <c r="AU96">
        <v>2</v>
      </c>
      <c r="AV96">
        <v>3</v>
      </c>
      <c r="AW96">
        <v>0</v>
      </c>
      <c r="AX96">
        <v>0</v>
      </c>
      <c r="AY96">
        <v>3</v>
      </c>
      <c r="AZ96">
        <v>3</v>
      </c>
      <c r="BA96">
        <v>3</v>
      </c>
      <c r="BB96">
        <v>3</v>
      </c>
      <c r="BC96">
        <v>3</v>
      </c>
      <c r="BD96">
        <v>17</v>
      </c>
      <c r="BE96">
        <v>11.313708498984759</v>
      </c>
      <c r="BF96">
        <v>0.66551226464616242</v>
      </c>
      <c r="BG96">
        <v>9</v>
      </c>
      <c r="BH96">
        <v>13</v>
      </c>
      <c r="BI96">
        <v>17</v>
      </c>
      <c r="BJ96">
        <v>21</v>
      </c>
      <c r="BK96">
        <v>25</v>
      </c>
      <c r="BL96">
        <v>2</v>
      </c>
      <c r="BM96">
        <v>9</v>
      </c>
      <c r="BN96">
        <v>0</v>
      </c>
      <c r="BO96">
        <v>0</v>
      </c>
      <c r="BP96">
        <v>9</v>
      </c>
      <c r="BQ96">
        <v>9</v>
      </c>
      <c r="BR96">
        <v>9</v>
      </c>
      <c r="BS96">
        <v>9</v>
      </c>
      <c r="BT96">
        <v>9</v>
      </c>
      <c r="BU96">
        <v>17</v>
      </c>
      <c r="BV96">
        <v>17</v>
      </c>
      <c r="BW96">
        <v>11.313708498984759</v>
      </c>
      <c r="BX96">
        <v>11.313708498984759</v>
      </c>
      <c r="BY96">
        <v>0.66551226464616242</v>
      </c>
      <c r="BZ96">
        <v>0</v>
      </c>
      <c r="CA96">
        <v>9</v>
      </c>
      <c r="CB96">
        <v>0</v>
      </c>
      <c r="CC96">
        <v>13</v>
      </c>
      <c r="CD96">
        <v>0</v>
      </c>
      <c r="CE96">
        <v>17</v>
      </c>
      <c r="CF96">
        <v>0</v>
      </c>
      <c r="CG96">
        <v>21</v>
      </c>
      <c r="CH96">
        <v>0</v>
      </c>
      <c r="CI96">
        <v>25</v>
      </c>
      <c r="CJ96">
        <v>0</v>
      </c>
    </row>
    <row r="97" spans="1:88" x14ac:dyDescent="0.35">
      <c r="A97" s="1">
        <v>95</v>
      </c>
      <c r="B97">
        <v>31</v>
      </c>
      <c r="C97">
        <v>1</v>
      </c>
      <c r="D97">
        <v>5.428451800000289</v>
      </c>
      <c r="E97">
        <v>1.550707799999941</v>
      </c>
      <c r="F97">
        <v>0</v>
      </c>
      <c r="G97">
        <v>6.9791596000002301</v>
      </c>
      <c r="H97">
        <v>5.6666637999998102</v>
      </c>
      <c r="I97">
        <v>11.055673900000331</v>
      </c>
      <c r="J97">
        <v>1.415606987500027</v>
      </c>
      <c r="K97">
        <v>688.37890625</v>
      </c>
      <c r="L97">
        <v>680.7265625</v>
      </c>
      <c r="M97">
        <v>62</v>
      </c>
      <c r="N97">
        <v>62</v>
      </c>
      <c r="O97">
        <v>1</v>
      </c>
      <c r="P97">
        <v>0</v>
      </c>
      <c r="Q97">
        <v>34</v>
      </c>
      <c r="R97">
        <v>34</v>
      </c>
      <c r="S97" t="b">
        <v>0</v>
      </c>
      <c r="T97">
        <v>0</v>
      </c>
      <c r="U97">
        <v>0</v>
      </c>
      <c r="V97" t="b">
        <v>0</v>
      </c>
      <c r="W97">
        <v>1.8235294117647061</v>
      </c>
      <c r="X97">
        <v>1.8235294117647061</v>
      </c>
      <c r="Y97">
        <v>1.506965408207162</v>
      </c>
      <c r="Z97">
        <v>1.506965408207162</v>
      </c>
      <c r="AA97">
        <v>0.82640038514586278</v>
      </c>
      <c r="AB97">
        <v>0.82640038514586278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2</v>
      </c>
      <c r="AJ97">
        <v>2</v>
      </c>
      <c r="AK97">
        <v>8</v>
      </c>
      <c r="AL97">
        <v>8</v>
      </c>
      <c r="AM97">
        <v>0</v>
      </c>
      <c r="AN97">
        <v>0</v>
      </c>
      <c r="AO97">
        <v>0</v>
      </c>
      <c r="AP97">
        <v>0</v>
      </c>
      <c r="AQ97">
        <v>2.3352274401504949</v>
      </c>
      <c r="AR97">
        <v>4.1331989225457484</v>
      </c>
      <c r="AS97">
        <v>6.9621995247351407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8</v>
      </c>
      <c r="BM97">
        <v>4.25</v>
      </c>
      <c r="BN97">
        <v>2.1876275473019362</v>
      </c>
      <c r="BO97">
        <v>0.51473589348280857</v>
      </c>
      <c r="BP97">
        <v>2</v>
      </c>
      <c r="BQ97">
        <v>2</v>
      </c>
      <c r="BR97">
        <v>4.5</v>
      </c>
      <c r="BS97">
        <v>6</v>
      </c>
      <c r="BT97">
        <v>7</v>
      </c>
      <c r="BU97">
        <v>7.75</v>
      </c>
      <c r="BV97">
        <v>7.75</v>
      </c>
      <c r="BW97">
        <v>4.4641428548570694</v>
      </c>
      <c r="BX97">
        <v>4.4641428548570694</v>
      </c>
      <c r="BY97">
        <v>0.57601843288478316</v>
      </c>
      <c r="BZ97">
        <v>0</v>
      </c>
      <c r="CA97">
        <v>2</v>
      </c>
      <c r="CB97">
        <v>0</v>
      </c>
      <c r="CC97">
        <v>3</v>
      </c>
      <c r="CD97">
        <v>0</v>
      </c>
      <c r="CE97">
        <v>9.5</v>
      </c>
      <c r="CF97">
        <v>0</v>
      </c>
      <c r="CG97">
        <v>10.25</v>
      </c>
      <c r="CH97">
        <v>0</v>
      </c>
      <c r="CI97">
        <v>14</v>
      </c>
      <c r="CJ97">
        <v>0</v>
      </c>
    </row>
    <row r="98" spans="1:88" x14ac:dyDescent="0.35">
      <c r="A98" s="1">
        <v>96</v>
      </c>
      <c r="B98">
        <v>32</v>
      </c>
      <c r="C98">
        <v>3</v>
      </c>
      <c r="D98">
        <v>0.99789360000045235</v>
      </c>
      <c r="E98">
        <v>0.33953240000028018</v>
      </c>
      <c r="F98">
        <v>0</v>
      </c>
      <c r="G98">
        <v>1.337426000000733</v>
      </c>
      <c r="H98">
        <v>1.337426000000733</v>
      </c>
      <c r="I98">
        <v>1.337426000000733</v>
      </c>
      <c r="J98">
        <v>1.337426000000733</v>
      </c>
      <c r="K98">
        <v>677.0078125</v>
      </c>
      <c r="L98">
        <v>669.28125</v>
      </c>
      <c r="M98">
        <v>18</v>
      </c>
      <c r="N98">
        <v>18</v>
      </c>
      <c r="O98">
        <v>1</v>
      </c>
      <c r="P98">
        <v>18</v>
      </c>
      <c r="Q98">
        <v>1</v>
      </c>
      <c r="R98">
        <v>0</v>
      </c>
      <c r="S98" t="b">
        <v>0</v>
      </c>
      <c r="T98">
        <v>0</v>
      </c>
      <c r="U98">
        <v>0</v>
      </c>
      <c r="V98" t="b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1</v>
      </c>
      <c r="AW98">
        <v>0</v>
      </c>
      <c r="AX98">
        <v>0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18</v>
      </c>
      <c r="BE98">
        <v>0</v>
      </c>
      <c r="BF98">
        <v>0</v>
      </c>
      <c r="BG98">
        <v>18</v>
      </c>
      <c r="BH98">
        <v>18</v>
      </c>
      <c r="BI98">
        <v>18</v>
      </c>
      <c r="BJ98">
        <v>18</v>
      </c>
      <c r="BK98">
        <v>18</v>
      </c>
      <c r="BL98">
        <v>1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</row>
    <row r="99" spans="1:88" x14ac:dyDescent="0.35">
      <c r="A99" s="1">
        <v>97</v>
      </c>
      <c r="B99">
        <v>32</v>
      </c>
      <c r="C99">
        <v>2</v>
      </c>
      <c r="D99">
        <v>2.117038600000114</v>
      </c>
      <c r="E99">
        <v>0.65108499999996639</v>
      </c>
      <c r="F99">
        <v>0</v>
      </c>
      <c r="G99">
        <v>2.7681236000000808</v>
      </c>
      <c r="H99">
        <v>3.639683800000626</v>
      </c>
      <c r="I99">
        <v>4.1055496000008134</v>
      </c>
      <c r="J99">
        <v>2.066861250000386</v>
      </c>
      <c r="K99">
        <v>700.265625</v>
      </c>
      <c r="L99">
        <v>692.20703125</v>
      </c>
      <c r="M99">
        <v>34</v>
      </c>
      <c r="N99">
        <v>34</v>
      </c>
      <c r="O99">
        <v>1</v>
      </c>
      <c r="P99">
        <v>34</v>
      </c>
      <c r="Q99">
        <v>18</v>
      </c>
      <c r="R99">
        <v>18</v>
      </c>
      <c r="S99" t="b">
        <v>0</v>
      </c>
      <c r="T99">
        <v>0</v>
      </c>
      <c r="U99">
        <v>0</v>
      </c>
      <c r="V99" t="b">
        <v>0</v>
      </c>
      <c r="W99">
        <v>1.8888888888888891</v>
      </c>
      <c r="X99">
        <v>1.8888888888888891</v>
      </c>
      <c r="Y99">
        <v>2.27231131071657</v>
      </c>
      <c r="Z99">
        <v>2.27231131071657</v>
      </c>
      <c r="AA99">
        <v>1.2029883409675961</v>
      </c>
      <c r="AB99">
        <v>1.2029883409675961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10</v>
      </c>
      <c r="AL99">
        <v>10</v>
      </c>
      <c r="AM99">
        <v>0</v>
      </c>
      <c r="AN99">
        <v>0</v>
      </c>
      <c r="AO99">
        <v>0</v>
      </c>
      <c r="AP99">
        <v>0</v>
      </c>
      <c r="AQ99">
        <v>7.6547142471656846</v>
      </c>
      <c r="AR99">
        <v>0</v>
      </c>
      <c r="AS99">
        <v>4.6188021535170058</v>
      </c>
      <c r="AT99">
        <v>6</v>
      </c>
      <c r="AU99">
        <v>2</v>
      </c>
      <c r="AV99">
        <v>3</v>
      </c>
      <c r="AW99">
        <v>0</v>
      </c>
      <c r="AX99">
        <v>0</v>
      </c>
      <c r="AY99">
        <v>3</v>
      </c>
      <c r="AZ99">
        <v>3</v>
      </c>
      <c r="BA99">
        <v>3</v>
      </c>
      <c r="BB99">
        <v>3</v>
      </c>
      <c r="BC99">
        <v>3</v>
      </c>
      <c r="BD99">
        <v>17</v>
      </c>
      <c r="BE99">
        <v>11.313708498984759</v>
      </c>
      <c r="BF99">
        <v>0.66551226464616242</v>
      </c>
      <c r="BG99">
        <v>9</v>
      </c>
      <c r="BH99">
        <v>13</v>
      </c>
      <c r="BI99">
        <v>17</v>
      </c>
      <c r="BJ99">
        <v>21</v>
      </c>
      <c r="BK99">
        <v>25</v>
      </c>
      <c r="BL99">
        <v>2</v>
      </c>
      <c r="BM99">
        <v>9</v>
      </c>
      <c r="BN99">
        <v>0</v>
      </c>
      <c r="BO99">
        <v>0</v>
      </c>
      <c r="BP99">
        <v>9</v>
      </c>
      <c r="BQ99">
        <v>9</v>
      </c>
      <c r="BR99">
        <v>9</v>
      </c>
      <c r="BS99">
        <v>9</v>
      </c>
      <c r="BT99">
        <v>9</v>
      </c>
      <c r="BU99">
        <v>17</v>
      </c>
      <c r="BV99">
        <v>17</v>
      </c>
      <c r="BW99">
        <v>11.313708498984759</v>
      </c>
      <c r="BX99">
        <v>11.313708498984759</v>
      </c>
      <c r="BY99">
        <v>0.66551226464616242</v>
      </c>
      <c r="BZ99">
        <v>0</v>
      </c>
      <c r="CA99">
        <v>9</v>
      </c>
      <c r="CB99">
        <v>0</v>
      </c>
      <c r="CC99">
        <v>13</v>
      </c>
      <c r="CD99">
        <v>0</v>
      </c>
      <c r="CE99">
        <v>17</v>
      </c>
      <c r="CF99">
        <v>0</v>
      </c>
      <c r="CG99">
        <v>21</v>
      </c>
      <c r="CH99">
        <v>0</v>
      </c>
      <c r="CI99">
        <v>25</v>
      </c>
      <c r="CJ99">
        <v>0</v>
      </c>
    </row>
    <row r="100" spans="1:88" x14ac:dyDescent="0.35">
      <c r="A100" s="1">
        <v>98</v>
      </c>
      <c r="B100">
        <v>32</v>
      </c>
      <c r="C100">
        <v>1</v>
      </c>
      <c r="D100">
        <v>5.8645744000001514</v>
      </c>
      <c r="E100">
        <v>1.1391656999999209</v>
      </c>
      <c r="F100">
        <v>0</v>
      </c>
      <c r="G100">
        <v>7.0037401000000727</v>
      </c>
      <c r="H100">
        <v>5.1852450000005774</v>
      </c>
      <c r="I100">
        <v>11.10928970000089</v>
      </c>
      <c r="J100">
        <v>1.421905487500126</v>
      </c>
      <c r="K100">
        <v>703.765625</v>
      </c>
      <c r="L100">
        <v>696.3203125</v>
      </c>
      <c r="M100">
        <v>66</v>
      </c>
      <c r="N100">
        <v>66</v>
      </c>
      <c r="O100">
        <v>1</v>
      </c>
      <c r="P100">
        <v>0</v>
      </c>
      <c r="Q100">
        <v>34</v>
      </c>
      <c r="R100">
        <v>34</v>
      </c>
      <c r="S100" t="b">
        <v>0</v>
      </c>
      <c r="T100">
        <v>0</v>
      </c>
      <c r="U100">
        <v>0</v>
      </c>
      <c r="V100" t="b">
        <v>0</v>
      </c>
      <c r="W100">
        <v>1.9411764705882351</v>
      </c>
      <c r="X100">
        <v>1.9411764705882351</v>
      </c>
      <c r="Y100">
        <v>1.7045603089073491</v>
      </c>
      <c r="Z100">
        <v>1.7045603089073491</v>
      </c>
      <c r="AA100">
        <v>0.87810682580075561</v>
      </c>
      <c r="AB100">
        <v>0.87810682580075561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2</v>
      </c>
      <c r="AJ100">
        <v>2</v>
      </c>
      <c r="AK100">
        <v>8</v>
      </c>
      <c r="AL100">
        <v>8</v>
      </c>
      <c r="AM100">
        <v>0</v>
      </c>
      <c r="AN100">
        <v>0</v>
      </c>
      <c r="AO100">
        <v>0</v>
      </c>
      <c r="AP100">
        <v>0</v>
      </c>
      <c r="AQ100">
        <v>2.462521845756998</v>
      </c>
      <c r="AR100">
        <v>4.1331989225457484</v>
      </c>
      <c r="AS100">
        <v>7.6394444242438926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8</v>
      </c>
      <c r="BM100">
        <v>4.25</v>
      </c>
      <c r="BN100">
        <v>2.1876275473019362</v>
      </c>
      <c r="BO100">
        <v>0.51473589348280857</v>
      </c>
      <c r="BP100">
        <v>2</v>
      </c>
      <c r="BQ100">
        <v>2</v>
      </c>
      <c r="BR100">
        <v>4.5</v>
      </c>
      <c r="BS100">
        <v>6</v>
      </c>
      <c r="BT100">
        <v>7</v>
      </c>
      <c r="BU100">
        <v>8.25</v>
      </c>
      <c r="BV100">
        <v>8.25</v>
      </c>
      <c r="BW100">
        <v>5.2847489465982607</v>
      </c>
      <c r="BX100">
        <v>5.2847489465982607</v>
      </c>
      <c r="BY100">
        <v>0.64057562989069827</v>
      </c>
      <c r="BZ100">
        <v>0</v>
      </c>
      <c r="CA100">
        <v>2</v>
      </c>
      <c r="CB100">
        <v>0</v>
      </c>
      <c r="CC100">
        <v>3</v>
      </c>
      <c r="CD100">
        <v>0</v>
      </c>
      <c r="CE100">
        <v>8.5</v>
      </c>
      <c r="CF100">
        <v>0</v>
      </c>
      <c r="CG100">
        <v>11.75</v>
      </c>
      <c r="CH100">
        <v>0</v>
      </c>
      <c r="CI100">
        <v>16</v>
      </c>
      <c r="CJ100">
        <v>0</v>
      </c>
    </row>
    <row r="101" spans="1:88" x14ac:dyDescent="0.35">
      <c r="A101" s="1">
        <v>99</v>
      </c>
      <c r="B101">
        <v>33</v>
      </c>
      <c r="C101">
        <v>3</v>
      </c>
      <c r="D101">
        <v>1.0030388999999791</v>
      </c>
      <c r="E101">
        <v>0.41773360000001958</v>
      </c>
      <c r="F101">
        <v>0</v>
      </c>
      <c r="G101">
        <v>1.420772499999998</v>
      </c>
      <c r="H101">
        <v>1.420772499999998</v>
      </c>
      <c r="I101">
        <v>1.420772499999998</v>
      </c>
      <c r="J101">
        <v>1.420772499999998</v>
      </c>
      <c r="K101">
        <v>695.76953125</v>
      </c>
      <c r="L101">
        <v>686.828125</v>
      </c>
      <c r="M101">
        <v>18</v>
      </c>
      <c r="N101">
        <v>18</v>
      </c>
      <c r="O101">
        <v>1</v>
      </c>
      <c r="P101">
        <v>18</v>
      </c>
      <c r="Q101">
        <v>1</v>
      </c>
      <c r="R101">
        <v>0</v>
      </c>
      <c r="S101" t="b">
        <v>0</v>
      </c>
      <c r="T101">
        <v>0</v>
      </c>
      <c r="U101">
        <v>0</v>
      </c>
      <c r="V101" t="b">
        <v>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1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18</v>
      </c>
      <c r="BE101">
        <v>0</v>
      </c>
      <c r="BF101">
        <v>0</v>
      </c>
      <c r="BG101">
        <v>18</v>
      </c>
      <c r="BH101">
        <v>18</v>
      </c>
      <c r="BI101">
        <v>18</v>
      </c>
      <c r="BJ101">
        <v>18</v>
      </c>
      <c r="BK101">
        <v>18</v>
      </c>
      <c r="BL101">
        <v>1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 x14ac:dyDescent="0.35">
      <c r="A102" s="1">
        <v>100</v>
      </c>
      <c r="B102">
        <v>33</v>
      </c>
      <c r="C102">
        <v>2</v>
      </c>
      <c r="D102">
        <v>2.096717799999738</v>
      </c>
      <c r="E102">
        <v>0.57300140000018018</v>
      </c>
      <c r="F102">
        <v>0</v>
      </c>
      <c r="G102">
        <v>2.6697191999999181</v>
      </c>
      <c r="H102">
        <v>3.5381052999999838</v>
      </c>
      <c r="I102">
        <v>4.0904916999999159</v>
      </c>
      <c r="J102">
        <v>2.0594137499999192</v>
      </c>
      <c r="K102">
        <v>714.015625</v>
      </c>
      <c r="L102">
        <v>706.140625</v>
      </c>
      <c r="M102">
        <v>34</v>
      </c>
      <c r="N102">
        <v>34</v>
      </c>
      <c r="O102">
        <v>1</v>
      </c>
      <c r="P102">
        <v>34</v>
      </c>
      <c r="Q102">
        <v>18</v>
      </c>
      <c r="R102">
        <v>18</v>
      </c>
      <c r="S102" t="b">
        <v>0</v>
      </c>
      <c r="T102">
        <v>0</v>
      </c>
      <c r="U102">
        <v>0</v>
      </c>
      <c r="V102" t="b">
        <v>0</v>
      </c>
      <c r="W102">
        <v>1.8888888888888891</v>
      </c>
      <c r="X102">
        <v>1.8888888888888891</v>
      </c>
      <c r="Y102">
        <v>2.138963159732493</v>
      </c>
      <c r="Z102">
        <v>2.138963159732493</v>
      </c>
      <c r="AA102">
        <v>1.1323922610348489</v>
      </c>
      <c r="AB102">
        <v>1.1323922610348489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2</v>
      </c>
      <c r="AJ102">
        <v>2</v>
      </c>
      <c r="AK102">
        <v>10</v>
      </c>
      <c r="AL102">
        <v>10</v>
      </c>
      <c r="AM102">
        <v>0</v>
      </c>
      <c r="AN102">
        <v>0</v>
      </c>
      <c r="AO102">
        <v>0</v>
      </c>
      <c r="AP102">
        <v>0</v>
      </c>
      <c r="AQ102">
        <v>7.0243550441309726</v>
      </c>
      <c r="AR102">
        <v>0</v>
      </c>
      <c r="AS102">
        <v>4.0414518843273806</v>
      </c>
      <c r="AT102">
        <v>6</v>
      </c>
      <c r="AU102">
        <v>2</v>
      </c>
      <c r="AV102">
        <v>3</v>
      </c>
      <c r="AW102">
        <v>0</v>
      </c>
      <c r="AX102">
        <v>0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17</v>
      </c>
      <c r="BE102">
        <v>9.8994949366116654</v>
      </c>
      <c r="BF102">
        <v>0.58232323156539212</v>
      </c>
      <c r="BG102">
        <v>10</v>
      </c>
      <c r="BH102">
        <v>13.5</v>
      </c>
      <c r="BI102">
        <v>17</v>
      </c>
      <c r="BJ102">
        <v>20.5</v>
      </c>
      <c r="BK102">
        <v>24</v>
      </c>
      <c r="BL102">
        <v>2</v>
      </c>
      <c r="BM102">
        <v>9</v>
      </c>
      <c r="BN102">
        <v>0</v>
      </c>
      <c r="BO102">
        <v>0</v>
      </c>
      <c r="BP102">
        <v>9</v>
      </c>
      <c r="BQ102">
        <v>9</v>
      </c>
      <c r="BR102">
        <v>9</v>
      </c>
      <c r="BS102">
        <v>9</v>
      </c>
      <c r="BT102">
        <v>9</v>
      </c>
      <c r="BU102">
        <v>17</v>
      </c>
      <c r="BV102">
        <v>17</v>
      </c>
      <c r="BW102">
        <v>9.8994949366116654</v>
      </c>
      <c r="BX102">
        <v>9.8994949366116654</v>
      </c>
      <c r="BY102">
        <v>0.58232323156539212</v>
      </c>
      <c r="BZ102">
        <v>0</v>
      </c>
      <c r="CA102">
        <v>10</v>
      </c>
      <c r="CB102">
        <v>0</v>
      </c>
      <c r="CC102">
        <v>13.5</v>
      </c>
      <c r="CD102">
        <v>0</v>
      </c>
      <c r="CE102">
        <v>17</v>
      </c>
      <c r="CF102">
        <v>0</v>
      </c>
      <c r="CG102">
        <v>20.5</v>
      </c>
      <c r="CH102">
        <v>0</v>
      </c>
      <c r="CI102">
        <v>24</v>
      </c>
      <c r="CJ102">
        <v>0</v>
      </c>
    </row>
    <row r="103" spans="1:88" x14ac:dyDescent="0.35">
      <c r="A103" s="1">
        <v>101</v>
      </c>
      <c r="B103">
        <v>33</v>
      </c>
      <c r="C103">
        <v>1</v>
      </c>
      <c r="D103">
        <v>4.9150841000000582</v>
      </c>
      <c r="E103">
        <v>1.0080420000003869</v>
      </c>
      <c r="F103">
        <v>0</v>
      </c>
      <c r="G103">
        <v>5.9231261000004451</v>
      </c>
      <c r="H103">
        <v>5.0762945000003583</v>
      </c>
      <c r="I103">
        <v>10.013617800000359</v>
      </c>
      <c r="J103">
        <v>1.2849683125000411</v>
      </c>
      <c r="K103">
        <v>716.01953125</v>
      </c>
      <c r="L103">
        <v>708.203125</v>
      </c>
      <c r="M103">
        <v>57</v>
      </c>
      <c r="N103">
        <v>57</v>
      </c>
      <c r="O103">
        <v>1</v>
      </c>
      <c r="P103">
        <v>0</v>
      </c>
      <c r="Q103">
        <v>34</v>
      </c>
      <c r="R103">
        <v>34</v>
      </c>
      <c r="S103" t="b">
        <v>0</v>
      </c>
      <c r="T103">
        <v>0</v>
      </c>
      <c r="U103">
        <v>0</v>
      </c>
      <c r="V103" t="b">
        <v>0</v>
      </c>
      <c r="W103">
        <v>1.6764705882352939</v>
      </c>
      <c r="X103">
        <v>1.6764705882352939</v>
      </c>
      <c r="Y103">
        <v>1.2485285456935959</v>
      </c>
      <c r="Z103">
        <v>1.2485285456935959</v>
      </c>
      <c r="AA103">
        <v>0.74473632550144286</v>
      </c>
      <c r="AB103">
        <v>0.74473632550144286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2</v>
      </c>
      <c r="AJ103">
        <v>2</v>
      </c>
      <c r="AK103">
        <v>6</v>
      </c>
      <c r="AL103">
        <v>6</v>
      </c>
      <c r="AM103">
        <v>0</v>
      </c>
      <c r="AN103">
        <v>0</v>
      </c>
      <c r="AO103">
        <v>0</v>
      </c>
      <c r="AP103">
        <v>0</v>
      </c>
      <c r="AQ103">
        <v>3.363309562183157</v>
      </c>
      <c r="AR103">
        <v>3.6855573979159968</v>
      </c>
      <c r="AS103">
        <v>8.8987358652788426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8</v>
      </c>
      <c r="BM103">
        <v>4.25</v>
      </c>
      <c r="BN103">
        <v>1.9086270308410549</v>
      </c>
      <c r="BO103">
        <v>0.44908871313907178</v>
      </c>
      <c r="BP103">
        <v>2</v>
      </c>
      <c r="BQ103">
        <v>2.75</v>
      </c>
      <c r="BR103">
        <v>4.5</v>
      </c>
      <c r="BS103">
        <v>6</v>
      </c>
      <c r="BT103">
        <v>6</v>
      </c>
      <c r="BU103">
        <v>7.125</v>
      </c>
      <c r="BV103">
        <v>7.125</v>
      </c>
      <c r="BW103">
        <v>5.2218633784174342</v>
      </c>
      <c r="BX103">
        <v>5.2218633784174342</v>
      </c>
      <c r="BY103">
        <v>0.73289310574279776</v>
      </c>
      <c r="BZ103">
        <v>0</v>
      </c>
      <c r="CA103">
        <v>2</v>
      </c>
      <c r="CB103">
        <v>0</v>
      </c>
      <c r="CC103">
        <v>3.75</v>
      </c>
      <c r="CD103">
        <v>0</v>
      </c>
      <c r="CE103">
        <v>5</v>
      </c>
      <c r="CF103">
        <v>0</v>
      </c>
      <c r="CG103">
        <v>9.5</v>
      </c>
      <c r="CH103">
        <v>0</v>
      </c>
      <c r="CI103">
        <v>16</v>
      </c>
      <c r="CJ103">
        <v>0</v>
      </c>
    </row>
    <row r="104" spans="1:88" x14ac:dyDescent="0.35">
      <c r="A104" s="1">
        <v>102</v>
      </c>
      <c r="B104">
        <v>34</v>
      </c>
      <c r="C104">
        <v>3</v>
      </c>
      <c r="D104">
        <v>0.9961287999999513</v>
      </c>
      <c r="E104">
        <v>0.36641450000001902</v>
      </c>
      <c r="F104">
        <v>0</v>
      </c>
      <c r="G104">
        <v>1.36254329999997</v>
      </c>
      <c r="H104">
        <v>1.36254329999997</v>
      </c>
      <c r="I104">
        <v>1.36254329999997</v>
      </c>
      <c r="J104">
        <v>1.36254329999997</v>
      </c>
      <c r="K104">
        <v>705.59375</v>
      </c>
      <c r="L104">
        <v>696.4296875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0</v>
      </c>
      <c r="S104" t="b">
        <v>0</v>
      </c>
      <c r="T104">
        <v>0</v>
      </c>
      <c r="U104">
        <v>0</v>
      </c>
      <c r="V104" t="b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1</v>
      </c>
      <c r="AW104">
        <v>0</v>
      </c>
      <c r="AX104">
        <v>0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18</v>
      </c>
      <c r="BE104">
        <v>0</v>
      </c>
      <c r="BF104">
        <v>0</v>
      </c>
      <c r="BG104">
        <v>18</v>
      </c>
      <c r="BH104">
        <v>18</v>
      </c>
      <c r="BI104">
        <v>18</v>
      </c>
      <c r="BJ104">
        <v>18</v>
      </c>
      <c r="BK104">
        <v>18</v>
      </c>
      <c r="BL104">
        <v>1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 x14ac:dyDescent="0.35">
      <c r="A105" s="1">
        <v>103</v>
      </c>
      <c r="B105">
        <v>34</v>
      </c>
      <c r="C105">
        <v>2</v>
      </c>
      <c r="D105">
        <v>2.150376499999993</v>
      </c>
      <c r="E105">
        <v>0.83243900000013582</v>
      </c>
      <c r="F105">
        <v>0</v>
      </c>
      <c r="G105">
        <v>2.9828155000001288</v>
      </c>
      <c r="H105">
        <v>3.8790442000001799</v>
      </c>
      <c r="I105">
        <v>4.3453588000000991</v>
      </c>
      <c r="J105">
        <v>2.186912900000038</v>
      </c>
      <c r="K105">
        <v>724.828125</v>
      </c>
      <c r="L105">
        <v>716.21875</v>
      </c>
      <c r="M105">
        <v>34</v>
      </c>
      <c r="N105">
        <v>34</v>
      </c>
      <c r="O105">
        <v>1</v>
      </c>
      <c r="P105">
        <v>34</v>
      </c>
      <c r="Q105">
        <v>18</v>
      </c>
      <c r="R105">
        <v>18</v>
      </c>
      <c r="S105" t="b">
        <v>0</v>
      </c>
      <c r="T105">
        <v>0</v>
      </c>
      <c r="U105">
        <v>0</v>
      </c>
      <c r="V105" t="b">
        <v>0</v>
      </c>
      <c r="W105">
        <v>1.8888888888888891</v>
      </c>
      <c r="X105">
        <v>1.8888888888888891</v>
      </c>
      <c r="Y105">
        <v>2.27231131071657</v>
      </c>
      <c r="Z105">
        <v>2.27231131071657</v>
      </c>
      <c r="AA105">
        <v>1.2029883409675961</v>
      </c>
      <c r="AB105">
        <v>1.2029883409675961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10</v>
      </c>
      <c r="AL105">
        <v>10</v>
      </c>
      <c r="AM105">
        <v>0</v>
      </c>
      <c r="AN105">
        <v>0</v>
      </c>
      <c r="AO105">
        <v>0</v>
      </c>
      <c r="AP105">
        <v>0</v>
      </c>
      <c r="AQ105">
        <v>7.6547142471656846</v>
      </c>
      <c r="AR105">
        <v>0</v>
      </c>
      <c r="AS105">
        <v>4.6188021535170058</v>
      </c>
      <c r="AT105">
        <v>6</v>
      </c>
      <c r="AU105">
        <v>2</v>
      </c>
      <c r="AV105">
        <v>3</v>
      </c>
      <c r="AW105">
        <v>0</v>
      </c>
      <c r="AX105">
        <v>0</v>
      </c>
      <c r="AY105">
        <v>3</v>
      </c>
      <c r="AZ105">
        <v>3</v>
      </c>
      <c r="BA105">
        <v>3</v>
      </c>
      <c r="BB105">
        <v>3</v>
      </c>
      <c r="BC105">
        <v>3</v>
      </c>
      <c r="BD105">
        <v>17</v>
      </c>
      <c r="BE105">
        <v>11.313708498984759</v>
      </c>
      <c r="BF105">
        <v>0.66551226464616242</v>
      </c>
      <c r="BG105">
        <v>9</v>
      </c>
      <c r="BH105">
        <v>13</v>
      </c>
      <c r="BI105">
        <v>17</v>
      </c>
      <c r="BJ105">
        <v>21</v>
      </c>
      <c r="BK105">
        <v>25</v>
      </c>
      <c r="BL105">
        <v>2</v>
      </c>
      <c r="BM105">
        <v>9</v>
      </c>
      <c r="BN105">
        <v>0</v>
      </c>
      <c r="BO105">
        <v>0</v>
      </c>
      <c r="BP105">
        <v>9</v>
      </c>
      <c r="BQ105">
        <v>9</v>
      </c>
      <c r="BR105">
        <v>9</v>
      </c>
      <c r="BS105">
        <v>9</v>
      </c>
      <c r="BT105">
        <v>9</v>
      </c>
      <c r="BU105">
        <v>17</v>
      </c>
      <c r="BV105">
        <v>17</v>
      </c>
      <c r="BW105">
        <v>11.313708498984759</v>
      </c>
      <c r="BX105">
        <v>11.313708498984759</v>
      </c>
      <c r="BY105">
        <v>0.66551226464616242</v>
      </c>
      <c r="BZ105">
        <v>0</v>
      </c>
      <c r="CA105">
        <v>9</v>
      </c>
      <c r="CB105">
        <v>0</v>
      </c>
      <c r="CC105">
        <v>13</v>
      </c>
      <c r="CD105">
        <v>0</v>
      </c>
      <c r="CE105">
        <v>17</v>
      </c>
      <c r="CF105">
        <v>0</v>
      </c>
      <c r="CG105">
        <v>21</v>
      </c>
      <c r="CH105">
        <v>0</v>
      </c>
      <c r="CI105">
        <v>25</v>
      </c>
      <c r="CJ105">
        <v>0</v>
      </c>
    </row>
    <row r="106" spans="1:88" x14ac:dyDescent="0.35">
      <c r="A106" s="1">
        <v>104</v>
      </c>
      <c r="B106">
        <v>34</v>
      </c>
      <c r="C106">
        <v>1</v>
      </c>
      <c r="D106">
        <v>6.6867481999996699</v>
      </c>
      <c r="E106">
        <v>1.583076800000299</v>
      </c>
      <c r="F106">
        <v>0</v>
      </c>
      <c r="G106">
        <v>8.2698249999999689</v>
      </c>
      <c r="H106">
        <v>5.4462079000002177</v>
      </c>
      <c r="I106">
        <v>12.61518380000007</v>
      </c>
      <c r="J106">
        <v>1.610184987499977</v>
      </c>
      <c r="K106">
        <v>730.66015625</v>
      </c>
      <c r="L106">
        <v>722.22265625</v>
      </c>
      <c r="M106">
        <v>73</v>
      </c>
      <c r="N106">
        <v>73</v>
      </c>
      <c r="O106">
        <v>1</v>
      </c>
      <c r="P106">
        <v>0</v>
      </c>
      <c r="Q106">
        <v>34</v>
      </c>
      <c r="R106">
        <v>34</v>
      </c>
      <c r="S106" t="b">
        <v>0</v>
      </c>
      <c r="T106">
        <v>0</v>
      </c>
      <c r="U106">
        <v>0</v>
      </c>
      <c r="V106" t="b">
        <v>0</v>
      </c>
      <c r="W106">
        <v>2.1470588235294121</v>
      </c>
      <c r="X106">
        <v>2.1470588235294121</v>
      </c>
      <c r="Y106">
        <v>1.8444405071223431</v>
      </c>
      <c r="Z106">
        <v>1.8444405071223431</v>
      </c>
      <c r="AA106">
        <v>0.85905448276931051</v>
      </c>
      <c r="AB106">
        <v>0.85905448276931051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2.75</v>
      </c>
      <c r="AJ106">
        <v>2.75</v>
      </c>
      <c r="AK106">
        <v>7</v>
      </c>
      <c r="AL106">
        <v>7</v>
      </c>
      <c r="AM106">
        <v>0</v>
      </c>
      <c r="AN106">
        <v>0</v>
      </c>
      <c r="AO106">
        <v>0</v>
      </c>
      <c r="AP106">
        <v>0</v>
      </c>
      <c r="AQ106">
        <v>4.8187296779693458</v>
      </c>
      <c r="AR106">
        <v>4.1331989225457484</v>
      </c>
      <c r="AS106">
        <v>6.3808524334745256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8</v>
      </c>
      <c r="BM106">
        <v>4.25</v>
      </c>
      <c r="BN106">
        <v>2.1876275473019362</v>
      </c>
      <c r="BO106">
        <v>0.51473589348280857</v>
      </c>
      <c r="BP106">
        <v>2</v>
      </c>
      <c r="BQ106">
        <v>2</v>
      </c>
      <c r="BR106">
        <v>4.5</v>
      </c>
      <c r="BS106">
        <v>6</v>
      </c>
      <c r="BT106">
        <v>7</v>
      </c>
      <c r="BU106">
        <v>9.125</v>
      </c>
      <c r="BV106">
        <v>9.125</v>
      </c>
      <c r="BW106">
        <v>6.2891630149465394</v>
      </c>
      <c r="BX106">
        <v>6.2891630149465394</v>
      </c>
      <c r="BY106">
        <v>0.68922334410373021</v>
      </c>
      <c r="BZ106">
        <v>0</v>
      </c>
      <c r="CA106">
        <v>2</v>
      </c>
      <c r="CB106">
        <v>0</v>
      </c>
      <c r="CC106">
        <v>3</v>
      </c>
      <c r="CD106">
        <v>0</v>
      </c>
      <c r="CE106">
        <v>8.5</v>
      </c>
      <c r="CF106">
        <v>0</v>
      </c>
      <c r="CG106">
        <v>14.5</v>
      </c>
      <c r="CH106">
        <v>0</v>
      </c>
      <c r="CI106">
        <v>18</v>
      </c>
      <c r="CJ106">
        <v>0</v>
      </c>
    </row>
    <row r="107" spans="1:88" x14ac:dyDescent="0.35">
      <c r="A107" s="1">
        <v>105</v>
      </c>
      <c r="B107">
        <v>35</v>
      </c>
      <c r="C107">
        <v>3</v>
      </c>
      <c r="D107">
        <v>1.004243100000394</v>
      </c>
      <c r="E107">
        <v>0.36293519999981072</v>
      </c>
      <c r="F107">
        <v>0</v>
      </c>
      <c r="G107">
        <v>1.3671783000002049</v>
      </c>
      <c r="H107">
        <v>1.3671783000002049</v>
      </c>
      <c r="I107">
        <v>1.3671783000002049</v>
      </c>
      <c r="J107">
        <v>1.3671783000002049</v>
      </c>
      <c r="K107">
        <v>718.99609375</v>
      </c>
      <c r="L107">
        <v>710.16796875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0</v>
      </c>
      <c r="S107" t="b">
        <v>0</v>
      </c>
      <c r="T107">
        <v>0</v>
      </c>
      <c r="U107">
        <v>0</v>
      </c>
      <c r="V107" t="b">
        <v>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1</v>
      </c>
      <c r="AW107">
        <v>0</v>
      </c>
      <c r="AX107">
        <v>0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18</v>
      </c>
      <c r="BE107">
        <v>0</v>
      </c>
      <c r="BF107">
        <v>0</v>
      </c>
      <c r="BG107">
        <v>18</v>
      </c>
      <c r="BH107">
        <v>18</v>
      </c>
      <c r="BI107">
        <v>18</v>
      </c>
      <c r="BJ107">
        <v>18</v>
      </c>
      <c r="BK107">
        <v>18</v>
      </c>
      <c r="BL107">
        <v>1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</row>
    <row r="108" spans="1:88" x14ac:dyDescent="0.35">
      <c r="A108" s="1">
        <v>106</v>
      </c>
      <c r="B108">
        <v>35</v>
      </c>
      <c r="C108">
        <v>2</v>
      </c>
      <c r="D108">
        <v>2.1427115999999842</v>
      </c>
      <c r="E108">
        <v>0.66702150000003257</v>
      </c>
      <c r="F108">
        <v>0</v>
      </c>
      <c r="G108">
        <v>2.8097331000000172</v>
      </c>
      <c r="H108">
        <v>3.7062122000002091</v>
      </c>
      <c r="I108">
        <v>4.1769114000002219</v>
      </c>
      <c r="J108">
        <v>2.1027067500000949</v>
      </c>
      <c r="K108">
        <v>738.203125</v>
      </c>
      <c r="L108">
        <v>729.69921875</v>
      </c>
      <c r="M108">
        <v>34</v>
      </c>
      <c r="N108">
        <v>34</v>
      </c>
      <c r="O108">
        <v>1</v>
      </c>
      <c r="P108">
        <v>34</v>
      </c>
      <c r="Q108">
        <v>18</v>
      </c>
      <c r="R108">
        <v>18</v>
      </c>
      <c r="S108" t="b">
        <v>0</v>
      </c>
      <c r="T108">
        <v>0</v>
      </c>
      <c r="U108">
        <v>0</v>
      </c>
      <c r="V108" t="b">
        <v>0</v>
      </c>
      <c r="W108">
        <v>1.8888888888888891</v>
      </c>
      <c r="X108">
        <v>1.8888888888888891</v>
      </c>
      <c r="Y108">
        <v>2.27231131071657</v>
      </c>
      <c r="Z108">
        <v>2.27231131071657</v>
      </c>
      <c r="AA108">
        <v>1.2029883409675961</v>
      </c>
      <c r="AB108">
        <v>1.2029883409675961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10</v>
      </c>
      <c r="AL108">
        <v>10</v>
      </c>
      <c r="AM108">
        <v>0</v>
      </c>
      <c r="AN108">
        <v>0</v>
      </c>
      <c r="AO108">
        <v>0</v>
      </c>
      <c r="AP108">
        <v>0</v>
      </c>
      <c r="AQ108">
        <v>7.6547142471656846</v>
      </c>
      <c r="AR108">
        <v>0</v>
      </c>
      <c r="AS108">
        <v>4.6188021535170058</v>
      </c>
      <c r="AT108">
        <v>6</v>
      </c>
      <c r="AU108">
        <v>2</v>
      </c>
      <c r="AV108">
        <v>3</v>
      </c>
      <c r="AW108">
        <v>0</v>
      </c>
      <c r="AX108">
        <v>0</v>
      </c>
      <c r="AY108">
        <v>3</v>
      </c>
      <c r="AZ108">
        <v>3</v>
      </c>
      <c r="BA108">
        <v>3</v>
      </c>
      <c r="BB108">
        <v>3</v>
      </c>
      <c r="BC108">
        <v>3</v>
      </c>
      <c r="BD108">
        <v>17</v>
      </c>
      <c r="BE108">
        <v>11.313708498984759</v>
      </c>
      <c r="BF108">
        <v>0.66551226464616242</v>
      </c>
      <c r="BG108">
        <v>9</v>
      </c>
      <c r="BH108">
        <v>13</v>
      </c>
      <c r="BI108">
        <v>17</v>
      </c>
      <c r="BJ108">
        <v>21</v>
      </c>
      <c r="BK108">
        <v>25</v>
      </c>
      <c r="BL108">
        <v>2</v>
      </c>
      <c r="BM108">
        <v>9</v>
      </c>
      <c r="BN108">
        <v>0</v>
      </c>
      <c r="BO108">
        <v>0</v>
      </c>
      <c r="BP108">
        <v>9</v>
      </c>
      <c r="BQ108">
        <v>9</v>
      </c>
      <c r="BR108">
        <v>9</v>
      </c>
      <c r="BS108">
        <v>9</v>
      </c>
      <c r="BT108">
        <v>9</v>
      </c>
      <c r="BU108">
        <v>17</v>
      </c>
      <c r="BV108">
        <v>17</v>
      </c>
      <c r="BW108">
        <v>11.313708498984759</v>
      </c>
      <c r="BX108">
        <v>11.313708498984759</v>
      </c>
      <c r="BY108">
        <v>0.66551226464616242</v>
      </c>
      <c r="BZ108">
        <v>0</v>
      </c>
      <c r="CA108">
        <v>9</v>
      </c>
      <c r="CB108">
        <v>0</v>
      </c>
      <c r="CC108">
        <v>13</v>
      </c>
      <c r="CD108">
        <v>0</v>
      </c>
      <c r="CE108">
        <v>17</v>
      </c>
      <c r="CF108">
        <v>0</v>
      </c>
      <c r="CG108">
        <v>21</v>
      </c>
      <c r="CH108">
        <v>0</v>
      </c>
      <c r="CI108">
        <v>25</v>
      </c>
      <c r="CJ108">
        <v>0</v>
      </c>
    </row>
    <row r="109" spans="1:88" x14ac:dyDescent="0.35">
      <c r="A109" s="1">
        <v>107</v>
      </c>
      <c r="B109">
        <v>35</v>
      </c>
      <c r="C109">
        <v>1</v>
      </c>
      <c r="D109">
        <v>5.1922611999999617</v>
      </c>
      <c r="E109">
        <v>1.010612100000003</v>
      </c>
      <c r="F109">
        <v>0</v>
      </c>
      <c r="G109">
        <v>6.2028732999999647</v>
      </c>
      <c r="H109">
        <v>5.2691043000003219</v>
      </c>
      <c r="I109">
        <v>10.37978470000019</v>
      </c>
      <c r="J109">
        <v>1.3311666875000581</v>
      </c>
      <c r="K109">
        <v>737.2734375</v>
      </c>
      <c r="L109">
        <v>730.83984375</v>
      </c>
      <c r="M109">
        <v>60</v>
      </c>
      <c r="N109">
        <v>60</v>
      </c>
      <c r="O109">
        <v>1</v>
      </c>
      <c r="P109">
        <v>0</v>
      </c>
      <c r="Q109">
        <v>34</v>
      </c>
      <c r="R109">
        <v>34</v>
      </c>
      <c r="S109" t="b">
        <v>0</v>
      </c>
      <c r="T109">
        <v>0</v>
      </c>
      <c r="U109">
        <v>0</v>
      </c>
      <c r="V109" t="b">
        <v>0</v>
      </c>
      <c r="W109">
        <v>1.7647058823529409</v>
      </c>
      <c r="X109">
        <v>1.7647058823529409</v>
      </c>
      <c r="Y109">
        <v>1.518747959807319</v>
      </c>
      <c r="Z109">
        <v>1.518747959807319</v>
      </c>
      <c r="AA109">
        <v>0.86062384389081426</v>
      </c>
      <c r="AB109">
        <v>0.86062384389081426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2</v>
      </c>
      <c r="AJ109">
        <v>2</v>
      </c>
      <c r="AK109">
        <v>8</v>
      </c>
      <c r="AL109">
        <v>8</v>
      </c>
      <c r="AM109">
        <v>0</v>
      </c>
      <c r="AN109">
        <v>0</v>
      </c>
      <c r="AO109">
        <v>0</v>
      </c>
      <c r="AP109">
        <v>0</v>
      </c>
      <c r="AQ109">
        <v>2.3507342591397742</v>
      </c>
      <c r="AR109">
        <v>4.1331989225457484</v>
      </c>
      <c r="AS109">
        <v>6.3069626428081671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8</v>
      </c>
      <c r="BM109">
        <v>4.25</v>
      </c>
      <c r="BN109">
        <v>2.1876275473019362</v>
      </c>
      <c r="BO109">
        <v>0.51473589348280857</v>
      </c>
      <c r="BP109">
        <v>2</v>
      </c>
      <c r="BQ109">
        <v>2</v>
      </c>
      <c r="BR109">
        <v>4.5</v>
      </c>
      <c r="BS109">
        <v>6</v>
      </c>
      <c r="BT109">
        <v>7</v>
      </c>
      <c r="BU109">
        <v>7.5</v>
      </c>
      <c r="BV109">
        <v>7.5</v>
      </c>
      <c r="BW109">
        <v>4.3752550946038724</v>
      </c>
      <c r="BX109">
        <v>4.3752550946038724</v>
      </c>
      <c r="BY109">
        <v>0.58336734594718298</v>
      </c>
      <c r="BZ109">
        <v>0</v>
      </c>
      <c r="CA109">
        <v>2</v>
      </c>
      <c r="CB109">
        <v>0</v>
      </c>
      <c r="CC109">
        <v>3</v>
      </c>
      <c r="CD109">
        <v>0</v>
      </c>
      <c r="CE109">
        <v>8.5</v>
      </c>
      <c r="CF109">
        <v>0</v>
      </c>
      <c r="CG109">
        <v>10.25</v>
      </c>
      <c r="CH109">
        <v>0</v>
      </c>
      <c r="CI109">
        <v>14</v>
      </c>
      <c r="CJ109">
        <v>0</v>
      </c>
    </row>
    <row r="110" spans="1:88" x14ac:dyDescent="0.35">
      <c r="A110" s="1">
        <v>108</v>
      </c>
      <c r="B110">
        <v>36</v>
      </c>
      <c r="C110">
        <v>3</v>
      </c>
      <c r="D110">
        <v>0.99550449999958346</v>
      </c>
      <c r="E110">
        <v>0.35472020000020171</v>
      </c>
      <c r="F110">
        <v>0</v>
      </c>
      <c r="G110">
        <v>1.3502246999997849</v>
      </c>
      <c r="H110">
        <v>1.3502246999997849</v>
      </c>
      <c r="I110">
        <v>1.3502246999997849</v>
      </c>
      <c r="J110">
        <v>1.3502246999997849</v>
      </c>
      <c r="K110">
        <v>730.26171875</v>
      </c>
      <c r="L110">
        <v>721.1875</v>
      </c>
      <c r="M110">
        <v>18</v>
      </c>
      <c r="N110">
        <v>18</v>
      </c>
      <c r="O110">
        <v>1</v>
      </c>
      <c r="P110">
        <v>18</v>
      </c>
      <c r="Q110">
        <v>1</v>
      </c>
      <c r="R110">
        <v>0</v>
      </c>
      <c r="S110" t="b">
        <v>0</v>
      </c>
      <c r="T110">
        <v>0</v>
      </c>
      <c r="U110">
        <v>0</v>
      </c>
      <c r="V110" t="b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1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18</v>
      </c>
      <c r="BE110">
        <v>0</v>
      </c>
      <c r="BF110">
        <v>0</v>
      </c>
      <c r="BG110">
        <v>18</v>
      </c>
      <c r="BH110">
        <v>18</v>
      </c>
      <c r="BI110">
        <v>18</v>
      </c>
      <c r="BJ110">
        <v>18</v>
      </c>
      <c r="BK110">
        <v>18</v>
      </c>
      <c r="BL110">
        <v>1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</row>
    <row r="111" spans="1:88" x14ac:dyDescent="0.35">
      <c r="A111" s="1">
        <v>109</v>
      </c>
      <c r="B111">
        <v>36</v>
      </c>
      <c r="C111">
        <v>2</v>
      </c>
      <c r="D111">
        <v>2.12227990000008</v>
      </c>
      <c r="E111">
        <v>1.164463599999749</v>
      </c>
      <c r="F111">
        <v>0</v>
      </c>
      <c r="G111">
        <v>3.28674349999983</v>
      </c>
      <c r="H111">
        <v>3.6031599999997752</v>
      </c>
      <c r="I111">
        <v>4.6369681999996146</v>
      </c>
      <c r="J111">
        <v>2.3328417499997731</v>
      </c>
      <c r="K111">
        <v>749.421875</v>
      </c>
      <c r="L111">
        <v>740.94140625</v>
      </c>
      <c r="M111">
        <v>34</v>
      </c>
      <c r="N111">
        <v>34</v>
      </c>
      <c r="O111">
        <v>1</v>
      </c>
      <c r="P111">
        <v>34</v>
      </c>
      <c r="Q111">
        <v>18</v>
      </c>
      <c r="R111">
        <v>18</v>
      </c>
      <c r="S111" t="b">
        <v>0</v>
      </c>
      <c r="T111">
        <v>0</v>
      </c>
      <c r="U111">
        <v>0</v>
      </c>
      <c r="V111" t="b">
        <v>0</v>
      </c>
      <c r="W111">
        <v>1.8888888888888891</v>
      </c>
      <c r="X111">
        <v>1.8888888888888891</v>
      </c>
      <c r="Y111">
        <v>2.27231131071657</v>
      </c>
      <c r="Z111">
        <v>2.27231131071657</v>
      </c>
      <c r="AA111">
        <v>1.2029883409675961</v>
      </c>
      <c r="AB111">
        <v>1.2029883409675961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10</v>
      </c>
      <c r="AL111">
        <v>10</v>
      </c>
      <c r="AM111">
        <v>0</v>
      </c>
      <c r="AN111">
        <v>0</v>
      </c>
      <c r="AO111">
        <v>0</v>
      </c>
      <c r="AP111">
        <v>0</v>
      </c>
      <c r="AQ111">
        <v>7.6547142471656846</v>
      </c>
      <c r="AR111">
        <v>0</v>
      </c>
      <c r="AS111">
        <v>4.6188021535170058</v>
      </c>
      <c r="AT111">
        <v>6</v>
      </c>
      <c r="AU111">
        <v>2</v>
      </c>
      <c r="AV111">
        <v>3</v>
      </c>
      <c r="AW111">
        <v>0</v>
      </c>
      <c r="AX111">
        <v>0</v>
      </c>
      <c r="AY111">
        <v>3</v>
      </c>
      <c r="AZ111">
        <v>3</v>
      </c>
      <c r="BA111">
        <v>3</v>
      </c>
      <c r="BB111">
        <v>3</v>
      </c>
      <c r="BC111">
        <v>3</v>
      </c>
      <c r="BD111">
        <v>17</v>
      </c>
      <c r="BE111">
        <v>11.313708498984759</v>
      </c>
      <c r="BF111">
        <v>0.66551226464616242</v>
      </c>
      <c r="BG111">
        <v>9</v>
      </c>
      <c r="BH111">
        <v>13</v>
      </c>
      <c r="BI111">
        <v>17</v>
      </c>
      <c r="BJ111">
        <v>21</v>
      </c>
      <c r="BK111">
        <v>25</v>
      </c>
      <c r="BL111">
        <v>2</v>
      </c>
      <c r="BM111">
        <v>9</v>
      </c>
      <c r="BN111">
        <v>0</v>
      </c>
      <c r="BO111">
        <v>0</v>
      </c>
      <c r="BP111">
        <v>9</v>
      </c>
      <c r="BQ111">
        <v>9</v>
      </c>
      <c r="BR111">
        <v>9</v>
      </c>
      <c r="BS111">
        <v>9</v>
      </c>
      <c r="BT111">
        <v>9</v>
      </c>
      <c r="BU111">
        <v>17</v>
      </c>
      <c r="BV111">
        <v>17</v>
      </c>
      <c r="BW111">
        <v>11.313708498984759</v>
      </c>
      <c r="BX111">
        <v>11.313708498984759</v>
      </c>
      <c r="BY111">
        <v>0.66551226464616242</v>
      </c>
      <c r="BZ111">
        <v>0</v>
      </c>
      <c r="CA111">
        <v>9</v>
      </c>
      <c r="CB111">
        <v>0</v>
      </c>
      <c r="CC111">
        <v>13</v>
      </c>
      <c r="CD111">
        <v>0</v>
      </c>
      <c r="CE111">
        <v>17</v>
      </c>
      <c r="CF111">
        <v>0</v>
      </c>
      <c r="CG111">
        <v>21</v>
      </c>
      <c r="CH111">
        <v>0</v>
      </c>
      <c r="CI111">
        <v>25</v>
      </c>
      <c r="CJ111">
        <v>0</v>
      </c>
    </row>
    <row r="112" spans="1:88" x14ac:dyDescent="0.35">
      <c r="A112" s="1">
        <v>110</v>
      </c>
      <c r="B112">
        <v>36</v>
      </c>
      <c r="C112">
        <v>1</v>
      </c>
      <c r="D112">
        <v>7.2671811999998681</v>
      </c>
      <c r="E112">
        <v>4.8459179999999833</v>
      </c>
      <c r="F112">
        <v>0</v>
      </c>
      <c r="G112">
        <v>12.11309919999985</v>
      </c>
      <c r="H112">
        <v>5.1514051000000336</v>
      </c>
      <c r="I112">
        <v>16.75006739999947</v>
      </c>
      <c r="J112">
        <v>2.1273118499999271</v>
      </c>
      <c r="K112">
        <v>763.30859375</v>
      </c>
      <c r="L112">
        <v>756.96875</v>
      </c>
      <c r="M112">
        <v>77</v>
      </c>
      <c r="N112">
        <v>77</v>
      </c>
      <c r="O112">
        <v>1</v>
      </c>
      <c r="P112">
        <v>0</v>
      </c>
      <c r="Q112">
        <v>34</v>
      </c>
      <c r="R112">
        <v>34</v>
      </c>
      <c r="S112" t="b">
        <v>0</v>
      </c>
      <c r="T112">
        <v>0</v>
      </c>
      <c r="U112">
        <v>0</v>
      </c>
      <c r="V112" t="b">
        <v>0</v>
      </c>
      <c r="W112">
        <v>2.2647058823529411</v>
      </c>
      <c r="X112">
        <v>2.2647058823529411</v>
      </c>
      <c r="Y112">
        <v>2.7337267661720621</v>
      </c>
      <c r="Z112">
        <v>2.7337267661720621</v>
      </c>
      <c r="AA112">
        <v>1.207100130517534</v>
      </c>
      <c r="AB112">
        <v>1.207100130517534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2</v>
      </c>
      <c r="AJ112">
        <v>2</v>
      </c>
      <c r="AK112">
        <v>13</v>
      </c>
      <c r="AL112">
        <v>13</v>
      </c>
      <c r="AM112">
        <v>0</v>
      </c>
      <c r="AN112">
        <v>0</v>
      </c>
      <c r="AO112">
        <v>0</v>
      </c>
      <c r="AP112">
        <v>0</v>
      </c>
      <c r="AQ112">
        <v>7.8458604341115503</v>
      </c>
      <c r="AR112">
        <v>4.1331989225457484</v>
      </c>
      <c r="AS112">
        <v>6.4930518419478389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8</v>
      </c>
      <c r="BM112">
        <v>4.25</v>
      </c>
      <c r="BN112">
        <v>2.1876275473019362</v>
      </c>
      <c r="BO112">
        <v>0.51473589348280857</v>
      </c>
      <c r="BP112">
        <v>2</v>
      </c>
      <c r="BQ112">
        <v>2</v>
      </c>
      <c r="BR112">
        <v>4.5</v>
      </c>
      <c r="BS112">
        <v>6</v>
      </c>
      <c r="BT112">
        <v>7</v>
      </c>
      <c r="BU112">
        <v>9.625</v>
      </c>
      <c r="BV112">
        <v>9.625</v>
      </c>
      <c r="BW112">
        <v>7.7999542123198209</v>
      </c>
      <c r="BX112">
        <v>7.7999542123198209</v>
      </c>
      <c r="BY112">
        <v>0.81038485322803333</v>
      </c>
      <c r="BZ112">
        <v>0</v>
      </c>
      <c r="CA112">
        <v>2</v>
      </c>
      <c r="CB112">
        <v>0</v>
      </c>
      <c r="CC112">
        <v>3</v>
      </c>
      <c r="CD112">
        <v>0</v>
      </c>
      <c r="CE112">
        <v>7.5</v>
      </c>
      <c r="CF112">
        <v>0</v>
      </c>
      <c r="CG112">
        <v>14.5</v>
      </c>
      <c r="CH112">
        <v>0</v>
      </c>
      <c r="CI112">
        <v>24</v>
      </c>
      <c r="CJ112">
        <v>0</v>
      </c>
    </row>
    <row r="113" spans="1:88" x14ac:dyDescent="0.35">
      <c r="A113" s="1">
        <v>111</v>
      </c>
      <c r="B113">
        <v>37</v>
      </c>
      <c r="C113">
        <v>3</v>
      </c>
      <c r="D113">
        <v>1.0070732000001501</v>
      </c>
      <c r="E113">
        <v>0.34288000000003649</v>
      </c>
      <c r="F113">
        <v>0</v>
      </c>
      <c r="G113">
        <v>1.3499532000001859</v>
      </c>
      <c r="H113">
        <v>1.3499532000001859</v>
      </c>
      <c r="I113">
        <v>1.3499532000001859</v>
      </c>
      <c r="J113">
        <v>1.3499532000001859</v>
      </c>
      <c r="K113">
        <v>745.31640625</v>
      </c>
      <c r="L113">
        <v>736.3203125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0</v>
      </c>
      <c r="S113" t="b">
        <v>0</v>
      </c>
      <c r="T113">
        <v>0</v>
      </c>
      <c r="U113">
        <v>0</v>
      </c>
      <c r="V113" t="b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1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18</v>
      </c>
      <c r="BE113">
        <v>0</v>
      </c>
      <c r="BF113">
        <v>0</v>
      </c>
      <c r="BG113">
        <v>18</v>
      </c>
      <c r="BH113">
        <v>18</v>
      </c>
      <c r="BI113">
        <v>18</v>
      </c>
      <c r="BJ113">
        <v>18</v>
      </c>
      <c r="BK113">
        <v>18</v>
      </c>
      <c r="BL113">
        <v>1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 x14ac:dyDescent="0.35">
      <c r="A114" s="1">
        <v>112</v>
      </c>
      <c r="B114">
        <v>37</v>
      </c>
      <c r="C114">
        <v>2</v>
      </c>
      <c r="D114">
        <v>2.1202414000002818</v>
      </c>
      <c r="E114">
        <v>0.64812480000011874</v>
      </c>
      <c r="F114">
        <v>0</v>
      </c>
      <c r="G114">
        <v>2.768366200000401</v>
      </c>
      <c r="H114">
        <v>3.6461018000005652</v>
      </c>
      <c r="I114">
        <v>4.1183194000005869</v>
      </c>
      <c r="J114">
        <v>2.0734161000002591</v>
      </c>
      <c r="K114">
        <v>764.453125</v>
      </c>
      <c r="L114">
        <v>755.796875</v>
      </c>
      <c r="M114">
        <v>34</v>
      </c>
      <c r="N114">
        <v>34</v>
      </c>
      <c r="O114">
        <v>1</v>
      </c>
      <c r="P114">
        <v>34</v>
      </c>
      <c r="Q114">
        <v>18</v>
      </c>
      <c r="R114">
        <v>18</v>
      </c>
      <c r="S114" t="b">
        <v>0</v>
      </c>
      <c r="T114">
        <v>0</v>
      </c>
      <c r="U114">
        <v>0</v>
      </c>
      <c r="V114" t="b">
        <v>0</v>
      </c>
      <c r="W114">
        <v>1.8888888888888891</v>
      </c>
      <c r="X114">
        <v>1.8888888888888891</v>
      </c>
      <c r="Y114">
        <v>2.1932755222132649</v>
      </c>
      <c r="Z114">
        <v>2.1932755222132649</v>
      </c>
      <c r="AA114">
        <v>1.1611458647011399</v>
      </c>
      <c r="AB114">
        <v>1.1611458647011399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1.75</v>
      </c>
      <c r="AJ114">
        <v>1.75</v>
      </c>
      <c r="AK114">
        <v>10</v>
      </c>
      <c r="AL114">
        <v>10</v>
      </c>
      <c r="AM114">
        <v>0</v>
      </c>
      <c r="AN114">
        <v>0</v>
      </c>
      <c r="AO114">
        <v>0</v>
      </c>
      <c r="AP114">
        <v>0</v>
      </c>
      <c r="AQ114">
        <v>7.2747378440455499</v>
      </c>
      <c r="AR114">
        <v>0</v>
      </c>
      <c r="AS114">
        <v>4.6188021535170058</v>
      </c>
      <c r="AT114">
        <v>6</v>
      </c>
      <c r="AU114">
        <v>2</v>
      </c>
      <c r="AV114">
        <v>3</v>
      </c>
      <c r="AW114">
        <v>0</v>
      </c>
      <c r="AX114">
        <v>0</v>
      </c>
      <c r="AY114">
        <v>3</v>
      </c>
      <c r="AZ114">
        <v>3</v>
      </c>
      <c r="BA114">
        <v>3</v>
      </c>
      <c r="BB114">
        <v>3</v>
      </c>
      <c r="BC114">
        <v>3</v>
      </c>
      <c r="BD114">
        <v>17</v>
      </c>
      <c r="BE114">
        <v>11.313708498984759</v>
      </c>
      <c r="BF114">
        <v>0.66551226464616242</v>
      </c>
      <c r="BG114">
        <v>9</v>
      </c>
      <c r="BH114">
        <v>13</v>
      </c>
      <c r="BI114">
        <v>17</v>
      </c>
      <c r="BJ114">
        <v>21</v>
      </c>
      <c r="BK114">
        <v>25</v>
      </c>
      <c r="BL114">
        <v>2</v>
      </c>
      <c r="BM114">
        <v>9</v>
      </c>
      <c r="BN114">
        <v>0</v>
      </c>
      <c r="BO114">
        <v>0</v>
      </c>
      <c r="BP114">
        <v>9</v>
      </c>
      <c r="BQ114">
        <v>9</v>
      </c>
      <c r="BR114">
        <v>9</v>
      </c>
      <c r="BS114">
        <v>9</v>
      </c>
      <c r="BT114">
        <v>9</v>
      </c>
      <c r="BU114">
        <v>17</v>
      </c>
      <c r="BV114">
        <v>17</v>
      </c>
      <c r="BW114">
        <v>11.313708498984759</v>
      </c>
      <c r="BX114">
        <v>11.313708498984759</v>
      </c>
      <c r="BY114">
        <v>0.66551226464616242</v>
      </c>
      <c r="BZ114">
        <v>0</v>
      </c>
      <c r="CA114">
        <v>9</v>
      </c>
      <c r="CB114">
        <v>0</v>
      </c>
      <c r="CC114">
        <v>13</v>
      </c>
      <c r="CD114">
        <v>0</v>
      </c>
      <c r="CE114">
        <v>17</v>
      </c>
      <c r="CF114">
        <v>0</v>
      </c>
      <c r="CG114">
        <v>21</v>
      </c>
      <c r="CH114">
        <v>0</v>
      </c>
      <c r="CI114">
        <v>25</v>
      </c>
      <c r="CJ114">
        <v>0</v>
      </c>
    </row>
    <row r="115" spans="1:88" x14ac:dyDescent="0.35">
      <c r="A115" s="1">
        <v>113</v>
      </c>
      <c r="B115">
        <v>37</v>
      </c>
      <c r="C115">
        <v>1</v>
      </c>
      <c r="D115">
        <v>5.143932499999778</v>
      </c>
      <c r="E115">
        <v>1.088259899999684</v>
      </c>
      <c r="F115">
        <v>0</v>
      </c>
      <c r="G115">
        <v>6.2321923999994624</v>
      </c>
      <c r="H115">
        <v>5.1862317000002349</v>
      </c>
      <c r="I115">
        <v>10.350511800000049</v>
      </c>
      <c r="J115">
        <v>1.327130499999996</v>
      </c>
      <c r="K115">
        <v>766.59375</v>
      </c>
      <c r="L115">
        <v>758.09765625</v>
      </c>
      <c r="M115">
        <v>59</v>
      </c>
      <c r="N115">
        <v>59</v>
      </c>
      <c r="O115">
        <v>1</v>
      </c>
      <c r="P115">
        <v>0</v>
      </c>
      <c r="Q115">
        <v>34</v>
      </c>
      <c r="R115">
        <v>34</v>
      </c>
      <c r="S115" t="b">
        <v>0</v>
      </c>
      <c r="T115">
        <v>0</v>
      </c>
      <c r="U115">
        <v>0</v>
      </c>
      <c r="V115" t="b">
        <v>0</v>
      </c>
      <c r="W115">
        <v>1.7352941176470591</v>
      </c>
      <c r="X115">
        <v>1.7352941176470591</v>
      </c>
      <c r="Y115">
        <v>1.377499348939224</v>
      </c>
      <c r="Z115">
        <v>1.377499348939224</v>
      </c>
      <c r="AA115">
        <v>0.793813184134468</v>
      </c>
      <c r="AB115">
        <v>0.793813184134468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2</v>
      </c>
      <c r="AJ115">
        <v>2</v>
      </c>
      <c r="AK115">
        <v>7</v>
      </c>
      <c r="AL115">
        <v>7</v>
      </c>
      <c r="AM115">
        <v>0</v>
      </c>
      <c r="AN115">
        <v>0</v>
      </c>
      <c r="AO115">
        <v>0</v>
      </c>
      <c r="AP115">
        <v>0</v>
      </c>
      <c r="AQ115">
        <v>4.046069047913595</v>
      </c>
      <c r="AR115">
        <v>4.1331989225457484</v>
      </c>
      <c r="AS115">
        <v>9.991315673568165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8</v>
      </c>
      <c r="BM115">
        <v>4.25</v>
      </c>
      <c r="BN115">
        <v>2.1876275473019362</v>
      </c>
      <c r="BO115">
        <v>0.51473589348280857</v>
      </c>
      <c r="BP115">
        <v>2</v>
      </c>
      <c r="BQ115">
        <v>2</v>
      </c>
      <c r="BR115">
        <v>4.5</v>
      </c>
      <c r="BS115">
        <v>6</v>
      </c>
      <c r="BT115">
        <v>7</v>
      </c>
      <c r="BU115">
        <v>7.375</v>
      </c>
      <c r="BV115">
        <v>7.375</v>
      </c>
      <c r="BW115">
        <v>5.343554194407635</v>
      </c>
      <c r="BX115">
        <v>5.343554194407635</v>
      </c>
      <c r="BY115">
        <v>0.72454972127561157</v>
      </c>
      <c r="BZ115">
        <v>0</v>
      </c>
      <c r="CA115">
        <v>2</v>
      </c>
      <c r="CB115">
        <v>0</v>
      </c>
      <c r="CC115">
        <v>3</v>
      </c>
      <c r="CD115">
        <v>0</v>
      </c>
      <c r="CE115">
        <v>6</v>
      </c>
      <c r="CF115">
        <v>0</v>
      </c>
      <c r="CG115">
        <v>10.25</v>
      </c>
      <c r="CH115">
        <v>0</v>
      </c>
      <c r="CI115">
        <v>16</v>
      </c>
      <c r="CJ115">
        <v>0</v>
      </c>
    </row>
    <row r="116" spans="1:88" x14ac:dyDescent="0.35">
      <c r="A116" s="1">
        <v>114</v>
      </c>
      <c r="B116">
        <v>38</v>
      </c>
      <c r="C116">
        <v>3</v>
      </c>
      <c r="D116">
        <v>0.99578630000007706</v>
      </c>
      <c r="E116">
        <v>0.37727959999972432</v>
      </c>
      <c r="F116">
        <v>0</v>
      </c>
      <c r="G116">
        <v>1.3730658999998011</v>
      </c>
      <c r="H116">
        <v>1.3730658999998011</v>
      </c>
      <c r="I116">
        <v>1.3730658999998011</v>
      </c>
      <c r="J116">
        <v>1.3730658999998011</v>
      </c>
      <c r="K116">
        <v>754.453125</v>
      </c>
      <c r="L116">
        <v>745.23828125</v>
      </c>
      <c r="M116">
        <v>18</v>
      </c>
      <c r="N116">
        <v>18</v>
      </c>
      <c r="O116">
        <v>1</v>
      </c>
      <c r="P116">
        <v>18</v>
      </c>
      <c r="Q116">
        <v>1</v>
      </c>
      <c r="R116">
        <v>0</v>
      </c>
      <c r="S116" t="b">
        <v>0</v>
      </c>
      <c r="T116">
        <v>0</v>
      </c>
      <c r="U116">
        <v>0</v>
      </c>
      <c r="V116" t="b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1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18</v>
      </c>
      <c r="BE116">
        <v>0</v>
      </c>
      <c r="BF116">
        <v>0</v>
      </c>
      <c r="BG116">
        <v>18</v>
      </c>
      <c r="BH116">
        <v>18</v>
      </c>
      <c r="BI116">
        <v>18</v>
      </c>
      <c r="BJ116">
        <v>18</v>
      </c>
      <c r="BK116">
        <v>18</v>
      </c>
      <c r="BL116">
        <v>1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 x14ac:dyDescent="0.35">
      <c r="A117" s="1">
        <v>115</v>
      </c>
      <c r="B117">
        <v>38</v>
      </c>
      <c r="C117">
        <v>2</v>
      </c>
      <c r="D117">
        <v>2.1428803000000021</v>
      </c>
      <c r="E117">
        <v>0.59649079999996957</v>
      </c>
      <c r="F117">
        <v>0</v>
      </c>
      <c r="G117">
        <v>2.7393710999999712</v>
      </c>
      <c r="H117">
        <v>3.5603590999995731</v>
      </c>
      <c r="I117">
        <v>4.1124369999997734</v>
      </c>
      <c r="J117">
        <v>2.0702869999998939</v>
      </c>
      <c r="K117">
        <v>772.83203125</v>
      </c>
      <c r="L117">
        <v>764.5546875</v>
      </c>
      <c r="M117">
        <v>34</v>
      </c>
      <c r="N117">
        <v>34</v>
      </c>
      <c r="O117">
        <v>1</v>
      </c>
      <c r="P117">
        <v>34</v>
      </c>
      <c r="Q117">
        <v>18</v>
      </c>
      <c r="R117">
        <v>18</v>
      </c>
      <c r="S117" t="b">
        <v>0</v>
      </c>
      <c r="T117">
        <v>0</v>
      </c>
      <c r="U117">
        <v>0</v>
      </c>
      <c r="V117" t="b">
        <v>0</v>
      </c>
      <c r="W117">
        <v>1.8888888888888891</v>
      </c>
      <c r="X117">
        <v>1.8888888888888891</v>
      </c>
      <c r="Y117">
        <v>2.2462750575089698</v>
      </c>
      <c r="Z117">
        <v>2.2462750575089698</v>
      </c>
      <c r="AA117">
        <v>1.1892044422106309</v>
      </c>
      <c r="AB117">
        <v>1.1892044422106309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1.75</v>
      </c>
      <c r="AJ117">
        <v>1.75</v>
      </c>
      <c r="AK117">
        <v>10</v>
      </c>
      <c r="AL117">
        <v>10</v>
      </c>
      <c r="AM117">
        <v>0</v>
      </c>
      <c r="AN117">
        <v>0</v>
      </c>
      <c r="AO117">
        <v>0</v>
      </c>
      <c r="AP117">
        <v>0</v>
      </c>
      <c r="AQ117">
        <v>7.31028927048082</v>
      </c>
      <c r="AR117">
        <v>0</v>
      </c>
      <c r="AS117">
        <v>4.0414518843273806</v>
      </c>
      <c r="AT117">
        <v>6</v>
      </c>
      <c r="AU117">
        <v>2</v>
      </c>
      <c r="AV117">
        <v>3</v>
      </c>
      <c r="AW117">
        <v>0</v>
      </c>
      <c r="AX117">
        <v>0</v>
      </c>
      <c r="AY117">
        <v>3</v>
      </c>
      <c r="AZ117">
        <v>3</v>
      </c>
      <c r="BA117">
        <v>3</v>
      </c>
      <c r="BB117">
        <v>3</v>
      </c>
      <c r="BC117">
        <v>3</v>
      </c>
      <c r="BD117">
        <v>17</v>
      </c>
      <c r="BE117">
        <v>9.8994949366116654</v>
      </c>
      <c r="BF117">
        <v>0.58232323156539212</v>
      </c>
      <c r="BG117">
        <v>10</v>
      </c>
      <c r="BH117">
        <v>13.5</v>
      </c>
      <c r="BI117">
        <v>17</v>
      </c>
      <c r="BJ117">
        <v>20.5</v>
      </c>
      <c r="BK117">
        <v>24</v>
      </c>
      <c r="BL117">
        <v>2</v>
      </c>
      <c r="BM117">
        <v>9</v>
      </c>
      <c r="BN117">
        <v>0</v>
      </c>
      <c r="BO117">
        <v>0</v>
      </c>
      <c r="BP117">
        <v>9</v>
      </c>
      <c r="BQ117">
        <v>9</v>
      </c>
      <c r="BR117">
        <v>9</v>
      </c>
      <c r="BS117">
        <v>9</v>
      </c>
      <c r="BT117">
        <v>9</v>
      </c>
      <c r="BU117">
        <v>17</v>
      </c>
      <c r="BV117">
        <v>17</v>
      </c>
      <c r="BW117">
        <v>9.8994949366116654</v>
      </c>
      <c r="BX117">
        <v>9.8994949366116654</v>
      </c>
      <c r="BY117">
        <v>0.58232323156539212</v>
      </c>
      <c r="BZ117">
        <v>0</v>
      </c>
      <c r="CA117">
        <v>10</v>
      </c>
      <c r="CB117">
        <v>0</v>
      </c>
      <c r="CC117">
        <v>13.5</v>
      </c>
      <c r="CD117">
        <v>0</v>
      </c>
      <c r="CE117">
        <v>17</v>
      </c>
      <c r="CF117">
        <v>0</v>
      </c>
      <c r="CG117">
        <v>20.5</v>
      </c>
      <c r="CH117">
        <v>0</v>
      </c>
      <c r="CI117">
        <v>24</v>
      </c>
      <c r="CJ117">
        <v>0</v>
      </c>
    </row>
    <row r="118" spans="1:88" x14ac:dyDescent="0.35">
      <c r="A118" s="1">
        <v>116</v>
      </c>
      <c r="B118">
        <v>38</v>
      </c>
      <c r="C118">
        <v>1</v>
      </c>
      <c r="D118">
        <v>6.4802031999995506</v>
      </c>
      <c r="E118">
        <v>1.4830300999999511</v>
      </c>
      <c r="F118">
        <v>0</v>
      </c>
      <c r="G118">
        <v>7.9632332999995006</v>
      </c>
      <c r="H118">
        <v>5.1257219999994277</v>
      </c>
      <c r="I118">
        <v>12.07567029999927</v>
      </c>
      <c r="J118">
        <v>1.54281396249992</v>
      </c>
      <c r="K118">
        <v>776.95703125</v>
      </c>
      <c r="L118">
        <v>769.81640625</v>
      </c>
      <c r="M118">
        <v>71</v>
      </c>
      <c r="N118">
        <v>71</v>
      </c>
      <c r="O118">
        <v>1</v>
      </c>
      <c r="P118">
        <v>0</v>
      </c>
      <c r="Q118">
        <v>34</v>
      </c>
      <c r="R118">
        <v>34</v>
      </c>
      <c r="S118" t="b">
        <v>0</v>
      </c>
      <c r="T118">
        <v>0</v>
      </c>
      <c r="U118">
        <v>0</v>
      </c>
      <c r="V118" t="b">
        <v>0</v>
      </c>
      <c r="W118">
        <v>2.0882352941176472</v>
      </c>
      <c r="X118">
        <v>2.0882352941176472</v>
      </c>
      <c r="Y118">
        <v>2.1653979557105361</v>
      </c>
      <c r="Z118">
        <v>2.1653979557105361</v>
      </c>
      <c r="AA118">
        <v>1.0369511337205379</v>
      </c>
      <c r="AB118">
        <v>1.0369511337205379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2</v>
      </c>
      <c r="AJ118">
        <v>2</v>
      </c>
      <c r="AK118">
        <v>10</v>
      </c>
      <c r="AL118">
        <v>10</v>
      </c>
      <c r="AM118">
        <v>0</v>
      </c>
      <c r="AN118">
        <v>0</v>
      </c>
      <c r="AO118">
        <v>0</v>
      </c>
      <c r="AP118">
        <v>0</v>
      </c>
      <c r="AQ118">
        <v>5.0417375622952498</v>
      </c>
      <c r="AR118">
        <v>3.6855573979159968</v>
      </c>
      <c r="AS118">
        <v>5.7704948757546886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8</v>
      </c>
      <c r="BM118">
        <v>4.25</v>
      </c>
      <c r="BN118">
        <v>1.9086270308410549</v>
      </c>
      <c r="BO118">
        <v>0.44908871313907178</v>
      </c>
      <c r="BP118">
        <v>2</v>
      </c>
      <c r="BQ118">
        <v>2.75</v>
      </c>
      <c r="BR118">
        <v>4.5</v>
      </c>
      <c r="BS118">
        <v>6</v>
      </c>
      <c r="BT118">
        <v>6</v>
      </c>
      <c r="BU118">
        <v>8.875</v>
      </c>
      <c r="BV118">
        <v>8.875</v>
      </c>
      <c r="BW118">
        <v>6.2664070361617226</v>
      </c>
      <c r="BX118">
        <v>6.2664070361617226</v>
      </c>
      <c r="BY118">
        <v>0.70607403224357435</v>
      </c>
      <c r="BZ118">
        <v>0</v>
      </c>
      <c r="CA118">
        <v>2</v>
      </c>
      <c r="CB118">
        <v>0</v>
      </c>
      <c r="CC118">
        <v>3.75</v>
      </c>
      <c r="CD118">
        <v>0</v>
      </c>
      <c r="CE118">
        <v>7</v>
      </c>
      <c r="CF118">
        <v>0</v>
      </c>
      <c r="CG118">
        <v>14.5</v>
      </c>
      <c r="CH118">
        <v>0</v>
      </c>
      <c r="CI118">
        <v>18</v>
      </c>
      <c r="CJ118">
        <v>0</v>
      </c>
    </row>
    <row r="119" spans="1:88" x14ac:dyDescent="0.35">
      <c r="A119" s="1">
        <v>117</v>
      </c>
      <c r="B119">
        <v>39</v>
      </c>
      <c r="C119">
        <v>3</v>
      </c>
      <c r="D119">
        <v>1.007192200000077</v>
      </c>
      <c r="E119">
        <v>0.37003709999987677</v>
      </c>
      <c r="F119">
        <v>0</v>
      </c>
      <c r="G119">
        <v>1.377229299999954</v>
      </c>
      <c r="H119">
        <v>1.377229299999954</v>
      </c>
      <c r="I119">
        <v>1.377229299999954</v>
      </c>
      <c r="J119">
        <v>1.377229299999954</v>
      </c>
      <c r="K119">
        <v>765.60546875</v>
      </c>
      <c r="L119">
        <v>757.515625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0</v>
      </c>
      <c r="S119" t="b">
        <v>0</v>
      </c>
      <c r="T119">
        <v>0</v>
      </c>
      <c r="U119">
        <v>0</v>
      </c>
      <c r="V119" t="b">
        <v>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1</v>
      </c>
      <c r="AW119">
        <v>0</v>
      </c>
      <c r="AX119">
        <v>0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18</v>
      </c>
      <c r="BE119">
        <v>0</v>
      </c>
      <c r="BF119">
        <v>0</v>
      </c>
      <c r="BG119">
        <v>18</v>
      </c>
      <c r="BH119">
        <v>18</v>
      </c>
      <c r="BI119">
        <v>18</v>
      </c>
      <c r="BJ119">
        <v>18</v>
      </c>
      <c r="BK119">
        <v>18</v>
      </c>
      <c r="BL119">
        <v>1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</row>
    <row r="120" spans="1:88" x14ac:dyDescent="0.35">
      <c r="A120" s="1">
        <v>118</v>
      </c>
      <c r="B120">
        <v>39</v>
      </c>
      <c r="C120">
        <v>2</v>
      </c>
      <c r="D120">
        <v>2.1240725000001248</v>
      </c>
      <c r="E120">
        <v>0.66489209999997456</v>
      </c>
      <c r="F120">
        <v>0</v>
      </c>
      <c r="G120">
        <v>2.7889646000000989</v>
      </c>
      <c r="H120">
        <v>3.6975077000000738</v>
      </c>
      <c r="I120">
        <v>4.166193900000053</v>
      </c>
      <c r="J120">
        <v>2.0971028000000729</v>
      </c>
      <c r="K120">
        <v>784.640625</v>
      </c>
      <c r="L120">
        <v>777.234375</v>
      </c>
      <c r="M120">
        <v>34</v>
      </c>
      <c r="N120">
        <v>34</v>
      </c>
      <c r="O120">
        <v>1</v>
      </c>
      <c r="P120">
        <v>34</v>
      </c>
      <c r="Q120">
        <v>18</v>
      </c>
      <c r="R120">
        <v>18</v>
      </c>
      <c r="S120" t="b">
        <v>0</v>
      </c>
      <c r="T120">
        <v>0</v>
      </c>
      <c r="U120">
        <v>0</v>
      </c>
      <c r="V120" t="b">
        <v>0</v>
      </c>
      <c r="W120">
        <v>1.8888888888888891</v>
      </c>
      <c r="X120">
        <v>1.8888888888888891</v>
      </c>
      <c r="Y120">
        <v>2.138963159732493</v>
      </c>
      <c r="Z120">
        <v>2.138963159732493</v>
      </c>
      <c r="AA120">
        <v>1.1323922610348489</v>
      </c>
      <c r="AB120">
        <v>1.1323922610348489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2</v>
      </c>
      <c r="AJ120">
        <v>2</v>
      </c>
      <c r="AK120">
        <v>10</v>
      </c>
      <c r="AL120">
        <v>10</v>
      </c>
      <c r="AM120">
        <v>0</v>
      </c>
      <c r="AN120">
        <v>0</v>
      </c>
      <c r="AO120">
        <v>0</v>
      </c>
      <c r="AP120">
        <v>0</v>
      </c>
      <c r="AQ120">
        <v>7.1324910083041191</v>
      </c>
      <c r="AR120">
        <v>0</v>
      </c>
      <c r="AS120">
        <v>4.6188021535170058</v>
      </c>
      <c r="AT120">
        <v>6</v>
      </c>
      <c r="AU120">
        <v>2</v>
      </c>
      <c r="AV120">
        <v>3</v>
      </c>
      <c r="AW120">
        <v>0</v>
      </c>
      <c r="AX120">
        <v>0</v>
      </c>
      <c r="AY120">
        <v>3</v>
      </c>
      <c r="AZ120">
        <v>3</v>
      </c>
      <c r="BA120">
        <v>3</v>
      </c>
      <c r="BB120">
        <v>3</v>
      </c>
      <c r="BC120">
        <v>3</v>
      </c>
      <c r="BD120">
        <v>17</v>
      </c>
      <c r="BE120">
        <v>11.313708498984759</v>
      </c>
      <c r="BF120">
        <v>0.66551226464616242</v>
      </c>
      <c r="BG120">
        <v>9</v>
      </c>
      <c r="BH120">
        <v>13</v>
      </c>
      <c r="BI120">
        <v>17</v>
      </c>
      <c r="BJ120">
        <v>21</v>
      </c>
      <c r="BK120">
        <v>25</v>
      </c>
      <c r="BL120">
        <v>2</v>
      </c>
      <c r="BM120">
        <v>9</v>
      </c>
      <c r="BN120">
        <v>0</v>
      </c>
      <c r="BO120">
        <v>0</v>
      </c>
      <c r="BP120">
        <v>9</v>
      </c>
      <c r="BQ120">
        <v>9</v>
      </c>
      <c r="BR120">
        <v>9</v>
      </c>
      <c r="BS120">
        <v>9</v>
      </c>
      <c r="BT120">
        <v>9</v>
      </c>
      <c r="BU120">
        <v>17</v>
      </c>
      <c r="BV120">
        <v>17</v>
      </c>
      <c r="BW120">
        <v>11.313708498984759</v>
      </c>
      <c r="BX120">
        <v>11.313708498984759</v>
      </c>
      <c r="BY120">
        <v>0.66551226464616242</v>
      </c>
      <c r="BZ120">
        <v>0</v>
      </c>
      <c r="CA120">
        <v>9</v>
      </c>
      <c r="CB120">
        <v>0</v>
      </c>
      <c r="CC120">
        <v>13</v>
      </c>
      <c r="CD120">
        <v>0</v>
      </c>
      <c r="CE120">
        <v>17</v>
      </c>
      <c r="CF120">
        <v>0</v>
      </c>
      <c r="CG120">
        <v>21</v>
      </c>
      <c r="CH120">
        <v>0</v>
      </c>
      <c r="CI120">
        <v>25</v>
      </c>
      <c r="CJ120">
        <v>0</v>
      </c>
    </row>
    <row r="121" spans="1:88" x14ac:dyDescent="0.35">
      <c r="A121" s="1">
        <v>119</v>
      </c>
      <c r="B121">
        <v>39</v>
      </c>
      <c r="C121">
        <v>1</v>
      </c>
      <c r="D121">
        <v>7.0177441000000726</v>
      </c>
      <c r="E121">
        <v>4.5278585000004341</v>
      </c>
      <c r="F121">
        <v>0</v>
      </c>
      <c r="G121">
        <v>11.54560260000051</v>
      </c>
      <c r="H121">
        <v>5.2662243000002036</v>
      </c>
      <c r="I121">
        <v>15.71179650000056</v>
      </c>
      <c r="J121">
        <v>1.9973743500001011</v>
      </c>
      <c r="K121">
        <v>801.51171875</v>
      </c>
      <c r="L121">
        <v>796.58984375</v>
      </c>
      <c r="M121">
        <v>75</v>
      </c>
      <c r="N121">
        <v>75</v>
      </c>
      <c r="O121">
        <v>1</v>
      </c>
      <c r="P121">
        <v>0</v>
      </c>
      <c r="Q121">
        <v>34</v>
      </c>
      <c r="R121">
        <v>34</v>
      </c>
      <c r="S121" t="b">
        <v>1</v>
      </c>
      <c r="T121">
        <v>0</v>
      </c>
      <c r="U121">
        <v>0</v>
      </c>
      <c r="V121" t="b">
        <v>0</v>
      </c>
      <c r="W121">
        <v>2.2058823529411771</v>
      </c>
      <c r="X121">
        <v>2.2058823529411771</v>
      </c>
      <c r="Y121">
        <v>2.20698130676577</v>
      </c>
      <c r="Z121">
        <v>2.20698130676577</v>
      </c>
      <c r="AA121">
        <v>1.056864287746988</v>
      </c>
      <c r="AB121">
        <v>1.056864287746988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2</v>
      </c>
      <c r="AJ121">
        <v>2</v>
      </c>
      <c r="AK121">
        <v>12</v>
      </c>
      <c r="AL121">
        <v>12</v>
      </c>
      <c r="AM121">
        <v>0</v>
      </c>
      <c r="AN121">
        <v>0</v>
      </c>
      <c r="AO121">
        <v>0</v>
      </c>
      <c r="AP121">
        <v>0</v>
      </c>
      <c r="AQ121">
        <v>8.1297065154703905</v>
      </c>
      <c r="AR121">
        <v>4.1331989225457484</v>
      </c>
      <c r="AS121">
        <v>6.7695191032220956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8</v>
      </c>
      <c r="BM121">
        <v>4.25</v>
      </c>
      <c r="BN121">
        <v>2.1876275473019362</v>
      </c>
      <c r="BO121">
        <v>0.51473589348280857</v>
      </c>
      <c r="BP121">
        <v>2</v>
      </c>
      <c r="BQ121">
        <v>2</v>
      </c>
      <c r="BR121">
        <v>4.5</v>
      </c>
      <c r="BS121">
        <v>6</v>
      </c>
      <c r="BT121">
        <v>7</v>
      </c>
      <c r="BU121">
        <v>9.375</v>
      </c>
      <c r="BV121">
        <v>9.375</v>
      </c>
      <c r="BW121">
        <v>7.2886898685566246</v>
      </c>
      <c r="BX121">
        <v>7.2886898685566246</v>
      </c>
      <c r="BY121">
        <v>0.77746025264604002</v>
      </c>
      <c r="BZ121">
        <v>0</v>
      </c>
      <c r="CA121">
        <v>2</v>
      </c>
      <c r="CB121">
        <v>0</v>
      </c>
      <c r="CC121">
        <v>3</v>
      </c>
      <c r="CD121">
        <v>0</v>
      </c>
      <c r="CE121">
        <v>9.5</v>
      </c>
      <c r="CF121">
        <v>0</v>
      </c>
      <c r="CG121">
        <v>11</v>
      </c>
      <c r="CH121">
        <v>0</v>
      </c>
      <c r="CI121">
        <v>24</v>
      </c>
      <c r="CJ121">
        <v>0</v>
      </c>
    </row>
    <row r="122" spans="1:88" x14ac:dyDescent="0.35">
      <c r="A122" s="1">
        <v>120</v>
      </c>
      <c r="B122">
        <v>40</v>
      </c>
      <c r="C122">
        <v>3</v>
      </c>
      <c r="D122">
        <v>1.0067896999998991</v>
      </c>
      <c r="E122">
        <v>0.3232073999995464</v>
      </c>
      <c r="F122">
        <v>0</v>
      </c>
      <c r="G122">
        <v>1.3299970999994459</v>
      </c>
      <c r="H122">
        <v>1.3299970999994459</v>
      </c>
      <c r="I122">
        <v>1.3299970999994459</v>
      </c>
      <c r="J122">
        <v>1.3299970999994459</v>
      </c>
      <c r="K122">
        <v>781.32421875</v>
      </c>
      <c r="L122">
        <v>773.0078125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0</v>
      </c>
      <c r="S122" t="b">
        <v>0</v>
      </c>
      <c r="T122">
        <v>0</v>
      </c>
      <c r="U122">
        <v>0</v>
      </c>
      <c r="V122" t="b">
        <v>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1</v>
      </c>
      <c r="AW122">
        <v>0</v>
      </c>
      <c r="AX122">
        <v>0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18</v>
      </c>
      <c r="BE122">
        <v>0</v>
      </c>
      <c r="BF122">
        <v>0</v>
      </c>
      <c r="BG122">
        <v>18</v>
      </c>
      <c r="BH122">
        <v>18</v>
      </c>
      <c r="BI122">
        <v>18</v>
      </c>
      <c r="BJ122">
        <v>18</v>
      </c>
      <c r="BK122">
        <v>18</v>
      </c>
      <c r="BL122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</row>
    <row r="123" spans="1:88" x14ac:dyDescent="0.35">
      <c r="A123" s="1">
        <v>121</v>
      </c>
      <c r="B123">
        <v>40</v>
      </c>
      <c r="C123">
        <v>2</v>
      </c>
      <c r="D123">
        <v>2.115955699999859</v>
      </c>
      <c r="E123">
        <v>0.60634870000001229</v>
      </c>
      <c r="F123">
        <v>0</v>
      </c>
      <c r="G123">
        <v>2.7223043999998708</v>
      </c>
      <c r="H123">
        <v>3.583486799999378</v>
      </c>
      <c r="I123">
        <v>4.0523014999993174</v>
      </c>
      <c r="J123">
        <v>2.04049689999971</v>
      </c>
      <c r="K123">
        <v>800.84765625</v>
      </c>
      <c r="L123">
        <v>793.14453125</v>
      </c>
      <c r="M123">
        <v>34</v>
      </c>
      <c r="N123">
        <v>34</v>
      </c>
      <c r="O123">
        <v>1</v>
      </c>
      <c r="P123">
        <v>34</v>
      </c>
      <c r="Q123">
        <v>18</v>
      </c>
      <c r="R123">
        <v>18</v>
      </c>
      <c r="S123" t="b">
        <v>0</v>
      </c>
      <c r="T123">
        <v>0</v>
      </c>
      <c r="U123">
        <v>0</v>
      </c>
      <c r="V123" t="b">
        <v>0</v>
      </c>
      <c r="W123">
        <v>1.8888888888888891</v>
      </c>
      <c r="X123">
        <v>1.8888888888888891</v>
      </c>
      <c r="Y123">
        <v>2.1662895599426082</v>
      </c>
      <c r="Z123">
        <v>2.1662895599426082</v>
      </c>
      <c r="AA123">
        <v>1.146859178793145</v>
      </c>
      <c r="AB123">
        <v>1.146859178793145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1.75</v>
      </c>
      <c r="AJ123">
        <v>1.75</v>
      </c>
      <c r="AK123">
        <v>10</v>
      </c>
      <c r="AL123">
        <v>10</v>
      </c>
      <c r="AM123">
        <v>0</v>
      </c>
      <c r="AN123">
        <v>0</v>
      </c>
      <c r="AO123">
        <v>0</v>
      </c>
      <c r="AP123">
        <v>0</v>
      </c>
      <c r="AQ123">
        <v>7.3662281306261486</v>
      </c>
      <c r="AR123">
        <v>0</v>
      </c>
      <c r="AS123">
        <v>4.6188021535170058</v>
      </c>
      <c r="AT123">
        <v>6</v>
      </c>
      <c r="AU123">
        <v>2</v>
      </c>
      <c r="AV123">
        <v>3</v>
      </c>
      <c r="AW123">
        <v>0</v>
      </c>
      <c r="AX123">
        <v>0</v>
      </c>
      <c r="AY123">
        <v>3</v>
      </c>
      <c r="AZ123">
        <v>3</v>
      </c>
      <c r="BA123">
        <v>3</v>
      </c>
      <c r="BB123">
        <v>3</v>
      </c>
      <c r="BC123">
        <v>3</v>
      </c>
      <c r="BD123">
        <v>17</v>
      </c>
      <c r="BE123">
        <v>11.313708498984759</v>
      </c>
      <c r="BF123">
        <v>0.66551226464616242</v>
      </c>
      <c r="BG123">
        <v>9</v>
      </c>
      <c r="BH123">
        <v>13</v>
      </c>
      <c r="BI123">
        <v>17</v>
      </c>
      <c r="BJ123">
        <v>21</v>
      </c>
      <c r="BK123">
        <v>25</v>
      </c>
      <c r="BL123">
        <v>2</v>
      </c>
      <c r="BM123">
        <v>9</v>
      </c>
      <c r="BN123">
        <v>0</v>
      </c>
      <c r="BO123">
        <v>0</v>
      </c>
      <c r="BP123">
        <v>9</v>
      </c>
      <c r="BQ123">
        <v>9</v>
      </c>
      <c r="BR123">
        <v>9</v>
      </c>
      <c r="BS123">
        <v>9</v>
      </c>
      <c r="BT123">
        <v>9</v>
      </c>
      <c r="BU123">
        <v>17</v>
      </c>
      <c r="BV123">
        <v>17</v>
      </c>
      <c r="BW123">
        <v>11.313708498984759</v>
      </c>
      <c r="BX123">
        <v>11.313708498984759</v>
      </c>
      <c r="BY123">
        <v>0.66551226464616242</v>
      </c>
      <c r="BZ123">
        <v>0</v>
      </c>
      <c r="CA123">
        <v>9</v>
      </c>
      <c r="CB123">
        <v>0</v>
      </c>
      <c r="CC123">
        <v>13</v>
      </c>
      <c r="CD123">
        <v>0</v>
      </c>
      <c r="CE123">
        <v>17</v>
      </c>
      <c r="CF123">
        <v>0</v>
      </c>
      <c r="CG123">
        <v>21</v>
      </c>
      <c r="CH123">
        <v>0</v>
      </c>
      <c r="CI123">
        <v>25</v>
      </c>
      <c r="CJ123">
        <v>0</v>
      </c>
    </row>
    <row r="124" spans="1:88" x14ac:dyDescent="0.35">
      <c r="A124" s="1">
        <v>122</v>
      </c>
      <c r="B124">
        <v>40</v>
      </c>
      <c r="C124">
        <v>1</v>
      </c>
      <c r="D124">
        <v>5.4140768999998272</v>
      </c>
      <c r="E124">
        <v>1.6746128000004319</v>
      </c>
      <c r="F124">
        <v>0</v>
      </c>
      <c r="G124">
        <v>7.0886897000002591</v>
      </c>
      <c r="H124">
        <v>5.1476317999994308</v>
      </c>
      <c r="I124">
        <v>11.140991199999579</v>
      </c>
      <c r="J124">
        <v>1.426107087499958</v>
      </c>
      <c r="K124">
        <v>800.1171875</v>
      </c>
      <c r="L124">
        <v>794.703125</v>
      </c>
      <c r="M124">
        <v>62</v>
      </c>
      <c r="N124">
        <v>62</v>
      </c>
      <c r="O124">
        <v>1</v>
      </c>
      <c r="P124">
        <v>0</v>
      </c>
      <c r="Q124">
        <v>34</v>
      </c>
      <c r="R124">
        <v>34</v>
      </c>
      <c r="S124" t="b">
        <v>0</v>
      </c>
      <c r="T124">
        <v>0</v>
      </c>
      <c r="U124">
        <v>0</v>
      </c>
      <c r="V124" t="b">
        <v>0</v>
      </c>
      <c r="W124">
        <v>1.8235294117647061</v>
      </c>
      <c r="X124">
        <v>1.8235294117647061</v>
      </c>
      <c r="Y124">
        <v>1.4867207810906919</v>
      </c>
      <c r="Z124">
        <v>1.4867207810906919</v>
      </c>
      <c r="AA124">
        <v>0.81529849285618583</v>
      </c>
      <c r="AB124">
        <v>0.81529849285618583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2</v>
      </c>
      <c r="AJ124">
        <v>2</v>
      </c>
      <c r="AK124">
        <v>8</v>
      </c>
      <c r="AL124">
        <v>8</v>
      </c>
      <c r="AM124">
        <v>0</v>
      </c>
      <c r="AN124">
        <v>0</v>
      </c>
      <c r="AO124">
        <v>0</v>
      </c>
      <c r="AP124">
        <v>0</v>
      </c>
      <c r="AQ124">
        <v>2.2899660776260862</v>
      </c>
      <c r="AR124">
        <v>4.1331989225457484</v>
      </c>
      <c r="AS124">
        <v>6.8536283983173627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8</v>
      </c>
      <c r="BM124">
        <v>4.25</v>
      </c>
      <c r="BN124">
        <v>2.1876275473019362</v>
      </c>
      <c r="BO124">
        <v>0.51473589348280857</v>
      </c>
      <c r="BP124">
        <v>2</v>
      </c>
      <c r="BQ124">
        <v>2</v>
      </c>
      <c r="BR124">
        <v>4.5</v>
      </c>
      <c r="BS124">
        <v>6</v>
      </c>
      <c r="BT124">
        <v>7</v>
      </c>
      <c r="BU124">
        <v>7.75</v>
      </c>
      <c r="BV124">
        <v>7.75</v>
      </c>
      <c r="BW124">
        <v>4.4641428548570694</v>
      </c>
      <c r="BX124">
        <v>4.4641428548570694</v>
      </c>
      <c r="BY124">
        <v>0.57601843288478316</v>
      </c>
      <c r="BZ124">
        <v>0</v>
      </c>
      <c r="CA124">
        <v>2</v>
      </c>
      <c r="CB124">
        <v>0</v>
      </c>
      <c r="CC124">
        <v>3</v>
      </c>
      <c r="CD124">
        <v>0</v>
      </c>
      <c r="CE124">
        <v>9.5</v>
      </c>
      <c r="CF124">
        <v>0</v>
      </c>
      <c r="CG124">
        <v>10.25</v>
      </c>
      <c r="CH124">
        <v>0</v>
      </c>
      <c r="CI124">
        <v>14</v>
      </c>
      <c r="CJ124">
        <v>0</v>
      </c>
    </row>
    <row r="125" spans="1:88" x14ac:dyDescent="0.35">
      <c r="A125" s="1">
        <v>123</v>
      </c>
      <c r="B125">
        <v>41</v>
      </c>
      <c r="C125">
        <v>3</v>
      </c>
      <c r="D125">
        <v>0.9964487999998255</v>
      </c>
      <c r="E125">
        <v>0.39182049999988072</v>
      </c>
      <c r="F125">
        <v>0</v>
      </c>
      <c r="G125">
        <v>1.3882692999997059</v>
      </c>
      <c r="H125">
        <v>1.3882692999997059</v>
      </c>
      <c r="I125">
        <v>1.3882692999997059</v>
      </c>
      <c r="J125">
        <v>1.3882692999997059</v>
      </c>
      <c r="K125">
        <v>793.25390625</v>
      </c>
      <c r="L125">
        <v>785.046875</v>
      </c>
      <c r="M125">
        <v>18</v>
      </c>
      <c r="N125">
        <v>18</v>
      </c>
      <c r="O125">
        <v>1</v>
      </c>
      <c r="P125">
        <v>18</v>
      </c>
      <c r="Q125">
        <v>1</v>
      </c>
      <c r="R125">
        <v>0</v>
      </c>
      <c r="S125" t="b">
        <v>0</v>
      </c>
      <c r="T125">
        <v>0</v>
      </c>
      <c r="U125">
        <v>0</v>
      </c>
      <c r="V125" t="b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1</v>
      </c>
      <c r="AW125">
        <v>0</v>
      </c>
      <c r="AX125">
        <v>0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18</v>
      </c>
      <c r="BE125">
        <v>0</v>
      </c>
      <c r="BF125">
        <v>0</v>
      </c>
      <c r="BG125">
        <v>18</v>
      </c>
      <c r="BH125">
        <v>18</v>
      </c>
      <c r="BI125">
        <v>18</v>
      </c>
      <c r="BJ125">
        <v>18</v>
      </c>
      <c r="BK125">
        <v>18</v>
      </c>
      <c r="BL125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 x14ac:dyDescent="0.35">
      <c r="A126" s="1">
        <v>124</v>
      </c>
      <c r="B126">
        <v>41</v>
      </c>
      <c r="C126">
        <v>2</v>
      </c>
      <c r="D126">
        <v>2.1248149000002741</v>
      </c>
      <c r="E126">
        <v>0.62692599999979848</v>
      </c>
      <c r="F126">
        <v>0</v>
      </c>
      <c r="G126">
        <v>2.751740900000073</v>
      </c>
      <c r="H126">
        <v>3.6701784999997931</v>
      </c>
      <c r="I126">
        <v>4.1400101999997787</v>
      </c>
      <c r="J126">
        <v>2.0843485999998279</v>
      </c>
      <c r="K126">
        <v>812.2109375</v>
      </c>
      <c r="L126">
        <v>804.54296875</v>
      </c>
      <c r="M126">
        <v>34</v>
      </c>
      <c r="N126">
        <v>34</v>
      </c>
      <c r="O126">
        <v>1</v>
      </c>
      <c r="P126">
        <v>34</v>
      </c>
      <c r="Q126">
        <v>18</v>
      </c>
      <c r="R126">
        <v>18</v>
      </c>
      <c r="S126" t="b">
        <v>0</v>
      </c>
      <c r="T126">
        <v>0</v>
      </c>
      <c r="U126">
        <v>0</v>
      </c>
      <c r="V126" t="b">
        <v>0</v>
      </c>
      <c r="W126">
        <v>1.8888888888888891</v>
      </c>
      <c r="X126">
        <v>1.8888888888888891</v>
      </c>
      <c r="Y126">
        <v>2.1662895599426082</v>
      </c>
      <c r="Z126">
        <v>2.1662895599426082</v>
      </c>
      <c r="AA126">
        <v>1.146859178793145</v>
      </c>
      <c r="AB126">
        <v>1.146859178793145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2</v>
      </c>
      <c r="AJ126">
        <v>2</v>
      </c>
      <c r="AK126">
        <v>10</v>
      </c>
      <c r="AL126">
        <v>10</v>
      </c>
      <c r="AM126">
        <v>0</v>
      </c>
      <c r="AN126">
        <v>0</v>
      </c>
      <c r="AO126">
        <v>0</v>
      </c>
      <c r="AP126">
        <v>0</v>
      </c>
      <c r="AQ126">
        <v>7.063352355790955</v>
      </c>
      <c r="AR126">
        <v>0</v>
      </c>
      <c r="AS126">
        <v>4.6188021535170058</v>
      </c>
      <c r="AT126">
        <v>6</v>
      </c>
      <c r="AU126">
        <v>2</v>
      </c>
      <c r="AV126">
        <v>3</v>
      </c>
      <c r="AW126">
        <v>0</v>
      </c>
      <c r="AX126">
        <v>0</v>
      </c>
      <c r="AY126">
        <v>3</v>
      </c>
      <c r="AZ126">
        <v>3</v>
      </c>
      <c r="BA126">
        <v>3</v>
      </c>
      <c r="BB126">
        <v>3</v>
      </c>
      <c r="BC126">
        <v>3</v>
      </c>
      <c r="BD126">
        <v>17</v>
      </c>
      <c r="BE126">
        <v>11.313708498984759</v>
      </c>
      <c r="BF126">
        <v>0.66551226464616242</v>
      </c>
      <c r="BG126">
        <v>9</v>
      </c>
      <c r="BH126">
        <v>13</v>
      </c>
      <c r="BI126">
        <v>17</v>
      </c>
      <c r="BJ126">
        <v>21</v>
      </c>
      <c r="BK126">
        <v>25</v>
      </c>
      <c r="BL126">
        <v>2</v>
      </c>
      <c r="BM126">
        <v>9</v>
      </c>
      <c r="BN126">
        <v>0</v>
      </c>
      <c r="BO126">
        <v>0</v>
      </c>
      <c r="BP126">
        <v>9</v>
      </c>
      <c r="BQ126">
        <v>9</v>
      </c>
      <c r="BR126">
        <v>9</v>
      </c>
      <c r="BS126">
        <v>9</v>
      </c>
      <c r="BT126">
        <v>9</v>
      </c>
      <c r="BU126">
        <v>17</v>
      </c>
      <c r="BV126">
        <v>17</v>
      </c>
      <c r="BW126">
        <v>11.313708498984759</v>
      </c>
      <c r="BX126">
        <v>11.313708498984759</v>
      </c>
      <c r="BY126">
        <v>0.66551226464616242</v>
      </c>
      <c r="BZ126">
        <v>0</v>
      </c>
      <c r="CA126">
        <v>9</v>
      </c>
      <c r="CB126">
        <v>0</v>
      </c>
      <c r="CC126">
        <v>13</v>
      </c>
      <c r="CD126">
        <v>0</v>
      </c>
      <c r="CE126">
        <v>17</v>
      </c>
      <c r="CF126">
        <v>0</v>
      </c>
      <c r="CG126">
        <v>21</v>
      </c>
      <c r="CH126">
        <v>0</v>
      </c>
      <c r="CI126">
        <v>25</v>
      </c>
      <c r="CJ126">
        <v>0</v>
      </c>
    </row>
    <row r="127" spans="1:88" x14ac:dyDescent="0.35">
      <c r="A127" s="1">
        <v>125</v>
      </c>
      <c r="B127">
        <v>41</v>
      </c>
      <c r="C127">
        <v>1</v>
      </c>
      <c r="D127">
        <v>5.2121812000002592</v>
      </c>
      <c r="E127">
        <v>1.019000899999924</v>
      </c>
      <c r="F127">
        <v>0</v>
      </c>
      <c r="G127">
        <v>6.2311821000001828</v>
      </c>
      <c r="H127">
        <v>5.24725090000004</v>
      </c>
      <c r="I127">
        <v>10.37119229999996</v>
      </c>
      <c r="J127">
        <v>1.329764699999942</v>
      </c>
      <c r="K127">
        <v>810.55078125</v>
      </c>
      <c r="L127">
        <v>804.8046875</v>
      </c>
      <c r="M127">
        <v>60</v>
      </c>
      <c r="N127">
        <v>60</v>
      </c>
      <c r="O127">
        <v>1</v>
      </c>
      <c r="P127">
        <v>0</v>
      </c>
      <c r="Q127">
        <v>34</v>
      </c>
      <c r="R127">
        <v>34</v>
      </c>
      <c r="S127" t="b">
        <v>0</v>
      </c>
      <c r="T127">
        <v>0</v>
      </c>
      <c r="U127">
        <v>0</v>
      </c>
      <c r="V127" t="b">
        <v>0</v>
      </c>
      <c r="W127">
        <v>1.7647058823529409</v>
      </c>
      <c r="X127">
        <v>1.7647058823529409</v>
      </c>
      <c r="Y127">
        <v>1.45766154631338</v>
      </c>
      <c r="Z127">
        <v>1.45766154631338</v>
      </c>
      <c r="AA127">
        <v>0.82600820957758192</v>
      </c>
      <c r="AB127">
        <v>0.82600820957758192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2</v>
      </c>
      <c r="AJ127">
        <v>2</v>
      </c>
      <c r="AK127">
        <v>8</v>
      </c>
      <c r="AL127">
        <v>8</v>
      </c>
      <c r="AM127">
        <v>0</v>
      </c>
      <c r="AN127">
        <v>0</v>
      </c>
      <c r="AO127">
        <v>0</v>
      </c>
      <c r="AP127">
        <v>0</v>
      </c>
      <c r="AQ127">
        <v>2.25647856221372</v>
      </c>
      <c r="AR127">
        <v>4.1331989225457484</v>
      </c>
      <c r="AS127">
        <v>6.3069626428081671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8</v>
      </c>
      <c r="BM127">
        <v>4.25</v>
      </c>
      <c r="BN127">
        <v>2.1876275473019362</v>
      </c>
      <c r="BO127">
        <v>0.51473589348280857</v>
      </c>
      <c r="BP127">
        <v>2</v>
      </c>
      <c r="BQ127">
        <v>2</v>
      </c>
      <c r="BR127">
        <v>4.5</v>
      </c>
      <c r="BS127">
        <v>6</v>
      </c>
      <c r="BT127">
        <v>7</v>
      </c>
      <c r="BU127">
        <v>7.5</v>
      </c>
      <c r="BV127">
        <v>7.5</v>
      </c>
      <c r="BW127">
        <v>4.3752550946038724</v>
      </c>
      <c r="BX127">
        <v>4.3752550946038724</v>
      </c>
      <c r="BY127">
        <v>0.58336734594718298</v>
      </c>
      <c r="BZ127">
        <v>0</v>
      </c>
      <c r="CA127">
        <v>2</v>
      </c>
      <c r="CB127">
        <v>0</v>
      </c>
      <c r="CC127">
        <v>3</v>
      </c>
      <c r="CD127">
        <v>0</v>
      </c>
      <c r="CE127">
        <v>8.5</v>
      </c>
      <c r="CF127">
        <v>0</v>
      </c>
      <c r="CG127">
        <v>10.25</v>
      </c>
      <c r="CH127">
        <v>0</v>
      </c>
      <c r="CI127">
        <v>14</v>
      </c>
      <c r="CJ127">
        <v>0</v>
      </c>
    </row>
    <row r="128" spans="1:88" x14ac:dyDescent="0.35">
      <c r="A128" s="1">
        <v>126</v>
      </c>
      <c r="B128">
        <v>42</v>
      </c>
      <c r="C128">
        <v>3</v>
      </c>
      <c r="D128">
        <v>0.99364190000005692</v>
      </c>
      <c r="E128">
        <v>0.31558959999995301</v>
      </c>
      <c r="F128">
        <v>0</v>
      </c>
      <c r="G128">
        <v>1.3092315000000101</v>
      </c>
      <c r="H128">
        <v>1.3092315000000101</v>
      </c>
      <c r="I128">
        <v>1.3092315000000101</v>
      </c>
      <c r="J128">
        <v>1.3092315000000101</v>
      </c>
      <c r="K128">
        <v>803.46484375</v>
      </c>
      <c r="L128">
        <v>795.40234375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0</v>
      </c>
      <c r="S128" t="b">
        <v>0</v>
      </c>
      <c r="T128">
        <v>0</v>
      </c>
      <c r="U128">
        <v>0</v>
      </c>
      <c r="V128" t="b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1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18</v>
      </c>
      <c r="BE128">
        <v>0</v>
      </c>
      <c r="BF128">
        <v>0</v>
      </c>
      <c r="BG128">
        <v>18</v>
      </c>
      <c r="BH128">
        <v>18</v>
      </c>
      <c r="BI128">
        <v>18</v>
      </c>
      <c r="BJ128">
        <v>18</v>
      </c>
      <c r="BK128">
        <v>18</v>
      </c>
      <c r="BL128">
        <v>1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</row>
    <row r="129" spans="1:88" x14ac:dyDescent="0.35">
      <c r="A129" s="1">
        <v>127</v>
      </c>
      <c r="B129">
        <v>42</v>
      </c>
      <c r="C129">
        <v>2</v>
      </c>
      <c r="D129">
        <v>2.122300900000027</v>
      </c>
      <c r="E129">
        <v>0.70525890000010349</v>
      </c>
      <c r="F129">
        <v>0</v>
      </c>
      <c r="G129">
        <v>2.827559800000131</v>
      </c>
      <c r="H129">
        <v>3.666337600000134</v>
      </c>
      <c r="I129">
        <v>4.1367913000001408</v>
      </c>
      <c r="J129">
        <v>2.0826401000000492</v>
      </c>
      <c r="K129">
        <v>822.4140625</v>
      </c>
      <c r="L129">
        <v>815.12109375</v>
      </c>
      <c r="M129">
        <v>34</v>
      </c>
      <c r="N129">
        <v>34</v>
      </c>
      <c r="O129">
        <v>1</v>
      </c>
      <c r="P129">
        <v>34</v>
      </c>
      <c r="Q129">
        <v>18</v>
      </c>
      <c r="R129">
        <v>18</v>
      </c>
      <c r="S129" t="b">
        <v>0</v>
      </c>
      <c r="T129">
        <v>0</v>
      </c>
      <c r="U129">
        <v>0</v>
      </c>
      <c r="V129" t="b">
        <v>0</v>
      </c>
      <c r="W129">
        <v>1.8888888888888891</v>
      </c>
      <c r="X129">
        <v>1.8888888888888891</v>
      </c>
      <c r="Y129">
        <v>2.1662895599426082</v>
      </c>
      <c r="Z129">
        <v>2.1662895599426082</v>
      </c>
      <c r="AA129">
        <v>1.146859178793145</v>
      </c>
      <c r="AB129">
        <v>1.146859178793145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2</v>
      </c>
      <c r="AJ129">
        <v>2</v>
      </c>
      <c r="AK129">
        <v>10</v>
      </c>
      <c r="AL129">
        <v>10</v>
      </c>
      <c r="AM129">
        <v>0</v>
      </c>
      <c r="AN129">
        <v>0</v>
      </c>
      <c r="AO129">
        <v>0</v>
      </c>
      <c r="AP129">
        <v>0</v>
      </c>
      <c r="AQ129">
        <v>7.063352355790955</v>
      </c>
      <c r="AR129">
        <v>0</v>
      </c>
      <c r="AS129">
        <v>4.6188021535170058</v>
      </c>
      <c r="AT129">
        <v>6</v>
      </c>
      <c r="AU129">
        <v>2</v>
      </c>
      <c r="AV129">
        <v>3</v>
      </c>
      <c r="AW129">
        <v>0</v>
      </c>
      <c r="AX129">
        <v>0</v>
      </c>
      <c r="AY129">
        <v>3</v>
      </c>
      <c r="AZ129">
        <v>3</v>
      </c>
      <c r="BA129">
        <v>3</v>
      </c>
      <c r="BB129">
        <v>3</v>
      </c>
      <c r="BC129">
        <v>3</v>
      </c>
      <c r="BD129">
        <v>17</v>
      </c>
      <c r="BE129">
        <v>11.313708498984759</v>
      </c>
      <c r="BF129">
        <v>0.66551226464616242</v>
      </c>
      <c r="BG129">
        <v>9</v>
      </c>
      <c r="BH129">
        <v>13</v>
      </c>
      <c r="BI129">
        <v>17</v>
      </c>
      <c r="BJ129">
        <v>21</v>
      </c>
      <c r="BK129">
        <v>25</v>
      </c>
      <c r="BL129">
        <v>2</v>
      </c>
      <c r="BM129">
        <v>9</v>
      </c>
      <c r="BN129">
        <v>0</v>
      </c>
      <c r="BO129">
        <v>0</v>
      </c>
      <c r="BP129">
        <v>9</v>
      </c>
      <c r="BQ129">
        <v>9</v>
      </c>
      <c r="BR129">
        <v>9</v>
      </c>
      <c r="BS129">
        <v>9</v>
      </c>
      <c r="BT129">
        <v>9</v>
      </c>
      <c r="BU129">
        <v>17</v>
      </c>
      <c r="BV129">
        <v>17</v>
      </c>
      <c r="BW129">
        <v>11.313708498984759</v>
      </c>
      <c r="BX129">
        <v>11.313708498984759</v>
      </c>
      <c r="BY129">
        <v>0.66551226464616242</v>
      </c>
      <c r="BZ129">
        <v>0</v>
      </c>
      <c r="CA129">
        <v>9</v>
      </c>
      <c r="CB129">
        <v>0</v>
      </c>
      <c r="CC129">
        <v>13</v>
      </c>
      <c r="CD129">
        <v>0</v>
      </c>
      <c r="CE129">
        <v>17</v>
      </c>
      <c r="CF129">
        <v>0</v>
      </c>
      <c r="CG129">
        <v>21</v>
      </c>
      <c r="CH129">
        <v>0</v>
      </c>
      <c r="CI129">
        <v>25</v>
      </c>
      <c r="CJ129">
        <v>0</v>
      </c>
    </row>
    <row r="130" spans="1:88" x14ac:dyDescent="0.35">
      <c r="A130" s="1">
        <v>128</v>
      </c>
      <c r="B130">
        <v>42</v>
      </c>
      <c r="C130">
        <v>1</v>
      </c>
      <c r="D130">
        <v>5.4023343999998588</v>
      </c>
      <c r="E130">
        <v>1.036302899999896</v>
      </c>
      <c r="F130">
        <v>0</v>
      </c>
      <c r="G130">
        <v>6.4386372999997548</v>
      </c>
      <c r="H130">
        <v>5.2169556000000057</v>
      </c>
      <c r="I130">
        <v>10.575428599999899</v>
      </c>
      <c r="J130">
        <v>1.437004875</v>
      </c>
      <c r="K130">
        <v>821.75390625</v>
      </c>
      <c r="L130">
        <v>816.48828125</v>
      </c>
      <c r="M130">
        <v>62</v>
      </c>
      <c r="N130">
        <v>62</v>
      </c>
      <c r="O130">
        <v>1</v>
      </c>
      <c r="P130">
        <v>0</v>
      </c>
      <c r="Q130">
        <v>34</v>
      </c>
      <c r="R130">
        <v>34</v>
      </c>
      <c r="S130" t="b">
        <v>0</v>
      </c>
      <c r="T130">
        <v>0</v>
      </c>
      <c r="U130">
        <v>0</v>
      </c>
      <c r="V130" t="b">
        <v>0</v>
      </c>
      <c r="W130">
        <v>1.8235294117647061</v>
      </c>
      <c r="X130">
        <v>1.8235294117647061</v>
      </c>
      <c r="Y130">
        <v>1.466196651312796</v>
      </c>
      <c r="Z130">
        <v>1.466196651312796</v>
      </c>
      <c r="AA130">
        <v>0.80404332491346864</v>
      </c>
      <c r="AB130">
        <v>0.80404332491346864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2</v>
      </c>
      <c r="AJ130">
        <v>2</v>
      </c>
      <c r="AK130">
        <v>8</v>
      </c>
      <c r="AL130">
        <v>8</v>
      </c>
      <c r="AM130">
        <v>0</v>
      </c>
      <c r="AN130">
        <v>0</v>
      </c>
      <c r="AO130">
        <v>0</v>
      </c>
      <c r="AP130">
        <v>0</v>
      </c>
      <c r="AQ130">
        <v>2.2201499372665441</v>
      </c>
      <c r="AR130">
        <v>4.1331989225457484</v>
      </c>
      <c r="AS130">
        <v>6.9621995247351407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8</v>
      </c>
      <c r="BM130">
        <v>4.25</v>
      </c>
      <c r="BN130">
        <v>2.1876275473019362</v>
      </c>
      <c r="BO130">
        <v>0.51473589348280857</v>
      </c>
      <c r="BP130">
        <v>2</v>
      </c>
      <c r="BQ130">
        <v>2</v>
      </c>
      <c r="BR130">
        <v>4.5</v>
      </c>
      <c r="BS130">
        <v>6</v>
      </c>
      <c r="BT130">
        <v>7</v>
      </c>
      <c r="BU130">
        <v>7.75</v>
      </c>
      <c r="BV130">
        <v>7.75</v>
      </c>
      <c r="BW130">
        <v>4.4641428548570694</v>
      </c>
      <c r="BX130">
        <v>4.4641428548570694</v>
      </c>
      <c r="BY130">
        <v>0.57601843288478316</v>
      </c>
      <c r="BZ130">
        <v>0</v>
      </c>
      <c r="CA130">
        <v>2</v>
      </c>
      <c r="CB130">
        <v>0</v>
      </c>
      <c r="CC130">
        <v>3</v>
      </c>
      <c r="CD130">
        <v>0</v>
      </c>
      <c r="CE130">
        <v>9.5</v>
      </c>
      <c r="CF130">
        <v>0</v>
      </c>
      <c r="CG130">
        <v>10.25</v>
      </c>
      <c r="CH130">
        <v>0</v>
      </c>
      <c r="CI130">
        <v>14</v>
      </c>
      <c r="CJ130">
        <v>0</v>
      </c>
    </row>
    <row r="131" spans="1:88" x14ac:dyDescent="0.35">
      <c r="A131" s="1">
        <v>129</v>
      </c>
      <c r="B131">
        <v>43</v>
      </c>
      <c r="C131">
        <v>3</v>
      </c>
      <c r="D131">
        <v>1.005233499999918</v>
      </c>
      <c r="E131">
        <v>0.39465930000017119</v>
      </c>
      <c r="F131">
        <v>0</v>
      </c>
      <c r="G131">
        <v>1.399892800000089</v>
      </c>
      <c r="H131">
        <v>1.399892800000089</v>
      </c>
      <c r="I131">
        <v>1.399892800000089</v>
      </c>
      <c r="J131">
        <v>1.399892800000089</v>
      </c>
      <c r="K131">
        <v>815.0078125</v>
      </c>
      <c r="L131">
        <v>806.8359375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0</v>
      </c>
      <c r="S131" t="b">
        <v>0</v>
      </c>
      <c r="T131">
        <v>0</v>
      </c>
      <c r="U131">
        <v>0</v>
      </c>
      <c r="V131" t="b">
        <v>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18</v>
      </c>
      <c r="BE131">
        <v>0</v>
      </c>
      <c r="BF131">
        <v>0</v>
      </c>
      <c r="BG131">
        <v>18</v>
      </c>
      <c r="BH131">
        <v>18</v>
      </c>
      <c r="BI131">
        <v>18</v>
      </c>
      <c r="BJ131">
        <v>18</v>
      </c>
      <c r="BK131">
        <v>18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</row>
    <row r="132" spans="1:88" x14ac:dyDescent="0.35">
      <c r="A132" s="1">
        <v>130</v>
      </c>
      <c r="B132">
        <v>43</v>
      </c>
      <c r="C132">
        <v>2</v>
      </c>
      <c r="D132">
        <v>2.133784799999717</v>
      </c>
      <c r="E132">
        <v>0.68978109999977733</v>
      </c>
      <c r="F132">
        <v>0</v>
      </c>
      <c r="G132">
        <v>2.8235658999994939</v>
      </c>
      <c r="H132">
        <v>3.752317699999594</v>
      </c>
      <c r="I132">
        <v>4.2234586999995827</v>
      </c>
      <c r="J132">
        <v>2.1259260499998049</v>
      </c>
      <c r="K132">
        <v>834.0234375</v>
      </c>
      <c r="L132">
        <v>826.3671875</v>
      </c>
      <c r="M132">
        <v>34</v>
      </c>
      <c r="N132">
        <v>34</v>
      </c>
      <c r="O132">
        <v>1</v>
      </c>
      <c r="P132">
        <v>34</v>
      </c>
      <c r="Q132">
        <v>18</v>
      </c>
      <c r="R132">
        <v>18</v>
      </c>
      <c r="S132" t="b">
        <v>0</v>
      </c>
      <c r="T132">
        <v>0</v>
      </c>
      <c r="U132">
        <v>0</v>
      </c>
      <c r="V132" t="b">
        <v>0</v>
      </c>
      <c r="W132">
        <v>1.8888888888888891</v>
      </c>
      <c r="X132">
        <v>1.8888888888888891</v>
      </c>
      <c r="Y132">
        <v>2.2462750575089698</v>
      </c>
      <c r="Z132">
        <v>2.2462750575089698</v>
      </c>
      <c r="AA132">
        <v>1.1892044422106309</v>
      </c>
      <c r="AB132">
        <v>1.1892044422106309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1.75</v>
      </c>
      <c r="AJ132">
        <v>1.75</v>
      </c>
      <c r="AK132">
        <v>10</v>
      </c>
      <c r="AL132">
        <v>10</v>
      </c>
      <c r="AM132">
        <v>0</v>
      </c>
      <c r="AN132">
        <v>0</v>
      </c>
      <c r="AO132">
        <v>0</v>
      </c>
      <c r="AP132">
        <v>0</v>
      </c>
      <c r="AQ132">
        <v>7.5740514352645452</v>
      </c>
      <c r="AR132">
        <v>0</v>
      </c>
      <c r="AS132">
        <v>4.6188021535170058</v>
      </c>
      <c r="AT132">
        <v>6</v>
      </c>
      <c r="AU132">
        <v>2</v>
      </c>
      <c r="AV132">
        <v>3</v>
      </c>
      <c r="AW132">
        <v>0</v>
      </c>
      <c r="AX132">
        <v>0</v>
      </c>
      <c r="AY132">
        <v>3</v>
      </c>
      <c r="AZ132">
        <v>3</v>
      </c>
      <c r="BA132">
        <v>3</v>
      </c>
      <c r="BB132">
        <v>3</v>
      </c>
      <c r="BC132">
        <v>3</v>
      </c>
      <c r="BD132">
        <v>17</v>
      </c>
      <c r="BE132">
        <v>11.313708498984759</v>
      </c>
      <c r="BF132">
        <v>0.66551226464616242</v>
      </c>
      <c r="BG132">
        <v>9</v>
      </c>
      <c r="BH132">
        <v>13</v>
      </c>
      <c r="BI132">
        <v>17</v>
      </c>
      <c r="BJ132">
        <v>21</v>
      </c>
      <c r="BK132">
        <v>25</v>
      </c>
      <c r="BL132">
        <v>2</v>
      </c>
      <c r="BM132">
        <v>9</v>
      </c>
      <c r="BN132">
        <v>0</v>
      </c>
      <c r="BO132">
        <v>0</v>
      </c>
      <c r="BP132">
        <v>9</v>
      </c>
      <c r="BQ132">
        <v>9</v>
      </c>
      <c r="BR132">
        <v>9</v>
      </c>
      <c r="BS132">
        <v>9</v>
      </c>
      <c r="BT132">
        <v>9</v>
      </c>
      <c r="BU132">
        <v>17</v>
      </c>
      <c r="BV132">
        <v>17</v>
      </c>
      <c r="BW132">
        <v>11.313708498984759</v>
      </c>
      <c r="BX132">
        <v>11.313708498984759</v>
      </c>
      <c r="BY132">
        <v>0.66551226464616242</v>
      </c>
      <c r="BZ132">
        <v>0</v>
      </c>
      <c r="CA132">
        <v>9</v>
      </c>
      <c r="CB132">
        <v>0</v>
      </c>
      <c r="CC132">
        <v>13</v>
      </c>
      <c r="CD132">
        <v>0</v>
      </c>
      <c r="CE132">
        <v>17</v>
      </c>
      <c r="CF132">
        <v>0</v>
      </c>
      <c r="CG132">
        <v>21</v>
      </c>
      <c r="CH132">
        <v>0</v>
      </c>
      <c r="CI132">
        <v>25</v>
      </c>
      <c r="CJ132">
        <v>0</v>
      </c>
    </row>
    <row r="133" spans="1:88" x14ac:dyDescent="0.35">
      <c r="A133" s="1">
        <v>131</v>
      </c>
      <c r="B133">
        <v>43</v>
      </c>
      <c r="C133">
        <v>1</v>
      </c>
      <c r="D133">
        <v>5.636734600000068</v>
      </c>
      <c r="E133">
        <v>1.1482582999997251</v>
      </c>
      <c r="F133">
        <v>0</v>
      </c>
      <c r="G133">
        <v>6.7849928999997928</v>
      </c>
      <c r="H133">
        <v>5.3010581999997157</v>
      </c>
      <c r="I133">
        <v>11.008451599999381</v>
      </c>
      <c r="J133">
        <v>1.4096856999999119</v>
      </c>
      <c r="K133">
        <v>829.79296875</v>
      </c>
      <c r="L133">
        <v>823.8046875</v>
      </c>
      <c r="M133">
        <v>64</v>
      </c>
      <c r="N133">
        <v>64</v>
      </c>
      <c r="O133">
        <v>1</v>
      </c>
      <c r="P133">
        <v>0</v>
      </c>
      <c r="Q133">
        <v>34</v>
      </c>
      <c r="R133">
        <v>34</v>
      </c>
      <c r="S133" t="b">
        <v>0</v>
      </c>
      <c r="T133">
        <v>0</v>
      </c>
      <c r="U133">
        <v>0</v>
      </c>
      <c r="V133" t="b">
        <v>0</v>
      </c>
      <c r="W133">
        <v>1.882352941176471</v>
      </c>
      <c r="X133">
        <v>1.882352941176471</v>
      </c>
      <c r="Y133">
        <v>1.701420188999925</v>
      </c>
      <c r="Z133">
        <v>1.701420188999925</v>
      </c>
      <c r="AA133">
        <v>0.90387947540621039</v>
      </c>
      <c r="AB133">
        <v>0.90387947540621039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2</v>
      </c>
      <c r="AJ133">
        <v>2</v>
      </c>
      <c r="AK133">
        <v>8</v>
      </c>
      <c r="AL133">
        <v>8</v>
      </c>
      <c r="AM133">
        <v>0</v>
      </c>
      <c r="AN133">
        <v>0</v>
      </c>
      <c r="AO133">
        <v>0</v>
      </c>
      <c r="AP133">
        <v>0</v>
      </c>
      <c r="AQ133">
        <v>2.2839139598020202</v>
      </c>
      <c r="AR133">
        <v>4.1331989225457484</v>
      </c>
      <c r="AS133">
        <v>7.0079320138762133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8</v>
      </c>
      <c r="BM133">
        <v>4.25</v>
      </c>
      <c r="BN133">
        <v>2.1876275473019362</v>
      </c>
      <c r="BO133">
        <v>0.51473589348280857</v>
      </c>
      <c r="BP133">
        <v>2</v>
      </c>
      <c r="BQ133">
        <v>2</v>
      </c>
      <c r="BR133">
        <v>4.5</v>
      </c>
      <c r="BS133">
        <v>6</v>
      </c>
      <c r="BT133">
        <v>7</v>
      </c>
      <c r="BU133">
        <v>8</v>
      </c>
      <c r="BV133">
        <v>8</v>
      </c>
      <c r="BW133">
        <v>5.3452248382484866</v>
      </c>
      <c r="BX133">
        <v>5.3452248382484866</v>
      </c>
      <c r="BY133">
        <v>0.66815310478106094</v>
      </c>
      <c r="BZ133">
        <v>0</v>
      </c>
      <c r="CA133">
        <v>2</v>
      </c>
      <c r="CB133">
        <v>0</v>
      </c>
      <c r="CC133">
        <v>3</v>
      </c>
      <c r="CD133">
        <v>0</v>
      </c>
      <c r="CE133">
        <v>7.5</v>
      </c>
      <c r="CF133">
        <v>0</v>
      </c>
      <c r="CG133">
        <v>11.75</v>
      </c>
      <c r="CH133">
        <v>0</v>
      </c>
      <c r="CI133">
        <v>16</v>
      </c>
      <c r="CJ133">
        <v>0</v>
      </c>
    </row>
    <row r="134" spans="1:88" x14ac:dyDescent="0.35">
      <c r="A134" s="1">
        <v>132</v>
      </c>
      <c r="B134">
        <v>44</v>
      </c>
      <c r="C134">
        <v>3</v>
      </c>
      <c r="D134">
        <v>0.99556329999950322</v>
      </c>
      <c r="E134">
        <v>0.38124320000008538</v>
      </c>
      <c r="F134">
        <v>0</v>
      </c>
      <c r="G134">
        <v>1.376806499999589</v>
      </c>
      <c r="H134">
        <v>1.376806499999589</v>
      </c>
      <c r="I134">
        <v>1.376806499999589</v>
      </c>
      <c r="J134">
        <v>1.376806499999589</v>
      </c>
      <c r="K134">
        <v>825.51171875</v>
      </c>
      <c r="L134">
        <v>818.3203125</v>
      </c>
      <c r="M134">
        <v>18</v>
      </c>
      <c r="N134">
        <v>18</v>
      </c>
      <c r="O134">
        <v>1</v>
      </c>
      <c r="P134">
        <v>18</v>
      </c>
      <c r="Q134">
        <v>1</v>
      </c>
      <c r="R134">
        <v>0</v>
      </c>
      <c r="S134" t="b">
        <v>0</v>
      </c>
      <c r="T134">
        <v>0</v>
      </c>
      <c r="U134">
        <v>0</v>
      </c>
      <c r="V134" t="b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1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18</v>
      </c>
      <c r="BE134">
        <v>0</v>
      </c>
      <c r="BF134">
        <v>0</v>
      </c>
      <c r="BG134">
        <v>18</v>
      </c>
      <c r="BH134">
        <v>18</v>
      </c>
      <c r="BI134">
        <v>18</v>
      </c>
      <c r="BJ134">
        <v>18</v>
      </c>
      <c r="BK134">
        <v>18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</row>
    <row r="135" spans="1:88" x14ac:dyDescent="0.35">
      <c r="A135" s="1">
        <v>133</v>
      </c>
      <c r="B135">
        <v>44</v>
      </c>
      <c r="C135">
        <v>2</v>
      </c>
      <c r="D135">
        <v>2.1304545999998941</v>
      </c>
      <c r="E135">
        <v>0.79845359999967513</v>
      </c>
      <c r="F135">
        <v>0</v>
      </c>
      <c r="G135">
        <v>2.9289081999995692</v>
      </c>
      <c r="H135">
        <v>3.8356599999991658</v>
      </c>
      <c r="I135">
        <v>4.3057146999991573</v>
      </c>
      <c r="J135">
        <v>2.1669166499996209</v>
      </c>
      <c r="K135">
        <v>845.203125</v>
      </c>
      <c r="L135">
        <v>838.2421875</v>
      </c>
      <c r="M135">
        <v>34</v>
      </c>
      <c r="N135">
        <v>34</v>
      </c>
      <c r="O135">
        <v>1</v>
      </c>
      <c r="P135">
        <v>34</v>
      </c>
      <c r="Q135">
        <v>18</v>
      </c>
      <c r="R135">
        <v>18</v>
      </c>
      <c r="S135" t="b">
        <v>0</v>
      </c>
      <c r="T135">
        <v>0</v>
      </c>
      <c r="U135">
        <v>0</v>
      </c>
      <c r="V135" t="b">
        <v>0</v>
      </c>
      <c r="W135">
        <v>1.8888888888888891</v>
      </c>
      <c r="X135">
        <v>1.8888888888888891</v>
      </c>
      <c r="Y135">
        <v>2.1932755222132649</v>
      </c>
      <c r="Z135">
        <v>2.1932755222132649</v>
      </c>
      <c r="AA135">
        <v>1.1611458647011399</v>
      </c>
      <c r="AB135">
        <v>1.1611458647011399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1.75</v>
      </c>
      <c r="AJ135">
        <v>1.75</v>
      </c>
      <c r="AK135">
        <v>10</v>
      </c>
      <c r="AL135">
        <v>10</v>
      </c>
      <c r="AM135">
        <v>0</v>
      </c>
      <c r="AN135">
        <v>0</v>
      </c>
      <c r="AO135">
        <v>0</v>
      </c>
      <c r="AP135">
        <v>0</v>
      </c>
      <c r="AQ135">
        <v>7.2993037606984483</v>
      </c>
      <c r="AR135">
        <v>0</v>
      </c>
      <c r="AS135">
        <v>4.6188021535170058</v>
      </c>
      <c r="AT135">
        <v>6</v>
      </c>
      <c r="AU135">
        <v>2</v>
      </c>
      <c r="AV135">
        <v>3</v>
      </c>
      <c r="AW135">
        <v>0</v>
      </c>
      <c r="AX135">
        <v>0</v>
      </c>
      <c r="AY135">
        <v>3</v>
      </c>
      <c r="AZ135">
        <v>3</v>
      </c>
      <c r="BA135">
        <v>3</v>
      </c>
      <c r="BB135">
        <v>3</v>
      </c>
      <c r="BC135">
        <v>3</v>
      </c>
      <c r="BD135">
        <v>17</v>
      </c>
      <c r="BE135">
        <v>11.313708498984759</v>
      </c>
      <c r="BF135">
        <v>0.66551226464616242</v>
      </c>
      <c r="BG135">
        <v>9</v>
      </c>
      <c r="BH135">
        <v>13</v>
      </c>
      <c r="BI135">
        <v>17</v>
      </c>
      <c r="BJ135">
        <v>21</v>
      </c>
      <c r="BK135">
        <v>25</v>
      </c>
      <c r="BL135">
        <v>2</v>
      </c>
      <c r="BM135">
        <v>9</v>
      </c>
      <c r="BN135">
        <v>0</v>
      </c>
      <c r="BO135">
        <v>0</v>
      </c>
      <c r="BP135">
        <v>9</v>
      </c>
      <c r="BQ135">
        <v>9</v>
      </c>
      <c r="BR135">
        <v>9</v>
      </c>
      <c r="BS135">
        <v>9</v>
      </c>
      <c r="BT135">
        <v>9</v>
      </c>
      <c r="BU135">
        <v>17</v>
      </c>
      <c r="BV135">
        <v>17</v>
      </c>
      <c r="BW135">
        <v>11.313708498984759</v>
      </c>
      <c r="BX135">
        <v>11.313708498984759</v>
      </c>
      <c r="BY135">
        <v>0.66551226464616242</v>
      </c>
      <c r="BZ135">
        <v>0</v>
      </c>
      <c r="CA135">
        <v>9</v>
      </c>
      <c r="CB135">
        <v>0</v>
      </c>
      <c r="CC135">
        <v>13</v>
      </c>
      <c r="CD135">
        <v>0</v>
      </c>
      <c r="CE135">
        <v>17</v>
      </c>
      <c r="CF135">
        <v>0</v>
      </c>
      <c r="CG135">
        <v>21</v>
      </c>
      <c r="CH135">
        <v>0</v>
      </c>
      <c r="CI135">
        <v>25</v>
      </c>
      <c r="CJ135">
        <v>0</v>
      </c>
    </row>
    <row r="136" spans="1:88" x14ac:dyDescent="0.35">
      <c r="A136" s="1">
        <v>134</v>
      </c>
      <c r="B136">
        <v>44</v>
      </c>
      <c r="C136">
        <v>1</v>
      </c>
      <c r="D136">
        <v>6.8098722999999381</v>
      </c>
      <c r="E136">
        <v>4.3477297000002864</v>
      </c>
      <c r="F136">
        <v>0</v>
      </c>
      <c r="G136">
        <v>11.157602000000219</v>
      </c>
      <c r="H136">
        <v>5.4044315999992696</v>
      </c>
      <c r="I136">
        <v>15.46331669999938</v>
      </c>
      <c r="J136">
        <v>1.9662606499999531</v>
      </c>
      <c r="K136">
        <v>861.79296875</v>
      </c>
      <c r="L136">
        <v>856.44140625</v>
      </c>
      <c r="M136">
        <v>73</v>
      </c>
      <c r="N136">
        <v>73</v>
      </c>
      <c r="O136">
        <v>1</v>
      </c>
      <c r="P136">
        <v>0</v>
      </c>
      <c r="Q136">
        <v>34</v>
      </c>
      <c r="R136">
        <v>34</v>
      </c>
      <c r="S136" t="b">
        <v>0</v>
      </c>
      <c r="T136">
        <v>0</v>
      </c>
      <c r="U136">
        <v>0</v>
      </c>
      <c r="V136" t="b">
        <v>0</v>
      </c>
      <c r="W136">
        <v>2.1470588235294121</v>
      </c>
      <c r="X136">
        <v>2.1470588235294121</v>
      </c>
      <c r="Y136">
        <v>2.5599757686018978</v>
      </c>
      <c r="Z136">
        <v>2.5599757686018978</v>
      </c>
      <c r="AA136">
        <v>1.1923174812666371</v>
      </c>
      <c r="AB136">
        <v>1.1923174812666371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2</v>
      </c>
      <c r="AJ136">
        <v>2</v>
      </c>
      <c r="AK136">
        <v>12</v>
      </c>
      <c r="AL136">
        <v>12</v>
      </c>
      <c r="AM136">
        <v>0</v>
      </c>
      <c r="AN136">
        <v>0</v>
      </c>
      <c r="AO136">
        <v>0</v>
      </c>
      <c r="AP136">
        <v>0</v>
      </c>
      <c r="AQ136">
        <v>8.513905783804617</v>
      </c>
      <c r="AR136">
        <v>4.1331989225457484</v>
      </c>
      <c r="AS136">
        <v>6.4973285108402656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8</v>
      </c>
      <c r="BM136">
        <v>4.25</v>
      </c>
      <c r="BN136">
        <v>2.1876275473019362</v>
      </c>
      <c r="BO136">
        <v>0.51473589348280857</v>
      </c>
      <c r="BP136">
        <v>2</v>
      </c>
      <c r="BQ136">
        <v>2</v>
      </c>
      <c r="BR136">
        <v>4.5</v>
      </c>
      <c r="BS136">
        <v>6</v>
      </c>
      <c r="BT136">
        <v>7</v>
      </c>
      <c r="BU136">
        <v>9.125</v>
      </c>
      <c r="BV136">
        <v>9.125</v>
      </c>
      <c r="BW136">
        <v>7.2984832083698832</v>
      </c>
      <c r="BX136">
        <v>7.2984832083698832</v>
      </c>
      <c r="BY136">
        <v>0.79983377625971319</v>
      </c>
      <c r="BZ136">
        <v>0</v>
      </c>
      <c r="CA136">
        <v>2</v>
      </c>
      <c r="CB136">
        <v>0</v>
      </c>
      <c r="CC136">
        <v>3</v>
      </c>
      <c r="CD136">
        <v>0</v>
      </c>
      <c r="CE136">
        <v>8.5</v>
      </c>
      <c r="CF136">
        <v>0</v>
      </c>
      <c r="CG136">
        <v>11</v>
      </c>
      <c r="CH136">
        <v>0</v>
      </c>
      <c r="CI136">
        <v>24</v>
      </c>
      <c r="CJ136">
        <v>0</v>
      </c>
    </row>
    <row r="137" spans="1:88" x14ac:dyDescent="0.35">
      <c r="A137" s="1">
        <v>135</v>
      </c>
      <c r="B137">
        <v>45</v>
      </c>
      <c r="C137">
        <v>3</v>
      </c>
      <c r="D137">
        <v>1.006914600000073</v>
      </c>
      <c r="E137">
        <v>0.3692431999999144</v>
      </c>
      <c r="F137">
        <v>0</v>
      </c>
      <c r="G137">
        <v>1.376157799999987</v>
      </c>
      <c r="H137">
        <v>1.376157799999987</v>
      </c>
      <c r="I137">
        <v>1.376157799999987</v>
      </c>
      <c r="J137">
        <v>1.376157799999987</v>
      </c>
      <c r="K137">
        <v>842.03125</v>
      </c>
      <c r="L137">
        <v>834.20703125</v>
      </c>
      <c r="M137">
        <v>18</v>
      </c>
      <c r="N137">
        <v>18</v>
      </c>
      <c r="O137">
        <v>1</v>
      </c>
      <c r="P137">
        <v>18</v>
      </c>
      <c r="Q137">
        <v>1</v>
      </c>
      <c r="R137">
        <v>0</v>
      </c>
      <c r="S137" t="b">
        <v>0</v>
      </c>
      <c r="T137">
        <v>0</v>
      </c>
      <c r="U137">
        <v>0</v>
      </c>
      <c r="V137" t="b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1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18</v>
      </c>
      <c r="BE137">
        <v>0</v>
      </c>
      <c r="BF137">
        <v>0</v>
      </c>
      <c r="BG137">
        <v>18</v>
      </c>
      <c r="BH137">
        <v>18</v>
      </c>
      <c r="BI137">
        <v>18</v>
      </c>
      <c r="BJ137">
        <v>18</v>
      </c>
      <c r="BK137">
        <v>18</v>
      </c>
      <c r="BL137">
        <v>1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</row>
    <row r="138" spans="1:88" x14ac:dyDescent="0.35">
      <c r="A138" s="1">
        <v>136</v>
      </c>
      <c r="B138">
        <v>45</v>
      </c>
      <c r="C138">
        <v>2</v>
      </c>
      <c r="D138">
        <v>2.1192945999999888</v>
      </c>
      <c r="E138">
        <v>0.68225240000003851</v>
      </c>
      <c r="F138">
        <v>0</v>
      </c>
      <c r="G138">
        <v>2.8015470000000282</v>
      </c>
      <c r="H138">
        <v>3.707474199999865</v>
      </c>
      <c r="I138">
        <v>4.177704800000015</v>
      </c>
      <c r="J138">
        <v>2.103452800000071</v>
      </c>
      <c r="K138">
        <v>860.3203125</v>
      </c>
      <c r="L138">
        <v>853.015625</v>
      </c>
      <c r="M138">
        <v>34</v>
      </c>
      <c r="N138">
        <v>34</v>
      </c>
      <c r="O138">
        <v>1</v>
      </c>
      <c r="P138">
        <v>34</v>
      </c>
      <c r="Q138">
        <v>18</v>
      </c>
      <c r="R138">
        <v>18</v>
      </c>
      <c r="S138" t="b">
        <v>0</v>
      </c>
      <c r="T138">
        <v>0</v>
      </c>
      <c r="U138">
        <v>0</v>
      </c>
      <c r="V138" t="b">
        <v>0</v>
      </c>
      <c r="W138">
        <v>1.8888888888888891</v>
      </c>
      <c r="X138">
        <v>1.8888888888888891</v>
      </c>
      <c r="Y138">
        <v>2.27231131071657</v>
      </c>
      <c r="Z138">
        <v>2.27231131071657</v>
      </c>
      <c r="AA138">
        <v>1.2029883409675961</v>
      </c>
      <c r="AB138">
        <v>1.2029883409675961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10</v>
      </c>
      <c r="AL138">
        <v>10</v>
      </c>
      <c r="AM138">
        <v>0</v>
      </c>
      <c r="AN138">
        <v>0</v>
      </c>
      <c r="AO138">
        <v>0</v>
      </c>
      <c r="AP138">
        <v>0</v>
      </c>
      <c r="AQ138">
        <v>7.6547142471656846</v>
      </c>
      <c r="AR138">
        <v>0</v>
      </c>
      <c r="AS138">
        <v>4.6188021535170058</v>
      </c>
      <c r="AT138">
        <v>6</v>
      </c>
      <c r="AU138">
        <v>2</v>
      </c>
      <c r="AV138">
        <v>3</v>
      </c>
      <c r="AW138">
        <v>0</v>
      </c>
      <c r="AX138">
        <v>0</v>
      </c>
      <c r="AY138">
        <v>3</v>
      </c>
      <c r="AZ138">
        <v>3</v>
      </c>
      <c r="BA138">
        <v>3</v>
      </c>
      <c r="BB138">
        <v>3</v>
      </c>
      <c r="BC138">
        <v>3</v>
      </c>
      <c r="BD138">
        <v>17</v>
      </c>
      <c r="BE138">
        <v>11.313708498984759</v>
      </c>
      <c r="BF138">
        <v>0.66551226464616242</v>
      </c>
      <c r="BG138">
        <v>9</v>
      </c>
      <c r="BH138">
        <v>13</v>
      </c>
      <c r="BI138">
        <v>17</v>
      </c>
      <c r="BJ138">
        <v>21</v>
      </c>
      <c r="BK138">
        <v>25</v>
      </c>
      <c r="BL138">
        <v>2</v>
      </c>
      <c r="BM138">
        <v>9</v>
      </c>
      <c r="BN138">
        <v>0</v>
      </c>
      <c r="BO138">
        <v>0</v>
      </c>
      <c r="BP138">
        <v>9</v>
      </c>
      <c r="BQ138">
        <v>9</v>
      </c>
      <c r="BR138">
        <v>9</v>
      </c>
      <c r="BS138">
        <v>9</v>
      </c>
      <c r="BT138">
        <v>9</v>
      </c>
      <c r="BU138">
        <v>17</v>
      </c>
      <c r="BV138">
        <v>17</v>
      </c>
      <c r="BW138">
        <v>11.313708498984759</v>
      </c>
      <c r="BX138">
        <v>11.313708498984759</v>
      </c>
      <c r="BY138">
        <v>0.66551226464616242</v>
      </c>
      <c r="BZ138">
        <v>0</v>
      </c>
      <c r="CA138">
        <v>9</v>
      </c>
      <c r="CB138">
        <v>0</v>
      </c>
      <c r="CC138">
        <v>13</v>
      </c>
      <c r="CD138">
        <v>0</v>
      </c>
      <c r="CE138">
        <v>17</v>
      </c>
      <c r="CF138">
        <v>0</v>
      </c>
      <c r="CG138">
        <v>21</v>
      </c>
      <c r="CH138">
        <v>0</v>
      </c>
      <c r="CI138">
        <v>25</v>
      </c>
      <c r="CJ138">
        <v>0</v>
      </c>
    </row>
    <row r="139" spans="1:88" x14ac:dyDescent="0.35">
      <c r="A139" s="1">
        <v>137</v>
      </c>
      <c r="B139">
        <v>45</v>
      </c>
      <c r="C139">
        <v>1</v>
      </c>
      <c r="D139">
        <v>5.2028528999994714</v>
      </c>
      <c r="E139">
        <v>1.01580180000019</v>
      </c>
      <c r="F139">
        <v>0</v>
      </c>
      <c r="G139">
        <v>6.2186546999996608</v>
      </c>
      <c r="H139">
        <v>5.2755391999996846</v>
      </c>
      <c r="I139">
        <v>10.396359499999679</v>
      </c>
      <c r="J139">
        <v>1.3330105749999599</v>
      </c>
      <c r="K139">
        <v>857.77734375</v>
      </c>
      <c r="L139">
        <v>852.61328125</v>
      </c>
      <c r="M139">
        <v>60</v>
      </c>
      <c r="N139">
        <v>60</v>
      </c>
      <c r="O139">
        <v>1</v>
      </c>
      <c r="P139">
        <v>0</v>
      </c>
      <c r="Q139">
        <v>34</v>
      </c>
      <c r="R139">
        <v>34</v>
      </c>
      <c r="S139" t="b">
        <v>0</v>
      </c>
      <c r="T139">
        <v>0</v>
      </c>
      <c r="U139">
        <v>0</v>
      </c>
      <c r="V139" t="b">
        <v>0</v>
      </c>
      <c r="W139">
        <v>1.7647058823529409</v>
      </c>
      <c r="X139">
        <v>1.7647058823529409</v>
      </c>
      <c r="Y139">
        <v>1.4986625053069269</v>
      </c>
      <c r="Z139">
        <v>1.4986625053069269</v>
      </c>
      <c r="AA139">
        <v>0.84924208634059184</v>
      </c>
      <c r="AB139">
        <v>0.84924208634059184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2</v>
      </c>
      <c r="AJ139">
        <v>2</v>
      </c>
      <c r="AK139">
        <v>8</v>
      </c>
      <c r="AL139">
        <v>8</v>
      </c>
      <c r="AM139">
        <v>0</v>
      </c>
      <c r="AN139">
        <v>0</v>
      </c>
      <c r="AO139">
        <v>0</v>
      </c>
      <c r="AP139">
        <v>0</v>
      </c>
      <c r="AQ139">
        <v>2.3962918296551381</v>
      </c>
      <c r="AR139">
        <v>4.1331989225457484</v>
      </c>
      <c r="AS139">
        <v>6.2003584125794244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8</v>
      </c>
      <c r="BM139">
        <v>4.25</v>
      </c>
      <c r="BN139">
        <v>2.1876275473019362</v>
      </c>
      <c r="BO139">
        <v>0.51473589348280857</v>
      </c>
      <c r="BP139">
        <v>2</v>
      </c>
      <c r="BQ139">
        <v>2</v>
      </c>
      <c r="BR139">
        <v>4.5</v>
      </c>
      <c r="BS139">
        <v>6</v>
      </c>
      <c r="BT139">
        <v>7</v>
      </c>
      <c r="BU139">
        <v>7.5</v>
      </c>
      <c r="BV139">
        <v>7.5</v>
      </c>
      <c r="BW139">
        <v>4.3752550946038724</v>
      </c>
      <c r="BX139">
        <v>4.3752550946038724</v>
      </c>
      <c r="BY139">
        <v>0.58336734594718298</v>
      </c>
      <c r="BZ139">
        <v>0</v>
      </c>
      <c r="CA139">
        <v>2</v>
      </c>
      <c r="CB139">
        <v>0</v>
      </c>
      <c r="CC139">
        <v>3</v>
      </c>
      <c r="CD139">
        <v>0</v>
      </c>
      <c r="CE139">
        <v>8.5</v>
      </c>
      <c r="CF139">
        <v>0</v>
      </c>
      <c r="CG139">
        <v>10.25</v>
      </c>
      <c r="CH139">
        <v>0</v>
      </c>
      <c r="CI139">
        <v>14</v>
      </c>
      <c r="CJ139">
        <v>0</v>
      </c>
    </row>
    <row r="140" spans="1:88" x14ac:dyDescent="0.35">
      <c r="A140" s="1">
        <v>138</v>
      </c>
      <c r="B140">
        <v>46</v>
      </c>
      <c r="C140">
        <v>3</v>
      </c>
      <c r="D140">
        <v>0.99694950000025528</v>
      </c>
      <c r="E140">
        <v>0.3688576000000694</v>
      </c>
      <c r="F140">
        <v>0</v>
      </c>
      <c r="G140">
        <v>1.3658071000003249</v>
      </c>
      <c r="H140">
        <v>1.3658071000003249</v>
      </c>
      <c r="I140">
        <v>1.3658071000003249</v>
      </c>
      <c r="J140">
        <v>1.3658071000003249</v>
      </c>
      <c r="K140">
        <v>851.27734375</v>
      </c>
      <c r="L140">
        <v>843.20703125</v>
      </c>
      <c r="M140">
        <v>18</v>
      </c>
      <c r="N140">
        <v>18</v>
      </c>
      <c r="O140">
        <v>1</v>
      </c>
      <c r="P140">
        <v>18</v>
      </c>
      <c r="Q140">
        <v>1</v>
      </c>
      <c r="R140">
        <v>0</v>
      </c>
      <c r="S140" t="b">
        <v>0</v>
      </c>
      <c r="T140">
        <v>0</v>
      </c>
      <c r="U140">
        <v>0</v>
      </c>
      <c r="V140" t="b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1</v>
      </c>
      <c r="AV140">
        <v>1</v>
      </c>
      <c r="AW140">
        <v>0</v>
      </c>
      <c r="AX140">
        <v>0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18</v>
      </c>
      <c r="BE140">
        <v>0</v>
      </c>
      <c r="BF140">
        <v>0</v>
      </c>
      <c r="BG140">
        <v>18</v>
      </c>
      <c r="BH140">
        <v>18</v>
      </c>
      <c r="BI140">
        <v>18</v>
      </c>
      <c r="BJ140">
        <v>18</v>
      </c>
      <c r="BK140">
        <v>18</v>
      </c>
      <c r="BL140">
        <v>1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</row>
    <row r="141" spans="1:88" x14ac:dyDescent="0.35">
      <c r="A141" s="1">
        <v>139</v>
      </c>
      <c r="B141">
        <v>46</v>
      </c>
      <c r="C141">
        <v>2</v>
      </c>
      <c r="D141">
        <v>2.1172498000001951</v>
      </c>
      <c r="E141">
        <v>0.65757799999994404</v>
      </c>
      <c r="F141">
        <v>0</v>
      </c>
      <c r="G141">
        <v>2.7748278000001392</v>
      </c>
      <c r="H141">
        <v>3.5920068000003771</v>
      </c>
      <c r="I141">
        <v>4.1406349000004639</v>
      </c>
      <c r="J141">
        <v>2.0845623500002262</v>
      </c>
      <c r="K141">
        <v>869.33984375</v>
      </c>
      <c r="L141">
        <v>862.5</v>
      </c>
      <c r="M141">
        <v>34</v>
      </c>
      <c r="N141">
        <v>34</v>
      </c>
      <c r="O141">
        <v>1</v>
      </c>
      <c r="P141">
        <v>34</v>
      </c>
      <c r="Q141">
        <v>18</v>
      </c>
      <c r="R141">
        <v>18</v>
      </c>
      <c r="S141" t="b">
        <v>0</v>
      </c>
      <c r="T141">
        <v>0</v>
      </c>
      <c r="U141">
        <v>0</v>
      </c>
      <c r="V141" t="b">
        <v>0</v>
      </c>
      <c r="W141">
        <v>1.8888888888888891</v>
      </c>
      <c r="X141">
        <v>1.8888888888888891</v>
      </c>
      <c r="Y141">
        <v>2.2462750575089698</v>
      </c>
      <c r="Z141">
        <v>2.2462750575089698</v>
      </c>
      <c r="AA141">
        <v>1.1892044422106309</v>
      </c>
      <c r="AB141">
        <v>1.1892044422106309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1.75</v>
      </c>
      <c r="AJ141">
        <v>1.75</v>
      </c>
      <c r="AK141">
        <v>10</v>
      </c>
      <c r="AL141">
        <v>10</v>
      </c>
      <c r="AM141">
        <v>0</v>
      </c>
      <c r="AN141">
        <v>0</v>
      </c>
      <c r="AO141">
        <v>0</v>
      </c>
      <c r="AP141">
        <v>0</v>
      </c>
      <c r="AQ141">
        <v>7.31028927048082</v>
      </c>
      <c r="AR141">
        <v>0</v>
      </c>
      <c r="AS141">
        <v>4.0414518843273806</v>
      </c>
      <c r="AT141">
        <v>6</v>
      </c>
      <c r="AU141">
        <v>2</v>
      </c>
      <c r="AV141">
        <v>3</v>
      </c>
      <c r="AW141">
        <v>0</v>
      </c>
      <c r="AX141">
        <v>0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17</v>
      </c>
      <c r="BE141">
        <v>9.8994949366116654</v>
      </c>
      <c r="BF141">
        <v>0.58232323156539212</v>
      </c>
      <c r="BG141">
        <v>10</v>
      </c>
      <c r="BH141">
        <v>13.5</v>
      </c>
      <c r="BI141">
        <v>17</v>
      </c>
      <c r="BJ141">
        <v>20.5</v>
      </c>
      <c r="BK141">
        <v>24</v>
      </c>
      <c r="BL141">
        <v>2</v>
      </c>
      <c r="BM141">
        <v>9</v>
      </c>
      <c r="BN141">
        <v>0</v>
      </c>
      <c r="BO141">
        <v>0</v>
      </c>
      <c r="BP141">
        <v>9</v>
      </c>
      <c r="BQ141">
        <v>9</v>
      </c>
      <c r="BR141">
        <v>9</v>
      </c>
      <c r="BS141">
        <v>9</v>
      </c>
      <c r="BT141">
        <v>9</v>
      </c>
      <c r="BU141">
        <v>17</v>
      </c>
      <c r="BV141">
        <v>17</v>
      </c>
      <c r="BW141">
        <v>9.8994949366116654</v>
      </c>
      <c r="BX141">
        <v>9.8994949366116654</v>
      </c>
      <c r="BY141">
        <v>0.58232323156539212</v>
      </c>
      <c r="BZ141">
        <v>0</v>
      </c>
      <c r="CA141">
        <v>10</v>
      </c>
      <c r="CB141">
        <v>0</v>
      </c>
      <c r="CC141">
        <v>13.5</v>
      </c>
      <c r="CD141">
        <v>0</v>
      </c>
      <c r="CE141">
        <v>17</v>
      </c>
      <c r="CF141">
        <v>0</v>
      </c>
      <c r="CG141">
        <v>20.5</v>
      </c>
      <c r="CH141">
        <v>0</v>
      </c>
      <c r="CI141">
        <v>24</v>
      </c>
      <c r="CJ141">
        <v>0</v>
      </c>
    </row>
    <row r="142" spans="1:88" x14ac:dyDescent="0.35">
      <c r="A142" s="1">
        <v>140</v>
      </c>
      <c r="B142">
        <v>46</v>
      </c>
      <c r="C142">
        <v>1</v>
      </c>
      <c r="D142">
        <v>4.6881691999999484</v>
      </c>
      <c r="E142">
        <v>0.93023430000005192</v>
      </c>
      <c r="F142">
        <v>0</v>
      </c>
      <c r="G142">
        <v>5.6184034999999994</v>
      </c>
      <c r="H142">
        <v>5.1600847000005388</v>
      </c>
      <c r="I142">
        <v>9.7590384000004633</v>
      </c>
      <c r="J142">
        <v>1.25323980000006</v>
      </c>
      <c r="K142">
        <v>867.92578125</v>
      </c>
      <c r="L142">
        <v>861.9609375</v>
      </c>
      <c r="M142">
        <v>55</v>
      </c>
      <c r="N142">
        <v>55</v>
      </c>
      <c r="O142">
        <v>1</v>
      </c>
      <c r="P142">
        <v>0</v>
      </c>
      <c r="Q142">
        <v>34</v>
      </c>
      <c r="R142">
        <v>34</v>
      </c>
      <c r="S142" t="b">
        <v>0</v>
      </c>
      <c r="T142">
        <v>0</v>
      </c>
      <c r="U142">
        <v>0</v>
      </c>
      <c r="V142" t="b">
        <v>0</v>
      </c>
      <c r="W142">
        <v>1.617647058823529</v>
      </c>
      <c r="X142">
        <v>1.617647058823529</v>
      </c>
      <c r="Y142">
        <v>0.98518436614377802</v>
      </c>
      <c r="Z142">
        <v>0.98518436614377802</v>
      </c>
      <c r="AA142">
        <v>0.60902306270706275</v>
      </c>
      <c r="AB142">
        <v>0.60902306270706275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2</v>
      </c>
      <c r="AJ142">
        <v>2</v>
      </c>
      <c r="AK142">
        <v>6</v>
      </c>
      <c r="AL142">
        <v>6</v>
      </c>
      <c r="AM142">
        <v>0</v>
      </c>
      <c r="AN142">
        <v>0</v>
      </c>
      <c r="AO142">
        <v>0</v>
      </c>
      <c r="AP142">
        <v>0</v>
      </c>
      <c r="AQ142">
        <v>3.094321733372174</v>
      </c>
      <c r="AR142">
        <v>3.6855573979159968</v>
      </c>
      <c r="AS142">
        <v>8.6854763830201041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8</v>
      </c>
      <c r="BM142">
        <v>4.25</v>
      </c>
      <c r="BN142">
        <v>1.9086270308410549</v>
      </c>
      <c r="BO142">
        <v>0.44908871313907178</v>
      </c>
      <c r="BP142">
        <v>2</v>
      </c>
      <c r="BQ142">
        <v>2.75</v>
      </c>
      <c r="BR142">
        <v>4.5</v>
      </c>
      <c r="BS142">
        <v>6</v>
      </c>
      <c r="BT142">
        <v>6</v>
      </c>
      <c r="BU142">
        <v>6.875</v>
      </c>
      <c r="BV142">
        <v>6.875</v>
      </c>
      <c r="BW142">
        <v>4.2573465914816007</v>
      </c>
      <c r="BX142">
        <v>4.2573465914816007</v>
      </c>
      <c r="BY142">
        <v>0.61925041330641462</v>
      </c>
      <c r="BZ142">
        <v>0</v>
      </c>
      <c r="CA142">
        <v>2</v>
      </c>
      <c r="CB142">
        <v>0</v>
      </c>
      <c r="CC142">
        <v>3.75</v>
      </c>
      <c r="CD142">
        <v>0</v>
      </c>
      <c r="CE142">
        <v>6</v>
      </c>
      <c r="CF142">
        <v>0</v>
      </c>
      <c r="CG142">
        <v>10</v>
      </c>
      <c r="CH142">
        <v>0</v>
      </c>
      <c r="CI142">
        <v>14</v>
      </c>
      <c r="CJ142">
        <v>0</v>
      </c>
    </row>
    <row r="143" spans="1:88" x14ac:dyDescent="0.35">
      <c r="A143" s="1">
        <v>141</v>
      </c>
      <c r="B143">
        <v>47</v>
      </c>
      <c r="C143">
        <v>3</v>
      </c>
      <c r="D143">
        <v>1.005179799999723</v>
      </c>
      <c r="E143">
        <v>0.45508090000032547</v>
      </c>
      <c r="F143">
        <v>0</v>
      </c>
      <c r="G143">
        <v>1.4602607000000489</v>
      </c>
      <c r="H143">
        <v>1.4602607000000489</v>
      </c>
      <c r="I143">
        <v>1.4602607000000489</v>
      </c>
      <c r="J143">
        <v>1.4602607000000489</v>
      </c>
      <c r="K143">
        <v>861.82421875</v>
      </c>
      <c r="L143">
        <v>853.73046875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0</v>
      </c>
      <c r="S143" t="b">
        <v>0</v>
      </c>
      <c r="T143">
        <v>0</v>
      </c>
      <c r="U143">
        <v>0</v>
      </c>
      <c r="V143" t="b"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18</v>
      </c>
      <c r="BE143">
        <v>0</v>
      </c>
      <c r="BF143">
        <v>0</v>
      </c>
      <c r="BG143">
        <v>18</v>
      </c>
      <c r="BH143">
        <v>18</v>
      </c>
      <c r="BI143">
        <v>18</v>
      </c>
      <c r="BJ143">
        <v>18</v>
      </c>
      <c r="BK143">
        <v>18</v>
      </c>
      <c r="BL143">
        <v>1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</row>
    <row r="144" spans="1:88" x14ac:dyDescent="0.35">
      <c r="A144" s="1">
        <v>142</v>
      </c>
      <c r="B144">
        <v>47</v>
      </c>
      <c r="C144">
        <v>2</v>
      </c>
      <c r="D144">
        <v>2.138631399999781</v>
      </c>
      <c r="E144">
        <v>0.77594650000003185</v>
      </c>
      <c r="F144">
        <v>0</v>
      </c>
      <c r="G144">
        <v>2.9145778999998129</v>
      </c>
      <c r="H144">
        <v>3.904403799999955</v>
      </c>
      <c r="I144">
        <v>4.3748385999998618</v>
      </c>
      <c r="J144">
        <v>2.2015415999999282</v>
      </c>
      <c r="K144">
        <v>881.37109375</v>
      </c>
      <c r="L144">
        <v>873.9609375</v>
      </c>
      <c r="M144">
        <v>34</v>
      </c>
      <c r="N144">
        <v>34</v>
      </c>
      <c r="O144">
        <v>1</v>
      </c>
      <c r="P144">
        <v>34</v>
      </c>
      <c r="Q144">
        <v>18</v>
      </c>
      <c r="R144">
        <v>18</v>
      </c>
      <c r="S144" t="b">
        <v>0</v>
      </c>
      <c r="T144">
        <v>0</v>
      </c>
      <c r="U144">
        <v>0</v>
      </c>
      <c r="V144" t="b">
        <v>0</v>
      </c>
      <c r="W144">
        <v>1.8888888888888891</v>
      </c>
      <c r="X144">
        <v>1.8888888888888891</v>
      </c>
      <c r="Y144">
        <v>2.27231131071657</v>
      </c>
      <c r="Z144">
        <v>2.27231131071657</v>
      </c>
      <c r="AA144">
        <v>1.2029883409675961</v>
      </c>
      <c r="AB144">
        <v>1.2029883409675961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10</v>
      </c>
      <c r="AL144">
        <v>10</v>
      </c>
      <c r="AM144">
        <v>0</v>
      </c>
      <c r="AN144">
        <v>0</v>
      </c>
      <c r="AO144">
        <v>0</v>
      </c>
      <c r="AP144">
        <v>0</v>
      </c>
      <c r="AQ144">
        <v>7.6547142471656846</v>
      </c>
      <c r="AR144">
        <v>0</v>
      </c>
      <c r="AS144">
        <v>4.6188021535170058</v>
      </c>
      <c r="AT144">
        <v>6</v>
      </c>
      <c r="AU144">
        <v>2</v>
      </c>
      <c r="AV144">
        <v>3</v>
      </c>
      <c r="AW144">
        <v>0</v>
      </c>
      <c r="AX144">
        <v>0</v>
      </c>
      <c r="AY144">
        <v>3</v>
      </c>
      <c r="AZ144">
        <v>3</v>
      </c>
      <c r="BA144">
        <v>3</v>
      </c>
      <c r="BB144">
        <v>3</v>
      </c>
      <c r="BC144">
        <v>3</v>
      </c>
      <c r="BD144">
        <v>17</v>
      </c>
      <c r="BE144">
        <v>11.313708498984759</v>
      </c>
      <c r="BF144">
        <v>0.66551226464616242</v>
      </c>
      <c r="BG144">
        <v>9</v>
      </c>
      <c r="BH144">
        <v>13</v>
      </c>
      <c r="BI144">
        <v>17</v>
      </c>
      <c r="BJ144">
        <v>21</v>
      </c>
      <c r="BK144">
        <v>25</v>
      </c>
      <c r="BL144">
        <v>2</v>
      </c>
      <c r="BM144">
        <v>9</v>
      </c>
      <c r="BN144">
        <v>0</v>
      </c>
      <c r="BO144">
        <v>0</v>
      </c>
      <c r="BP144">
        <v>9</v>
      </c>
      <c r="BQ144">
        <v>9</v>
      </c>
      <c r="BR144">
        <v>9</v>
      </c>
      <c r="BS144">
        <v>9</v>
      </c>
      <c r="BT144">
        <v>9</v>
      </c>
      <c r="BU144">
        <v>17</v>
      </c>
      <c r="BV144">
        <v>17</v>
      </c>
      <c r="BW144">
        <v>11.313708498984759</v>
      </c>
      <c r="BX144">
        <v>11.313708498984759</v>
      </c>
      <c r="BY144">
        <v>0.66551226464616242</v>
      </c>
      <c r="BZ144">
        <v>0</v>
      </c>
      <c r="CA144">
        <v>9</v>
      </c>
      <c r="CB144">
        <v>0</v>
      </c>
      <c r="CC144">
        <v>13</v>
      </c>
      <c r="CD144">
        <v>0</v>
      </c>
      <c r="CE144">
        <v>17</v>
      </c>
      <c r="CF144">
        <v>0</v>
      </c>
      <c r="CG144">
        <v>21</v>
      </c>
      <c r="CH144">
        <v>0</v>
      </c>
      <c r="CI144">
        <v>25</v>
      </c>
      <c r="CJ144">
        <v>0</v>
      </c>
    </row>
    <row r="145" spans="1:88" x14ac:dyDescent="0.35">
      <c r="A145" s="1">
        <v>143</v>
      </c>
      <c r="B145">
        <v>47</v>
      </c>
      <c r="C145">
        <v>1</v>
      </c>
      <c r="D145">
        <v>5.1973568999999316</v>
      </c>
      <c r="E145">
        <v>1.733417800000211</v>
      </c>
      <c r="F145">
        <v>0</v>
      </c>
      <c r="G145">
        <v>6.9307747000001427</v>
      </c>
      <c r="H145">
        <v>5.4463804999999184</v>
      </c>
      <c r="I145">
        <v>11.305613299999999</v>
      </c>
      <c r="J145">
        <v>1.4464173625000141</v>
      </c>
      <c r="K145">
        <v>880.7265625</v>
      </c>
      <c r="L145">
        <v>875.69140625</v>
      </c>
      <c r="M145">
        <v>60</v>
      </c>
      <c r="N145">
        <v>60</v>
      </c>
      <c r="O145">
        <v>1</v>
      </c>
      <c r="P145">
        <v>0</v>
      </c>
      <c r="Q145">
        <v>34</v>
      </c>
      <c r="R145">
        <v>34</v>
      </c>
      <c r="S145" t="b">
        <v>0</v>
      </c>
      <c r="T145">
        <v>0</v>
      </c>
      <c r="U145">
        <v>0</v>
      </c>
      <c r="V145" t="b">
        <v>0</v>
      </c>
      <c r="W145">
        <v>1.7647058823529409</v>
      </c>
      <c r="X145">
        <v>1.7647058823529409</v>
      </c>
      <c r="Y145">
        <v>1.4986625053069269</v>
      </c>
      <c r="Z145">
        <v>1.4986625053069269</v>
      </c>
      <c r="AA145">
        <v>0.84924208634059184</v>
      </c>
      <c r="AB145">
        <v>0.84924208634059184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2</v>
      </c>
      <c r="AJ145">
        <v>2</v>
      </c>
      <c r="AK145">
        <v>8</v>
      </c>
      <c r="AL145">
        <v>8</v>
      </c>
      <c r="AM145">
        <v>0</v>
      </c>
      <c r="AN145">
        <v>0</v>
      </c>
      <c r="AO145">
        <v>0</v>
      </c>
      <c r="AP145">
        <v>0</v>
      </c>
      <c r="AQ145">
        <v>2.3020225799234688</v>
      </c>
      <c r="AR145">
        <v>4.1331989225457484</v>
      </c>
      <c r="AS145">
        <v>6.3069626428081671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8</v>
      </c>
      <c r="BM145">
        <v>4.25</v>
      </c>
      <c r="BN145">
        <v>2.1876275473019362</v>
      </c>
      <c r="BO145">
        <v>0.51473589348280857</v>
      </c>
      <c r="BP145">
        <v>2</v>
      </c>
      <c r="BQ145">
        <v>2</v>
      </c>
      <c r="BR145">
        <v>4.5</v>
      </c>
      <c r="BS145">
        <v>6</v>
      </c>
      <c r="BT145">
        <v>7</v>
      </c>
      <c r="BU145">
        <v>7.5</v>
      </c>
      <c r="BV145">
        <v>7.5</v>
      </c>
      <c r="BW145">
        <v>4.3752550946038724</v>
      </c>
      <c r="BX145">
        <v>4.3752550946038724</v>
      </c>
      <c r="BY145">
        <v>0.58336734594718298</v>
      </c>
      <c r="BZ145">
        <v>0</v>
      </c>
      <c r="CA145">
        <v>2</v>
      </c>
      <c r="CB145">
        <v>0</v>
      </c>
      <c r="CC145">
        <v>3</v>
      </c>
      <c r="CD145">
        <v>0</v>
      </c>
      <c r="CE145">
        <v>8.5</v>
      </c>
      <c r="CF145">
        <v>0</v>
      </c>
      <c r="CG145">
        <v>10.25</v>
      </c>
      <c r="CH145">
        <v>0</v>
      </c>
      <c r="CI145">
        <v>14</v>
      </c>
      <c r="CJ145">
        <v>0</v>
      </c>
    </row>
    <row r="146" spans="1:88" x14ac:dyDescent="0.35">
      <c r="A146" s="1">
        <v>144</v>
      </c>
      <c r="B146">
        <v>48</v>
      </c>
      <c r="C146">
        <v>3</v>
      </c>
      <c r="D146">
        <v>0.99661760000026334</v>
      </c>
      <c r="E146">
        <v>0.32493269999974927</v>
      </c>
      <c r="F146">
        <v>0</v>
      </c>
      <c r="G146">
        <v>1.3215503000000131</v>
      </c>
      <c r="H146">
        <v>1.3215503000000131</v>
      </c>
      <c r="I146">
        <v>1.3215503000000131</v>
      </c>
      <c r="J146">
        <v>1.3215503000000131</v>
      </c>
      <c r="K146">
        <v>873.875</v>
      </c>
      <c r="L146">
        <v>866.0390625</v>
      </c>
      <c r="M146">
        <v>18</v>
      </c>
      <c r="N146">
        <v>18</v>
      </c>
      <c r="O146">
        <v>1</v>
      </c>
      <c r="P146">
        <v>18</v>
      </c>
      <c r="Q146">
        <v>1</v>
      </c>
      <c r="R146">
        <v>0</v>
      </c>
      <c r="S146" t="b">
        <v>0</v>
      </c>
      <c r="T146">
        <v>0</v>
      </c>
      <c r="U146">
        <v>0</v>
      </c>
      <c r="V146" t="b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1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18</v>
      </c>
      <c r="BE146">
        <v>0</v>
      </c>
      <c r="BF146">
        <v>0</v>
      </c>
      <c r="BG146">
        <v>18</v>
      </c>
      <c r="BH146">
        <v>18</v>
      </c>
      <c r="BI146">
        <v>18</v>
      </c>
      <c r="BJ146">
        <v>18</v>
      </c>
      <c r="BK146">
        <v>18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</row>
    <row r="147" spans="1:88" x14ac:dyDescent="0.35">
      <c r="A147" s="1">
        <v>145</v>
      </c>
      <c r="B147">
        <v>48</v>
      </c>
      <c r="C147">
        <v>2</v>
      </c>
      <c r="D147">
        <v>2.1207303999999572</v>
      </c>
      <c r="E147">
        <v>0.64085259999978916</v>
      </c>
      <c r="F147">
        <v>0</v>
      </c>
      <c r="G147">
        <v>2.7615829999997459</v>
      </c>
      <c r="H147">
        <v>3.612235399999804</v>
      </c>
      <c r="I147">
        <v>4.0831332999997576</v>
      </c>
      <c r="J147">
        <v>2.0559334999999241</v>
      </c>
      <c r="K147">
        <v>893.1015625</v>
      </c>
      <c r="L147">
        <v>885.79296875</v>
      </c>
      <c r="M147">
        <v>34</v>
      </c>
      <c r="N147">
        <v>34</v>
      </c>
      <c r="O147">
        <v>1</v>
      </c>
      <c r="P147">
        <v>34</v>
      </c>
      <c r="Q147">
        <v>18</v>
      </c>
      <c r="R147">
        <v>18</v>
      </c>
      <c r="S147" t="b">
        <v>0</v>
      </c>
      <c r="T147">
        <v>0</v>
      </c>
      <c r="U147">
        <v>0</v>
      </c>
      <c r="V147" t="b">
        <v>0</v>
      </c>
      <c r="W147">
        <v>1.8888888888888891</v>
      </c>
      <c r="X147">
        <v>1.8888888888888891</v>
      </c>
      <c r="Y147">
        <v>2.2199334618774951</v>
      </c>
      <c r="Z147">
        <v>2.2199334618774951</v>
      </c>
      <c r="AA147">
        <v>1.1752588915822031</v>
      </c>
      <c r="AB147">
        <v>1.1752588915822031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10</v>
      </c>
      <c r="AL147">
        <v>10</v>
      </c>
      <c r="AM147">
        <v>0</v>
      </c>
      <c r="AN147">
        <v>0</v>
      </c>
      <c r="AO147">
        <v>0</v>
      </c>
      <c r="AP147">
        <v>0</v>
      </c>
      <c r="AQ147">
        <v>7.5040455481345116</v>
      </c>
      <c r="AR147">
        <v>0</v>
      </c>
      <c r="AS147">
        <v>4.6188021535170058</v>
      </c>
      <c r="AT147">
        <v>6</v>
      </c>
      <c r="AU147">
        <v>2</v>
      </c>
      <c r="AV147">
        <v>3</v>
      </c>
      <c r="AW147">
        <v>0</v>
      </c>
      <c r="AX147">
        <v>0</v>
      </c>
      <c r="AY147">
        <v>3</v>
      </c>
      <c r="AZ147">
        <v>3</v>
      </c>
      <c r="BA147">
        <v>3</v>
      </c>
      <c r="BB147">
        <v>3</v>
      </c>
      <c r="BC147">
        <v>3</v>
      </c>
      <c r="BD147">
        <v>17</v>
      </c>
      <c r="BE147">
        <v>11.313708498984759</v>
      </c>
      <c r="BF147">
        <v>0.66551226464616242</v>
      </c>
      <c r="BG147">
        <v>9</v>
      </c>
      <c r="BH147">
        <v>13</v>
      </c>
      <c r="BI147">
        <v>17</v>
      </c>
      <c r="BJ147">
        <v>21</v>
      </c>
      <c r="BK147">
        <v>25</v>
      </c>
      <c r="BL147">
        <v>2</v>
      </c>
      <c r="BM147">
        <v>9</v>
      </c>
      <c r="BN147">
        <v>0</v>
      </c>
      <c r="BO147">
        <v>0</v>
      </c>
      <c r="BP147">
        <v>9</v>
      </c>
      <c r="BQ147">
        <v>9</v>
      </c>
      <c r="BR147">
        <v>9</v>
      </c>
      <c r="BS147">
        <v>9</v>
      </c>
      <c r="BT147">
        <v>9</v>
      </c>
      <c r="BU147">
        <v>17</v>
      </c>
      <c r="BV147">
        <v>17</v>
      </c>
      <c r="BW147">
        <v>11.313708498984759</v>
      </c>
      <c r="BX147">
        <v>11.313708498984759</v>
      </c>
      <c r="BY147">
        <v>0.66551226464616242</v>
      </c>
      <c r="BZ147">
        <v>0</v>
      </c>
      <c r="CA147">
        <v>9</v>
      </c>
      <c r="CB147">
        <v>0</v>
      </c>
      <c r="CC147">
        <v>13</v>
      </c>
      <c r="CD147">
        <v>0</v>
      </c>
      <c r="CE147">
        <v>17</v>
      </c>
      <c r="CF147">
        <v>0</v>
      </c>
      <c r="CG147">
        <v>21</v>
      </c>
      <c r="CH147">
        <v>0</v>
      </c>
      <c r="CI147">
        <v>25</v>
      </c>
      <c r="CJ147">
        <v>0</v>
      </c>
    </row>
    <row r="148" spans="1:88" x14ac:dyDescent="0.35">
      <c r="A148" s="1">
        <v>146</v>
      </c>
      <c r="B148">
        <v>48</v>
      </c>
      <c r="C148">
        <v>1</v>
      </c>
      <c r="D148">
        <v>6.0106686999998828</v>
      </c>
      <c r="E148">
        <v>1.383187300000031</v>
      </c>
      <c r="F148">
        <v>0</v>
      </c>
      <c r="G148">
        <v>7.3938559999999143</v>
      </c>
      <c r="H148">
        <v>5.1562169999997423</v>
      </c>
      <c r="I148">
        <v>11.476989299999669</v>
      </c>
      <c r="J148">
        <v>1.467991699999956</v>
      </c>
      <c r="K148">
        <v>897.74609375</v>
      </c>
      <c r="L148">
        <v>890.62890625</v>
      </c>
      <c r="M148">
        <v>67</v>
      </c>
      <c r="N148">
        <v>67</v>
      </c>
      <c r="O148">
        <v>1</v>
      </c>
      <c r="P148">
        <v>0</v>
      </c>
      <c r="Q148">
        <v>34</v>
      </c>
      <c r="R148">
        <v>34</v>
      </c>
      <c r="S148" t="b">
        <v>0</v>
      </c>
      <c r="T148">
        <v>0</v>
      </c>
      <c r="U148">
        <v>0</v>
      </c>
      <c r="V148" t="b">
        <v>0</v>
      </c>
      <c r="W148">
        <v>1.970588235294118</v>
      </c>
      <c r="X148">
        <v>1.970588235294118</v>
      </c>
      <c r="Y148">
        <v>1.961528379322538</v>
      </c>
      <c r="Z148">
        <v>1.961528379322538</v>
      </c>
      <c r="AA148">
        <v>0.99540246114875031</v>
      </c>
      <c r="AB148">
        <v>0.99540246114875031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2</v>
      </c>
      <c r="AJ148">
        <v>2</v>
      </c>
      <c r="AK148">
        <v>11</v>
      </c>
      <c r="AL148">
        <v>11</v>
      </c>
      <c r="AM148">
        <v>0</v>
      </c>
      <c r="AN148">
        <v>0</v>
      </c>
      <c r="AO148">
        <v>0</v>
      </c>
      <c r="AP148">
        <v>0</v>
      </c>
      <c r="AQ148">
        <v>5.517391502924168</v>
      </c>
      <c r="AR148">
        <v>4.1331989225457484</v>
      </c>
      <c r="AS148">
        <v>5.5571525482430699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8</v>
      </c>
      <c r="BM148">
        <v>4.25</v>
      </c>
      <c r="BN148">
        <v>2.1876275473019362</v>
      </c>
      <c r="BO148">
        <v>0.51473589348280857</v>
      </c>
      <c r="BP148">
        <v>2</v>
      </c>
      <c r="BQ148">
        <v>2</v>
      </c>
      <c r="BR148">
        <v>4.5</v>
      </c>
      <c r="BS148">
        <v>6</v>
      </c>
      <c r="BT148">
        <v>7</v>
      </c>
      <c r="BU148">
        <v>8.375</v>
      </c>
      <c r="BV148">
        <v>8.375</v>
      </c>
      <c r="BW148">
        <v>5.6804803619814708</v>
      </c>
      <c r="BX148">
        <v>5.6804803619814708</v>
      </c>
      <c r="BY148">
        <v>0.6782663118783846</v>
      </c>
      <c r="BZ148">
        <v>0</v>
      </c>
      <c r="CA148">
        <v>2</v>
      </c>
      <c r="CB148">
        <v>0</v>
      </c>
      <c r="CC148">
        <v>3</v>
      </c>
      <c r="CD148">
        <v>0</v>
      </c>
      <c r="CE148">
        <v>8.5</v>
      </c>
      <c r="CF148">
        <v>0</v>
      </c>
      <c r="CG148">
        <v>11</v>
      </c>
      <c r="CH148">
        <v>0</v>
      </c>
      <c r="CI148">
        <v>18</v>
      </c>
      <c r="CJ148">
        <v>0</v>
      </c>
    </row>
    <row r="149" spans="1:88" x14ac:dyDescent="0.35">
      <c r="A149" s="1">
        <v>147</v>
      </c>
      <c r="B149">
        <v>49</v>
      </c>
      <c r="C149">
        <v>3</v>
      </c>
      <c r="D149">
        <v>1.0095547000000811</v>
      </c>
      <c r="E149">
        <v>0.31749780000018291</v>
      </c>
      <c r="F149">
        <v>0</v>
      </c>
      <c r="G149">
        <v>1.327052500000264</v>
      </c>
      <c r="H149">
        <v>1.327052500000264</v>
      </c>
      <c r="I149">
        <v>1.327052500000264</v>
      </c>
      <c r="J149">
        <v>1.327052500000264</v>
      </c>
      <c r="K149">
        <v>886.11328125</v>
      </c>
      <c r="L149">
        <v>878.328125</v>
      </c>
      <c r="M149">
        <v>18</v>
      </c>
      <c r="N149">
        <v>18</v>
      </c>
      <c r="O149">
        <v>1</v>
      </c>
      <c r="P149">
        <v>18</v>
      </c>
      <c r="Q149">
        <v>1</v>
      </c>
      <c r="R149">
        <v>0</v>
      </c>
      <c r="S149" t="b">
        <v>0</v>
      </c>
      <c r="T149">
        <v>0</v>
      </c>
      <c r="U149">
        <v>0</v>
      </c>
      <c r="V149" t="b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1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18</v>
      </c>
      <c r="BE149">
        <v>0</v>
      </c>
      <c r="BF149">
        <v>0</v>
      </c>
      <c r="BG149">
        <v>18</v>
      </c>
      <c r="BH149">
        <v>18</v>
      </c>
      <c r="BI149">
        <v>18</v>
      </c>
      <c r="BJ149">
        <v>18</v>
      </c>
      <c r="BK149">
        <v>18</v>
      </c>
      <c r="BL149">
        <v>1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</row>
    <row r="150" spans="1:88" x14ac:dyDescent="0.35">
      <c r="A150" s="1">
        <v>148</v>
      </c>
      <c r="B150">
        <v>49</v>
      </c>
      <c r="C150">
        <v>2</v>
      </c>
      <c r="D150">
        <v>2.1333184000002352</v>
      </c>
      <c r="E150">
        <v>0.62226880000014262</v>
      </c>
      <c r="F150">
        <v>0</v>
      </c>
      <c r="G150">
        <v>2.7555872000003769</v>
      </c>
      <c r="H150">
        <v>3.6117779000005612</v>
      </c>
      <c r="I150">
        <v>4.0826397000006409</v>
      </c>
      <c r="J150">
        <v>2.0554711000002608</v>
      </c>
      <c r="K150">
        <v>905.07421875</v>
      </c>
      <c r="L150">
        <v>897.80078125</v>
      </c>
      <c r="M150">
        <v>34</v>
      </c>
      <c r="N150">
        <v>34</v>
      </c>
      <c r="O150">
        <v>1</v>
      </c>
      <c r="P150">
        <v>34</v>
      </c>
      <c r="Q150">
        <v>18</v>
      </c>
      <c r="R150">
        <v>18</v>
      </c>
      <c r="S150" t="b">
        <v>0</v>
      </c>
      <c r="T150">
        <v>0</v>
      </c>
      <c r="U150">
        <v>0</v>
      </c>
      <c r="V150" t="b">
        <v>0</v>
      </c>
      <c r="W150">
        <v>1.8888888888888891</v>
      </c>
      <c r="X150">
        <v>1.8888888888888891</v>
      </c>
      <c r="Y150">
        <v>2.138963159732493</v>
      </c>
      <c r="Z150">
        <v>2.138963159732493</v>
      </c>
      <c r="AA150">
        <v>1.1323922610348489</v>
      </c>
      <c r="AB150">
        <v>1.1323922610348489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2</v>
      </c>
      <c r="AJ150">
        <v>2</v>
      </c>
      <c r="AK150">
        <v>10</v>
      </c>
      <c r="AL150">
        <v>10</v>
      </c>
      <c r="AM150">
        <v>0</v>
      </c>
      <c r="AN150">
        <v>0</v>
      </c>
      <c r="AO150">
        <v>0</v>
      </c>
      <c r="AP150">
        <v>0</v>
      </c>
      <c r="AQ150">
        <v>7.2823706175049621</v>
      </c>
      <c r="AR150">
        <v>0</v>
      </c>
      <c r="AS150">
        <v>4.6188021535170058</v>
      </c>
      <c r="AT150">
        <v>6</v>
      </c>
      <c r="AU150">
        <v>2</v>
      </c>
      <c r="AV150">
        <v>3</v>
      </c>
      <c r="AW150">
        <v>0</v>
      </c>
      <c r="AX150">
        <v>0</v>
      </c>
      <c r="AY150">
        <v>3</v>
      </c>
      <c r="AZ150">
        <v>3</v>
      </c>
      <c r="BA150">
        <v>3</v>
      </c>
      <c r="BB150">
        <v>3</v>
      </c>
      <c r="BC150">
        <v>3</v>
      </c>
      <c r="BD150">
        <v>17</v>
      </c>
      <c r="BE150">
        <v>11.313708498984759</v>
      </c>
      <c r="BF150">
        <v>0.66551226464616242</v>
      </c>
      <c r="BG150">
        <v>9</v>
      </c>
      <c r="BH150">
        <v>13</v>
      </c>
      <c r="BI150">
        <v>17</v>
      </c>
      <c r="BJ150">
        <v>21</v>
      </c>
      <c r="BK150">
        <v>25</v>
      </c>
      <c r="BL150">
        <v>2</v>
      </c>
      <c r="BM150">
        <v>9</v>
      </c>
      <c r="BN150">
        <v>0</v>
      </c>
      <c r="BO150">
        <v>0</v>
      </c>
      <c r="BP150">
        <v>9</v>
      </c>
      <c r="BQ150">
        <v>9</v>
      </c>
      <c r="BR150">
        <v>9</v>
      </c>
      <c r="BS150">
        <v>9</v>
      </c>
      <c r="BT150">
        <v>9</v>
      </c>
      <c r="BU150">
        <v>17</v>
      </c>
      <c r="BV150">
        <v>17</v>
      </c>
      <c r="BW150">
        <v>11.313708498984759</v>
      </c>
      <c r="BX150">
        <v>11.313708498984759</v>
      </c>
      <c r="BY150">
        <v>0.66551226464616242</v>
      </c>
      <c r="BZ150">
        <v>0</v>
      </c>
      <c r="CA150">
        <v>9</v>
      </c>
      <c r="CB150">
        <v>0</v>
      </c>
      <c r="CC150">
        <v>13</v>
      </c>
      <c r="CD150">
        <v>0</v>
      </c>
      <c r="CE150">
        <v>17</v>
      </c>
      <c r="CF150">
        <v>0</v>
      </c>
      <c r="CG150">
        <v>21</v>
      </c>
      <c r="CH150">
        <v>0</v>
      </c>
      <c r="CI150">
        <v>25</v>
      </c>
      <c r="CJ150">
        <v>0</v>
      </c>
    </row>
    <row r="151" spans="1:88" x14ac:dyDescent="0.35">
      <c r="A151" s="1">
        <v>149</v>
      </c>
      <c r="B151">
        <v>49</v>
      </c>
      <c r="C151">
        <v>1</v>
      </c>
      <c r="D151">
        <v>4.5144595999998964</v>
      </c>
      <c r="E151">
        <v>1.6601602999996889</v>
      </c>
      <c r="F151">
        <v>0</v>
      </c>
      <c r="G151">
        <v>6.174619899999584</v>
      </c>
      <c r="H151">
        <v>5.174031100000434</v>
      </c>
      <c r="I151">
        <v>10.25725960000022</v>
      </c>
      <c r="J151">
        <v>1.3156886000000301</v>
      </c>
      <c r="K151">
        <v>905.046875</v>
      </c>
      <c r="L151">
        <v>899.95703125</v>
      </c>
      <c r="M151">
        <v>53</v>
      </c>
      <c r="N151">
        <v>53</v>
      </c>
      <c r="O151">
        <v>1</v>
      </c>
      <c r="P151">
        <v>0</v>
      </c>
      <c r="Q151">
        <v>34</v>
      </c>
      <c r="R151">
        <v>34</v>
      </c>
      <c r="S151" t="b">
        <v>0</v>
      </c>
      <c r="T151">
        <v>0</v>
      </c>
      <c r="U151">
        <v>0</v>
      </c>
      <c r="V151" t="b">
        <v>0</v>
      </c>
      <c r="W151">
        <v>1.5588235294117649</v>
      </c>
      <c r="X151">
        <v>1.5588235294117649</v>
      </c>
      <c r="Y151">
        <v>0.95951933896812758</v>
      </c>
      <c r="Z151">
        <v>0.95951933896812758</v>
      </c>
      <c r="AA151">
        <v>0.61554070801728944</v>
      </c>
      <c r="AB151">
        <v>0.61554070801728944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2</v>
      </c>
      <c r="AJ151">
        <v>2</v>
      </c>
      <c r="AK151">
        <v>6</v>
      </c>
      <c r="AL151">
        <v>6</v>
      </c>
      <c r="AM151">
        <v>0</v>
      </c>
      <c r="AN151">
        <v>0</v>
      </c>
      <c r="AO151">
        <v>0</v>
      </c>
      <c r="AP151">
        <v>0</v>
      </c>
      <c r="AQ151">
        <v>2.600322710874948</v>
      </c>
      <c r="AR151">
        <v>4.1331989225457484</v>
      </c>
      <c r="AS151">
        <v>8.514285381378496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8</v>
      </c>
      <c r="BM151">
        <v>4.25</v>
      </c>
      <c r="BN151">
        <v>2.1876275473019362</v>
      </c>
      <c r="BO151">
        <v>0.51473589348280857</v>
      </c>
      <c r="BP151">
        <v>2</v>
      </c>
      <c r="BQ151">
        <v>2</v>
      </c>
      <c r="BR151">
        <v>4.5</v>
      </c>
      <c r="BS151">
        <v>6</v>
      </c>
      <c r="BT151">
        <v>7</v>
      </c>
      <c r="BU151">
        <v>6.625</v>
      </c>
      <c r="BV151">
        <v>6.625</v>
      </c>
      <c r="BW151">
        <v>4.2740913821369269</v>
      </c>
      <c r="BX151">
        <v>4.2740913821369269</v>
      </c>
      <c r="BY151">
        <v>0.64514586900180027</v>
      </c>
      <c r="BZ151">
        <v>0</v>
      </c>
      <c r="CA151">
        <v>2</v>
      </c>
      <c r="CB151">
        <v>0</v>
      </c>
      <c r="CC151">
        <v>3</v>
      </c>
      <c r="CD151">
        <v>0</v>
      </c>
      <c r="CE151">
        <v>6</v>
      </c>
      <c r="CF151">
        <v>0</v>
      </c>
      <c r="CG151">
        <v>9.25</v>
      </c>
      <c r="CH151">
        <v>0</v>
      </c>
      <c r="CI151">
        <v>14</v>
      </c>
      <c r="CJ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I11"/>
  <sheetViews>
    <sheetView workbookViewId="0"/>
  </sheetViews>
  <sheetFormatPr defaultRowHeight="14.5" x14ac:dyDescent="0.35"/>
  <sheetData>
    <row r="1" spans="1:87" x14ac:dyDescent="0.35">
      <c r="A1" t="s">
        <v>112</v>
      </c>
    </row>
    <row r="2" spans="1:87" x14ac:dyDescent="0.35">
      <c r="B2" s="1" t="s">
        <v>9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15</v>
      </c>
      <c r="Q2" s="1" t="s">
        <v>16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</row>
    <row r="3" spans="1:87" x14ac:dyDescent="0.35">
      <c r="A3" s="1">
        <v>0</v>
      </c>
      <c r="B3">
        <v>3</v>
      </c>
      <c r="C3">
        <v>1.000717194000023</v>
      </c>
      <c r="D3">
        <v>0.35322522199999129</v>
      </c>
      <c r="E3">
        <v>0</v>
      </c>
      <c r="F3">
        <v>1.353942416000014</v>
      </c>
      <c r="G3">
        <v>1.353942416000014</v>
      </c>
      <c r="H3">
        <v>1.353942416000014</v>
      </c>
      <c r="I3">
        <v>1.353942416000014</v>
      </c>
      <c r="J3">
        <v>580.46546875000001</v>
      </c>
      <c r="K3">
        <v>571.31882812499998</v>
      </c>
      <c r="L3">
        <v>18</v>
      </c>
      <c r="M3">
        <v>18</v>
      </c>
      <c r="N3">
        <v>1</v>
      </c>
      <c r="O3">
        <v>18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1</v>
      </c>
      <c r="AV3">
        <v>0</v>
      </c>
      <c r="AW3">
        <v>0</v>
      </c>
      <c r="AX3">
        <v>1</v>
      </c>
      <c r="AY3">
        <v>1</v>
      </c>
      <c r="AZ3">
        <v>1</v>
      </c>
      <c r="BA3">
        <v>1</v>
      </c>
      <c r="BB3">
        <v>1</v>
      </c>
      <c r="BC3">
        <v>18</v>
      </c>
      <c r="BD3">
        <v>0</v>
      </c>
      <c r="BE3">
        <v>0</v>
      </c>
      <c r="BF3">
        <v>18</v>
      </c>
      <c r="BG3">
        <v>18</v>
      </c>
      <c r="BH3">
        <v>18</v>
      </c>
      <c r="BI3">
        <v>18</v>
      </c>
      <c r="BJ3">
        <v>18</v>
      </c>
      <c r="BK3">
        <v>1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</row>
    <row r="4" spans="1:87" x14ac:dyDescent="0.35">
      <c r="A4" s="1">
        <v>1</v>
      </c>
      <c r="B4">
        <v>2</v>
      </c>
      <c r="C4">
        <v>2.1275634219999939</v>
      </c>
      <c r="D4">
        <v>0.69070318999998248</v>
      </c>
      <c r="E4">
        <v>0</v>
      </c>
      <c r="F4">
        <v>2.818266611999976</v>
      </c>
      <c r="G4">
        <v>3.6760884859999909</v>
      </c>
      <c r="H4">
        <v>4.1722090279999904</v>
      </c>
      <c r="I4">
        <v>2.100307211999993</v>
      </c>
      <c r="J4">
        <v>600.21859374999997</v>
      </c>
      <c r="K4">
        <v>591.65312500000005</v>
      </c>
      <c r="L4">
        <v>34</v>
      </c>
      <c r="M4">
        <v>34</v>
      </c>
      <c r="N4">
        <v>1</v>
      </c>
      <c r="O4">
        <v>34</v>
      </c>
      <c r="P4">
        <v>18</v>
      </c>
      <c r="Q4">
        <v>18</v>
      </c>
      <c r="R4">
        <v>0</v>
      </c>
      <c r="S4">
        <v>0</v>
      </c>
      <c r="T4">
        <v>0</v>
      </c>
      <c r="U4">
        <v>0</v>
      </c>
      <c r="V4">
        <v>1.8888888888888891</v>
      </c>
      <c r="W4">
        <v>1.8888888888888891</v>
      </c>
      <c r="X4">
        <v>2.2183518085628768</v>
      </c>
      <c r="Y4">
        <v>2.2183518085628768</v>
      </c>
      <c r="Z4">
        <v>1.174421545709758</v>
      </c>
      <c r="AA4">
        <v>1.174421545709758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1.48</v>
      </c>
      <c r="AI4">
        <v>1.48</v>
      </c>
      <c r="AJ4">
        <v>10</v>
      </c>
      <c r="AK4">
        <v>10</v>
      </c>
      <c r="AL4">
        <v>0</v>
      </c>
      <c r="AM4">
        <v>0</v>
      </c>
      <c r="AN4">
        <v>0</v>
      </c>
      <c r="AO4">
        <v>0</v>
      </c>
      <c r="AP4">
        <v>7.3933949446901908</v>
      </c>
      <c r="AQ4">
        <v>0</v>
      </c>
      <c r="AR4">
        <v>4.5264261104466659</v>
      </c>
      <c r="AS4">
        <v>6</v>
      </c>
      <c r="AT4">
        <v>2</v>
      </c>
      <c r="AU4">
        <v>3</v>
      </c>
      <c r="AV4">
        <v>0</v>
      </c>
      <c r="AW4">
        <v>0</v>
      </c>
      <c r="AX4">
        <v>3</v>
      </c>
      <c r="AY4">
        <v>3</v>
      </c>
      <c r="AZ4">
        <v>3</v>
      </c>
      <c r="BA4">
        <v>3</v>
      </c>
      <c r="BB4">
        <v>3</v>
      </c>
      <c r="BC4">
        <v>17</v>
      </c>
      <c r="BD4">
        <v>11.08743432900507</v>
      </c>
      <c r="BE4">
        <v>0.65220201935323918</v>
      </c>
      <c r="BF4">
        <v>9.16</v>
      </c>
      <c r="BG4">
        <v>13.08</v>
      </c>
      <c r="BH4">
        <v>17</v>
      </c>
      <c r="BI4">
        <v>20.92</v>
      </c>
      <c r="BJ4">
        <v>24.84</v>
      </c>
      <c r="BK4">
        <v>2</v>
      </c>
      <c r="BL4">
        <v>9</v>
      </c>
      <c r="BM4">
        <v>0</v>
      </c>
      <c r="BN4">
        <v>0</v>
      </c>
      <c r="BO4">
        <v>9</v>
      </c>
      <c r="BP4">
        <v>9</v>
      </c>
      <c r="BQ4">
        <v>9</v>
      </c>
      <c r="BR4">
        <v>9</v>
      </c>
      <c r="BS4">
        <v>9</v>
      </c>
      <c r="BT4">
        <v>17</v>
      </c>
      <c r="BU4">
        <v>17</v>
      </c>
      <c r="BV4">
        <v>11.08743432900507</v>
      </c>
      <c r="BW4">
        <v>11.08743432900507</v>
      </c>
      <c r="BX4">
        <v>0.65220201935323918</v>
      </c>
      <c r="BY4">
        <v>0</v>
      </c>
      <c r="BZ4">
        <v>9.16</v>
      </c>
      <c r="CA4">
        <v>0</v>
      </c>
      <c r="CB4">
        <v>13.08</v>
      </c>
      <c r="CC4">
        <v>0</v>
      </c>
      <c r="CD4">
        <v>17</v>
      </c>
      <c r="CE4">
        <v>0</v>
      </c>
      <c r="CF4">
        <v>20.92</v>
      </c>
      <c r="CG4">
        <v>0</v>
      </c>
      <c r="CH4">
        <v>24.84</v>
      </c>
      <c r="CI4">
        <v>0</v>
      </c>
    </row>
    <row r="5" spans="1:87" x14ac:dyDescent="0.35">
      <c r="A5" s="1">
        <v>2</v>
      </c>
      <c r="B5">
        <v>1</v>
      </c>
      <c r="C5">
        <v>5.9762039739999846</v>
      </c>
      <c r="D5">
        <v>2.2322926280000348</v>
      </c>
      <c r="E5">
        <v>0</v>
      </c>
      <c r="F5">
        <v>8.2084966020000198</v>
      </c>
      <c r="G5">
        <v>5.2583397499999958</v>
      </c>
      <c r="H5">
        <v>12.38070563000001</v>
      </c>
      <c r="I5">
        <v>1.5837371924999999</v>
      </c>
      <c r="J5">
        <v>605.63265624999997</v>
      </c>
      <c r="K5">
        <v>598.37882812500004</v>
      </c>
      <c r="L5">
        <v>66.38</v>
      </c>
      <c r="M5">
        <v>66.38</v>
      </c>
      <c r="N5">
        <v>1</v>
      </c>
      <c r="O5">
        <v>0</v>
      </c>
      <c r="P5">
        <v>34</v>
      </c>
      <c r="Q5">
        <v>34</v>
      </c>
      <c r="R5">
        <v>0.22</v>
      </c>
      <c r="S5">
        <v>0</v>
      </c>
      <c r="T5">
        <v>0</v>
      </c>
      <c r="U5">
        <v>0</v>
      </c>
      <c r="V5">
        <v>1.9523529411764711</v>
      </c>
      <c r="W5">
        <v>1.9523529411764711</v>
      </c>
      <c r="X5">
        <v>1.86227917380721</v>
      </c>
      <c r="Y5">
        <v>1.86227917380721</v>
      </c>
      <c r="Z5">
        <v>0.94654183517027379</v>
      </c>
      <c r="AA5">
        <v>0.94654183517027379</v>
      </c>
      <c r="AB5">
        <v>1</v>
      </c>
      <c r="AC5">
        <v>1</v>
      </c>
      <c r="AD5">
        <v>1</v>
      </c>
      <c r="AE5">
        <v>1</v>
      </c>
      <c r="AF5">
        <v>1.01</v>
      </c>
      <c r="AG5">
        <v>1.01</v>
      </c>
      <c r="AH5">
        <v>2.0150000000000001</v>
      </c>
      <c r="AI5">
        <v>2.0150000000000001</v>
      </c>
      <c r="AJ5">
        <v>9.5</v>
      </c>
      <c r="AK5">
        <v>9.5</v>
      </c>
      <c r="AL5">
        <v>0</v>
      </c>
      <c r="AM5">
        <v>0</v>
      </c>
      <c r="AN5">
        <v>0</v>
      </c>
      <c r="AO5">
        <v>0</v>
      </c>
      <c r="AP5">
        <v>4.6852325878538963</v>
      </c>
      <c r="AQ5">
        <v>4.0615762786049876</v>
      </c>
      <c r="AR5">
        <v>7.0479521156108493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8</v>
      </c>
      <c r="BL5">
        <v>4.25</v>
      </c>
      <c r="BM5">
        <v>2.1429874646681948</v>
      </c>
      <c r="BN5">
        <v>0.50423234462781064</v>
      </c>
      <c r="BO5">
        <v>2</v>
      </c>
      <c r="BP5">
        <v>2.12</v>
      </c>
      <c r="BQ5">
        <v>4.5</v>
      </c>
      <c r="BR5">
        <v>6</v>
      </c>
      <c r="BS5">
        <v>6.84</v>
      </c>
      <c r="BT5">
        <v>8.2974999999999994</v>
      </c>
      <c r="BU5">
        <v>8.2974999999999994</v>
      </c>
      <c r="BV5">
        <v>5.7640959938337621</v>
      </c>
      <c r="BW5">
        <v>5.7640959938337621</v>
      </c>
      <c r="BX5">
        <v>0.68749331932661772</v>
      </c>
      <c r="BY5">
        <v>0</v>
      </c>
      <c r="BZ5">
        <v>2</v>
      </c>
      <c r="CA5">
        <v>0</v>
      </c>
      <c r="CB5">
        <v>3.12</v>
      </c>
      <c r="CC5">
        <v>0</v>
      </c>
      <c r="CD5">
        <v>8.0500000000000007</v>
      </c>
      <c r="CE5">
        <v>0</v>
      </c>
      <c r="CF5">
        <v>11.32</v>
      </c>
      <c r="CG5">
        <v>0</v>
      </c>
      <c r="CH5">
        <v>18.16</v>
      </c>
      <c r="CI5">
        <v>0</v>
      </c>
    </row>
    <row r="7" spans="1:87" x14ac:dyDescent="0.35">
      <c r="A7" t="s">
        <v>113</v>
      </c>
    </row>
    <row r="8" spans="1:87" x14ac:dyDescent="0.35">
      <c r="B8" s="1" t="s">
        <v>9</v>
      </c>
      <c r="C8" s="1" t="s">
        <v>29</v>
      </c>
      <c r="D8" s="1" t="s">
        <v>30</v>
      </c>
      <c r="E8" s="1" t="s">
        <v>31</v>
      </c>
      <c r="F8" s="1" t="s">
        <v>32</v>
      </c>
      <c r="G8" s="1" t="s">
        <v>33</v>
      </c>
      <c r="H8" s="1" t="s">
        <v>34</v>
      </c>
      <c r="I8" s="1" t="s">
        <v>35</v>
      </c>
      <c r="J8" s="1" t="s">
        <v>36</v>
      </c>
      <c r="K8" s="1" t="s">
        <v>37</v>
      </c>
      <c r="L8" s="1" t="s">
        <v>38</v>
      </c>
      <c r="M8" s="1" t="s">
        <v>39</v>
      </c>
      <c r="N8" s="1" t="s">
        <v>40</v>
      </c>
      <c r="O8" s="1" t="s">
        <v>41</v>
      </c>
      <c r="P8" s="1" t="s">
        <v>15</v>
      </c>
      <c r="Q8" s="1" t="s">
        <v>16</v>
      </c>
      <c r="R8" s="1" t="s">
        <v>42</v>
      </c>
      <c r="S8" s="1" t="s">
        <v>43</v>
      </c>
      <c r="T8" s="1" t="s">
        <v>44</v>
      </c>
      <c r="U8" s="1" t="s">
        <v>45</v>
      </c>
      <c r="V8" s="1" t="s">
        <v>46</v>
      </c>
      <c r="W8" s="1" t="s">
        <v>47</v>
      </c>
      <c r="X8" s="1" t="s">
        <v>48</v>
      </c>
      <c r="Y8" s="1" t="s">
        <v>49</v>
      </c>
      <c r="Z8" s="1" t="s">
        <v>50</v>
      </c>
      <c r="AA8" s="1" t="s">
        <v>51</v>
      </c>
      <c r="AB8" s="1" t="s">
        <v>52</v>
      </c>
      <c r="AC8" s="1" t="s">
        <v>53</v>
      </c>
      <c r="AD8" s="1" t="s">
        <v>54</v>
      </c>
      <c r="AE8" s="1" t="s">
        <v>55</v>
      </c>
      <c r="AF8" s="1" t="s">
        <v>56</v>
      </c>
      <c r="AG8" s="1" t="s">
        <v>57</v>
      </c>
      <c r="AH8" s="1" t="s">
        <v>58</v>
      </c>
      <c r="AI8" s="1" t="s">
        <v>59</v>
      </c>
      <c r="AJ8" s="1" t="s">
        <v>60</v>
      </c>
      <c r="AK8" s="1" t="s">
        <v>61</v>
      </c>
      <c r="AL8" s="1" t="s">
        <v>62</v>
      </c>
      <c r="AM8" s="1" t="s">
        <v>63</v>
      </c>
      <c r="AN8" s="1" t="s">
        <v>64</v>
      </c>
      <c r="AO8" s="1" t="s">
        <v>65</v>
      </c>
      <c r="AP8" s="1" t="s">
        <v>66</v>
      </c>
      <c r="AQ8" s="1" t="s">
        <v>67</v>
      </c>
      <c r="AR8" s="1" t="s">
        <v>68</v>
      </c>
      <c r="AS8" s="1" t="s">
        <v>69</v>
      </c>
      <c r="AT8" s="1" t="s">
        <v>70</v>
      </c>
      <c r="AU8" s="1" t="s">
        <v>71</v>
      </c>
      <c r="AV8" s="1" t="s">
        <v>72</v>
      </c>
      <c r="AW8" s="1" t="s">
        <v>73</v>
      </c>
      <c r="AX8" s="1" t="s">
        <v>74</v>
      </c>
      <c r="AY8" s="1" t="s">
        <v>75</v>
      </c>
      <c r="AZ8" s="1" t="s">
        <v>76</v>
      </c>
      <c r="BA8" s="1" t="s">
        <v>77</v>
      </c>
      <c r="BB8" s="1" t="s">
        <v>78</v>
      </c>
      <c r="BC8" s="1" t="s">
        <v>79</v>
      </c>
      <c r="BD8" s="1" t="s">
        <v>80</v>
      </c>
      <c r="BE8" s="1" t="s">
        <v>81</v>
      </c>
      <c r="BF8" s="1" t="s">
        <v>82</v>
      </c>
      <c r="BG8" s="1" t="s">
        <v>83</v>
      </c>
      <c r="BH8" s="1" t="s">
        <v>84</v>
      </c>
      <c r="BI8" s="1" t="s">
        <v>85</v>
      </c>
      <c r="BJ8" s="1" t="s">
        <v>86</v>
      </c>
      <c r="BK8" s="1" t="s">
        <v>87</v>
      </c>
      <c r="BL8" s="1" t="s">
        <v>88</v>
      </c>
      <c r="BM8" s="1" t="s">
        <v>89</v>
      </c>
      <c r="BN8" s="1" t="s">
        <v>90</v>
      </c>
      <c r="BO8" s="1" t="s">
        <v>91</v>
      </c>
      <c r="BP8" s="1" t="s">
        <v>92</v>
      </c>
      <c r="BQ8" s="1" t="s">
        <v>93</v>
      </c>
      <c r="BR8" s="1" t="s">
        <v>94</v>
      </c>
      <c r="BS8" s="1" t="s">
        <v>95</v>
      </c>
      <c r="BT8" s="1" t="s">
        <v>96</v>
      </c>
      <c r="BU8" s="1" t="s">
        <v>97</v>
      </c>
      <c r="BV8" s="1" t="s">
        <v>98</v>
      </c>
      <c r="BW8" s="1" t="s">
        <v>99</v>
      </c>
      <c r="BX8" s="1" t="s">
        <v>100</v>
      </c>
      <c r="BY8" s="1" t="s">
        <v>101</v>
      </c>
      <c r="BZ8" s="1" t="s">
        <v>102</v>
      </c>
      <c r="CA8" s="1" t="s">
        <v>103</v>
      </c>
      <c r="CB8" s="1" t="s">
        <v>104</v>
      </c>
      <c r="CC8" s="1" t="s">
        <v>105</v>
      </c>
      <c r="CD8" s="1" t="s">
        <v>106</v>
      </c>
      <c r="CE8" s="1" t="s">
        <v>107</v>
      </c>
      <c r="CF8" s="1" t="s">
        <v>108</v>
      </c>
      <c r="CG8" s="1" t="s">
        <v>109</v>
      </c>
      <c r="CH8" s="1" t="s">
        <v>110</v>
      </c>
      <c r="CI8" s="1" t="s">
        <v>111</v>
      </c>
    </row>
    <row r="9" spans="1:87" x14ac:dyDescent="0.35">
      <c r="A9" s="1">
        <v>0</v>
      </c>
      <c r="B9">
        <v>3</v>
      </c>
      <c r="C9">
        <v>4.8327381701484123E-3</v>
      </c>
      <c r="D9">
        <v>3.8452385624901282E-2</v>
      </c>
      <c r="E9">
        <v>0</v>
      </c>
      <c r="F9">
        <v>3.8791778431777293E-2</v>
      </c>
      <c r="G9">
        <v>3.8791778431777293E-2</v>
      </c>
      <c r="H9">
        <v>3.8791778431777293E-2</v>
      </c>
      <c r="I9">
        <v>3.8791778431777293E-2</v>
      </c>
      <c r="J9">
        <v>186.3377160122356</v>
      </c>
      <c r="K9">
        <v>186.9496002753003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 x14ac:dyDescent="0.35">
      <c r="A10" s="1">
        <v>1</v>
      </c>
      <c r="B10">
        <v>2</v>
      </c>
      <c r="C10">
        <v>1.6270851419981781E-2</v>
      </c>
      <c r="D10">
        <v>0.1126717783814719</v>
      </c>
      <c r="E10">
        <v>0</v>
      </c>
      <c r="F10">
        <v>0.1210753115569964</v>
      </c>
      <c r="G10">
        <v>0.11687082527936971</v>
      </c>
      <c r="H10">
        <v>0.12472806059038739</v>
      </c>
      <c r="I10">
        <v>6.2348455956399478E-2</v>
      </c>
      <c r="J10">
        <v>185.48984676606531</v>
      </c>
      <c r="K10">
        <v>186.1888493072976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4.8591868139176937E-2</v>
      </c>
      <c r="Y10">
        <v>4.8591868139176937E-2</v>
      </c>
      <c r="Z10">
        <v>2.572510666191722E-2</v>
      </c>
      <c r="AA10">
        <v>2.572510666191722E-2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0.43985155195259013</v>
      </c>
      <c r="AI10">
        <v>0.43985155195259013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0.2443947899696538</v>
      </c>
      <c r="AQ10">
        <v>0</v>
      </c>
      <c r="AR10">
        <v>0.2138089935299394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0.52372293656638191</v>
      </c>
      <c r="BE10">
        <v>3.080723156272833E-2</v>
      </c>
      <c r="BF10">
        <v>0.37032803990902058</v>
      </c>
      <c r="BG10">
        <v>0.18516401995451029</v>
      </c>
      <c r="BH10">
        <v>0</v>
      </c>
      <c r="BI10">
        <v>0.18516401995451029</v>
      </c>
      <c r="BJ10">
        <v>0.37032803990902058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0.52372293656638191</v>
      </c>
      <c r="BW10">
        <v>0.52372293656638191</v>
      </c>
      <c r="BX10">
        <v>3.080723156272833E-2</v>
      </c>
      <c r="BY10">
        <v>0</v>
      </c>
      <c r="BZ10">
        <v>0.37032803990902058</v>
      </c>
      <c r="CA10">
        <v>0</v>
      </c>
      <c r="CB10">
        <v>0.18516401995451029</v>
      </c>
      <c r="CC10">
        <v>0</v>
      </c>
      <c r="CD10">
        <v>0</v>
      </c>
      <c r="CE10">
        <v>0</v>
      </c>
      <c r="CF10">
        <v>0.18516401995451029</v>
      </c>
      <c r="CG10">
        <v>0</v>
      </c>
      <c r="CH10">
        <v>0.37032803990902058</v>
      </c>
      <c r="CI10">
        <v>0</v>
      </c>
    </row>
    <row r="11" spans="1:87" x14ac:dyDescent="0.35">
      <c r="A11" s="1">
        <v>2</v>
      </c>
      <c r="B11">
        <v>1</v>
      </c>
      <c r="C11">
        <v>0.92786016025010065</v>
      </c>
      <c r="D11">
        <v>1.434051728602628</v>
      </c>
      <c r="E11">
        <v>0</v>
      </c>
      <c r="F11">
        <v>2.2715523108185631</v>
      </c>
      <c r="G11">
        <v>0.14032522493101779</v>
      </c>
      <c r="H11">
        <v>2.2852509171708748</v>
      </c>
      <c r="I11">
        <v>0.28446169529348292</v>
      </c>
      <c r="J11">
        <v>184.19862187128749</v>
      </c>
      <c r="K11">
        <v>185.01842742476481</v>
      </c>
      <c r="L11">
        <v>7.9382566327466959</v>
      </c>
      <c r="M11">
        <v>7.9382566327466959</v>
      </c>
      <c r="N11">
        <v>0</v>
      </c>
      <c r="O11">
        <v>0</v>
      </c>
      <c r="P11">
        <v>0</v>
      </c>
      <c r="Q11">
        <v>0</v>
      </c>
      <c r="R11">
        <v>0.41845195759648018</v>
      </c>
      <c r="S11">
        <v>0</v>
      </c>
      <c r="T11">
        <v>0</v>
      </c>
      <c r="U11">
        <v>0</v>
      </c>
      <c r="V11">
        <v>0.2334781362572558</v>
      </c>
      <c r="W11">
        <v>0.2334781362572558</v>
      </c>
      <c r="X11">
        <v>0.51964050192815769</v>
      </c>
      <c r="Y11">
        <v>0.51964050192815769</v>
      </c>
      <c r="Z11">
        <v>0.1757786707141589</v>
      </c>
      <c r="AA11">
        <v>0.1757786707141589</v>
      </c>
      <c r="AB11">
        <v>0</v>
      </c>
      <c r="AC11">
        <v>0</v>
      </c>
      <c r="AD11">
        <v>0</v>
      </c>
      <c r="AE11">
        <v>0</v>
      </c>
      <c r="AF11">
        <v>7.0710678118654752E-2</v>
      </c>
      <c r="AG11">
        <v>7.0710678118654752E-2</v>
      </c>
      <c r="AH11">
        <v>0.1060660171779821</v>
      </c>
      <c r="AI11">
        <v>0.1060660171779821</v>
      </c>
      <c r="AJ11">
        <v>2.4515717573900742</v>
      </c>
      <c r="AK11">
        <v>2.4515717573900742</v>
      </c>
      <c r="AL11">
        <v>0</v>
      </c>
      <c r="AM11">
        <v>0</v>
      </c>
      <c r="AN11">
        <v>0</v>
      </c>
      <c r="AO11">
        <v>0</v>
      </c>
      <c r="AP11">
        <v>2.516151924289125</v>
      </c>
      <c r="AQ11">
        <v>0.16577420839802151</v>
      </c>
      <c r="AR11">
        <v>1.038575073928067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0.10332171439456241</v>
      </c>
      <c r="BN11">
        <v>2.4310991622250009E-2</v>
      </c>
      <c r="BO11">
        <v>0</v>
      </c>
      <c r="BP11">
        <v>0.27774602993176539</v>
      </c>
      <c r="BQ11">
        <v>0</v>
      </c>
      <c r="BR11">
        <v>0</v>
      </c>
      <c r="BS11">
        <v>0.37032803990902058</v>
      </c>
      <c r="BT11">
        <v>0.99228207909333699</v>
      </c>
      <c r="BU11">
        <v>0.99228207909333699</v>
      </c>
      <c r="BV11">
        <v>1.294689850918358</v>
      </c>
      <c r="BW11">
        <v>1.294689850918358</v>
      </c>
      <c r="BX11">
        <v>8.18303686118418E-2</v>
      </c>
      <c r="BY11">
        <v>0</v>
      </c>
      <c r="BZ11">
        <v>0</v>
      </c>
      <c r="CA11">
        <v>0</v>
      </c>
      <c r="CB11">
        <v>0.27774602993176539</v>
      </c>
      <c r="CC11">
        <v>0</v>
      </c>
      <c r="CD11">
        <v>1.2545834335893069</v>
      </c>
      <c r="CE11">
        <v>0</v>
      </c>
      <c r="CF11">
        <v>1.6865615304276229</v>
      </c>
      <c r="CG11">
        <v>0</v>
      </c>
      <c r="CH11">
        <v>4.2347445288340353</v>
      </c>
      <c r="CI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551"/>
  <sheetViews>
    <sheetView workbookViewId="0"/>
  </sheetViews>
  <sheetFormatPr defaultRowHeight="14.5" x14ac:dyDescent="0.35"/>
  <sheetData>
    <row r="1" spans="1:26" x14ac:dyDescent="0.35">
      <c r="B1" s="1" t="s">
        <v>0</v>
      </c>
      <c r="C1" s="1" t="s">
        <v>9</v>
      </c>
      <c r="D1" s="1" t="s">
        <v>10</v>
      </c>
      <c r="E1" s="1" t="s">
        <v>11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114</v>
      </c>
      <c r="K1" s="1" t="s">
        <v>35</v>
      </c>
      <c r="L1" s="1" t="s">
        <v>115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12</v>
      </c>
      <c r="T1" s="1" t="s">
        <v>116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43</v>
      </c>
      <c r="Z1" s="1" t="s">
        <v>44</v>
      </c>
    </row>
    <row r="2" spans="1:26" x14ac:dyDescent="0.35">
      <c r="A2" s="1">
        <v>0</v>
      </c>
      <c r="B2">
        <v>0</v>
      </c>
      <c r="C2">
        <v>3</v>
      </c>
      <c r="D2">
        <v>1</v>
      </c>
      <c r="E2">
        <v>1</v>
      </c>
      <c r="F2">
        <v>0.99770290000000728</v>
      </c>
      <c r="G2">
        <v>0.36890239999998897</v>
      </c>
      <c r="H2">
        <v>0</v>
      </c>
      <c r="I2">
        <v>1.366605299999996</v>
      </c>
      <c r="J2">
        <v>1.366605299999996</v>
      </c>
      <c r="K2">
        <v>1.366605299999996</v>
      </c>
      <c r="L2">
        <v>0</v>
      </c>
      <c r="M2">
        <v>252.85546875</v>
      </c>
      <c r="N2">
        <v>246.25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0</v>
      </c>
      <c r="V2">
        <v>0</v>
      </c>
      <c r="W2">
        <v>1</v>
      </c>
      <c r="X2">
        <v>1</v>
      </c>
      <c r="Y2">
        <v>43377</v>
      </c>
      <c r="Z2">
        <v>0</v>
      </c>
    </row>
    <row r="3" spans="1:26" x14ac:dyDescent="0.35">
      <c r="A3" s="1">
        <v>1</v>
      </c>
      <c r="B3">
        <v>0</v>
      </c>
      <c r="C3">
        <v>2</v>
      </c>
      <c r="D3">
        <v>1</v>
      </c>
      <c r="E3">
        <v>1</v>
      </c>
      <c r="F3">
        <v>1.7824341999999971</v>
      </c>
      <c r="G3">
        <v>0.54047530000000421</v>
      </c>
      <c r="H3">
        <v>0</v>
      </c>
      <c r="I3">
        <v>2.322909500000002</v>
      </c>
      <c r="J3">
        <v>3.6895147999999982</v>
      </c>
      <c r="K3">
        <v>3.6895147999999982</v>
      </c>
      <c r="L3">
        <v>0.49823970000000628</v>
      </c>
      <c r="M3">
        <v>291.5078125</v>
      </c>
      <c r="N3">
        <v>283.14453125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14554</v>
      </c>
      <c r="Z3">
        <v>0</v>
      </c>
    </row>
    <row r="4" spans="1:26" x14ac:dyDescent="0.35">
      <c r="A4" s="1">
        <v>2</v>
      </c>
      <c r="B4">
        <v>0</v>
      </c>
      <c r="C4">
        <v>2</v>
      </c>
      <c r="D4">
        <v>2</v>
      </c>
      <c r="E4">
        <v>2</v>
      </c>
      <c r="F4">
        <v>0.38770150000000569</v>
      </c>
      <c r="G4">
        <v>0.1105382000000006</v>
      </c>
      <c r="H4">
        <v>0</v>
      </c>
      <c r="I4">
        <v>0.49823970000000628</v>
      </c>
      <c r="J4">
        <v>4.187754500000004</v>
      </c>
      <c r="K4">
        <v>0.49823970000000628</v>
      </c>
      <c r="L4">
        <v>0</v>
      </c>
      <c r="M4">
        <v>277.2109375</v>
      </c>
      <c r="N4">
        <v>269.01171875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2766</v>
      </c>
      <c r="Z4">
        <v>0</v>
      </c>
    </row>
    <row r="5" spans="1:26" x14ac:dyDescent="0.35">
      <c r="A5" s="1">
        <v>3</v>
      </c>
      <c r="B5">
        <v>0</v>
      </c>
      <c r="C5">
        <v>1</v>
      </c>
      <c r="D5">
        <v>1</v>
      </c>
      <c r="E5">
        <v>1</v>
      </c>
      <c r="F5">
        <v>1.280323499999994</v>
      </c>
      <c r="G5">
        <v>0.28895459999998963</v>
      </c>
      <c r="H5">
        <v>0</v>
      </c>
      <c r="I5">
        <v>1.569278099999984</v>
      </c>
      <c r="J5">
        <v>5.2587928999999818</v>
      </c>
      <c r="K5">
        <v>5.2587928999999818</v>
      </c>
      <c r="L5">
        <v>1.2660958000000091</v>
      </c>
      <c r="M5">
        <v>272.7578125</v>
      </c>
      <c r="N5">
        <v>266.84375</v>
      </c>
      <c r="O5">
        <v>14</v>
      </c>
      <c r="P5">
        <v>14</v>
      </c>
      <c r="Q5">
        <v>1</v>
      </c>
      <c r="R5">
        <v>0</v>
      </c>
      <c r="S5">
        <v>1</v>
      </c>
      <c r="T5">
        <v>14</v>
      </c>
      <c r="U5">
        <v>6</v>
      </c>
      <c r="V5">
        <v>6</v>
      </c>
      <c r="W5">
        <v>1</v>
      </c>
      <c r="X5">
        <v>6</v>
      </c>
      <c r="Y5">
        <v>4396</v>
      </c>
      <c r="Z5">
        <v>0</v>
      </c>
    </row>
    <row r="6" spans="1:26" x14ac:dyDescent="0.35">
      <c r="A6" s="1">
        <v>4</v>
      </c>
      <c r="B6">
        <v>0</v>
      </c>
      <c r="C6">
        <v>1</v>
      </c>
      <c r="D6">
        <v>2</v>
      </c>
      <c r="E6">
        <v>2</v>
      </c>
      <c r="F6">
        <v>0.63274499999999989</v>
      </c>
      <c r="G6">
        <v>0.13511110000000309</v>
      </c>
      <c r="H6">
        <v>0</v>
      </c>
      <c r="I6">
        <v>0.76785610000000304</v>
      </c>
      <c r="J6">
        <v>6.5248886999999911</v>
      </c>
      <c r="K6">
        <v>1.2660958000000091</v>
      </c>
      <c r="L6">
        <v>1.9310055000000119</v>
      </c>
      <c r="M6">
        <v>264.8125</v>
      </c>
      <c r="N6">
        <v>258.6953125</v>
      </c>
      <c r="O6">
        <v>8</v>
      </c>
      <c r="P6">
        <v>8</v>
      </c>
      <c r="Q6">
        <v>1</v>
      </c>
      <c r="R6">
        <v>0</v>
      </c>
      <c r="S6">
        <v>15</v>
      </c>
      <c r="T6">
        <v>22</v>
      </c>
      <c r="U6">
        <v>6</v>
      </c>
      <c r="V6">
        <v>6</v>
      </c>
      <c r="W6">
        <v>7</v>
      </c>
      <c r="X6">
        <v>12</v>
      </c>
      <c r="Y6">
        <v>1681</v>
      </c>
      <c r="Z6">
        <v>0</v>
      </c>
    </row>
    <row r="7" spans="1:26" x14ac:dyDescent="0.35">
      <c r="A7" s="1">
        <v>5</v>
      </c>
      <c r="B7">
        <v>0</v>
      </c>
      <c r="C7">
        <v>1</v>
      </c>
      <c r="D7">
        <v>3</v>
      </c>
      <c r="E7">
        <v>3</v>
      </c>
      <c r="F7">
        <v>1.517977900000012</v>
      </c>
      <c r="G7">
        <v>0.4130275999999995</v>
      </c>
      <c r="H7">
        <v>0</v>
      </c>
      <c r="I7">
        <v>1.9310055000000119</v>
      </c>
      <c r="J7">
        <v>8.455894200000003</v>
      </c>
      <c r="K7">
        <v>1.9310055000000119</v>
      </c>
      <c r="L7">
        <v>0.88415159999998849</v>
      </c>
      <c r="M7">
        <v>281.953125</v>
      </c>
      <c r="N7">
        <v>274.42578125</v>
      </c>
      <c r="O7">
        <v>16</v>
      </c>
      <c r="P7">
        <v>16</v>
      </c>
      <c r="Q7">
        <v>1</v>
      </c>
      <c r="R7">
        <v>0</v>
      </c>
      <c r="S7">
        <v>23</v>
      </c>
      <c r="T7">
        <v>38</v>
      </c>
      <c r="U7">
        <v>6</v>
      </c>
      <c r="V7">
        <v>6</v>
      </c>
      <c r="W7">
        <v>13</v>
      </c>
      <c r="X7">
        <v>18</v>
      </c>
      <c r="Y7">
        <v>5179</v>
      </c>
      <c r="Z7">
        <v>0</v>
      </c>
    </row>
    <row r="8" spans="1:26" x14ac:dyDescent="0.35">
      <c r="A8" s="1">
        <v>6</v>
      </c>
      <c r="B8">
        <v>0</v>
      </c>
      <c r="C8">
        <v>1</v>
      </c>
      <c r="D8">
        <v>4</v>
      </c>
      <c r="E8">
        <v>4</v>
      </c>
      <c r="F8">
        <v>0.70855049999999409</v>
      </c>
      <c r="G8">
        <v>0.1756010999999944</v>
      </c>
      <c r="H8">
        <v>0</v>
      </c>
      <c r="I8">
        <v>0.88415159999998849</v>
      </c>
      <c r="J8">
        <v>9.3400457999999915</v>
      </c>
      <c r="K8">
        <v>0.88415159999998849</v>
      </c>
      <c r="L8">
        <v>0.34904980000000307</v>
      </c>
      <c r="M8">
        <v>284.91015625</v>
      </c>
      <c r="N8">
        <v>279.33203125</v>
      </c>
      <c r="O8">
        <v>9</v>
      </c>
      <c r="P8">
        <v>9</v>
      </c>
      <c r="Q8">
        <v>1</v>
      </c>
      <c r="R8">
        <v>0</v>
      </c>
      <c r="S8">
        <v>39</v>
      </c>
      <c r="T8">
        <v>47</v>
      </c>
      <c r="U8">
        <v>7</v>
      </c>
      <c r="V8">
        <v>7</v>
      </c>
      <c r="W8">
        <v>19</v>
      </c>
      <c r="X8">
        <v>25</v>
      </c>
      <c r="Y8">
        <v>2126</v>
      </c>
      <c r="Z8">
        <v>0</v>
      </c>
    </row>
    <row r="9" spans="1:26" x14ac:dyDescent="0.35">
      <c r="A9" s="1">
        <v>7</v>
      </c>
      <c r="B9">
        <v>0</v>
      </c>
      <c r="C9">
        <v>1</v>
      </c>
      <c r="D9">
        <v>5</v>
      </c>
      <c r="E9">
        <v>5</v>
      </c>
      <c r="F9">
        <v>0.31493120000001079</v>
      </c>
      <c r="G9">
        <v>3.4118599999992227E-2</v>
      </c>
      <c r="H9">
        <v>0</v>
      </c>
      <c r="I9">
        <v>0.34904980000000307</v>
      </c>
      <c r="J9">
        <v>9.6890955999999946</v>
      </c>
      <c r="K9">
        <v>0.34904980000000307</v>
      </c>
      <c r="L9">
        <v>0.30907060000000541</v>
      </c>
      <c r="M9">
        <v>274.703125</v>
      </c>
      <c r="N9">
        <v>266.8125</v>
      </c>
      <c r="O9">
        <v>3</v>
      </c>
      <c r="P9">
        <v>3</v>
      </c>
      <c r="Q9">
        <v>1</v>
      </c>
      <c r="R9">
        <v>0</v>
      </c>
      <c r="S9">
        <v>48</v>
      </c>
      <c r="T9">
        <v>50</v>
      </c>
      <c r="U9">
        <v>2</v>
      </c>
      <c r="V9">
        <v>2</v>
      </c>
      <c r="W9">
        <v>26</v>
      </c>
      <c r="X9">
        <v>27</v>
      </c>
      <c r="Y9">
        <v>404</v>
      </c>
      <c r="Z9">
        <v>0</v>
      </c>
    </row>
    <row r="10" spans="1:26" x14ac:dyDescent="0.35">
      <c r="A10" s="1">
        <v>8</v>
      </c>
      <c r="B10">
        <v>0</v>
      </c>
      <c r="C10">
        <v>1</v>
      </c>
      <c r="D10">
        <v>6</v>
      </c>
      <c r="E10">
        <v>6</v>
      </c>
      <c r="F10">
        <v>0.23027820000000079</v>
      </c>
      <c r="G10">
        <v>7.8792400000004648E-2</v>
      </c>
      <c r="H10">
        <v>0</v>
      </c>
      <c r="I10">
        <v>0.30907060000000541</v>
      </c>
      <c r="J10">
        <v>9.9981662</v>
      </c>
      <c r="K10">
        <v>0.30907060000000541</v>
      </c>
      <c r="L10">
        <v>0.34932610000001318</v>
      </c>
      <c r="M10">
        <v>274.83203125</v>
      </c>
      <c r="N10">
        <v>266.8125</v>
      </c>
      <c r="O10">
        <v>2</v>
      </c>
      <c r="P10">
        <v>2</v>
      </c>
      <c r="Q10">
        <v>1</v>
      </c>
      <c r="R10">
        <v>0</v>
      </c>
      <c r="S10">
        <v>51</v>
      </c>
      <c r="T10">
        <v>52</v>
      </c>
      <c r="U10">
        <v>2</v>
      </c>
      <c r="V10">
        <v>2</v>
      </c>
      <c r="W10">
        <v>28</v>
      </c>
      <c r="X10">
        <v>29</v>
      </c>
      <c r="Y10">
        <v>282</v>
      </c>
      <c r="Z10">
        <v>0</v>
      </c>
    </row>
    <row r="11" spans="1:26" x14ac:dyDescent="0.35">
      <c r="A11" s="1">
        <v>9</v>
      </c>
      <c r="B11">
        <v>0</v>
      </c>
      <c r="C11">
        <v>1</v>
      </c>
      <c r="D11">
        <v>7</v>
      </c>
      <c r="E11">
        <v>7</v>
      </c>
      <c r="F11">
        <v>0.31612800000000618</v>
      </c>
      <c r="G11">
        <v>3.3198100000007003E-2</v>
      </c>
      <c r="H11">
        <v>0</v>
      </c>
      <c r="I11">
        <v>0.34932610000001318</v>
      </c>
      <c r="J11">
        <v>10.34749230000001</v>
      </c>
      <c r="K11">
        <v>0.34932610000001318</v>
      </c>
      <c r="L11">
        <v>6.0569538000000156</v>
      </c>
      <c r="M11">
        <v>275.203125</v>
      </c>
      <c r="N11">
        <v>267.171875</v>
      </c>
      <c r="O11">
        <v>3</v>
      </c>
      <c r="P11">
        <v>3</v>
      </c>
      <c r="Q11">
        <v>1</v>
      </c>
      <c r="R11">
        <v>0</v>
      </c>
      <c r="S11">
        <v>53</v>
      </c>
      <c r="T11">
        <v>55</v>
      </c>
      <c r="U11">
        <v>2</v>
      </c>
      <c r="V11">
        <v>2</v>
      </c>
      <c r="W11">
        <v>30</v>
      </c>
      <c r="X11">
        <v>31</v>
      </c>
      <c r="Y11">
        <v>327</v>
      </c>
      <c r="Z11">
        <v>0</v>
      </c>
    </row>
    <row r="12" spans="1:26" x14ac:dyDescent="0.35">
      <c r="A12" s="1">
        <v>10</v>
      </c>
      <c r="B12">
        <v>0</v>
      </c>
      <c r="C12">
        <v>1</v>
      </c>
      <c r="D12">
        <v>8</v>
      </c>
      <c r="E12">
        <v>8</v>
      </c>
      <c r="F12">
        <v>2.675599100000007</v>
      </c>
      <c r="G12">
        <v>3.3813547000000099</v>
      </c>
      <c r="H12">
        <v>0</v>
      </c>
      <c r="I12">
        <v>6.0569538000000156</v>
      </c>
      <c r="J12">
        <v>16.40444610000003</v>
      </c>
      <c r="K12">
        <v>6.0569538000000156</v>
      </c>
      <c r="L12">
        <v>0</v>
      </c>
      <c r="M12">
        <v>312.9453125</v>
      </c>
      <c r="N12">
        <v>306.015625</v>
      </c>
      <c r="O12">
        <v>24</v>
      </c>
      <c r="P12">
        <v>24</v>
      </c>
      <c r="Q12">
        <v>1</v>
      </c>
      <c r="R12">
        <v>0</v>
      </c>
      <c r="S12">
        <v>56</v>
      </c>
      <c r="T12">
        <v>79</v>
      </c>
      <c r="U12">
        <v>3</v>
      </c>
      <c r="V12">
        <v>3</v>
      </c>
      <c r="W12">
        <v>32</v>
      </c>
      <c r="X12">
        <v>34</v>
      </c>
      <c r="Y12">
        <v>129940</v>
      </c>
      <c r="Z12">
        <v>0</v>
      </c>
    </row>
    <row r="13" spans="1:26" x14ac:dyDescent="0.35">
      <c r="A13" s="1">
        <v>11</v>
      </c>
      <c r="B13">
        <v>1</v>
      </c>
      <c r="C13">
        <v>3</v>
      </c>
      <c r="D13">
        <v>1</v>
      </c>
      <c r="E13">
        <v>1</v>
      </c>
      <c r="F13">
        <v>1.0042916000000091</v>
      </c>
      <c r="G13">
        <v>0.39605399999999952</v>
      </c>
      <c r="H13">
        <v>0</v>
      </c>
      <c r="I13">
        <v>1.400345600000009</v>
      </c>
      <c r="J13">
        <v>1.400345600000009</v>
      </c>
      <c r="K13">
        <v>1.400345600000009</v>
      </c>
      <c r="L13">
        <v>0</v>
      </c>
      <c r="M13">
        <v>285.3046875</v>
      </c>
      <c r="N13">
        <v>275.34765625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0</v>
      </c>
      <c r="V13">
        <v>0</v>
      </c>
      <c r="W13">
        <v>1</v>
      </c>
      <c r="X13">
        <v>1</v>
      </c>
      <c r="Y13">
        <v>53836</v>
      </c>
      <c r="Z13">
        <v>0</v>
      </c>
    </row>
    <row r="14" spans="1:26" x14ac:dyDescent="0.35">
      <c r="A14" s="1">
        <v>12</v>
      </c>
      <c r="B14">
        <v>1</v>
      </c>
      <c r="C14">
        <v>2</v>
      </c>
      <c r="D14">
        <v>1</v>
      </c>
      <c r="E14">
        <v>1</v>
      </c>
      <c r="F14">
        <v>1.688901199999975</v>
      </c>
      <c r="G14">
        <v>0.56013749999998197</v>
      </c>
      <c r="H14">
        <v>0</v>
      </c>
      <c r="I14">
        <v>2.2490386999999572</v>
      </c>
      <c r="J14">
        <v>3.6493842999999662</v>
      </c>
      <c r="K14">
        <v>3.6493842999999662</v>
      </c>
      <c r="L14">
        <v>0.5806716000000165</v>
      </c>
      <c r="M14">
        <v>302.6796875</v>
      </c>
      <c r="N14">
        <v>293.4453125</v>
      </c>
      <c r="O14">
        <v>24</v>
      </c>
      <c r="P14">
        <v>24</v>
      </c>
      <c r="Q14">
        <v>1</v>
      </c>
      <c r="R14">
        <v>24</v>
      </c>
      <c r="S14">
        <v>1</v>
      </c>
      <c r="T14">
        <v>24</v>
      </c>
      <c r="U14">
        <v>9</v>
      </c>
      <c r="V14">
        <v>9</v>
      </c>
      <c r="W14">
        <v>1</v>
      </c>
      <c r="X14">
        <v>9</v>
      </c>
      <c r="Y14">
        <v>13792</v>
      </c>
      <c r="Z14">
        <v>0</v>
      </c>
    </row>
    <row r="15" spans="1:26" x14ac:dyDescent="0.35">
      <c r="A15" s="1">
        <v>13</v>
      </c>
      <c r="B15">
        <v>1</v>
      </c>
      <c r="C15">
        <v>2</v>
      </c>
      <c r="D15">
        <v>2</v>
      </c>
      <c r="E15">
        <v>2</v>
      </c>
      <c r="F15">
        <v>0.46816400000001579</v>
      </c>
      <c r="G15">
        <v>0.11250760000000069</v>
      </c>
      <c r="H15">
        <v>0</v>
      </c>
      <c r="I15">
        <v>0.5806716000000165</v>
      </c>
      <c r="J15">
        <v>4.2300558999999822</v>
      </c>
      <c r="K15">
        <v>0.5806716000000165</v>
      </c>
      <c r="L15">
        <v>0</v>
      </c>
      <c r="M15">
        <v>283.6796875</v>
      </c>
      <c r="N15">
        <v>275.2890625</v>
      </c>
      <c r="O15">
        <v>10</v>
      </c>
      <c r="P15">
        <v>10</v>
      </c>
      <c r="Q15">
        <v>1</v>
      </c>
      <c r="R15">
        <v>10</v>
      </c>
      <c r="S15">
        <v>25</v>
      </c>
      <c r="T15">
        <v>34</v>
      </c>
      <c r="U15">
        <v>9</v>
      </c>
      <c r="V15">
        <v>9</v>
      </c>
      <c r="W15">
        <v>10</v>
      </c>
      <c r="X15">
        <v>18</v>
      </c>
      <c r="Y15">
        <v>4153</v>
      </c>
      <c r="Z15">
        <v>0</v>
      </c>
    </row>
    <row r="16" spans="1:26" x14ac:dyDescent="0.35">
      <c r="A16" s="1">
        <v>14</v>
      </c>
      <c r="B16">
        <v>1</v>
      </c>
      <c r="C16">
        <v>1</v>
      </c>
      <c r="D16">
        <v>1</v>
      </c>
      <c r="E16">
        <v>1</v>
      </c>
      <c r="F16">
        <v>1.2818616000000129</v>
      </c>
      <c r="G16">
        <v>0.2807527999999877</v>
      </c>
      <c r="H16">
        <v>0</v>
      </c>
      <c r="I16">
        <v>1.5626144000000011</v>
      </c>
      <c r="J16">
        <v>5.2119986999999668</v>
      </c>
      <c r="K16">
        <v>5.2119986999999668</v>
      </c>
      <c r="L16">
        <v>1.584349100000026</v>
      </c>
      <c r="M16">
        <v>286.0703125</v>
      </c>
      <c r="N16">
        <v>280.3671875</v>
      </c>
      <c r="O16">
        <v>14</v>
      </c>
      <c r="P16">
        <v>14</v>
      </c>
      <c r="Q16">
        <v>1</v>
      </c>
      <c r="R16">
        <v>0</v>
      </c>
      <c r="S16">
        <v>1</v>
      </c>
      <c r="T16">
        <v>14</v>
      </c>
      <c r="U16">
        <v>6</v>
      </c>
      <c r="V16">
        <v>6</v>
      </c>
      <c r="W16">
        <v>1</v>
      </c>
      <c r="X16">
        <v>6</v>
      </c>
      <c r="Y16">
        <v>5125</v>
      </c>
      <c r="Z16">
        <v>0</v>
      </c>
    </row>
    <row r="17" spans="1:26" x14ac:dyDescent="0.35">
      <c r="A17" s="1">
        <v>15</v>
      </c>
      <c r="B17">
        <v>1</v>
      </c>
      <c r="C17">
        <v>1</v>
      </c>
      <c r="D17">
        <v>2</v>
      </c>
      <c r="E17">
        <v>2</v>
      </c>
      <c r="F17">
        <v>0.83376530000001026</v>
      </c>
      <c r="G17">
        <v>0.16991219999999879</v>
      </c>
      <c r="H17">
        <v>0</v>
      </c>
      <c r="I17">
        <v>1.0036775000000091</v>
      </c>
      <c r="J17">
        <v>6.7963477999999924</v>
      </c>
      <c r="K17">
        <v>1.584349100000026</v>
      </c>
      <c r="L17">
        <v>1.037197099999986</v>
      </c>
      <c r="M17">
        <v>284.77734375</v>
      </c>
      <c r="N17">
        <v>278.828125</v>
      </c>
      <c r="O17">
        <v>10</v>
      </c>
      <c r="P17">
        <v>10</v>
      </c>
      <c r="Q17">
        <v>1</v>
      </c>
      <c r="R17">
        <v>0</v>
      </c>
      <c r="S17">
        <v>15</v>
      </c>
      <c r="T17">
        <v>24</v>
      </c>
      <c r="U17">
        <v>6</v>
      </c>
      <c r="V17">
        <v>6</v>
      </c>
      <c r="W17">
        <v>7</v>
      </c>
      <c r="X17">
        <v>12</v>
      </c>
      <c r="Y17">
        <v>2066</v>
      </c>
      <c r="Z17">
        <v>0</v>
      </c>
    </row>
    <row r="18" spans="1:26" x14ac:dyDescent="0.35">
      <c r="A18" s="1">
        <v>16</v>
      </c>
      <c r="B18">
        <v>1</v>
      </c>
      <c r="C18">
        <v>1</v>
      </c>
      <c r="D18">
        <v>3</v>
      </c>
      <c r="E18">
        <v>3</v>
      </c>
      <c r="F18">
        <v>0.84856580000000292</v>
      </c>
      <c r="G18">
        <v>0.1886312999999831</v>
      </c>
      <c r="H18">
        <v>0</v>
      </c>
      <c r="I18">
        <v>1.037197099999986</v>
      </c>
      <c r="J18">
        <v>7.8335448999999784</v>
      </c>
      <c r="K18">
        <v>1.037197099999986</v>
      </c>
      <c r="L18">
        <v>0.84824549999999022</v>
      </c>
      <c r="M18">
        <v>287.78515625</v>
      </c>
      <c r="N18">
        <v>280.95703125</v>
      </c>
      <c r="O18">
        <v>10</v>
      </c>
      <c r="P18">
        <v>10</v>
      </c>
      <c r="Q18">
        <v>1</v>
      </c>
      <c r="R18">
        <v>0</v>
      </c>
      <c r="S18">
        <v>25</v>
      </c>
      <c r="T18">
        <v>34</v>
      </c>
      <c r="U18">
        <v>6</v>
      </c>
      <c r="V18">
        <v>6</v>
      </c>
      <c r="W18">
        <v>13</v>
      </c>
      <c r="X18">
        <v>18</v>
      </c>
      <c r="Y18">
        <v>1906</v>
      </c>
      <c r="Z18">
        <v>0</v>
      </c>
    </row>
    <row r="19" spans="1:26" x14ac:dyDescent="0.35">
      <c r="A19" s="1">
        <v>17</v>
      </c>
      <c r="B19">
        <v>1</v>
      </c>
      <c r="C19">
        <v>1</v>
      </c>
      <c r="D19">
        <v>4</v>
      </c>
      <c r="E19">
        <v>4</v>
      </c>
      <c r="F19">
        <v>0.64982079999998632</v>
      </c>
      <c r="G19">
        <v>0.1984247000000039</v>
      </c>
      <c r="H19">
        <v>0</v>
      </c>
      <c r="I19">
        <v>0.84824549999999022</v>
      </c>
      <c r="J19">
        <v>8.6817903999999686</v>
      </c>
      <c r="K19">
        <v>0.84824549999999022</v>
      </c>
      <c r="L19">
        <v>0.34780759999998168</v>
      </c>
      <c r="M19">
        <v>286.66015625</v>
      </c>
      <c r="N19">
        <v>280.98828125</v>
      </c>
      <c r="O19">
        <v>8</v>
      </c>
      <c r="P19">
        <v>8</v>
      </c>
      <c r="Q19">
        <v>1</v>
      </c>
      <c r="R19">
        <v>0</v>
      </c>
      <c r="S19">
        <v>35</v>
      </c>
      <c r="T19">
        <v>42</v>
      </c>
      <c r="U19">
        <v>6</v>
      </c>
      <c r="V19">
        <v>6</v>
      </c>
      <c r="W19">
        <v>19</v>
      </c>
      <c r="X19">
        <v>24</v>
      </c>
      <c r="Y19">
        <v>2783</v>
      </c>
      <c r="Z19">
        <v>0</v>
      </c>
    </row>
    <row r="20" spans="1:26" x14ac:dyDescent="0.35">
      <c r="A20" s="1">
        <v>18</v>
      </c>
      <c r="B20">
        <v>1</v>
      </c>
      <c r="C20">
        <v>1</v>
      </c>
      <c r="D20">
        <v>5</v>
      </c>
      <c r="E20">
        <v>5</v>
      </c>
      <c r="F20">
        <v>0.31399929999999188</v>
      </c>
      <c r="G20">
        <v>3.3808299999989799E-2</v>
      </c>
      <c r="H20">
        <v>0</v>
      </c>
      <c r="I20">
        <v>0.34780759999998168</v>
      </c>
      <c r="J20">
        <v>9.0295979999999503</v>
      </c>
      <c r="K20">
        <v>0.34780759999998168</v>
      </c>
      <c r="L20">
        <v>0.25779629999999543</v>
      </c>
      <c r="M20">
        <v>281.12890625</v>
      </c>
      <c r="N20">
        <v>272.7890625</v>
      </c>
      <c r="O20">
        <v>3</v>
      </c>
      <c r="P20">
        <v>3</v>
      </c>
      <c r="Q20">
        <v>1</v>
      </c>
      <c r="R20">
        <v>0</v>
      </c>
      <c r="S20">
        <v>43</v>
      </c>
      <c r="T20">
        <v>45</v>
      </c>
      <c r="U20">
        <v>2</v>
      </c>
      <c r="V20">
        <v>2</v>
      </c>
      <c r="W20">
        <v>25</v>
      </c>
      <c r="X20">
        <v>26</v>
      </c>
      <c r="Y20">
        <v>300</v>
      </c>
      <c r="Z20">
        <v>0</v>
      </c>
    </row>
    <row r="21" spans="1:26" x14ac:dyDescent="0.35">
      <c r="A21" s="1">
        <v>19</v>
      </c>
      <c r="B21">
        <v>1</v>
      </c>
      <c r="C21">
        <v>1</v>
      </c>
      <c r="D21">
        <v>6</v>
      </c>
      <c r="E21">
        <v>6</v>
      </c>
      <c r="F21">
        <v>0.23086090000001039</v>
      </c>
      <c r="G21">
        <v>2.6935399999985069E-2</v>
      </c>
      <c r="H21">
        <v>0</v>
      </c>
      <c r="I21">
        <v>0.25779629999999543</v>
      </c>
      <c r="J21">
        <v>9.2873942999999457</v>
      </c>
      <c r="K21">
        <v>0.25779629999999543</v>
      </c>
      <c r="L21">
        <v>0.41891849999997532</v>
      </c>
      <c r="M21">
        <v>281.39453125</v>
      </c>
      <c r="N21">
        <v>272.98828125</v>
      </c>
      <c r="O21">
        <v>2</v>
      </c>
      <c r="P21">
        <v>2</v>
      </c>
      <c r="Q21">
        <v>1</v>
      </c>
      <c r="R21">
        <v>0</v>
      </c>
      <c r="S21">
        <v>46</v>
      </c>
      <c r="T21">
        <v>47</v>
      </c>
      <c r="U21">
        <v>2</v>
      </c>
      <c r="V21">
        <v>2</v>
      </c>
      <c r="W21">
        <v>27</v>
      </c>
      <c r="X21">
        <v>28</v>
      </c>
      <c r="Y21">
        <v>292</v>
      </c>
      <c r="Z21">
        <v>0</v>
      </c>
    </row>
    <row r="22" spans="1:26" x14ac:dyDescent="0.35">
      <c r="A22" s="1">
        <v>20</v>
      </c>
      <c r="B22">
        <v>1</v>
      </c>
      <c r="C22">
        <v>1</v>
      </c>
      <c r="D22">
        <v>7</v>
      </c>
      <c r="E22">
        <v>7</v>
      </c>
      <c r="F22">
        <v>0.36201809999998602</v>
      </c>
      <c r="G22">
        <v>5.6900399999989297E-2</v>
      </c>
      <c r="H22">
        <v>0</v>
      </c>
      <c r="I22">
        <v>0.41891849999997532</v>
      </c>
      <c r="J22">
        <v>9.706312799999921</v>
      </c>
      <c r="K22">
        <v>0.41891849999997532</v>
      </c>
      <c r="L22">
        <v>2.4799345999999929</v>
      </c>
      <c r="M22">
        <v>283.99609375</v>
      </c>
      <c r="N22">
        <v>275.1484375</v>
      </c>
      <c r="O22">
        <v>4</v>
      </c>
      <c r="P22">
        <v>4</v>
      </c>
      <c r="Q22">
        <v>1</v>
      </c>
      <c r="R22">
        <v>0</v>
      </c>
      <c r="S22">
        <v>48</v>
      </c>
      <c r="T22">
        <v>51</v>
      </c>
      <c r="U22">
        <v>3</v>
      </c>
      <c r="V22">
        <v>3</v>
      </c>
      <c r="W22">
        <v>29</v>
      </c>
      <c r="X22">
        <v>31</v>
      </c>
      <c r="Y22">
        <v>884</v>
      </c>
      <c r="Z22">
        <v>0</v>
      </c>
    </row>
    <row r="23" spans="1:26" x14ac:dyDescent="0.35">
      <c r="A23" s="1">
        <v>21</v>
      </c>
      <c r="B23">
        <v>1</v>
      </c>
      <c r="C23">
        <v>1</v>
      </c>
      <c r="D23">
        <v>8</v>
      </c>
      <c r="E23">
        <v>8</v>
      </c>
      <c r="F23">
        <v>1.890231299999982</v>
      </c>
      <c r="G23">
        <v>0.5897033000000107</v>
      </c>
      <c r="H23">
        <v>0</v>
      </c>
      <c r="I23">
        <v>2.4799345999999929</v>
      </c>
      <c r="J23">
        <v>12.18624739999991</v>
      </c>
      <c r="K23">
        <v>2.4799345999999929</v>
      </c>
      <c r="L23">
        <v>0</v>
      </c>
      <c r="M23">
        <v>300.09765625</v>
      </c>
      <c r="N23">
        <v>291.17578125</v>
      </c>
      <c r="O23">
        <v>18</v>
      </c>
      <c r="P23">
        <v>18</v>
      </c>
      <c r="Q23">
        <v>1</v>
      </c>
      <c r="R23">
        <v>0</v>
      </c>
      <c r="S23">
        <v>52</v>
      </c>
      <c r="T23">
        <v>69</v>
      </c>
      <c r="U23">
        <v>3</v>
      </c>
      <c r="V23">
        <v>3</v>
      </c>
      <c r="W23">
        <v>32</v>
      </c>
      <c r="X23">
        <v>34</v>
      </c>
      <c r="Y23">
        <v>17745</v>
      </c>
      <c r="Z23">
        <v>0</v>
      </c>
    </row>
    <row r="24" spans="1:26" x14ac:dyDescent="0.35">
      <c r="A24" s="1">
        <v>22</v>
      </c>
      <c r="B24">
        <v>2</v>
      </c>
      <c r="C24">
        <v>3</v>
      </c>
      <c r="D24">
        <v>1</v>
      </c>
      <c r="E24">
        <v>1</v>
      </c>
      <c r="F24">
        <v>0.99339899999999659</v>
      </c>
      <c r="G24">
        <v>0.37571280000003071</v>
      </c>
      <c r="H24">
        <v>0</v>
      </c>
      <c r="I24">
        <v>1.3691118000000271</v>
      </c>
      <c r="J24">
        <v>1.3691118000000271</v>
      </c>
      <c r="K24">
        <v>1.3691118000000271</v>
      </c>
      <c r="L24">
        <v>0</v>
      </c>
      <c r="M24">
        <v>289.1015625</v>
      </c>
      <c r="N24">
        <v>278.94140625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0</v>
      </c>
      <c r="V24">
        <v>0</v>
      </c>
      <c r="W24">
        <v>1</v>
      </c>
      <c r="X24">
        <v>1</v>
      </c>
      <c r="Y24">
        <v>49024</v>
      </c>
      <c r="Z24">
        <v>0</v>
      </c>
    </row>
    <row r="25" spans="1:26" x14ac:dyDescent="0.35">
      <c r="A25" s="1">
        <v>23</v>
      </c>
      <c r="B25">
        <v>2</v>
      </c>
      <c r="C25">
        <v>2</v>
      </c>
      <c r="D25">
        <v>1</v>
      </c>
      <c r="E25">
        <v>1</v>
      </c>
      <c r="F25">
        <v>1.7715375999999741</v>
      </c>
      <c r="G25">
        <v>0.56945960000001605</v>
      </c>
      <c r="H25">
        <v>0</v>
      </c>
      <c r="I25">
        <v>2.3409971999999901</v>
      </c>
      <c r="J25">
        <v>3.710109000000017</v>
      </c>
      <c r="K25">
        <v>3.710109000000017</v>
      </c>
      <c r="L25">
        <v>0.56413529999996115</v>
      </c>
      <c r="M25">
        <v>304.71875</v>
      </c>
      <c r="N25">
        <v>296.7890625</v>
      </c>
      <c r="O25">
        <v>25</v>
      </c>
      <c r="P25">
        <v>25</v>
      </c>
      <c r="Q25">
        <v>1</v>
      </c>
      <c r="R25">
        <v>25</v>
      </c>
      <c r="S25">
        <v>1</v>
      </c>
      <c r="T25">
        <v>25</v>
      </c>
      <c r="U25">
        <v>9</v>
      </c>
      <c r="V25">
        <v>9</v>
      </c>
      <c r="W25">
        <v>1</v>
      </c>
      <c r="X25">
        <v>9</v>
      </c>
      <c r="Y25">
        <v>16367</v>
      </c>
      <c r="Z25">
        <v>0</v>
      </c>
    </row>
    <row r="26" spans="1:26" x14ac:dyDescent="0.35">
      <c r="A26" s="1">
        <v>24</v>
      </c>
      <c r="B26">
        <v>2</v>
      </c>
      <c r="C26">
        <v>2</v>
      </c>
      <c r="D26">
        <v>2</v>
      </c>
      <c r="E26">
        <v>2</v>
      </c>
      <c r="F26">
        <v>0.38582139999998333</v>
      </c>
      <c r="G26">
        <v>0.17831389999997779</v>
      </c>
      <c r="H26">
        <v>0</v>
      </c>
      <c r="I26">
        <v>0.56413529999996115</v>
      </c>
      <c r="J26">
        <v>4.2742442999999781</v>
      </c>
      <c r="K26">
        <v>0.56413529999996115</v>
      </c>
      <c r="L26">
        <v>0</v>
      </c>
      <c r="M26">
        <v>303.7109375</v>
      </c>
      <c r="N26">
        <v>293.8359375</v>
      </c>
      <c r="O26">
        <v>9</v>
      </c>
      <c r="P26">
        <v>9</v>
      </c>
      <c r="Q26">
        <v>1</v>
      </c>
      <c r="R26">
        <v>9</v>
      </c>
      <c r="S26">
        <v>26</v>
      </c>
      <c r="T26">
        <v>34</v>
      </c>
      <c r="U26">
        <v>9</v>
      </c>
      <c r="V26">
        <v>9</v>
      </c>
      <c r="W26">
        <v>10</v>
      </c>
      <c r="X26">
        <v>18</v>
      </c>
      <c r="Y26">
        <v>3995</v>
      </c>
      <c r="Z26">
        <v>0</v>
      </c>
    </row>
    <row r="27" spans="1:26" x14ac:dyDescent="0.35">
      <c r="A27" s="1">
        <v>25</v>
      </c>
      <c r="B27">
        <v>2</v>
      </c>
      <c r="C27">
        <v>1</v>
      </c>
      <c r="D27">
        <v>1</v>
      </c>
      <c r="E27">
        <v>1</v>
      </c>
      <c r="F27">
        <v>1.2810031000000071</v>
      </c>
      <c r="G27">
        <v>0.34044739999998802</v>
      </c>
      <c r="H27">
        <v>0</v>
      </c>
      <c r="I27">
        <v>1.621450499999995</v>
      </c>
      <c r="J27">
        <v>5.3315595000000124</v>
      </c>
      <c r="K27">
        <v>5.3315595000000124</v>
      </c>
      <c r="L27">
        <v>1.3374930999999459</v>
      </c>
      <c r="M27">
        <v>304.25</v>
      </c>
      <c r="N27">
        <v>296.890625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4868</v>
      </c>
      <c r="Z27">
        <v>0</v>
      </c>
    </row>
    <row r="28" spans="1:26" x14ac:dyDescent="0.35">
      <c r="A28" s="1">
        <v>26</v>
      </c>
      <c r="B28">
        <v>2</v>
      </c>
      <c r="C28">
        <v>1</v>
      </c>
      <c r="D28">
        <v>2</v>
      </c>
      <c r="E28">
        <v>2</v>
      </c>
      <c r="F28">
        <v>0.63640029999999115</v>
      </c>
      <c r="G28">
        <v>0.1369574999999941</v>
      </c>
      <c r="H28">
        <v>0</v>
      </c>
      <c r="I28">
        <v>0.77335779999998522</v>
      </c>
      <c r="J28">
        <v>6.6690525999999579</v>
      </c>
      <c r="K28">
        <v>1.3374930999999459</v>
      </c>
      <c r="L28">
        <v>1.877008099999983</v>
      </c>
      <c r="M28">
        <v>296.5625</v>
      </c>
      <c r="N28">
        <v>286.66796875</v>
      </c>
      <c r="O28">
        <v>8</v>
      </c>
      <c r="P28">
        <v>8</v>
      </c>
      <c r="Q28">
        <v>1</v>
      </c>
      <c r="R28">
        <v>0</v>
      </c>
      <c r="S28">
        <v>15</v>
      </c>
      <c r="T28">
        <v>22</v>
      </c>
      <c r="U28">
        <v>6</v>
      </c>
      <c r="V28">
        <v>6</v>
      </c>
      <c r="W28">
        <v>7</v>
      </c>
      <c r="X28">
        <v>12</v>
      </c>
      <c r="Y28">
        <v>1789</v>
      </c>
      <c r="Z28">
        <v>0</v>
      </c>
    </row>
    <row r="29" spans="1:26" x14ac:dyDescent="0.35">
      <c r="A29" s="1">
        <v>27</v>
      </c>
      <c r="B29">
        <v>2</v>
      </c>
      <c r="C29">
        <v>1</v>
      </c>
      <c r="D29">
        <v>3</v>
      </c>
      <c r="E29">
        <v>3</v>
      </c>
      <c r="F29">
        <v>1.5032983999999909</v>
      </c>
      <c r="G29">
        <v>0.37370969999999198</v>
      </c>
      <c r="H29">
        <v>0</v>
      </c>
      <c r="I29">
        <v>1.877008099999983</v>
      </c>
      <c r="J29">
        <v>8.5460606999999413</v>
      </c>
      <c r="K29">
        <v>1.877008099999983</v>
      </c>
      <c r="L29">
        <v>0.88422280000001763</v>
      </c>
      <c r="M29">
        <v>310.6171875</v>
      </c>
      <c r="N29">
        <v>301.5</v>
      </c>
      <c r="O29">
        <v>16</v>
      </c>
      <c r="P29">
        <v>16</v>
      </c>
      <c r="Q29">
        <v>1</v>
      </c>
      <c r="R29">
        <v>0</v>
      </c>
      <c r="S29">
        <v>23</v>
      </c>
      <c r="T29">
        <v>38</v>
      </c>
      <c r="U29">
        <v>6</v>
      </c>
      <c r="V29">
        <v>6</v>
      </c>
      <c r="W29">
        <v>13</v>
      </c>
      <c r="X29">
        <v>18</v>
      </c>
      <c r="Y29">
        <v>5496</v>
      </c>
      <c r="Z29">
        <v>0</v>
      </c>
    </row>
    <row r="30" spans="1:26" x14ac:dyDescent="0.35">
      <c r="A30" s="1">
        <v>28</v>
      </c>
      <c r="B30">
        <v>2</v>
      </c>
      <c r="C30">
        <v>1</v>
      </c>
      <c r="D30">
        <v>4</v>
      </c>
      <c r="E30">
        <v>4</v>
      </c>
      <c r="F30">
        <v>0.70741660000000195</v>
      </c>
      <c r="G30">
        <v>0.17680620000001571</v>
      </c>
      <c r="H30">
        <v>0</v>
      </c>
      <c r="I30">
        <v>0.88422280000001763</v>
      </c>
      <c r="J30">
        <v>9.430283499999959</v>
      </c>
      <c r="K30">
        <v>0.88422280000001763</v>
      </c>
      <c r="L30">
        <v>0.34663250000001261</v>
      </c>
      <c r="M30">
        <v>311.5546875</v>
      </c>
      <c r="N30">
        <v>304.25390625</v>
      </c>
      <c r="O30">
        <v>9</v>
      </c>
      <c r="P30">
        <v>9</v>
      </c>
      <c r="Q30">
        <v>1</v>
      </c>
      <c r="R30">
        <v>0</v>
      </c>
      <c r="S30">
        <v>39</v>
      </c>
      <c r="T30">
        <v>47</v>
      </c>
      <c r="U30">
        <v>7</v>
      </c>
      <c r="V30">
        <v>7</v>
      </c>
      <c r="W30">
        <v>19</v>
      </c>
      <c r="X30">
        <v>25</v>
      </c>
      <c r="Y30">
        <v>3353</v>
      </c>
      <c r="Z30">
        <v>0</v>
      </c>
    </row>
    <row r="31" spans="1:26" x14ac:dyDescent="0.35">
      <c r="A31" s="1">
        <v>29</v>
      </c>
      <c r="B31">
        <v>2</v>
      </c>
      <c r="C31">
        <v>1</v>
      </c>
      <c r="D31">
        <v>5</v>
      </c>
      <c r="E31">
        <v>5</v>
      </c>
      <c r="F31">
        <v>0.31396570000001128</v>
      </c>
      <c r="G31">
        <v>3.2666800000001217E-2</v>
      </c>
      <c r="H31">
        <v>0</v>
      </c>
      <c r="I31">
        <v>0.34663250000001261</v>
      </c>
      <c r="J31">
        <v>9.7769159999999715</v>
      </c>
      <c r="K31">
        <v>0.34663250000001261</v>
      </c>
      <c r="L31">
        <v>0.2576928999999808</v>
      </c>
      <c r="M31">
        <v>301.09375</v>
      </c>
      <c r="N31">
        <v>291.1953125</v>
      </c>
      <c r="O31">
        <v>3</v>
      </c>
      <c r="P31">
        <v>3</v>
      </c>
      <c r="Q31">
        <v>1</v>
      </c>
      <c r="R31">
        <v>0</v>
      </c>
      <c r="S31">
        <v>48</v>
      </c>
      <c r="T31">
        <v>50</v>
      </c>
      <c r="U31">
        <v>2</v>
      </c>
      <c r="V31">
        <v>2</v>
      </c>
      <c r="W31">
        <v>26</v>
      </c>
      <c r="X31">
        <v>27</v>
      </c>
      <c r="Y31">
        <v>471</v>
      </c>
      <c r="Z31">
        <v>0</v>
      </c>
    </row>
    <row r="32" spans="1:26" x14ac:dyDescent="0.35">
      <c r="A32" s="1">
        <v>30</v>
      </c>
      <c r="B32">
        <v>2</v>
      </c>
      <c r="C32">
        <v>1</v>
      </c>
      <c r="D32">
        <v>6</v>
      </c>
      <c r="E32">
        <v>6</v>
      </c>
      <c r="F32">
        <v>0.23095449999998149</v>
      </c>
      <c r="G32">
        <v>2.673839999999927E-2</v>
      </c>
      <c r="H32">
        <v>0</v>
      </c>
      <c r="I32">
        <v>0.2576928999999808</v>
      </c>
      <c r="J32">
        <v>10.034608899999951</v>
      </c>
      <c r="K32">
        <v>0.2576928999999808</v>
      </c>
      <c r="L32">
        <v>0.348095700000016</v>
      </c>
      <c r="M32">
        <v>301.15625</v>
      </c>
      <c r="N32">
        <v>291.1953125</v>
      </c>
      <c r="O32">
        <v>2</v>
      </c>
      <c r="P32">
        <v>2</v>
      </c>
      <c r="Q32">
        <v>1</v>
      </c>
      <c r="R32">
        <v>0</v>
      </c>
      <c r="S32">
        <v>51</v>
      </c>
      <c r="T32">
        <v>52</v>
      </c>
      <c r="U32">
        <v>2</v>
      </c>
      <c r="V32">
        <v>2</v>
      </c>
      <c r="W32">
        <v>28</v>
      </c>
      <c r="X32">
        <v>29</v>
      </c>
      <c r="Y32">
        <v>282</v>
      </c>
      <c r="Z32">
        <v>0</v>
      </c>
    </row>
    <row r="33" spans="1:26" x14ac:dyDescent="0.35">
      <c r="A33" s="1">
        <v>31</v>
      </c>
      <c r="B33">
        <v>2</v>
      </c>
      <c r="C33">
        <v>1</v>
      </c>
      <c r="D33">
        <v>7</v>
      </c>
      <c r="E33">
        <v>7</v>
      </c>
      <c r="F33">
        <v>0.31535750000001878</v>
      </c>
      <c r="G33">
        <v>3.2738199999997157E-2</v>
      </c>
      <c r="H33">
        <v>0</v>
      </c>
      <c r="I33">
        <v>0.348095700000016</v>
      </c>
      <c r="J33">
        <v>10.38270459999997</v>
      </c>
      <c r="K33">
        <v>0.348095700000016</v>
      </c>
      <c r="L33">
        <v>1.249812099999986</v>
      </c>
      <c r="M33">
        <v>301.58984375</v>
      </c>
      <c r="N33">
        <v>291.69921875</v>
      </c>
      <c r="O33">
        <v>3</v>
      </c>
      <c r="P33">
        <v>3</v>
      </c>
      <c r="Q33">
        <v>1</v>
      </c>
      <c r="R33">
        <v>0</v>
      </c>
      <c r="S33">
        <v>53</v>
      </c>
      <c r="T33">
        <v>55</v>
      </c>
      <c r="U33">
        <v>2</v>
      </c>
      <c r="V33">
        <v>2</v>
      </c>
      <c r="W33">
        <v>30</v>
      </c>
      <c r="X33">
        <v>31</v>
      </c>
      <c r="Y33">
        <v>327</v>
      </c>
      <c r="Z33">
        <v>0</v>
      </c>
    </row>
    <row r="34" spans="1:26" x14ac:dyDescent="0.35">
      <c r="A34" s="1">
        <v>32</v>
      </c>
      <c r="B34">
        <v>2</v>
      </c>
      <c r="C34">
        <v>1</v>
      </c>
      <c r="D34">
        <v>8</v>
      </c>
      <c r="E34">
        <v>8</v>
      </c>
      <c r="F34">
        <v>1.083606900000007</v>
      </c>
      <c r="G34">
        <v>0.16620519999997899</v>
      </c>
      <c r="H34">
        <v>0</v>
      </c>
      <c r="I34">
        <v>1.249812099999986</v>
      </c>
      <c r="J34">
        <v>11.63251669999995</v>
      </c>
      <c r="K34">
        <v>1.249812099999986</v>
      </c>
      <c r="L34">
        <v>0</v>
      </c>
      <c r="M34">
        <v>311.5234375</v>
      </c>
      <c r="N34">
        <v>302.78125</v>
      </c>
      <c r="O34">
        <v>11</v>
      </c>
      <c r="P34">
        <v>11</v>
      </c>
      <c r="Q34">
        <v>1</v>
      </c>
      <c r="R34">
        <v>0</v>
      </c>
      <c r="S34">
        <v>56</v>
      </c>
      <c r="T34">
        <v>66</v>
      </c>
      <c r="U34">
        <v>3</v>
      </c>
      <c r="V34">
        <v>3</v>
      </c>
      <c r="W34">
        <v>32</v>
      </c>
      <c r="X34">
        <v>34</v>
      </c>
      <c r="Y34">
        <v>2159</v>
      </c>
      <c r="Z34">
        <v>0</v>
      </c>
    </row>
    <row r="35" spans="1:26" x14ac:dyDescent="0.35">
      <c r="A35" s="1">
        <v>33</v>
      </c>
      <c r="B35">
        <v>3</v>
      </c>
      <c r="C35">
        <v>3</v>
      </c>
      <c r="D35">
        <v>1</v>
      </c>
      <c r="E35">
        <v>1</v>
      </c>
      <c r="F35">
        <v>1.008286100000007</v>
      </c>
      <c r="G35">
        <v>0.30538329999998842</v>
      </c>
      <c r="H35">
        <v>0</v>
      </c>
      <c r="I35">
        <v>1.3136693999999951</v>
      </c>
      <c r="J35">
        <v>1.3136693999999951</v>
      </c>
      <c r="K35">
        <v>1.3136693999999951</v>
      </c>
      <c r="L35">
        <v>0</v>
      </c>
      <c r="M35">
        <v>305.40234375</v>
      </c>
      <c r="N35">
        <v>295.3984375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0</v>
      </c>
      <c r="V35">
        <v>0</v>
      </c>
      <c r="W35">
        <v>1</v>
      </c>
      <c r="X35">
        <v>1</v>
      </c>
      <c r="Y35">
        <v>39190</v>
      </c>
      <c r="Z35">
        <v>0</v>
      </c>
    </row>
    <row r="36" spans="1:26" x14ac:dyDescent="0.35">
      <c r="A36" s="1">
        <v>34</v>
      </c>
      <c r="B36">
        <v>3</v>
      </c>
      <c r="C36">
        <v>2</v>
      </c>
      <c r="D36">
        <v>1</v>
      </c>
      <c r="E36">
        <v>1</v>
      </c>
      <c r="F36">
        <v>1.749430400000008</v>
      </c>
      <c r="G36">
        <v>0.5294382000000013</v>
      </c>
      <c r="H36">
        <v>0</v>
      </c>
      <c r="I36">
        <v>2.2788686000000098</v>
      </c>
      <c r="J36">
        <v>3.5925380000000051</v>
      </c>
      <c r="K36">
        <v>3.5925380000000051</v>
      </c>
      <c r="L36">
        <v>0.49948200000002879</v>
      </c>
      <c r="M36">
        <v>324.4453125</v>
      </c>
      <c r="N36">
        <v>314.859375</v>
      </c>
      <c r="O36">
        <v>25</v>
      </c>
      <c r="P36">
        <v>25</v>
      </c>
      <c r="Q36">
        <v>1</v>
      </c>
      <c r="R36">
        <v>25</v>
      </c>
      <c r="S36">
        <v>1</v>
      </c>
      <c r="T36">
        <v>25</v>
      </c>
      <c r="U36">
        <v>9</v>
      </c>
      <c r="V36">
        <v>9</v>
      </c>
      <c r="W36">
        <v>1</v>
      </c>
      <c r="X36">
        <v>9</v>
      </c>
      <c r="Y36">
        <v>14890</v>
      </c>
      <c r="Z36">
        <v>0</v>
      </c>
    </row>
    <row r="37" spans="1:26" x14ac:dyDescent="0.35">
      <c r="A37" s="1">
        <v>35</v>
      </c>
      <c r="B37">
        <v>3</v>
      </c>
      <c r="C37">
        <v>2</v>
      </c>
      <c r="D37">
        <v>2</v>
      </c>
      <c r="E37">
        <v>2</v>
      </c>
      <c r="F37">
        <v>0.38719870000002737</v>
      </c>
      <c r="G37">
        <v>0.1122833000000014</v>
      </c>
      <c r="H37">
        <v>0</v>
      </c>
      <c r="I37">
        <v>0.49948200000002879</v>
      </c>
      <c r="J37">
        <v>4.0920200000000344</v>
      </c>
      <c r="K37">
        <v>0.49948200000002879</v>
      </c>
      <c r="L37">
        <v>0</v>
      </c>
      <c r="M37">
        <v>316.5234375</v>
      </c>
      <c r="N37">
        <v>306.2109375</v>
      </c>
      <c r="O37">
        <v>9</v>
      </c>
      <c r="P37">
        <v>9</v>
      </c>
      <c r="Q37">
        <v>1</v>
      </c>
      <c r="R37">
        <v>9</v>
      </c>
      <c r="S37">
        <v>26</v>
      </c>
      <c r="T37">
        <v>34</v>
      </c>
      <c r="U37">
        <v>9</v>
      </c>
      <c r="V37">
        <v>9</v>
      </c>
      <c r="W37">
        <v>10</v>
      </c>
      <c r="X37">
        <v>18</v>
      </c>
      <c r="Y37">
        <v>3547</v>
      </c>
      <c r="Z37">
        <v>0</v>
      </c>
    </row>
    <row r="38" spans="1:26" x14ac:dyDescent="0.35">
      <c r="A38" s="1">
        <v>36</v>
      </c>
      <c r="B38">
        <v>3</v>
      </c>
      <c r="C38">
        <v>1</v>
      </c>
      <c r="D38">
        <v>1</v>
      </c>
      <c r="E38">
        <v>1</v>
      </c>
      <c r="F38">
        <v>1.2756434999999731</v>
      </c>
      <c r="G38">
        <v>0.28245399999997289</v>
      </c>
      <c r="H38">
        <v>0</v>
      </c>
      <c r="I38">
        <v>1.558097499999946</v>
      </c>
      <c r="J38">
        <v>5.1506354999999502</v>
      </c>
      <c r="K38">
        <v>5.1506354999999502</v>
      </c>
      <c r="L38">
        <v>1.282229400000048</v>
      </c>
      <c r="M38">
        <v>322.44921875</v>
      </c>
      <c r="N38">
        <v>314.38671875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4479</v>
      </c>
      <c r="Z38">
        <v>0</v>
      </c>
    </row>
    <row r="39" spans="1:26" x14ac:dyDescent="0.35">
      <c r="A39" s="1">
        <v>37</v>
      </c>
      <c r="B39">
        <v>3</v>
      </c>
      <c r="C39">
        <v>1</v>
      </c>
      <c r="D39">
        <v>2</v>
      </c>
      <c r="E39">
        <v>2</v>
      </c>
      <c r="F39">
        <v>0.6383249999999947</v>
      </c>
      <c r="G39">
        <v>0.14442240000002471</v>
      </c>
      <c r="H39">
        <v>0</v>
      </c>
      <c r="I39">
        <v>0.78274740000001941</v>
      </c>
      <c r="J39">
        <v>6.4328648999999984</v>
      </c>
      <c r="K39">
        <v>1.282229400000048</v>
      </c>
      <c r="L39">
        <v>1.926054100000016</v>
      </c>
      <c r="M39">
        <v>318.1640625</v>
      </c>
      <c r="N39">
        <v>309.7578125</v>
      </c>
      <c r="O39">
        <v>8</v>
      </c>
      <c r="P39">
        <v>8</v>
      </c>
      <c r="Q39">
        <v>1</v>
      </c>
      <c r="R39">
        <v>0</v>
      </c>
      <c r="S39">
        <v>15</v>
      </c>
      <c r="T39">
        <v>22</v>
      </c>
      <c r="U39">
        <v>6</v>
      </c>
      <c r="V39">
        <v>6</v>
      </c>
      <c r="W39">
        <v>7</v>
      </c>
      <c r="X39">
        <v>12</v>
      </c>
      <c r="Y39">
        <v>1451</v>
      </c>
      <c r="Z39">
        <v>0</v>
      </c>
    </row>
    <row r="40" spans="1:26" x14ac:dyDescent="0.35">
      <c r="A40" s="1">
        <v>38</v>
      </c>
      <c r="B40">
        <v>3</v>
      </c>
      <c r="C40">
        <v>1</v>
      </c>
      <c r="D40">
        <v>3</v>
      </c>
      <c r="E40">
        <v>3</v>
      </c>
      <c r="F40">
        <v>1.499105799999995</v>
      </c>
      <c r="G40">
        <v>0.42694830000002071</v>
      </c>
      <c r="H40">
        <v>0</v>
      </c>
      <c r="I40">
        <v>1.926054100000016</v>
      </c>
      <c r="J40">
        <v>8.3589190000000144</v>
      </c>
      <c r="K40">
        <v>1.926054100000016</v>
      </c>
      <c r="L40">
        <v>0.88654909999999632</v>
      </c>
      <c r="M40">
        <v>326.12890625</v>
      </c>
      <c r="N40">
        <v>317.02734375</v>
      </c>
      <c r="O40">
        <v>16</v>
      </c>
      <c r="P40">
        <v>16</v>
      </c>
      <c r="Q40">
        <v>1</v>
      </c>
      <c r="R40">
        <v>0</v>
      </c>
      <c r="S40">
        <v>23</v>
      </c>
      <c r="T40">
        <v>38</v>
      </c>
      <c r="U40">
        <v>6</v>
      </c>
      <c r="V40">
        <v>6</v>
      </c>
      <c r="W40">
        <v>13</v>
      </c>
      <c r="X40">
        <v>18</v>
      </c>
      <c r="Y40">
        <v>6022</v>
      </c>
      <c r="Z40">
        <v>0</v>
      </c>
    </row>
    <row r="41" spans="1:26" x14ac:dyDescent="0.35">
      <c r="A41" s="1">
        <v>39</v>
      </c>
      <c r="B41">
        <v>3</v>
      </c>
      <c r="C41">
        <v>1</v>
      </c>
      <c r="D41">
        <v>4</v>
      </c>
      <c r="E41">
        <v>4</v>
      </c>
      <c r="F41">
        <v>0.71192289999999048</v>
      </c>
      <c r="G41">
        <v>0.17462620000000581</v>
      </c>
      <c r="H41">
        <v>0</v>
      </c>
      <c r="I41">
        <v>0.88654909999999632</v>
      </c>
      <c r="J41">
        <v>9.2454681000000107</v>
      </c>
      <c r="K41">
        <v>0.88654909999999632</v>
      </c>
      <c r="L41">
        <v>0.25881449999999973</v>
      </c>
      <c r="M41">
        <v>324.30859375</v>
      </c>
      <c r="N41">
        <v>316.8203125</v>
      </c>
      <c r="O41">
        <v>9</v>
      </c>
      <c r="P41">
        <v>9</v>
      </c>
      <c r="Q41">
        <v>1</v>
      </c>
      <c r="R41">
        <v>0</v>
      </c>
      <c r="S41">
        <v>39</v>
      </c>
      <c r="T41">
        <v>47</v>
      </c>
      <c r="U41">
        <v>7</v>
      </c>
      <c r="V41">
        <v>7</v>
      </c>
      <c r="W41">
        <v>19</v>
      </c>
      <c r="X41">
        <v>25</v>
      </c>
      <c r="Y41">
        <v>2462</v>
      </c>
      <c r="Z41">
        <v>0</v>
      </c>
    </row>
    <row r="42" spans="1:26" x14ac:dyDescent="0.35">
      <c r="A42" s="1">
        <v>40</v>
      </c>
      <c r="B42">
        <v>3</v>
      </c>
      <c r="C42">
        <v>1</v>
      </c>
      <c r="D42">
        <v>5</v>
      </c>
      <c r="E42">
        <v>5</v>
      </c>
      <c r="F42">
        <v>0.23195809999999989</v>
      </c>
      <c r="G42">
        <v>2.685639999999978E-2</v>
      </c>
      <c r="H42">
        <v>0</v>
      </c>
      <c r="I42">
        <v>0.25881449999999973</v>
      </c>
      <c r="J42">
        <v>9.5042826000000105</v>
      </c>
      <c r="K42">
        <v>0.25881449999999973</v>
      </c>
      <c r="L42">
        <v>0.34794409999997811</v>
      </c>
      <c r="M42">
        <v>313.94140625</v>
      </c>
      <c r="N42">
        <v>303.81640625</v>
      </c>
      <c r="O42">
        <v>2</v>
      </c>
      <c r="P42">
        <v>2</v>
      </c>
      <c r="Q42">
        <v>1</v>
      </c>
      <c r="R42">
        <v>0</v>
      </c>
      <c r="S42">
        <v>48</v>
      </c>
      <c r="T42">
        <v>49</v>
      </c>
      <c r="U42">
        <v>2</v>
      </c>
      <c r="V42">
        <v>2</v>
      </c>
      <c r="W42">
        <v>26</v>
      </c>
      <c r="X42">
        <v>27</v>
      </c>
      <c r="Y42">
        <v>282</v>
      </c>
      <c r="Z42">
        <v>0</v>
      </c>
    </row>
    <row r="43" spans="1:26" x14ac:dyDescent="0.35">
      <c r="A43" s="1">
        <v>41</v>
      </c>
      <c r="B43">
        <v>3</v>
      </c>
      <c r="C43">
        <v>1</v>
      </c>
      <c r="D43">
        <v>6</v>
      </c>
      <c r="E43">
        <v>6</v>
      </c>
      <c r="F43">
        <v>0.31524769999998631</v>
      </c>
      <c r="G43">
        <v>3.2696399999991847E-2</v>
      </c>
      <c r="H43">
        <v>0</v>
      </c>
      <c r="I43">
        <v>0.34794409999997811</v>
      </c>
      <c r="J43">
        <v>9.8522266999999886</v>
      </c>
      <c r="K43">
        <v>0.34794409999997811</v>
      </c>
      <c r="L43">
        <v>0.43278960000000671</v>
      </c>
      <c r="M43">
        <v>314.13671875</v>
      </c>
      <c r="N43">
        <v>303.81640625</v>
      </c>
      <c r="O43">
        <v>3</v>
      </c>
      <c r="P43">
        <v>3</v>
      </c>
      <c r="Q43">
        <v>1</v>
      </c>
      <c r="R43">
        <v>0</v>
      </c>
      <c r="S43">
        <v>50</v>
      </c>
      <c r="T43">
        <v>52</v>
      </c>
      <c r="U43">
        <v>2</v>
      </c>
      <c r="V43">
        <v>2</v>
      </c>
      <c r="W43">
        <v>28</v>
      </c>
      <c r="X43">
        <v>29</v>
      </c>
      <c r="Y43">
        <v>336</v>
      </c>
      <c r="Z43">
        <v>0</v>
      </c>
    </row>
    <row r="44" spans="1:26" x14ac:dyDescent="0.35">
      <c r="A44" s="1">
        <v>42</v>
      </c>
      <c r="B44">
        <v>3</v>
      </c>
      <c r="C44">
        <v>1</v>
      </c>
      <c r="D44">
        <v>7</v>
      </c>
      <c r="E44">
        <v>7</v>
      </c>
      <c r="F44">
        <v>0.31724750000000768</v>
      </c>
      <c r="G44">
        <v>0.115542099999999</v>
      </c>
      <c r="H44">
        <v>0</v>
      </c>
      <c r="I44">
        <v>0.43278960000000671</v>
      </c>
      <c r="J44">
        <v>10.285016300000001</v>
      </c>
      <c r="K44">
        <v>0.43278960000000671</v>
      </c>
      <c r="L44">
        <v>5.6173725000000161</v>
      </c>
      <c r="M44">
        <v>314.42578125</v>
      </c>
      <c r="N44">
        <v>304.109375</v>
      </c>
      <c r="O44">
        <v>3</v>
      </c>
      <c r="P44">
        <v>3</v>
      </c>
      <c r="Q44">
        <v>1</v>
      </c>
      <c r="R44">
        <v>0</v>
      </c>
      <c r="S44">
        <v>53</v>
      </c>
      <c r="T44">
        <v>55</v>
      </c>
      <c r="U44">
        <v>2</v>
      </c>
      <c r="V44">
        <v>2</v>
      </c>
      <c r="W44">
        <v>30</v>
      </c>
      <c r="X44">
        <v>31</v>
      </c>
      <c r="Y44">
        <v>327</v>
      </c>
      <c r="Z44">
        <v>0</v>
      </c>
    </row>
    <row r="45" spans="1:26" x14ac:dyDescent="0.35">
      <c r="A45" s="1">
        <v>43</v>
      </c>
      <c r="B45">
        <v>3</v>
      </c>
      <c r="C45">
        <v>1</v>
      </c>
      <c r="D45">
        <v>8</v>
      </c>
      <c r="E45">
        <v>8</v>
      </c>
      <c r="F45">
        <v>2.6795586000000071</v>
      </c>
      <c r="G45">
        <v>2.937813900000009</v>
      </c>
      <c r="H45">
        <v>0</v>
      </c>
      <c r="I45">
        <v>5.6173725000000161</v>
      </c>
      <c r="J45">
        <v>15.90238880000001</v>
      </c>
      <c r="K45">
        <v>5.6173725000000161</v>
      </c>
      <c r="L45">
        <v>0</v>
      </c>
      <c r="M45">
        <v>340.359375</v>
      </c>
      <c r="N45">
        <v>332.9296875</v>
      </c>
      <c r="O45">
        <v>24</v>
      </c>
      <c r="P45">
        <v>24</v>
      </c>
      <c r="Q45">
        <v>1</v>
      </c>
      <c r="R45">
        <v>0</v>
      </c>
      <c r="S45">
        <v>56</v>
      </c>
      <c r="T45">
        <v>79</v>
      </c>
      <c r="U45">
        <v>3</v>
      </c>
      <c r="V45">
        <v>3</v>
      </c>
      <c r="W45">
        <v>32</v>
      </c>
      <c r="X45">
        <v>34</v>
      </c>
      <c r="Y45">
        <v>121418</v>
      </c>
      <c r="Z45">
        <v>0</v>
      </c>
    </row>
    <row r="46" spans="1:26" x14ac:dyDescent="0.35">
      <c r="A46" s="1">
        <v>44</v>
      </c>
      <c r="B46">
        <v>4</v>
      </c>
      <c r="C46">
        <v>3</v>
      </c>
      <c r="D46">
        <v>1</v>
      </c>
      <c r="E46">
        <v>1</v>
      </c>
      <c r="F46">
        <v>0.99807430000001318</v>
      </c>
      <c r="G46">
        <v>0.37872840000002839</v>
      </c>
      <c r="H46">
        <v>0</v>
      </c>
      <c r="I46">
        <v>1.376802700000042</v>
      </c>
      <c r="J46">
        <v>1.376802700000042</v>
      </c>
      <c r="K46">
        <v>1.376802700000042</v>
      </c>
      <c r="L46">
        <v>0</v>
      </c>
      <c r="M46">
        <v>323.47265625</v>
      </c>
      <c r="N46">
        <v>313.4296875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0</v>
      </c>
      <c r="V46">
        <v>0</v>
      </c>
      <c r="W46">
        <v>1</v>
      </c>
      <c r="X46">
        <v>1</v>
      </c>
      <c r="Y46">
        <v>48851</v>
      </c>
      <c r="Z46">
        <v>0</v>
      </c>
    </row>
    <row r="47" spans="1:26" x14ac:dyDescent="0.35">
      <c r="A47" s="1">
        <v>45</v>
      </c>
      <c r="B47">
        <v>4</v>
      </c>
      <c r="C47">
        <v>2</v>
      </c>
      <c r="D47">
        <v>1</v>
      </c>
      <c r="E47">
        <v>1</v>
      </c>
      <c r="F47">
        <v>1.803551900000002</v>
      </c>
      <c r="G47">
        <v>0.63326619999999423</v>
      </c>
      <c r="H47">
        <v>0</v>
      </c>
      <c r="I47">
        <v>2.436818099999996</v>
      </c>
      <c r="J47">
        <v>3.813620800000038</v>
      </c>
      <c r="K47">
        <v>3.813620800000038</v>
      </c>
      <c r="L47">
        <v>0.49840460000002912</v>
      </c>
      <c r="M47">
        <v>342.875</v>
      </c>
      <c r="N47">
        <v>332.96484375</v>
      </c>
      <c r="O47">
        <v>25</v>
      </c>
      <c r="P47">
        <v>25</v>
      </c>
      <c r="Q47">
        <v>1</v>
      </c>
      <c r="R47">
        <v>25</v>
      </c>
      <c r="S47">
        <v>1</v>
      </c>
      <c r="T47">
        <v>25</v>
      </c>
      <c r="U47">
        <v>9</v>
      </c>
      <c r="V47">
        <v>9</v>
      </c>
      <c r="W47">
        <v>1</v>
      </c>
      <c r="X47">
        <v>9</v>
      </c>
      <c r="Y47">
        <v>18299</v>
      </c>
      <c r="Z47">
        <v>0</v>
      </c>
    </row>
    <row r="48" spans="1:26" x14ac:dyDescent="0.35">
      <c r="A48" s="1">
        <v>46</v>
      </c>
      <c r="B48">
        <v>4</v>
      </c>
      <c r="C48">
        <v>2</v>
      </c>
      <c r="D48">
        <v>2</v>
      </c>
      <c r="E48">
        <v>2</v>
      </c>
      <c r="F48">
        <v>0.38984710000001138</v>
      </c>
      <c r="G48">
        <v>0.1085575000000176</v>
      </c>
      <c r="H48">
        <v>0</v>
      </c>
      <c r="I48">
        <v>0.49840460000002912</v>
      </c>
      <c r="J48">
        <v>4.3120254000000671</v>
      </c>
      <c r="K48">
        <v>0.49840460000002912</v>
      </c>
      <c r="L48">
        <v>0</v>
      </c>
      <c r="M48">
        <v>334.17578125</v>
      </c>
      <c r="N48">
        <v>323.67578125</v>
      </c>
      <c r="O48">
        <v>9</v>
      </c>
      <c r="P48">
        <v>9</v>
      </c>
      <c r="Q48">
        <v>1</v>
      </c>
      <c r="R48">
        <v>9</v>
      </c>
      <c r="S48">
        <v>26</v>
      </c>
      <c r="T48">
        <v>34</v>
      </c>
      <c r="U48">
        <v>9</v>
      </c>
      <c r="V48">
        <v>9</v>
      </c>
      <c r="W48">
        <v>10</v>
      </c>
      <c r="X48">
        <v>18</v>
      </c>
      <c r="Y48">
        <v>5067</v>
      </c>
      <c r="Z48">
        <v>0</v>
      </c>
    </row>
    <row r="49" spans="1:26" x14ac:dyDescent="0.35">
      <c r="A49" s="1">
        <v>47</v>
      </c>
      <c r="B49">
        <v>4</v>
      </c>
      <c r="C49">
        <v>1</v>
      </c>
      <c r="D49">
        <v>1</v>
      </c>
      <c r="E49">
        <v>1</v>
      </c>
      <c r="F49">
        <v>1.288616699999992</v>
      </c>
      <c r="G49">
        <v>0.28790389999998922</v>
      </c>
      <c r="H49">
        <v>0</v>
      </c>
      <c r="I49">
        <v>1.576520599999981</v>
      </c>
      <c r="J49">
        <v>5.3901414000000187</v>
      </c>
      <c r="K49">
        <v>5.3901414000000187</v>
      </c>
      <c r="L49">
        <v>1.2649441000000079</v>
      </c>
      <c r="M49">
        <v>340.9765625</v>
      </c>
      <c r="N49">
        <v>332.26171875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3667</v>
      </c>
      <c r="Z49">
        <v>0</v>
      </c>
    </row>
    <row r="50" spans="1:26" x14ac:dyDescent="0.35">
      <c r="A50" s="1">
        <v>48</v>
      </c>
      <c r="B50">
        <v>4</v>
      </c>
      <c r="C50">
        <v>1</v>
      </c>
      <c r="D50">
        <v>2</v>
      </c>
      <c r="E50">
        <v>2</v>
      </c>
      <c r="F50">
        <v>0.63118769999999813</v>
      </c>
      <c r="G50">
        <v>0.1353517999999809</v>
      </c>
      <c r="H50">
        <v>0</v>
      </c>
      <c r="I50">
        <v>0.76653949999997906</v>
      </c>
      <c r="J50">
        <v>6.6550855000000269</v>
      </c>
      <c r="K50">
        <v>1.2649441000000079</v>
      </c>
      <c r="L50">
        <v>1.8483628000000041</v>
      </c>
      <c r="M50">
        <v>331.34375</v>
      </c>
      <c r="N50">
        <v>320.796875</v>
      </c>
      <c r="O50">
        <v>8</v>
      </c>
      <c r="P50">
        <v>8</v>
      </c>
      <c r="Q50">
        <v>1</v>
      </c>
      <c r="R50">
        <v>0</v>
      </c>
      <c r="S50">
        <v>15</v>
      </c>
      <c r="T50">
        <v>22</v>
      </c>
      <c r="U50">
        <v>6</v>
      </c>
      <c r="V50">
        <v>6</v>
      </c>
      <c r="W50">
        <v>7</v>
      </c>
      <c r="X50">
        <v>12</v>
      </c>
      <c r="Y50">
        <v>1622</v>
      </c>
      <c r="Z50">
        <v>0</v>
      </c>
    </row>
    <row r="51" spans="1:26" x14ac:dyDescent="0.35">
      <c r="A51" s="1">
        <v>49</v>
      </c>
      <c r="B51">
        <v>4</v>
      </c>
      <c r="C51">
        <v>1</v>
      </c>
      <c r="D51">
        <v>3</v>
      </c>
      <c r="E51">
        <v>3</v>
      </c>
      <c r="F51">
        <v>1.5061273999999969</v>
      </c>
      <c r="G51">
        <v>0.34223540000000702</v>
      </c>
      <c r="H51">
        <v>0</v>
      </c>
      <c r="I51">
        <v>1.8483628000000041</v>
      </c>
      <c r="J51">
        <v>8.5034483000000307</v>
      </c>
      <c r="K51">
        <v>1.8483628000000041</v>
      </c>
      <c r="L51">
        <v>0.97925360000000694</v>
      </c>
      <c r="M51">
        <v>344.86328125</v>
      </c>
      <c r="N51">
        <v>335.203125</v>
      </c>
      <c r="O51">
        <v>16</v>
      </c>
      <c r="P51">
        <v>16</v>
      </c>
      <c r="Q51">
        <v>1</v>
      </c>
      <c r="R51">
        <v>0</v>
      </c>
      <c r="S51">
        <v>23</v>
      </c>
      <c r="T51">
        <v>38</v>
      </c>
      <c r="U51">
        <v>6</v>
      </c>
      <c r="V51">
        <v>6</v>
      </c>
      <c r="W51">
        <v>13</v>
      </c>
      <c r="X51">
        <v>18</v>
      </c>
      <c r="Y51">
        <v>4304</v>
      </c>
      <c r="Z51">
        <v>0</v>
      </c>
    </row>
    <row r="52" spans="1:26" x14ac:dyDescent="0.35">
      <c r="A52" s="1">
        <v>50</v>
      </c>
      <c r="B52">
        <v>4</v>
      </c>
      <c r="C52">
        <v>1</v>
      </c>
      <c r="D52">
        <v>4</v>
      </c>
      <c r="E52">
        <v>4</v>
      </c>
      <c r="F52">
        <v>0.70830669999999429</v>
      </c>
      <c r="G52">
        <v>0.27094690000001259</v>
      </c>
      <c r="H52">
        <v>0</v>
      </c>
      <c r="I52">
        <v>0.97925360000000694</v>
      </c>
      <c r="J52">
        <v>9.4827019000000377</v>
      </c>
      <c r="K52">
        <v>0.97925360000000694</v>
      </c>
      <c r="L52">
        <v>0.34898520000000133</v>
      </c>
      <c r="M52">
        <v>342.359375</v>
      </c>
      <c r="N52">
        <v>334.421875</v>
      </c>
      <c r="O52">
        <v>9</v>
      </c>
      <c r="P52">
        <v>9</v>
      </c>
      <c r="Q52">
        <v>1</v>
      </c>
      <c r="R52">
        <v>0</v>
      </c>
      <c r="S52">
        <v>39</v>
      </c>
      <c r="T52">
        <v>47</v>
      </c>
      <c r="U52">
        <v>7</v>
      </c>
      <c r="V52">
        <v>7</v>
      </c>
      <c r="W52">
        <v>19</v>
      </c>
      <c r="X52">
        <v>25</v>
      </c>
      <c r="Y52">
        <v>2264</v>
      </c>
      <c r="Z52">
        <v>0</v>
      </c>
    </row>
    <row r="53" spans="1:26" x14ac:dyDescent="0.35">
      <c r="A53" s="1">
        <v>51</v>
      </c>
      <c r="B53">
        <v>4</v>
      </c>
      <c r="C53">
        <v>1</v>
      </c>
      <c r="D53">
        <v>5</v>
      </c>
      <c r="E53">
        <v>5</v>
      </c>
      <c r="F53">
        <v>0.31559099999999768</v>
      </c>
      <c r="G53">
        <v>3.3394200000003593E-2</v>
      </c>
      <c r="H53">
        <v>0</v>
      </c>
      <c r="I53">
        <v>0.34898520000000133</v>
      </c>
      <c r="J53">
        <v>9.831687100000039</v>
      </c>
      <c r="K53">
        <v>0.34898520000000133</v>
      </c>
      <c r="L53">
        <v>0.25813900000001411</v>
      </c>
      <c r="M53">
        <v>331.63671875</v>
      </c>
      <c r="N53">
        <v>321.04296875</v>
      </c>
      <c r="O53">
        <v>3</v>
      </c>
      <c r="P53">
        <v>3</v>
      </c>
      <c r="Q53">
        <v>1</v>
      </c>
      <c r="R53">
        <v>0</v>
      </c>
      <c r="S53">
        <v>48</v>
      </c>
      <c r="T53">
        <v>50</v>
      </c>
      <c r="U53">
        <v>2</v>
      </c>
      <c r="V53">
        <v>2</v>
      </c>
      <c r="W53">
        <v>26</v>
      </c>
      <c r="X53">
        <v>27</v>
      </c>
      <c r="Y53">
        <v>435</v>
      </c>
      <c r="Z53">
        <v>0</v>
      </c>
    </row>
    <row r="54" spans="1:26" x14ac:dyDescent="0.35">
      <c r="A54" s="1">
        <v>52</v>
      </c>
      <c r="B54">
        <v>4</v>
      </c>
      <c r="C54">
        <v>1</v>
      </c>
      <c r="D54">
        <v>6</v>
      </c>
      <c r="E54">
        <v>6</v>
      </c>
      <c r="F54">
        <v>0.23189990000001609</v>
      </c>
      <c r="G54">
        <v>2.6239099999997961E-2</v>
      </c>
      <c r="H54">
        <v>0</v>
      </c>
      <c r="I54">
        <v>0.25813900000001411</v>
      </c>
      <c r="J54">
        <v>10.08982610000005</v>
      </c>
      <c r="K54">
        <v>0.25813900000001411</v>
      </c>
      <c r="L54">
        <v>0.35086479999999648</v>
      </c>
      <c r="M54">
        <v>331.6484375</v>
      </c>
      <c r="N54">
        <v>321.29296875</v>
      </c>
      <c r="O54">
        <v>2</v>
      </c>
      <c r="P54">
        <v>2</v>
      </c>
      <c r="Q54">
        <v>1</v>
      </c>
      <c r="R54">
        <v>0</v>
      </c>
      <c r="S54">
        <v>51</v>
      </c>
      <c r="T54">
        <v>52</v>
      </c>
      <c r="U54">
        <v>2</v>
      </c>
      <c r="V54">
        <v>2</v>
      </c>
      <c r="W54">
        <v>28</v>
      </c>
      <c r="X54">
        <v>29</v>
      </c>
      <c r="Y54">
        <v>282</v>
      </c>
      <c r="Z54">
        <v>0</v>
      </c>
    </row>
    <row r="55" spans="1:26" x14ac:dyDescent="0.35">
      <c r="A55" s="1">
        <v>53</v>
      </c>
      <c r="B55">
        <v>4</v>
      </c>
      <c r="C55">
        <v>1</v>
      </c>
      <c r="D55">
        <v>7</v>
      </c>
      <c r="E55">
        <v>7</v>
      </c>
      <c r="F55">
        <v>0.31777590000000089</v>
      </c>
      <c r="G55">
        <v>3.3088899999995647E-2</v>
      </c>
      <c r="H55">
        <v>0</v>
      </c>
      <c r="I55">
        <v>0.35086479999999648</v>
      </c>
      <c r="J55">
        <v>10.44069090000005</v>
      </c>
      <c r="K55">
        <v>0.35086479999999648</v>
      </c>
      <c r="L55">
        <v>1.3507894000000391</v>
      </c>
      <c r="M55">
        <v>332.0859375</v>
      </c>
      <c r="N55">
        <v>321.54296875</v>
      </c>
      <c r="O55">
        <v>3</v>
      </c>
      <c r="P55">
        <v>3</v>
      </c>
      <c r="Q55">
        <v>1</v>
      </c>
      <c r="R55">
        <v>0</v>
      </c>
      <c r="S55">
        <v>53</v>
      </c>
      <c r="T55">
        <v>55</v>
      </c>
      <c r="U55">
        <v>2</v>
      </c>
      <c r="V55">
        <v>2</v>
      </c>
      <c r="W55">
        <v>30</v>
      </c>
      <c r="X55">
        <v>31</v>
      </c>
      <c r="Y55">
        <v>327</v>
      </c>
      <c r="Z55">
        <v>0</v>
      </c>
    </row>
    <row r="56" spans="1:26" x14ac:dyDescent="0.35">
      <c r="A56" s="1">
        <v>54</v>
      </c>
      <c r="B56">
        <v>4</v>
      </c>
      <c r="C56">
        <v>1</v>
      </c>
      <c r="D56">
        <v>8</v>
      </c>
      <c r="E56">
        <v>8</v>
      </c>
      <c r="F56">
        <v>1.0841367000000299</v>
      </c>
      <c r="G56">
        <v>0.26665270000000868</v>
      </c>
      <c r="H56">
        <v>0</v>
      </c>
      <c r="I56">
        <v>1.3507894000000391</v>
      </c>
      <c r="J56">
        <v>11.791480300000091</v>
      </c>
      <c r="K56">
        <v>1.3507894000000391</v>
      </c>
      <c r="L56">
        <v>0</v>
      </c>
      <c r="M56">
        <v>341.57421875</v>
      </c>
      <c r="N56">
        <v>332.3828125</v>
      </c>
      <c r="O56">
        <v>11</v>
      </c>
      <c r="P56">
        <v>11</v>
      </c>
      <c r="Q56">
        <v>1</v>
      </c>
      <c r="R56">
        <v>0</v>
      </c>
      <c r="S56">
        <v>56</v>
      </c>
      <c r="T56">
        <v>66</v>
      </c>
      <c r="U56">
        <v>3</v>
      </c>
      <c r="V56">
        <v>3</v>
      </c>
      <c r="W56">
        <v>32</v>
      </c>
      <c r="X56">
        <v>34</v>
      </c>
      <c r="Y56">
        <v>2188</v>
      </c>
      <c r="Z56">
        <v>0</v>
      </c>
    </row>
    <row r="57" spans="1:26" x14ac:dyDescent="0.35">
      <c r="A57" s="1">
        <v>55</v>
      </c>
      <c r="B57">
        <v>5</v>
      </c>
      <c r="C57">
        <v>3</v>
      </c>
      <c r="D57">
        <v>1</v>
      </c>
      <c r="E57">
        <v>1</v>
      </c>
      <c r="F57">
        <v>0.99967630000003282</v>
      </c>
      <c r="G57">
        <v>0.42612800000000561</v>
      </c>
      <c r="H57">
        <v>0</v>
      </c>
      <c r="I57">
        <v>1.425804300000038</v>
      </c>
      <c r="J57">
        <v>1.425804300000038</v>
      </c>
      <c r="K57">
        <v>1.425804300000038</v>
      </c>
      <c r="L57">
        <v>0</v>
      </c>
      <c r="M57">
        <v>335.3671875</v>
      </c>
      <c r="N57">
        <v>324.765625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0</v>
      </c>
      <c r="V57">
        <v>0</v>
      </c>
      <c r="W57">
        <v>1</v>
      </c>
      <c r="X57">
        <v>1</v>
      </c>
      <c r="Y57">
        <v>53330</v>
      </c>
      <c r="Z57">
        <v>0</v>
      </c>
    </row>
    <row r="58" spans="1:26" x14ac:dyDescent="0.35">
      <c r="A58" s="1">
        <v>56</v>
      </c>
      <c r="B58">
        <v>5</v>
      </c>
      <c r="C58">
        <v>2</v>
      </c>
      <c r="D58">
        <v>1</v>
      </c>
      <c r="E58">
        <v>1</v>
      </c>
      <c r="F58">
        <v>1.764312100000069</v>
      </c>
      <c r="G58">
        <v>0.55456809999998313</v>
      </c>
      <c r="H58">
        <v>0</v>
      </c>
      <c r="I58">
        <v>2.3188802000000521</v>
      </c>
      <c r="J58">
        <v>3.744684500000091</v>
      </c>
      <c r="K58">
        <v>3.744684500000091</v>
      </c>
      <c r="L58">
        <v>0.50192239999995536</v>
      </c>
      <c r="M58">
        <v>354.4453125</v>
      </c>
      <c r="N58">
        <v>344.30078125</v>
      </c>
      <c r="O58">
        <v>25</v>
      </c>
      <c r="P58">
        <v>25</v>
      </c>
      <c r="Q58">
        <v>1</v>
      </c>
      <c r="R58">
        <v>25</v>
      </c>
      <c r="S58">
        <v>1</v>
      </c>
      <c r="T58">
        <v>25</v>
      </c>
      <c r="U58">
        <v>9</v>
      </c>
      <c r="V58">
        <v>9</v>
      </c>
      <c r="W58">
        <v>1</v>
      </c>
      <c r="X58">
        <v>9</v>
      </c>
      <c r="Y58">
        <v>15946</v>
      </c>
      <c r="Z58">
        <v>0</v>
      </c>
    </row>
    <row r="59" spans="1:26" x14ac:dyDescent="0.35">
      <c r="A59" s="1">
        <v>57</v>
      </c>
      <c r="B59">
        <v>5</v>
      </c>
      <c r="C59">
        <v>2</v>
      </c>
      <c r="D59">
        <v>2</v>
      </c>
      <c r="E59">
        <v>2</v>
      </c>
      <c r="F59">
        <v>0.38813809999999188</v>
      </c>
      <c r="G59">
        <v>0.1137842999999634</v>
      </c>
      <c r="H59">
        <v>0</v>
      </c>
      <c r="I59">
        <v>0.50192239999995536</v>
      </c>
      <c r="J59">
        <v>4.2466069000000459</v>
      </c>
      <c r="K59">
        <v>0.50192239999995536</v>
      </c>
      <c r="L59">
        <v>0</v>
      </c>
      <c r="M59">
        <v>313.94921875</v>
      </c>
      <c r="N59">
        <v>308.67578125</v>
      </c>
      <c r="O59">
        <v>9</v>
      </c>
      <c r="P59">
        <v>9</v>
      </c>
      <c r="Q59">
        <v>1</v>
      </c>
      <c r="R59">
        <v>9</v>
      </c>
      <c r="S59">
        <v>26</v>
      </c>
      <c r="T59">
        <v>34</v>
      </c>
      <c r="U59">
        <v>9</v>
      </c>
      <c r="V59">
        <v>9</v>
      </c>
      <c r="W59">
        <v>10</v>
      </c>
      <c r="X59">
        <v>18</v>
      </c>
      <c r="Y59">
        <v>4703</v>
      </c>
      <c r="Z59">
        <v>0</v>
      </c>
    </row>
    <row r="60" spans="1:26" x14ac:dyDescent="0.35">
      <c r="A60" s="1">
        <v>58</v>
      </c>
      <c r="B60">
        <v>5</v>
      </c>
      <c r="C60">
        <v>1</v>
      </c>
      <c r="D60">
        <v>1</v>
      </c>
      <c r="E60">
        <v>1</v>
      </c>
      <c r="F60">
        <v>1.267535800000047</v>
      </c>
      <c r="G60">
        <v>0.26405829999998792</v>
      </c>
      <c r="H60">
        <v>0</v>
      </c>
      <c r="I60">
        <v>1.531594100000035</v>
      </c>
      <c r="J60">
        <v>5.2762786000001256</v>
      </c>
      <c r="K60">
        <v>5.2762786000001256</v>
      </c>
      <c r="L60">
        <v>1.383867599999945</v>
      </c>
      <c r="M60">
        <v>350.359375</v>
      </c>
      <c r="N60">
        <v>342.234375</v>
      </c>
      <c r="O60">
        <v>14</v>
      </c>
      <c r="P60">
        <v>14</v>
      </c>
      <c r="Q60">
        <v>1</v>
      </c>
      <c r="R60">
        <v>0</v>
      </c>
      <c r="S60">
        <v>1</v>
      </c>
      <c r="T60">
        <v>14</v>
      </c>
      <c r="U60">
        <v>6</v>
      </c>
      <c r="V60">
        <v>6</v>
      </c>
      <c r="W60">
        <v>1</v>
      </c>
      <c r="X60">
        <v>6</v>
      </c>
      <c r="Y60">
        <v>3937</v>
      </c>
      <c r="Z60">
        <v>0</v>
      </c>
    </row>
    <row r="61" spans="1:26" x14ac:dyDescent="0.35">
      <c r="A61" s="1">
        <v>59</v>
      </c>
      <c r="B61">
        <v>5</v>
      </c>
      <c r="C61">
        <v>1</v>
      </c>
      <c r="D61">
        <v>2</v>
      </c>
      <c r="E61">
        <v>2</v>
      </c>
      <c r="F61">
        <v>0.63458970000002068</v>
      </c>
      <c r="G61">
        <v>0.2473554999999692</v>
      </c>
      <c r="H61">
        <v>0</v>
      </c>
      <c r="I61">
        <v>0.88194519999998988</v>
      </c>
      <c r="J61">
        <v>6.6601462000000708</v>
      </c>
      <c r="K61">
        <v>1.383867599999945</v>
      </c>
      <c r="L61">
        <v>1.044821599999977</v>
      </c>
      <c r="M61">
        <v>341.63671875</v>
      </c>
      <c r="N61">
        <v>331.05078125</v>
      </c>
      <c r="O61">
        <v>8</v>
      </c>
      <c r="P61">
        <v>8</v>
      </c>
      <c r="Q61">
        <v>1</v>
      </c>
      <c r="R61">
        <v>0</v>
      </c>
      <c r="S61">
        <v>15</v>
      </c>
      <c r="T61">
        <v>22</v>
      </c>
      <c r="U61">
        <v>6</v>
      </c>
      <c r="V61">
        <v>6</v>
      </c>
      <c r="W61">
        <v>7</v>
      </c>
      <c r="X61">
        <v>12</v>
      </c>
      <c r="Y61">
        <v>2202</v>
      </c>
      <c r="Z61">
        <v>0</v>
      </c>
    </row>
    <row r="62" spans="1:26" x14ac:dyDescent="0.35">
      <c r="A62" s="1">
        <v>60</v>
      </c>
      <c r="B62">
        <v>5</v>
      </c>
      <c r="C62">
        <v>1</v>
      </c>
      <c r="D62">
        <v>3</v>
      </c>
      <c r="E62">
        <v>3</v>
      </c>
      <c r="F62">
        <v>0.85397029999998608</v>
      </c>
      <c r="G62">
        <v>0.1908512999999914</v>
      </c>
      <c r="H62">
        <v>0</v>
      </c>
      <c r="I62">
        <v>1.044821599999977</v>
      </c>
      <c r="J62">
        <v>7.7049678000000483</v>
      </c>
      <c r="K62">
        <v>1.044821599999977</v>
      </c>
      <c r="L62">
        <v>0.88155190000003358</v>
      </c>
      <c r="M62">
        <v>349.62890625</v>
      </c>
      <c r="N62">
        <v>339.78515625</v>
      </c>
      <c r="O62">
        <v>10</v>
      </c>
      <c r="P62">
        <v>10</v>
      </c>
      <c r="Q62">
        <v>1</v>
      </c>
      <c r="R62">
        <v>0</v>
      </c>
      <c r="S62">
        <v>23</v>
      </c>
      <c r="T62">
        <v>32</v>
      </c>
      <c r="U62">
        <v>6</v>
      </c>
      <c r="V62">
        <v>6</v>
      </c>
      <c r="W62">
        <v>13</v>
      </c>
      <c r="X62">
        <v>18</v>
      </c>
      <c r="Y62">
        <v>2211</v>
      </c>
      <c r="Z62">
        <v>0</v>
      </c>
    </row>
    <row r="63" spans="1:26" x14ac:dyDescent="0.35">
      <c r="A63" s="1">
        <v>61</v>
      </c>
      <c r="B63">
        <v>5</v>
      </c>
      <c r="C63">
        <v>1</v>
      </c>
      <c r="D63">
        <v>4</v>
      </c>
      <c r="E63">
        <v>4</v>
      </c>
      <c r="F63">
        <v>0.70729260000001659</v>
      </c>
      <c r="G63">
        <v>0.17425930000001699</v>
      </c>
      <c r="H63">
        <v>0</v>
      </c>
      <c r="I63">
        <v>0.88155190000003358</v>
      </c>
      <c r="J63">
        <v>8.5865197000000819</v>
      </c>
      <c r="K63">
        <v>0.88155190000003358</v>
      </c>
      <c r="L63">
        <v>0.34559150000001182</v>
      </c>
      <c r="M63">
        <v>353.71875</v>
      </c>
      <c r="N63">
        <v>346</v>
      </c>
      <c r="O63">
        <v>9</v>
      </c>
      <c r="P63">
        <v>9</v>
      </c>
      <c r="Q63">
        <v>1</v>
      </c>
      <c r="R63">
        <v>0</v>
      </c>
      <c r="S63">
        <v>33</v>
      </c>
      <c r="T63">
        <v>41</v>
      </c>
      <c r="U63">
        <v>7</v>
      </c>
      <c r="V63">
        <v>7</v>
      </c>
      <c r="W63">
        <v>19</v>
      </c>
      <c r="X63">
        <v>25</v>
      </c>
      <c r="Y63">
        <v>2567</v>
      </c>
      <c r="Z63">
        <v>0</v>
      </c>
    </row>
    <row r="64" spans="1:26" x14ac:dyDescent="0.35">
      <c r="A64" s="1">
        <v>62</v>
      </c>
      <c r="B64">
        <v>5</v>
      </c>
      <c r="C64">
        <v>1</v>
      </c>
      <c r="D64">
        <v>5</v>
      </c>
      <c r="E64">
        <v>5</v>
      </c>
      <c r="F64">
        <v>0.31270829999999711</v>
      </c>
      <c r="G64">
        <v>3.2883200000014767E-2</v>
      </c>
      <c r="H64">
        <v>0</v>
      </c>
      <c r="I64">
        <v>0.34559150000001182</v>
      </c>
      <c r="J64">
        <v>8.9321112000000937</v>
      </c>
      <c r="K64">
        <v>0.34559150000001182</v>
      </c>
      <c r="L64">
        <v>0.25796859999996968</v>
      </c>
      <c r="M64">
        <v>314.11328125</v>
      </c>
      <c r="N64">
        <v>310.96484375</v>
      </c>
      <c r="O64">
        <v>3</v>
      </c>
      <c r="P64">
        <v>3</v>
      </c>
      <c r="Q64">
        <v>1</v>
      </c>
      <c r="R64">
        <v>0</v>
      </c>
      <c r="S64">
        <v>42</v>
      </c>
      <c r="T64">
        <v>44</v>
      </c>
      <c r="U64">
        <v>2</v>
      </c>
      <c r="V64">
        <v>2</v>
      </c>
      <c r="W64">
        <v>26</v>
      </c>
      <c r="X64">
        <v>27</v>
      </c>
      <c r="Y64">
        <v>439</v>
      </c>
      <c r="Z64">
        <v>0</v>
      </c>
    </row>
    <row r="65" spans="1:26" x14ac:dyDescent="0.35">
      <c r="A65" s="1">
        <v>63</v>
      </c>
      <c r="B65">
        <v>5</v>
      </c>
      <c r="C65">
        <v>1</v>
      </c>
      <c r="D65">
        <v>6</v>
      </c>
      <c r="E65">
        <v>6</v>
      </c>
      <c r="F65">
        <v>0.2308991999999819</v>
      </c>
      <c r="G65">
        <v>2.7069399999987809E-2</v>
      </c>
      <c r="H65">
        <v>0</v>
      </c>
      <c r="I65">
        <v>0.25796859999996968</v>
      </c>
      <c r="J65">
        <v>9.1900798000000634</v>
      </c>
      <c r="K65">
        <v>0.25796859999996968</v>
      </c>
      <c r="L65">
        <v>0.46005679999990429</v>
      </c>
      <c r="M65">
        <v>315.0859375</v>
      </c>
      <c r="N65">
        <v>311.43359375</v>
      </c>
      <c r="O65">
        <v>2</v>
      </c>
      <c r="P65">
        <v>2</v>
      </c>
      <c r="Q65">
        <v>1</v>
      </c>
      <c r="R65">
        <v>0</v>
      </c>
      <c r="S65">
        <v>45</v>
      </c>
      <c r="T65">
        <v>46</v>
      </c>
      <c r="U65">
        <v>2</v>
      </c>
      <c r="V65">
        <v>2</v>
      </c>
      <c r="W65">
        <v>28</v>
      </c>
      <c r="X65">
        <v>29</v>
      </c>
      <c r="Y65">
        <v>282</v>
      </c>
      <c r="Z65">
        <v>0</v>
      </c>
    </row>
    <row r="66" spans="1:26" x14ac:dyDescent="0.35">
      <c r="A66" s="1">
        <v>64</v>
      </c>
      <c r="B66">
        <v>5</v>
      </c>
      <c r="C66">
        <v>1</v>
      </c>
      <c r="D66">
        <v>7</v>
      </c>
      <c r="E66">
        <v>7</v>
      </c>
      <c r="F66">
        <v>0.31429219999995439</v>
      </c>
      <c r="G66">
        <v>0.14576459999995001</v>
      </c>
      <c r="H66">
        <v>0</v>
      </c>
      <c r="I66">
        <v>0.46005679999990429</v>
      </c>
      <c r="J66">
        <v>9.6501365999999678</v>
      </c>
      <c r="K66">
        <v>0.46005679999990429</v>
      </c>
      <c r="L66">
        <v>1.2399842000000381</v>
      </c>
      <c r="M66">
        <v>318.41796875</v>
      </c>
      <c r="N66">
        <v>314.99609375</v>
      </c>
      <c r="O66">
        <v>3</v>
      </c>
      <c r="P66">
        <v>3</v>
      </c>
      <c r="Q66">
        <v>1</v>
      </c>
      <c r="R66">
        <v>0</v>
      </c>
      <c r="S66">
        <v>47</v>
      </c>
      <c r="T66">
        <v>49</v>
      </c>
      <c r="U66">
        <v>2</v>
      </c>
      <c r="V66">
        <v>2</v>
      </c>
      <c r="W66">
        <v>30</v>
      </c>
      <c r="X66">
        <v>31</v>
      </c>
      <c r="Y66">
        <v>327</v>
      </c>
      <c r="Z66">
        <v>0</v>
      </c>
    </row>
    <row r="67" spans="1:26" x14ac:dyDescent="0.35">
      <c r="A67" s="1">
        <v>65</v>
      </c>
      <c r="B67">
        <v>5</v>
      </c>
      <c r="C67">
        <v>1</v>
      </c>
      <c r="D67">
        <v>8</v>
      </c>
      <c r="E67">
        <v>8</v>
      </c>
      <c r="F67">
        <v>1.0748737000000399</v>
      </c>
      <c r="G67">
        <v>0.1651104999999973</v>
      </c>
      <c r="H67">
        <v>0</v>
      </c>
      <c r="I67">
        <v>1.2399842000000381</v>
      </c>
      <c r="J67">
        <v>10.890120800000011</v>
      </c>
      <c r="K67">
        <v>1.2399842000000381</v>
      </c>
      <c r="L67">
        <v>0</v>
      </c>
      <c r="M67">
        <v>337.578125</v>
      </c>
      <c r="N67">
        <v>331.96484375</v>
      </c>
      <c r="O67">
        <v>11</v>
      </c>
      <c r="P67">
        <v>11</v>
      </c>
      <c r="Q67">
        <v>1</v>
      </c>
      <c r="R67">
        <v>0</v>
      </c>
      <c r="S67">
        <v>50</v>
      </c>
      <c r="T67">
        <v>60</v>
      </c>
      <c r="U67">
        <v>3</v>
      </c>
      <c r="V67">
        <v>3</v>
      </c>
      <c r="W67">
        <v>32</v>
      </c>
      <c r="X67">
        <v>34</v>
      </c>
      <c r="Y67">
        <v>2029</v>
      </c>
      <c r="Z67">
        <v>0</v>
      </c>
    </row>
    <row r="68" spans="1:26" x14ac:dyDescent="0.35">
      <c r="A68" s="1">
        <v>66</v>
      </c>
      <c r="B68">
        <v>6</v>
      </c>
      <c r="C68">
        <v>3</v>
      </c>
      <c r="D68">
        <v>1</v>
      </c>
      <c r="E68">
        <v>1</v>
      </c>
      <c r="F68">
        <v>0.99449730000000613</v>
      </c>
      <c r="G68">
        <v>0.35074949999997779</v>
      </c>
      <c r="H68">
        <v>0</v>
      </c>
      <c r="I68">
        <v>1.345246799999984</v>
      </c>
      <c r="J68">
        <v>1.345246799999984</v>
      </c>
      <c r="K68">
        <v>1.345246799999984</v>
      </c>
      <c r="L68">
        <v>0</v>
      </c>
      <c r="M68">
        <v>338.47265625</v>
      </c>
      <c r="N68">
        <v>330.19140625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0</v>
      </c>
      <c r="V68">
        <v>0</v>
      </c>
      <c r="W68">
        <v>1</v>
      </c>
      <c r="X68">
        <v>1</v>
      </c>
      <c r="Y68">
        <v>43445</v>
      </c>
      <c r="Z68">
        <v>0</v>
      </c>
    </row>
    <row r="69" spans="1:26" x14ac:dyDescent="0.35">
      <c r="A69" s="1">
        <v>67</v>
      </c>
      <c r="B69">
        <v>6</v>
      </c>
      <c r="C69">
        <v>2</v>
      </c>
      <c r="D69">
        <v>1</v>
      </c>
      <c r="E69">
        <v>1</v>
      </c>
      <c r="F69">
        <v>1.7589966999999831</v>
      </c>
      <c r="G69">
        <v>0.55649719999996705</v>
      </c>
      <c r="H69">
        <v>0</v>
      </c>
      <c r="I69">
        <v>2.3154938999999501</v>
      </c>
      <c r="J69">
        <v>3.6607406999999341</v>
      </c>
      <c r="K69">
        <v>3.6607406999999341</v>
      </c>
      <c r="L69">
        <v>0.49556429999998391</v>
      </c>
      <c r="M69">
        <v>363.33984375</v>
      </c>
      <c r="N69">
        <v>354.78515625</v>
      </c>
      <c r="O69">
        <v>25</v>
      </c>
      <c r="P69">
        <v>25</v>
      </c>
      <c r="Q69">
        <v>1</v>
      </c>
      <c r="R69">
        <v>25</v>
      </c>
      <c r="S69">
        <v>1</v>
      </c>
      <c r="T69">
        <v>25</v>
      </c>
      <c r="U69">
        <v>9</v>
      </c>
      <c r="V69">
        <v>9</v>
      </c>
      <c r="W69">
        <v>1</v>
      </c>
      <c r="X69">
        <v>9</v>
      </c>
      <c r="Y69">
        <v>15346</v>
      </c>
      <c r="Z69">
        <v>0</v>
      </c>
    </row>
    <row r="70" spans="1:26" x14ac:dyDescent="0.35">
      <c r="A70" s="1">
        <v>68</v>
      </c>
      <c r="B70">
        <v>6</v>
      </c>
      <c r="C70">
        <v>2</v>
      </c>
      <c r="D70">
        <v>2</v>
      </c>
      <c r="E70">
        <v>2</v>
      </c>
      <c r="F70">
        <v>0.3850382000000252</v>
      </c>
      <c r="G70">
        <v>0.1105260999999587</v>
      </c>
      <c r="H70">
        <v>0</v>
      </c>
      <c r="I70">
        <v>0.49556429999998391</v>
      </c>
      <c r="J70">
        <v>4.156304999999918</v>
      </c>
      <c r="K70">
        <v>0.49556429999998391</v>
      </c>
      <c r="L70">
        <v>0</v>
      </c>
      <c r="M70">
        <v>356.71875</v>
      </c>
      <c r="N70">
        <v>346.75390625</v>
      </c>
      <c r="O70">
        <v>9</v>
      </c>
      <c r="P70">
        <v>9</v>
      </c>
      <c r="Q70">
        <v>1</v>
      </c>
      <c r="R70">
        <v>9</v>
      </c>
      <c r="S70">
        <v>26</v>
      </c>
      <c r="T70">
        <v>34</v>
      </c>
      <c r="U70">
        <v>9</v>
      </c>
      <c r="V70">
        <v>9</v>
      </c>
      <c r="W70">
        <v>10</v>
      </c>
      <c r="X70">
        <v>18</v>
      </c>
      <c r="Y70">
        <v>3046</v>
      </c>
      <c r="Z70">
        <v>0</v>
      </c>
    </row>
    <row r="71" spans="1:26" x14ac:dyDescent="0.35">
      <c r="A71" s="1">
        <v>69</v>
      </c>
      <c r="B71">
        <v>6</v>
      </c>
      <c r="C71">
        <v>1</v>
      </c>
      <c r="D71">
        <v>1</v>
      </c>
      <c r="E71">
        <v>1</v>
      </c>
      <c r="F71">
        <v>1.279717199999965</v>
      </c>
      <c r="G71">
        <v>0.40305140000000961</v>
      </c>
      <c r="H71">
        <v>0</v>
      </c>
      <c r="I71">
        <v>1.682768599999974</v>
      </c>
      <c r="J71">
        <v>5.3435092999999094</v>
      </c>
      <c r="K71">
        <v>5.3435092999999094</v>
      </c>
      <c r="L71">
        <v>1.2655277000000069</v>
      </c>
      <c r="M71">
        <v>362.390625</v>
      </c>
      <c r="N71">
        <v>354.36328125</v>
      </c>
      <c r="O71">
        <v>14</v>
      </c>
      <c r="P71">
        <v>14</v>
      </c>
      <c r="Q71">
        <v>1</v>
      </c>
      <c r="R71">
        <v>0</v>
      </c>
      <c r="S71">
        <v>1</v>
      </c>
      <c r="T71">
        <v>14</v>
      </c>
      <c r="U71">
        <v>6</v>
      </c>
      <c r="V71">
        <v>6</v>
      </c>
      <c r="W71">
        <v>1</v>
      </c>
      <c r="X71">
        <v>6</v>
      </c>
      <c r="Y71">
        <v>4737</v>
      </c>
      <c r="Z71">
        <v>0</v>
      </c>
    </row>
    <row r="72" spans="1:26" x14ac:dyDescent="0.35">
      <c r="A72" s="1">
        <v>70</v>
      </c>
      <c r="B72">
        <v>6</v>
      </c>
      <c r="C72">
        <v>1</v>
      </c>
      <c r="D72">
        <v>2</v>
      </c>
      <c r="E72">
        <v>2</v>
      </c>
      <c r="F72">
        <v>0.63249609999999734</v>
      </c>
      <c r="G72">
        <v>0.13746730000002569</v>
      </c>
      <c r="H72">
        <v>0</v>
      </c>
      <c r="I72">
        <v>0.76996340000002306</v>
      </c>
      <c r="J72">
        <v>6.6090369999999146</v>
      </c>
      <c r="K72">
        <v>1.2655277000000069</v>
      </c>
      <c r="L72">
        <v>1.0421445000000631</v>
      </c>
      <c r="M72">
        <v>353.09375</v>
      </c>
      <c r="N72">
        <v>343.03515625</v>
      </c>
      <c r="O72">
        <v>8</v>
      </c>
      <c r="P72">
        <v>8</v>
      </c>
      <c r="Q72">
        <v>1</v>
      </c>
      <c r="R72">
        <v>0</v>
      </c>
      <c r="S72">
        <v>15</v>
      </c>
      <c r="T72">
        <v>22</v>
      </c>
      <c r="U72">
        <v>6</v>
      </c>
      <c r="V72">
        <v>6</v>
      </c>
      <c r="W72">
        <v>7</v>
      </c>
      <c r="X72">
        <v>12</v>
      </c>
      <c r="Y72">
        <v>1765</v>
      </c>
      <c r="Z72">
        <v>0</v>
      </c>
    </row>
    <row r="73" spans="1:26" x14ac:dyDescent="0.35">
      <c r="A73" s="1">
        <v>71</v>
      </c>
      <c r="B73">
        <v>6</v>
      </c>
      <c r="C73">
        <v>1</v>
      </c>
      <c r="D73">
        <v>3</v>
      </c>
      <c r="E73">
        <v>3</v>
      </c>
      <c r="F73">
        <v>0.85094370000001618</v>
      </c>
      <c r="G73">
        <v>0.19120080000004691</v>
      </c>
      <c r="H73">
        <v>0</v>
      </c>
      <c r="I73">
        <v>1.0421445000000631</v>
      </c>
      <c r="J73">
        <v>7.6511814999999794</v>
      </c>
      <c r="K73">
        <v>1.0421445000000631</v>
      </c>
      <c r="L73">
        <v>0.88436260000005973</v>
      </c>
      <c r="M73">
        <v>361.21875</v>
      </c>
      <c r="N73">
        <v>352.0234375</v>
      </c>
      <c r="O73">
        <v>10</v>
      </c>
      <c r="P73">
        <v>10</v>
      </c>
      <c r="Q73">
        <v>1</v>
      </c>
      <c r="R73">
        <v>0</v>
      </c>
      <c r="S73">
        <v>23</v>
      </c>
      <c r="T73">
        <v>32</v>
      </c>
      <c r="U73">
        <v>6</v>
      </c>
      <c r="V73">
        <v>6</v>
      </c>
      <c r="W73">
        <v>13</v>
      </c>
      <c r="X73">
        <v>18</v>
      </c>
      <c r="Y73">
        <v>2207</v>
      </c>
      <c r="Z73">
        <v>0</v>
      </c>
    </row>
    <row r="74" spans="1:26" x14ac:dyDescent="0.35">
      <c r="A74" s="1">
        <v>72</v>
      </c>
      <c r="B74">
        <v>6</v>
      </c>
      <c r="C74">
        <v>1</v>
      </c>
      <c r="D74">
        <v>4</v>
      </c>
      <c r="E74">
        <v>4</v>
      </c>
      <c r="F74">
        <v>0.7063909000000308</v>
      </c>
      <c r="G74">
        <v>0.1779717000000289</v>
      </c>
      <c r="H74">
        <v>0</v>
      </c>
      <c r="I74">
        <v>0.88436260000005973</v>
      </c>
      <c r="J74">
        <v>8.5355441000000383</v>
      </c>
      <c r="K74">
        <v>0.88436260000005973</v>
      </c>
      <c r="L74">
        <v>0.34526720000002342</v>
      </c>
      <c r="M74">
        <v>364.421875</v>
      </c>
      <c r="N74">
        <v>357.25</v>
      </c>
      <c r="O74">
        <v>9</v>
      </c>
      <c r="P74">
        <v>9</v>
      </c>
      <c r="Q74">
        <v>1</v>
      </c>
      <c r="R74">
        <v>0</v>
      </c>
      <c r="S74">
        <v>33</v>
      </c>
      <c r="T74">
        <v>41</v>
      </c>
      <c r="U74">
        <v>7</v>
      </c>
      <c r="V74">
        <v>7</v>
      </c>
      <c r="W74">
        <v>19</v>
      </c>
      <c r="X74">
        <v>25</v>
      </c>
      <c r="Y74">
        <v>2672</v>
      </c>
      <c r="Z74">
        <v>0</v>
      </c>
    </row>
    <row r="75" spans="1:26" x14ac:dyDescent="0.35">
      <c r="A75" s="1">
        <v>73</v>
      </c>
      <c r="B75">
        <v>6</v>
      </c>
      <c r="C75">
        <v>1</v>
      </c>
      <c r="D75">
        <v>5</v>
      </c>
      <c r="E75">
        <v>5</v>
      </c>
      <c r="F75">
        <v>0.31111340000001059</v>
      </c>
      <c r="G75">
        <v>3.4153800000012779E-2</v>
      </c>
      <c r="H75">
        <v>0</v>
      </c>
      <c r="I75">
        <v>0.34526720000002342</v>
      </c>
      <c r="J75">
        <v>8.8808113000000617</v>
      </c>
      <c r="K75">
        <v>0.34526720000002342</v>
      </c>
      <c r="L75">
        <v>0.37965480000005408</v>
      </c>
      <c r="M75">
        <v>354.15625</v>
      </c>
      <c r="N75">
        <v>344.12109375</v>
      </c>
      <c r="O75">
        <v>3</v>
      </c>
      <c r="P75">
        <v>3</v>
      </c>
      <c r="Q75">
        <v>1</v>
      </c>
      <c r="R75">
        <v>0</v>
      </c>
      <c r="S75">
        <v>42</v>
      </c>
      <c r="T75">
        <v>44</v>
      </c>
      <c r="U75">
        <v>2</v>
      </c>
      <c r="V75">
        <v>2</v>
      </c>
      <c r="W75">
        <v>26</v>
      </c>
      <c r="X75">
        <v>27</v>
      </c>
      <c r="Y75">
        <v>321</v>
      </c>
      <c r="Z75">
        <v>0</v>
      </c>
    </row>
    <row r="76" spans="1:26" x14ac:dyDescent="0.35">
      <c r="A76" s="1">
        <v>74</v>
      </c>
      <c r="B76">
        <v>6</v>
      </c>
      <c r="C76">
        <v>1</v>
      </c>
      <c r="D76">
        <v>6</v>
      </c>
      <c r="E76">
        <v>6</v>
      </c>
      <c r="F76">
        <v>0.2287228000000141</v>
      </c>
      <c r="G76">
        <v>0.15093200000004001</v>
      </c>
      <c r="H76">
        <v>0</v>
      </c>
      <c r="I76">
        <v>0.37965480000005408</v>
      </c>
      <c r="J76">
        <v>9.2604661000001158</v>
      </c>
      <c r="K76">
        <v>0.37965480000005408</v>
      </c>
      <c r="L76">
        <v>0.34724020000001588</v>
      </c>
      <c r="M76">
        <v>354.15625</v>
      </c>
      <c r="N76">
        <v>344.12109375</v>
      </c>
      <c r="O76">
        <v>2</v>
      </c>
      <c r="P76">
        <v>2</v>
      </c>
      <c r="Q76">
        <v>1</v>
      </c>
      <c r="R76">
        <v>0</v>
      </c>
      <c r="S76">
        <v>45</v>
      </c>
      <c r="T76">
        <v>46</v>
      </c>
      <c r="U76">
        <v>2</v>
      </c>
      <c r="V76">
        <v>2</v>
      </c>
      <c r="W76">
        <v>28</v>
      </c>
      <c r="X76">
        <v>29</v>
      </c>
      <c r="Y76">
        <v>524</v>
      </c>
      <c r="Z76">
        <v>0</v>
      </c>
    </row>
    <row r="77" spans="1:26" x14ac:dyDescent="0.35">
      <c r="A77" s="1">
        <v>75</v>
      </c>
      <c r="B77">
        <v>6</v>
      </c>
      <c r="C77">
        <v>1</v>
      </c>
      <c r="D77">
        <v>7</v>
      </c>
      <c r="E77">
        <v>7</v>
      </c>
      <c r="F77">
        <v>0.31380880000000388</v>
      </c>
      <c r="G77">
        <v>3.343140000001199E-2</v>
      </c>
      <c r="H77">
        <v>0</v>
      </c>
      <c r="I77">
        <v>0.34724020000001588</v>
      </c>
      <c r="J77">
        <v>9.6077063000001317</v>
      </c>
      <c r="K77">
        <v>0.34724020000001588</v>
      </c>
      <c r="L77">
        <v>5.4375621000000081</v>
      </c>
      <c r="M77">
        <v>354.42578125</v>
      </c>
      <c r="N77">
        <v>344.625</v>
      </c>
      <c r="O77">
        <v>3</v>
      </c>
      <c r="P77">
        <v>3</v>
      </c>
      <c r="Q77">
        <v>1</v>
      </c>
      <c r="R77">
        <v>0</v>
      </c>
      <c r="S77">
        <v>47</v>
      </c>
      <c r="T77">
        <v>49</v>
      </c>
      <c r="U77">
        <v>2</v>
      </c>
      <c r="V77">
        <v>2</v>
      </c>
      <c r="W77">
        <v>30</v>
      </c>
      <c r="X77">
        <v>31</v>
      </c>
      <c r="Y77">
        <v>327</v>
      </c>
      <c r="Z77">
        <v>0</v>
      </c>
    </row>
    <row r="78" spans="1:26" x14ac:dyDescent="0.35">
      <c r="A78" s="1">
        <v>76</v>
      </c>
      <c r="B78">
        <v>6</v>
      </c>
      <c r="C78">
        <v>1</v>
      </c>
      <c r="D78">
        <v>8</v>
      </c>
      <c r="E78">
        <v>8</v>
      </c>
      <c r="F78">
        <v>2.6805188999999809</v>
      </c>
      <c r="G78">
        <v>2.7570432000000271</v>
      </c>
      <c r="H78">
        <v>0</v>
      </c>
      <c r="I78">
        <v>5.4375621000000081</v>
      </c>
      <c r="J78">
        <v>15.04526840000014</v>
      </c>
      <c r="K78">
        <v>5.4375621000000081</v>
      </c>
      <c r="L78">
        <v>0</v>
      </c>
      <c r="M78">
        <v>378.24609375</v>
      </c>
      <c r="N78">
        <v>370.8515625</v>
      </c>
      <c r="O78">
        <v>24</v>
      </c>
      <c r="P78">
        <v>24</v>
      </c>
      <c r="Q78">
        <v>1</v>
      </c>
      <c r="R78">
        <v>0</v>
      </c>
      <c r="S78">
        <v>50</v>
      </c>
      <c r="T78">
        <v>73</v>
      </c>
      <c r="U78">
        <v>3</v>
      </c>
      <c r="V78">
        <v>3</v>
      </c>
      <c r="W78">
        <v>32</v>
      </c>
      <c r="X78">
        <v>34</v>
      </c>
      <c r="Y78">
        <v>115435</v>
      </c>
      <c r="Z78">
        <v>0</v>
      </c>
    </row>
    <row r="79" spans="1:26" x14ac:dyDescent="0.35">
      <c r="A79" s="1">
        <v>77</v>
      </c>
      <c r="B79">
        <v>7</v>
      </c>
      <c r="C79">
        <v>3</v>
      </c>
      <c r="D79">
        <v>1</v>
      </c>
      <c r="E79">
        <v>1</v>
      </c>
      <c r="F79">
        <v>0.99445960000002742</v>
      </c>
      <c r="G79">
        <v>0.38000799999994678</v>
      </c>
      <c r="H79">
        <v>0</v>
      </c>
      <c r="I79">
        <v>1.374467599999974</v>
      </c>
      <c r="J79">
        <v>1.374467599999974</v>
      </c>
      <c r="K79">
        <v>1.374467599999974</v>
      </c>
      <c r="L79">
        <v>0</v>
      </c>
      <c r="M79">
        <v>360.515625</v>
      </c>
      <c r="N79">
        <v>350.12890625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0</v>
      </c>
      <c r="V79">
        <v>0</v>
      </c>
      <c r="W79">
        <v>1</v>
      </c>
      <c r="X79">
        <v>1</v>
      </c>
      <c r="Y79">
        <v>48218</v>
      </c>
      <c r="Z79">
        <v>0</v>
      </c>
    </row>
    <row r="80" spans="1:26" x14ac:dyDescent="0.35">
      <c r="A80" s="1">
        <v>78</v>
      </c>
      <c r="B80">
        <v>7</v>
      </c>
      <c r="C80">
        <v>2</v>
      </c>
      <c r="D80">
        <v>1</v>
      </c>
      <c r="E80">
        <v>1</v>
      </c>
      <c r="F80">
        <v>1.6608356000000131</v>
      </c>
      <c r="G80">
        <v>0.47015150000004269</v>
      </c>
      <c r="H80">
        <v>0</v>
      </c>
      <c r="I80">
        <v>2.130987100000056</v>
      </c>
      <c r="J80">
        <v>3.5054547000000298</v>
      </c>
      <c r="K80">
        <v>3.5054547000000298</v>
      </c>
      <c r="L80">
        <v>0.58344999999999914</v>
      </c>
      <c r="M80">
        <v>379.796875</v>
      </c>
      <c r="N80">
        <v>370.34375</v>
      </c>
      <c r="O80">
        <v>24</v>
      </c>
      <c r="P80">
        <v>24</v>
      </c>
      <c r="Q80">
        <v>1</v>
      </c>
      <c r="R80">
        <v>24</v>
      </c>
      <c r="S80">
        <v>1</v>
      </c>
      <c r="T80">
        <v>24</v>
      </c>
      <c r="U80">
        <v>9</v>
      </c>
      <c r="V80">
        <v>9</v>
      </c>
      <c r="W80">
        <v>1</v>
      </c>
      <c r="X80">
        <v>9</v>
      </c>
      <c r="Y80">
        <v>11916</v>
      </c>
      <c r="Z80">
        <v>0</v>
      </c>
    </row>
    <row r="81" spans="1:26" x14ac:dyDescent="0.35">
      <c r="A81" s="1">
        <v>79</v>
      </c>
      <c r="B81">
        <v>7</v>
      </c>
      <c r="C81">
        <v>2</v>
      </c>
      <c r="D81">
        <v>2</v>
      </c>
      <c r="E81">
        <v>2</v>
      </c>
      <c r="F81">
        <v>0.47140319999999752</v>
      </c>
      <c r="G81">
        <v>0.1120468000000017</v>
      </c>
      <c r="H81">
        <v>0</v>
      </c>
      <c r="I81">
        <v>0.58344999999999914</v>
      </c>
      <c r="J81">
        <v>4.0889047000000289</v>
      </c>
      <c r="K81">
        <v>0.58344999999999914</v>
      </c>
      <c r="L81">
        <v>0</v>
      </c>
      <c r="M81">
        <v>370.6328125</v>
      </c>
      <c r="N81">
        <v>360.2734375</v>
      </c>
      <c r="O81">
        <v>10</v>
      </c>
      <c r="P81">
        <v>10</v>
      </c>
      <c r="Q81">
        <v>1</v>
      </c>
      <c r="R81">
        <v>10</v>
      </c>
      <c r="S81">
        <v>25</v>
      </c>
      <c r="T81">
        <v>34</v>
      </c>
      <c r="U81">
        <v>9</v>
      </c>
      <c r="V81">
        <v>9</v>
      </c>
      <c r="W81">
        <v>10</v>
      </c>
      <c r="X81">
        <v>18</v>
      </c>
      <c r="Y81">
        <v>4029</v>
      </c>
      <c r="Z81">
        <v>0</v>
      </c>
    </row>
    <row r="82" spans="1:26" x14ac:dyDescent="0.35">
      <c r="A82" s="1">
        <v>80</v>
      </c>
      <c r="B82">
        <v>7</v>
      </c>
      <c r="C82">
        <v>1</v>
      </c>
      <c r="D82">
        <v>1</v>
      </c>
      <c r="E82">
        <v>1</v>
      </c>
      <c r="F82">
        <v>1.2906835999999939</v>
      </c>
      <c r="G82">
        <v>0.42716670000004342</v>
      </c>
      <c r="H82">
        <v>0</v>
      </c>
      <c r="I82">
        <v>1.717850300000038</v>
      </c>
      <c r="J82">
        <v>5.2233050000000674</v>
      </c>
      <c r="K82">
        <v>5.2233050000000674</v>
      </c>
      <c r="L82">
        <v>1.365501099999989</v>
      </c>
      <c r="M82">
        <v>377.609375</v>
      </c>
      <c r="N82">
        <v>368.76171875</v>
      </c>
      <c r="O82">
        <v>14</v>
      </c>
      <c r="P82">
        <v>14</v>
      </c>
      <c r="Q82">
        <v>1</v>
      </c>
      <c r="R82">
        <v>0</v>
      </c>
      <c r="S82">
        <v>1</v>
      </c>
      <c r="T82">
        <v>14</v>
      </c>
      <c r="U82">
        <v>6</v>
      </c>
      <c r="V82">
        <v>6</v>
      </c>
      <c r="W82">
        <v>1</v>
      </c>
      <c r="X82">
        <v>6</v>
      </c>
      <c r="Y82">
        <v>3345</v>
      </c>
      <c r="Z82">
        <v>0</v>
      </c>
    </row>
    <row r="83" spans="1:26" x14ac:dyDescent="0.35">
      <c r="A83" s="1">
        <v>81</v>
      </c>
      <c r="B83">
        <v>7</v>
      </c>
      <c r="C83">
        <v>1</v>
      </c>
      <c r="D83">
        <v>2</v>
      </c>
      <c r="E83">
        <v>2</v>
      </c>
      <c r="F83">
        <v>0.63992809999999167</v>
      </c>
      <c r="G83">
        <v>0.142122999999998</v>
      </c>
      <c r="H83">
        <v>0</v>
      </c>
      <c r="I83">
        <v>0.78205109999998967</v>
      </c>
      <c r="J83">
        <v>6.5888061000000562</v>
      </c>
      <c r="K83">
        <v>1.365501099999989</v>
      </c>
      <c r="L83">
        <v>1.038602599999962</v>
      </c>
      <c r="M83">
        <v>367.79296875</v>
      </c>
      <c r="N83">
        <v>357.31640625</v>
      </c>
      <c r="O83">
        <v>8</v>
      </c>
      <c r="P83">
        <v>8</v>
      </c>
      <c r="Q83">
        <v>1</v>
      </c>
      <c r="R83">
        <v>0</v>
      </c>
      <c r="S83">
        <v>15</v>
      </c>
      <c r="T83">
        <v>22</v>
      </c>
      <c r="U83">
        <v>6</v>
      </c>
      <c r="V83">
        <v>6</v>
      </c>
      <c r="W83">
        <v>7</v>
      </c>
      <c r="X83">
        <v>12</v>
      </c>
      <c r="Y83">
        <v>1875</v>
      </c>
      <c r="Z83">
        <v>0</v>
      </c>
    </row>
    <row r="84" spans="1:26" x14ac:dyDescent="0.35">
      <c r="A84" s="1">
        <v>82</v>
      </c>
      <c r="B84">
        <v>7</v>
      </c>
      <c r="C84">
        <v>1</v>
      </c>
      <c r="D84">
        <v>3</v>
      </c>
      <c r="E84">
        <v>3</v>
      </c>
      <c r="F84">
        <v>0.84818599999999833</v>
      </c>
      <c r="G84">
        <v>0.19041659999996341</v>
      </c>
      <c r="H84">
        <v>0</v>
      </c>
      <c r="I84">
        <v>1.038602599999962</v>
      </c>
      <c r="J84">
        <v>7.6274087000000179</v>
      </c>
      <c r="K84">
        <v>1.038602599999962</v>
      </c>
      <c r="L84">
        <v>0.79643970000000763</v>
      </c>
      <c r="M84">
        <v>375.73046875</v>
      </c>
      <c r="N84">
        <v>366.2421875</v>
      </c>
      <c r="O84">
        <v>10</v>
      </c>
      <c r="P84">
        <v>10</v>
      </c>
      <c r="Q84">
        <v>1</v>
      </c>
      <c r="R84">
        <v>0</v>
      </c>
      <c r="S84">
        <v>23</v>
      </c>
      <c r="T84">
        <v>32</v>
      </c>
      <c r="U84">
        <v>6</v>
      </c>
      <c r="V84">
        <v>6</v>
      </c>
      <c r="W84">
        <v>13</v>
      </c>
      <c r="X84">
        <v>18</v>
      </c>
      <c r="Y84">
        <v>2252</v>
      </c>
      <c r="Z84">
        <v>0</v>
      </c>
    </row>
    <row r="85" spans="1:26" x14ac:dyDescent="0.35">
      <c r="A85" s="1">
        <v>83</v>
      </c>
      <c r="B85">
        <v>7</v>
      </c>
      <c r="C85">
        <v>1</v>
      </c>
      <c r="D85">
        <v>4</v>
      </c>
      <c r="E85">
        <v>4</v>
      </c>
      <c r="F85">
        <v>0.64651910000003454</v>
      </c>
      <c r="G85">
        <v>0.14992059999997309</v>
      </c>
      <c r="H85">
        <v>0</v>
      </c>
      <c r="I85">
        <v>0.79643970000000763</v>
      </c>
      <c r="J85">
        <v>8.4238484000000255</v>
      </c>
      <c r="K85">
        <v>0.79643970000000763</v>
      </c>
      <c r="L85">
        <v>0.48930299999994992</v>
      </c>
      <c r="M85">
        <v>374.87890625</v>
      </c>
      <c r="N85">
        <v>366.65625</v>
      </c>
      <c r="O85">
        <v>8</v>
      </c>
      <c r="P85">
        <v>8</v>
      </c>
      <c r="Q85">
        <v>1</v>
      </c>
      <c r="R85">
        <v>0</v>
      </c>
      <c r="S85">
        <v>33</v>
      </c>
      <c r="T85">
        <v>40</v>
      </c>
      <c r="U85">
        <v>6</v>
      </c>
      <c r="V85">
        <v>6</v>
      </c>
      <c r="W85">
        <v>19</v>
      </c>
      <c r="X85">
        <v>24</v>
      </c>
      <c r="Y85">
        <v>2050</v>
      </c>
      <c r="Z85">
        <v>0</v>
      </c>
    </row>
    <row r="86" spans="1:26" x14ac:dyDescent="0.35">
      <c r="A86" s="1">
        <v>84</v>
      </c>
      <c r="B86">
        <v>7</v>
      </c>
      <c r="C86">
        <v>1</v>
      </c>
      <c r="D86">
        <v>5</v>
      </c>
      <c r="E86">
        <v>5</v>
      </c>
      <c r="F86">
        <v>0.31289369999998939</v>
      </c>
      <c r="G86">
        <v>0.17640929999996049</v>
      </c>
      <c r="H86">
        <v>0</v>
      </c>
      <c r="I86">
        <v>0.48930299999994992</v>
      </c>
      <c r="J86">
        <v>8.9131513999999754</v>
      </c>
      <c r="K86">
        <v>0.48930299999994992</v>
      </c>
      <c r="L86">
        <v>0.25480699999997108</v>
      </c>
      <c r="M86">
        <v>367.890625</v>
      </c>
      <c r="N86">
        <v>357.3984375</v>
      </c>
      <c r="O86">
        <v>3</v>
      </c>
      <c r="P86">
        <v>3</v>
      </c>
      <c r="Q86">
        <v>1</v>
      </c>
      <c r="R86">
        <v>0</v>
      </c>
      <c r="S86">
        <v>41</v>
      </c>
      <c r="T86">
        <v>43</v>
      </c>
      <c r="U86">
        <v>2</v>
      </c>
      <c r="V86">
        <v>2</v>
      </c>
      <c r="W86">
        <v>25</v>
      </c>
      <c r="X86">
        <v>26</v>
      </c>
      <c r="Y86">
        <v>300</v>
      </c>
      <c r="Z86">
        <v>0</v>
      </c>
    </row>
    <row r="87" spans="1:26" x14ac:dyDescent="0.35">
      <c r="A87" s="1">
        <v>85</v>
      </c>
      <c r="B87">
        <v>7</v>
      </c>
      <c r="C87">
        <v>1</v>
      </c>
      <c r="D87">
        <v>6</v>
      </c>
      <c r="E87">
        <v>6</v>
      </c>
      <c r="F87">
        <v>0.22866099999995981</v>
      </c>
      <c r="G87">
        <v>2.614600000001133E-2</v>
      </c>
      <c r="H87">
        <v>0</v>
      </c>
      <c r="I87">
        <v>0.25480699999997108</v>
      </c>
      <c r="J87">
        <v>9.1679583999999466</v>
      </c>
      <c r="K87">
        <v>0.25480699999997108</v>
      </c>
      <c r="L87">
        <v>0.41604729999994561</v>
      </c>
      <c r="M87">
        <v>367.890625</v>
      </c>
      <c r="N87">
        <v>357.3984375</v>
      </c>
      <c r="O87">
        <v>2</v>
      </c>
      <c r="P87">
        <v>2</v>
      </c>
      <c r="Q87">
        <v>1</v>
      </c>
      <c r="R87">
        <v>0</v>
      </c>
      <c r="S87">
        <v>44</v>
      </c>
      <c r="T87">
        <v>45</v>
      </c>
      <c r="U87">
        <v>2</v>
      </c>
      <c r="V87">
        <v>2</v>
      </c>
      <c r="W87">
        <v>27</v>
      </c>
      <c r="X87">
        <v>28</v>
      </c>
      <c r="Y87">
        <v>292</v>
      </c>
      <c r="Z87">
        <v>0</v>
      </c>
    </row>
    <row r="88" spans="1:26" x14ac:dyDescent="0.35">
      <c r="A88" s="1">
        <v>86</v>
      </c>
      <c r="B88">
        <v>7</v>
      </c>
      <c r="C88">
        <v>1</v>
      </c>
      <c r="D88">
        <v>7</v>
      </c>
      <c r="E88">
        <v>7</v>
      </c>
      <c r="F88">
        <v>0.35950869999996371</v>
      </c>
      <c r="G88">
        <v>5.6538599999981898E-2</v>
      </c>
      <c r="H88">
        <v>0</v>
      </c>
      <c r="I88">
        <v>0.41604729999994561</v>
      </c>
      <c r="J88">
        <v>9.5840056999998922</v>
      </c>
      <c r="K88">
        <v>0.41604729999994561</v>
      </c>
      <c r="L88">
        <v>0.40653910000000337</v>
      </c>
      <c r="M88">
        <v>369.1796875</v>
      </c>
      <c r="N88">
        <v>358.90234375</v>
      </c>
      <c r="O88">
        <v>4</v>
      </c>
      <c r="P88">
        <v>4</v>
      </c>
      <c r="Q88">
        <v>1</v>
      </c>
      <c r="R88">
        <v>0</v>
      </c>
      <c r="S88">
        <v>46</v>
      </c>
      <c r="T88">
        <v>49</v>
      </c>
      <c r="U88">
        <v>3</v>
      </c>
      <c r="V88">
        <v>3</v>
      </c>
      <c r="W88">
        <v>29</v>
      </c>
      <c r="X88">
        <v>31</v>
      </c>
      <c r="Y88">
        <v>947</v>
      </c>
      <c r="Z88">
        <v>0</v>
      </c>
    </row>
    <row r="89" spans="1:26" x14ac:dyDescent="0.35">
      <c r="A89" s="1">
        <v>87</v>
      </c>
      <c r="B89">
        <v>7</v>
      </c>
      <c r="C89">
        <v>1</v>
      </c>
      <c r="D89">
        <v>8</v>
      </c>
      <c r="E89">
        <v>8</v>
      </c>
      <c r="F89">
        <v>0.35914880000001398</v>
      </c>
      <c r="G89">
        <v>4.7390299999989338E-2</v>
      </c>
      <c r="H89">
        <v>0</v>
      </c>
      <c r="I89">
        <v>0.40653910000000337</v>
      </c>
      <c r="J89">
        <v>9.9905447999998955</v>
      </c>
      <c r="K89">
        <v>0.40653910000000337</v>
      </c>
      <c r="L89">
        <v>0</v>
      </c>
      <c r="M89">
        <v>369.7734375</v>
      </c>
      <c r="N89">
        <v>359.40625</v>
      </c>
      <c r="O89">
        <v>4</v>
      </c>
      <c r="P89">
        <v>4</v>
      </c>
      <c r="Q89">
        <v>1</v>
      </c>
      <c r="R89">
        <v>0</v>
      </c>
      <c r="S89">
        <v>50</v>
      </c>
      <c r="T89">
        <v>53</v>
      </c>
      <c r="U89">
        <v>3</v>
      </c>
      <c r="V89">
        <v>3</v>
      </c>
      <c r="W89">
        <v>32</v>
      </c>
      <c r="X89">
        <v>34</v>
      </c>
      <c r="Y89">
        <v>568</v>
      </c>
      <c r="Z89">
        <v>0</v>
      </c>
    </row>
    <row r="90" spans="1:26" x14ac:dyDescent="0.35">
      <c r="A90" s="1">
        <v>88</v>
      </c>
      <c r="B90">
        <v>8</v>
      </c>
      <c r="C90">
        <v>3</v>
      </c>
      <c r="D90">
        <v>1</v>
      </c>
      <c r="E90">
        <v>1</v>
      </c>
      <c r="F90">
        <v>0.99878130000001875</v>
      </c>
      <c r="G90">
        <v>0.34942910000003741</v>
      </c>
      <c r="H90">
        <v>0</v>
      </c>
      <c r="I90">
        <v>1.3482104000000561</v>
      </c>
      <c r="J90">
        <v>1.3482104000000561</v>
      </c>
      <c r="K90">
        <v>1.3482104000000561</v>
      </c>
      <c r="L90">
        <v>0</v>
      </c>
      <c r="M90">
        <v>370.60546875</v>
      </c>
      <c r="N90">
        <v>360.11328125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0</v>
      </c>
      <c r="V90">
        <v>0</v>
      </c>
      <c r="W90">
        <v>1</v>
      </c>
      <c r="X90">
        <v>1</v>
      </c>
      <c r="Y90">
        <v>43472</v>
      </c>
      <c r="Z90">
        <v>0</v>
      </c>
    </row>
    <row r="91" spans="1:26" x14ac:dyDescent="0.35">
      <c r="A91" s="1">
        <v>89</v>
      </c>
      <c r="B91">
        <v>8</v>
      </c>
      <c r="C91">
        <v>2</v>
      </c>
      <c r="D91">
        <v>1</v>
      </c>
      <c r="E91">
        <v>1</v>
      </c>
      <c r="F91">
        <v>1.7567612999999651</v>
      </c>
      <c r="G91">
        <v>0.53297900000004006</v>
      </c>
      <c r="H91">
        <v>0</v>
      </c>
      <c r="I91">
        <v>2.2897403000000049</v>
      </c>
      <c r="J91">
        <v>3.637950700000061</v>
      </c>
      <c r="K91">
        <v>3.637950700000061</v>
      </c>
      <c r="L91">
        <v>0.49683790000000272</v>
      </c>
      <c r="M91">
        <v>391.54296875</v>
      </c>
      <c r="N91">
        <v>381.68359375</v>
      </c>
      <c r="O91">
        <v>25</v>
      </c>
      <c r="P91">
        <v>25</v>
      </c>
      <c r="Q91">
        <v>1</v>
      </c>
      <c r="R91">
        <v>25</v>
      </c>
      <c r="S91">
        <v>1</v>
      </c>
      <c r="T91">
        <v>25</v>
      </c>
      <c r="U91">
        <v>9</v>
      </c>
      <c r="V91">
        <v>9</v>
      </c>
      <c r="W91">
        <v>1</v>
      </c>
      <c r="X91">
        <v>9</v>
      </c>
      <c r="Y91">
        <v>16114</v>
      </c>
      <c r="Z91">
        <v>0</v>
      </c>
    </row>
    <row r="92" spans="1:26" x14ac:dyDescent="0.35">
      <c r="A92" s="1">
        <v>90</v>
      </c>
      <c r="B92">
        <v>8</v>
      </c>
      <c r="C92">
        <v>2</v>
      </c>
      <c r="D92">
        <v>2</v>
      </c>
      <c r="E92">
        <v>2</v>
      </c>
      <c r="F92">
        <v>0.38845939999998791</v>
      </c>
      <c r="G92">
        <v>0.1083785000000148</v>
      </c>
      <c r="H92">
        <v>0</v>
      </c>
      <c r="I92">
        <v>0.49683790000000272</v>
      </c>
      <c r="J92">
        <v>4.1347886000000642</v>
      </c>
      <c r="K92">
        <v>0.49683790000000272</v>
      </c>
      <c r="L92">
        <v>0</v>
      </c>
      <c r="M92">
        <v>382.4921875</v>
      </c>
      <c r="N92">
        <v>372.21875</v>
      </c>
      <c r="O92">
        <v>9</v>
      </c>
      <c r="P92">
        <v>9</v>
      </c>
      <c r="Q92">
        <v>1</v>
      </c>
      <c r="R92">
        <v>9</v>
      </c>
      <c r="S92">
        <v>26</v>
      </c>
      <c r="T92">
        <v>34</v>
      </c>
      <c r="U92">
        <v>9</v>
      </c>
      <c r="V92">
        <v>9</v>
      </c>
      <c r="W92">
        <v>10</v>
      </c>
      <c r="X92">
        <v>18</v>
      </c>
      <c r="Y92">
        <v>3731</v>
      </c>
      <c r="Z92">
        <v>0</v>
      </c>
    </row>
    <row r="93" spans="1:26" x14ac:dyDescent="0.35">
      <c r="A93" s="1">
        <v>91</v>
      </c>
      <c r="B93">
        <v>8</v>
      </c>
      <c r="C93">
        <v>1</v>
      </c>
      <c r="D93">
        <v>1</v>
      </c>
      <c r="E93">
        <v>1</v>
      </c>
      <c r="F93">
        <v>1.270632199999937</v>
      </c>
      <c r="G93">
        <v>0.26577580000002848</v>
      </c>
      <c r="H93">
        <v>0</v>
      </c>
      <c r="I93">
        <v>1.536407999999966</v>
      </c>
      <c r="J93">
        <v>5.1743587000000284</v>
      </c>
      <c r="K93">
        <v>5.1743587000000284</v>
      </c>
      <c r="L93">
        <v>1.2871030999999959</v>
      </c>
      <c r="M93">
        <v>388.9375</v>
      </c>
      <c r="N93">
        <v>381.05078125</v>
      </c>
      <c r="O93">
        <v>14</v>
      </c>
      <c r="P93">
        <v>14</v>
      </c>
      <c r="Q93">
        <v>1</v>
      </c>
      <c r="R93">
        <v>0</v>
      </c>
      <c r="S93">
        <v>1</v>
      </c>
      <c r="T93">
        <v>14</v>
      </c>
      <c r="U93">
        <v>6</v>
      </c>
      <c r="V93">
        <v>6</v>
      </c>
      <c r="W93">
        <v>1</v>
      </c>
      <c r="X93">
        <v>6</v>
      </c>
      <c r="Y93">
        <v>4753</v>
      </c>
      <c r="Z93">
        <v>0</v>
      </c>
    </row>
    <row r="94" spans="1:26" x14ac:dyDescent="0.35">
      <c r="A94" s="1">
        <v>92</v>
      </c>
      <c r="B94">
        <v>8</v>
      </c>
      <c r="C94">
        <v>1</v>
      </c>
      <c r="D94">
        <v>2</v>
      </c>
      <c r="E94">
        <v>2</v>
      </c>
      <c r="F94">
        <v>0.64379980000001069</v>
      </c>
      <c r="G94">
        <v>0.14646539999998251</v>
      </c>
      <c r="H94">
        <v>0</v>
      </c>
      <c r="I94">
        <v>0.79026519999999323</v>
      </c>
      <c r="J94">
        <v>6.4614618000000226</v>
      </c>
      <c r="K94">
        <v>1.2871030999999959</v>
      </c>
      <c r="L94">
        <v>1.8693548000000251</v>
      </c>
      <c r="M94">
        <v>385.171875</v>
      </c>
      <c r="N94">
        <v>376.5625</v>
      </c>
      <c r="O94">
        <v>8</v>
      </c>
      <c r="P94">
        <v>8</v>
      </c>
      <c r="Q94">
        <v>1</v>
      </c>
      <c r="R94">
        <v>0</v>
      </c>
      <c r="S94">
        <v>15</v>
      </c>
      <c r="T94">
        <v>22</v>
      </c>
      <c r="U94">
        <v>6</v>
      </c>
      <c r="V94">
        <v>6</v>
      </c>
      <c r="W94">
        <v>7</v>
      </c>
      <c r="X94">
        <v>12</v>
      </c>
      <c r="Y94">
        <v>1593</v>
      </c>
      <c r="Z94">
        <v>0</v>
      </c>
    </row>
    <row r="95" spans="1:26" x14ac:dyDescent="0.35">
      <c r="A95" s="1">
        <v>93</v>
      </c>
      <c r="B95">
        <v>8</v>
      </c>
      <c r="C95">
        <v>1</v>
      </c>
      <c r="D95">
        <v>3</v>
      </c>
      <c r="E95">
        <v>3</v>
      </c>
      <c r="F95">
        <v>1.49872750000003</v>
      </c>
      <c r="G95">
        <v>0.37062729999999527</v>
      </c>
      <c r="H95">
        <v>0</v>
      </c>
      <c r="I95">
        <v>1.8693548000000251</v>
      </c>
      <c r="J95">
        <v>8.3308166000000483</v>
      </c>
      <c r="K95">
        <v>1.8693548000000251</v>
      </c>
      <c r="L95">
        <v>0.88349270000003344</v>
      </c>
      <c r="M95">
        <v>393.66015625</v>
      </c>
      <c r="N95">
        <v>383.9921875</v>
      </c>
      <c r="O95">
        <v>16</v>
      </c>
      <c r="P95">
        <v>16</v>
      </c>
      <c r="Q95">
        <v>1</v>
      </c>
      <c r="R95">
        <v>0</v>
      </c>
      <c r="S95">
        <v>23</v>
      </c>
      <c r="T95">
        <v>38</v>
      </c>
      <c r="U95">
        <v>6</v>
      </c>
      <c r="V95">
        <v>6</v>
      </c>
      <c r="W95">
        <v>13</v>
      </c>
      <c r="X95">
        <v>18</v>
      </c>
      <c r="Y95">
        <v>6381</v>
      </c>
      <c r="Z95">
        <v>0</v>
      </c>
    </row>
    <row r="96" spans="1:26" x14ac:dyDescent="0.35">
      <c r="A96" s="1">
        <v>94</v>
      </c>
      <c r="B96">
        <v>8</v>
      </c>
      <c r="C96">
        <v>1</v>
      </c>
      <c r="D96">
        <v>4</v>
      </c>
      <c r="E96">
        <v>4</v>
      </c>
      <c r="F96">
        <v>0.70699300000001131</v>
      </c>
      <c r="G96">
        <v>0.1764997000000221</v>
      </c>
      <c r="H96">
        <v>0</v>
      </c>
      <c r="I96">
        <v>0.88349270000003344</v>
      </c>
      <c r="J96">
        <v>9.2143093000000817</v>
      </c>
      <c r="K96">
        <v>0.88349270000003344</v>
      </c>
      <c r="L96">
        <v>0.25616169999997851</v>
      </c>
      <c r="M96">
        <v>390.30859375</v>
      </c>
      <c r="N96">
        <v>382.71484375</v>
      </c>
      <c r="O96">
        <v>9</v>
      </c>
      <c r="P96">
        <v>9</v>
      </c>
      <c r="Q96">
        <v>1</v>
      </c>
      <c r="R96">
        <v>0</v>
      </c>
      <c r="S96">
        <v>39</v>
      </c>
      <c r="T96">
        <v>47</v>
      </c>
      <c r="U96">
        <v>7</v>
      </c>
      <c r="V96">
        <v>7</v>
      </c>
      <c r="W96">
        <v>19</v>
      </c>
      <c r="X96">
        <v>25</v>
      </c>
      <c r="Y96">
        <v>2231</v>
      </c>
      <c r="Z96">
        <v>0</v>
      </c>
    </row>
    <row r="97" spans="1:26" x14ac:dyDescent="0.35">
      <c r="A97" s="1">
        <v>95</v>
      </c>
      <c r="B97">
        <v>8</v>
      </c>
      <c r="C97">
        <v>1</v>
      </c>
      <c r="D97">
        <v>5</v>
      </c>
      <c r="E97">
        <v>5</v>
      </c>
      <c r="F97">
        <v>0.229929999999996</v>
      </c>
      <c r="G97">
        <v>2.6231699999982538E-2</v>
      </c>
      <c r="H97">
        <v>0</v>
      </c>
      <c r="I97">
        <v>0.25616169999997851</v>
      </c>
      <c r="J97">
        <v>9.4704710000000603</v>
      </c>
      <c r="K97">
        <v>0.25616169999997851</v>
      </c>
      <c r="L97">
        <v>0.34777400000001529</v>
      </c>
      <c r="M97">
        <v>380.0078125</v>
      </c>
      <c r="N97">
        <v>369.58984375</v>
      </c>
      <c r="O97">
        <v>2</v>
      </c>
      <c r="P97">
        <v>2</v>
      </c>
      <c r="Q97">
        <v>1</v>
      </c>
      <c r="R97">
        <v>0</v>
      </c>
      <c r="S97">
        <v>48</v>
      </c>
      <c r="T97">
        <v>49</v>
      </c>
      <c r="U97">
        <v>2</v>
      </c>
      <c r="V97">
        <v>2</v>
      </c>
      <c r="W97">
        <v>26</v>
      </c>
      <c r="X97">
        <v>27</v>
      </c>
      <c r="Y97">
        <v>426</v>
      </c>
      <c r="Z97">
        <v>0</v>
      </c>
    </row>
    <row r="98" spans="1:26" x14ac:dyDescent="0.35">
      <c r="A98" s="1">
        <v>96</v>
      </c>
      <c r="B98">
        <v>8</v>
      </c>
      <c r="C98">
        <v>1</v>
      </c>
      <c r="D98">
        <v>6</v>
      </c>
      <c r="E98">
        <v>6</v>
      </c>
      <c r="F98">
        <v>0.31471460000000212</v>
      </c>
      <c r="G98">
        <v>3.3059400000013277E-2</v>
      </c>
      <c r="H98">
        <v>0</v>
      </c>
      <c r="I98">
        <v>0.34777400000001529</v>
      </c>
      <c r="J98">
        <v>9.8182450000000756</v>
      </c>
      <c r="K98">
        <v>0.34777400000001529</v>
      </c>
      <c r="L98">
        <v>0.3500255000000152</v>
      </c>
      <c r="M98">
        <v>380.0703125</v>
      </c>
      <c r="N98">
        <v>369.58984375</v>
      </c>
      <c r="O98">
        <v>3</v>
      </c>
      <c r="P98">
        <v>3</v>
      </c>
      <c r="Q98">
        <v>1</v>
      </c>
      <c r="R98">
        <v>0</v>
      </c>
      <c r="S98">
        <v>50</v>
      </c>
      <c r="T98">
        <v>52</v>
      </c>
      <c r="U98">
        <v>2</v>
      </c>
      <c r="V98">
        <v>2</v>
      </c>
      <c r="W98">
        <v>28</v>
      </c>
      <c r="X98">
        <v>29</v>
      </c>
      <c r="Y98">
        <v>336</v>
      </c>
      <c r="Z98">
        <v>0</v>
      </c>
    </row>
    <row r="99" spans="1:26" x14ac:dyDescent="0.35">
      <c r="A99" s="1">
        <v>97</v>
      </c>
      <c r="B99">
        <v>8</v>
      </c>
      <c r="C99">
        <v>1</v>
      </c>
      <c r="D99">
        <v>7</v>
      </c>
      <c r="E99">
        <v>7</v>
      </c>
      <c r="F99">
        <v>0.31678980000000928</v>
      </c>
      <c r="G99">
        <v>3.3235700000005863E-2</v>
      </c>
      <c r="H99">
        <v>0</v>
      </c>
      <c r="I99">
        <v>0.3500255000000152</v>
      </c>
      <c r="J99">
        <v>10.168270500000091</v>
      </c>
      <c r="K99">
        <v>0.3500255000000152</v>
      </c>
      <c r="L99">
        <v>1.4078459999999211</v>
      </c>
      <c r="M99">
        <v>380.34375</v>
      </c>
      <c r="N99">
        <v>370.08984375</v>
      </c>
      <c r="O99">
        <v>3</v>
      </c>
      <c r="P99">
        <v>3</v>
      </c>
      <c r="Q99">
        <v>1</v>
      </c>
      <c r="R99">
        <v>0</v>
      </c>
      <c r="S99">
        <v>53</v>
      </c>
      <c r="T99">
        <v>55</v>
      </c>
      <c r="U99">
        <v>2</v>
      </c>
      <c r="V99">
        <v>2</v>
      </c>
      <c r="W99">
        <v>30</v>
      </c>
      <c r="X99">
        <v>31</v>
      </c>
      <c r="Y99">
        <v>327</v>
      </c>
      <c r="Z99">
        <v>0</v>
      </c>
    </row>
    <row r="100" spans="1:26" x14ac:dyDescent="0.35">
      <c r="A100" s="1">
        <v>98</v>
      </c>
      <c r="B100">
        <v>8</v>
      </c>
      <c r="C100">
        <v>1</v>
      </c>
      <c r="D100">
        <v>8</v>
      </c>
      <c r="E100">
        <v>8</v>
      </c>
      <c r="F100">
        <v>1.086728399999942</v>
      </c>
      <c r="G100">
        <v>0.32111759999997957</v>
      </c>
      <c r="H100">
        <v>0</v>
      </c>
      <c r="I100">
        <v>1.4078459999999211</v>
      </c>
      <c r="J100">
        <v>11.57611650000001</v>
      </c>
      <c r="K100">
        <v>1.4078459999999211</v>
      </c>
      <c r="L100">
        <v>0</v>
      </c>
      <c r="M100">
        <v>389.95703125</v>
      </c>
      <c r="N100">
        <v>380.67578125</v>
      </c>
      <c r="O100">
        <v>11</v>
      </c>
      <c r="P100">
        <v>11</v>
      </c>
      <c r="Q100">
        <v>1</v>
      </c>
      <c r="R100">
        <v>0</v>
      </c>
      <c r="S100">
        <v>56</v>
      </c>
      <c r="T100">
        <v>66</v>
      </c>
      <c r="U100">
        <v>3</v>
      </c>
      <c r="V100">
        <v>3</v>
      </c>
      <c r="W100">
        <v>32</v>
      </c>
      <c r="X100">
        <v>34</v>
      </c>
      <c r="Y100">
        <v>2239</v>
      </c>
      <c r="Z100">
        <v>0</v>
      </c>
    </row>
    <row r="101" spans="1:26" x14ac:dyDescent="0.35">
      <c r="A101" s="1">
        <v>99</v>
      </c>
      <c r="B101">
        <v>9</v>
      </c>
      <c r="C101">
        <v>3</v>
      </c>
      <c r="D101">
        <v>1</v>
      </c>
      <c r="E101">
        <v>1</v>
      </c>
      <c r="F101">
        <v>1.008543900000006</v>
      </c>
      <c r="G101">
        <v>0.37647689999994333</v>
      </c>
      <c r="H101">
        <v>0</v>
      </c>
      <c r="I101">
        <v>1.38502079999995</v>
      </c>
      <c r="J101">
        <v>1.38502079999995</v>
      </c>
      <c r="K101">
        <v>1.38502079999995</v>
      </c>
      <c r="L101">
        <v>0</v>
      </c>
      <c r="M101">
        <v>383.65625</v>
      </c>
      <c r="N101">
        <v>373.30859375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0</v>
      </c>
      <c r="V101">
        <v>0</v>
      </c>
      <c r="W101">
        <v>1</v>
      </c>
      <c r="X101">
        <v>1</v>
      </c>
      <c r="Y101">
        <v>46184</v>
      </c>
      <c r="Z101">
        <v>0</v>
      </c>
    </row>
    <row r="102" spans="1:26" x14ac:dyDescent="0.35">
      <c r="A102" s="1">
        <v>100</v>
      </c>
      <c r="B102">
        <v>9</v>
      </c>
      <c r="C102">
        <v>2</v>
      </c>
      <c r="D102">
        <v>1</v>
      </c>
      <c r="E102">
        <v>1</v>
      </c>
      <c r="F102">
        <v>1.761928100000006</v>
      </c>
      <c r="G102">
        <v>0.4985181000001262</v>
      </c>
      <c r="H102">
        <v>0</v>
      </c>
      <c r="I102">
        <v>2.260446200000132</v>
      </c>
      <c r="J102">
        <v>3.6454670000000822</v>
      </c>
      <c r="K102">
        <v>3.6454670000000822</v>
      </c>
      <c r="L102">
        <v>0.49926640000001038</v>
      </c>
      <c r="M102">
        <v>402.5234375</v>
      </c>
      <c r="N102">
        <v>392.8125</v>
      </c>
      <c r="O102">
        <v>25</v>
      </c>
      <c r="P102">
        <v>25</v>
      </c>
      <c r="Q102">
        <v>1</v>
      </c>
      <c r="R102">
        <v>25</v>
      </c>
      <c r="S102">
        <v>1</v>
      </c>
      <c r="T102">
        <v>25</v>
      </c>
      <c r="U102">
        <v>9</v>
      </c>
      <c r="V102">
        <v>9</v>
      </c>
      <c r="W102">
        <v>1</v>
      </c>
      <c r="X102">
        <v>9</v>
      </c>
      <c r="Y102">
        <v>15050</v>
      </c>
      <c r="Z102">
        <v>0</v>
      </c>
    </row>
    <row r="103" spans="1:26" x14ac:dyDescent="0.35">
      <c r="A103" s="1">
        <v>101</v>
      </c>
      <c r="B103">
        <v>9</v>
      </c>
      <c r="C103">
        <v>2</v>
      </c>
      <c r="D103">
        <v>2</v>
      </c>
      <c r="E103">
        <v>2</v>
      </c>
      <c r="F103">
        <v>0.38946749999999503</v>
      </c>
      <c r="G103">
        <v>0.10979890000001551</v>
      </c>
      <c r="H103">
        <v>0</v>
      </c>
      <c r="I103">
        <v>0.49926640000001038</v>
      </c>
      <c r="J103">
        <v>4.1447334000000922</v>
      </c>
      <c r="K103">
        <v>0.49926640000001038</v>
      </c>
      <c r="L103">
        <v>0</v>
      </c>
      <c r="M103">
        <v>389.77734375</v>
      </c>
      <c r="N103">
        <v>380.7421875</v>
      </c>
      <c r="O103">
        <v>9</v>
      </c>
      <c r="P103">
        <v>9</v>
      </c>
      <c r="Q103">
        <v>1</v>
      </c>
      <c r="R103">
        <v>9</v>
      </c>
      <c r="S103">
        <v>26</v>
      </c>
      <c r="T103">
        <v>34</v>
      </c>
      <c r="U103">
        <v>9</v>
      </c>
      <c r="V103">
        <v>9</v>
      </c>
      <c r="W103">
        <v>10</v>
      </c>
      <c r="X103">
        <v>18</v>
      </c>
      <c r="Y103">
        <v>3816</v>
      </c>
      <c r="Z103">
        <v>0</v>
      </c>
    </row>
    <row r="104" spans="1:26" x14ac:dyDescent="0.35">
      <c r="A104" s="1">
        <v>102</v>
      </c>
      <c r="B104">
        <v>9</v>
      </c>
      <c r="C104">
        <v>1</v>
      </c>
      <c r="D104">
        <v>1</v>
      </c>
      <c r="E104">
        <v>1</v>
      </c>
      <c r="F104">
        <v>1.269061899999997</v>
      </c>
      <c r="G104">
        <v>0.2780878999999743</v>
      </c>
      <c r="H104">
        <v>0</v>
      </c>
      <c r="I104">
        <v>1.547149799999971</v>
      </c>
      <c r="J104">
        <v>5.192616800000053</v>
      </c>
      <c r="K104">
        <v>5.192616800000053</v>
      </c>
      <c r="L104">
        <v>1.2633700999999751</v>
      </c>
      <c r="M104">
        <v>399.984375</v>
      </c>
      <c r="N104">
        <v>391.90234375</v>
      </c>
      <c r="O104">
        <v>14</v>
      </c>
      <c r="P104">
        <v>14</v>
      </c>
      <c r="Q104">
        <v>1</v>
      </c>
      <c r="R104">
        <v>0</v>
      </c>
      <c r="S104">
        <v>1</v>
      </c>
      <c r="T104">
        <v>14</v>
      </c>
      <c r="U104">
        <v>6</v>
      </c>
      <c r="V104">
        <v>6</v>
      </c>
      <c r="W104">
        <v>1</v>
      </c>
      <c r="X104">
        <v>6</v>
      </c>
      <c r="Y104">
        <v>4059</v>
      </c>
      <c r="Z104">
        <v>0</v>
      </c>
    </row>
    <row r="105" spans="1:26" x14ac:dyDescent="0.35">
      <c r="A105" s="1">
        <v>103</v>
      </c>
      <c r="B105">
        <v>9</v>
      </c>
      <c r="C105">
        <v>1</v>
      </c>
      <c r="D105">
        <v>2</v>
      </c>
      <c r="E105">
        <v>2</v>
      </c>
      <c r="F105">
        <v>0.62874429999999393</v>
      </c>
      <c r="G105">
        <v>0.13535939999997029</v>
      </c>
      <c r="H105">
        <v>0</v>
      </c>
      <c r="I105">
        <v>0.76410369999996419</v>
      </c>
      <c r="J105">
        <v>6.4559869000000276</v>
      </c>
      <c r="K105">
        <v>1.2633700999999751</v>
      </c>
      <c r="L105">
        <v>2.0334522999998512</v>
      </c>
      <c r="M105">
        <v>365.8203125</v>
      </c>
      <c r="N105">
        <v>358.4140625</v>
      </c>
      <c r="O105">
        <v>8</v>
      </c>
      <c r="P105">
        <v>8</v>
      </c>
      <c r="Q105">
        <v>1</v>
      </c>
      <c r="R105">
        <v>0</v>
      </c>
      <c r="S105">
        <v>15</v>
      </c>
      <c r="T105">
        <v>22</v>
      </c>
      <c r="U105">
        <v>6</v>
      </c>
      <c r="V105">
        <v>6</v>
      </c>
      <c r="W105">
        <v>7</v>
      </c>
      <c r="X105">
        <v>12</v>
      </c>
      <c r="Y105">
        <v>1858</v>
      </c>
      <c r="Z105">
        <v>0</v>
      </c>
    </row>
    <row r="106" spans="1:26" x14ac:dyDescent="0.35">
      <c r="A106" s="1">
        <v>104</v>
      </c>
      <c r="B106">
        <v>9</v>
      </c>
      <c r="C106">
        <v>1</v>
      </c>
      <c r="D106">
        <v>3</v>
      </c>
      <c r="E106">
        <v>3</v>
      </c>
      <c r="F106">
        <v>1.5039829999999199</v>
      </c>
      <c r="G106">
        <v>0.52946929999993131</v>
      </c>
      <c r="H106">
        <v>0</v>
      </c>
      <c r="I106">
        <v>2.0334522999998512</v>
      </c>
      <c r="J106">
        <v>8.4894391999998788</v>
      </c>
      <c r="K106">
        <v>2.0334522999998512</v>
      </c>
      <c r="L106">
        <v>0.89320399999999722</v>
      </c>
      <c r="M106">
        <v>397.01953125</v>
      </c>
      <c r="N106">
        <v>388.90234375</v>
      </c>
      <c r="O106">
        <v>16</v>
      </c>
      <c r="P106">
        <v>16</v>
      </c>
      <c r="Q106">
        <v>1</v>
      </c>
      <c r="R106">
        <v>0</v>
      </c>
      <c r="S106">
        <v>23</v>
      </c>
      <c r="T106">
        <v>38</v>
      </c>
      <c r="U106">
        <v>6</v>
      </c>
      <c r="V106">
        <v>6</v>
      </c>
      <c r="W106">
        <v>13</v>
      </c>
      <c r="X106">
        <v>18</v>
      </c>
      <c r="Y106">
        <v>4646</v>
      </c>
      <c r="Z106">
        <v>0</v>
      </c>
    </row>
    <row r="107" spans="1:26" x14ac:dyDescent="0.35">
      <c r="A107" s="1">
        <v>105</v>
      </c>
      <c r="B107">
        <v>9</v>
      </c>
      <c r="C107">
        <v>1</v>
      </c>
      <c r="D107">
        <v>4</v>
      </c>
      <c r="E107">
        <v>4</v>
      </c>
      <c r="F107">
        <v>0.71529939999999215</v>
      </c>
      <c r="G107">
        <v>0.1779046000000051</v>
      </c>
      <c r="H107">
        <v>0</v>
      </c>
      <c r="I107">
        <v>0.89320399999999722</v>
      </c>
      <c r="J107">
        <v>9.3826431999998761</v>
      </c>
      <c r="K107">
        <v>0.89320399999999722</v>
      </c>
      <c r="L107">
        <v>0.25829429999998871</v>
      </c>
      <c r="M107">
        <v>397.41796875</v>
      </c>
      <c r="N107">
        <v>391.09765625</v>
      </c>
      <c r="O107">
        <v>9</v>
      </c>
      <c r="P107">
        <v>9</v>
      </c>
      <c r="Q107">
        <v>1</v>
      </c>
      <c r="R107">
        <v>0</v>
      </c>
      <c r="S107">
        <v>39</v>
      </c>
      <c r="T107">
        <v>47</v>
      </c>
      <c r="U107">
        <v>7</v>
      </c>
      <c r="V107">
        <v>7</v>
      </c>
      <c r="W107">
        <v>19</v>
      </c>
      <c r="X107">
        <v>25</v>
      </c>
      <c r="Y107">
        <v>2242</v>
      </c>
      <c r="Z107">
        <v>0</v>
      </c>
    </row>
    <row r="108" spans="1:26" x14ac:dyDescent="0.35">
      <c r="A108" s="1">
        <v>106</v>
      </c>
      <c r="B108">
        <v>9</v>
      </c>
      <c r="C108">
        <v>1</v>
      </c>
      <c r="D108">
        <v>5</v>
      </c>
      <c r="E108">
        <v>5</v>
      </c>
      <c r="F108">
        <v>0.23211759999998091</v>
      </c>
      <c r="G108">
        <v>2.617670000000771E-2</v>
      </c>
      <c r="H108">
        <v>0</v>
      </c>
      <c r="I108">
        <v>0.25829429999998871</v>
      </c>
      <c r="J108">
        <v>9.6409374999998647</v>
      </c>
      <c r="K108">
        <v>0.25829429999998871</v>
      </c>
      <c r="L108">
        <v>0.349118500000003</v>
      </c>
      <c r="M108">
        <v>387.375</v>
      </c>
      <c r="N108">
        <v>378.20703125</v>
      </c>
      <c r="O108">
        <v>2</v>
      </c>
      <c r="P108">
        <v>2</v>
      </c>
      <c r="Q108">
        <v>1</v>
      </c>
      <c r="R108">
        <v>0</v>
      </c>
      <c r="S108">
        <v>48</v>
      </c>
      <c r="T108">
        <v>49</v>
      </c>
      <c r="U108">
        <v>2</v>
      </c>
      <c r="V108">
        <v>2</v>
      </c>
      <c r="W108">
        <v>26</v>
      </c>
      <c r="X108">
        <v>27</v>
      </c>
      <c r="Y108">
        <v>437</v>
      </c>
      <c r="Z108">
        <v>0</v>
      </c>
    </row>
    <row r="109" spans="1:26" x14ac:dyDescent="0.35">
      <c r="A109" s="1">
        <v>107</v>
      </c>
      <c r="B109">
        <v>9</v>
      </c>
      <c r="C109">
        <v>1</v>
      </c>
      <c r="D109">
        <v>6</v>
      </c>
      <c r="E109">
        <v>6</v>
      </c>
      <c r="F109">
        <v>0.31582039999997852</v>
      </c>
      <c r="G109">
        <v>3.3298100000024533E-2</v>
      </c>
      <c r="H109">
        <v>0</v>
      </c>
      <c r="I109">
        <v>0.349118500000003</v>
      </c>
      <c r="J109">
        <v>9.9900559999998677</v>
      </c>
      <c r="K109">
        <v>0.349118500000003</v>
      </c>
      <c r="L109">
        <v>0.3499425999999346</v>
      </c>
      <c r="M109">
        <v>387.5</v>
      </c>
      <c r="N109">
        <v>378.2890625</v>
      </c>
      <c r="O109">
        <v>3</v>
      </c>
      <c r="P109">
        <v>3</v>
      </c>
      <c r="Q109">
        <v>1</v>
      </c>
      <c r="R109">
        <v>0</v>
      </c>
      <c r="S109">
        <v>50</v>
      </c>
      <c r="T109">
        <v>52</v>
      </c>
      <c r="U109">
        <v>2</v>
      </c>
      <c r="V109">
        <v>2</v>
      </c>
      <c r="W109">
        <v>28</v>
      </c>
      <c r="X109">
        <v>29</v>
      </c>
      <c r="Y109">
        <v>336</v>
      </c>
      <c r="Z109">
        <v>0</v>
      </c>
    </row>
    <row r="110" spans="1:26" x14ac:dyDescent="0.35">
      <c r="A110" s="1">
        <v>108</v>
      </c>
      <c r="B110">
        <v>9</v>
      </c>
      <c r="C110">
        <v>1</v>
      </c>
      <c r="D110">
        <v>7</v>
      </c>
      <c r="E110">
        <v>7</v>
      </c>
      <c r="F110">
        <v>0.3166769999999417</v>
      </c>
      <c r="G110">
        <v>3.3265599999992901E-2</v>
      </c>
      <c r="H110">
        <v>0</v>
      </c>
      <c r="I110">
        <v>0.3499425999999346</v>
      </c>
      <c r="J110">
        <v>10.339998599999801</v>
      </c>
      <c r="K110">
        <v>0.3499425999999346</v>
      </c>
      <c r="L110">
        <v>5.2378500000000088</v>
      </c>
      <c r="M110">
        <v>387.921875</v>
      </c>
      <c r="N110">
        <v>378.8046875</v>
      </c>
      <c r="O110">
        <v>3</v>
      </c>
      <c r="P110">
        <v>3</v>
      </c>
      <c r="Q110">
        <v>1</v>
      </c>
      <c r="R110">
        <v>0</v>
      </c>
      <c r="S110">
        <v>53</v>
      </c>
      <c r="T110">
        <v>55</v>
      </c>
      <c r="U110">
        <v>2</v>
      </c>
      <c r="V110">
        <v>2</v>
      </c>
      <c r="W110">
        <v>30</v>
      </c>
      <c r="X110">
        <v>31</v>
      </c>
      <c r="Y110">
        <v>327</v>
      </c>
      <c r="Z110">
        <v>0</v>
      </c>
    </row>
    <row r="111" spans="1:26" x14ac:dyDescent="0.35">
      <c r="A111" s="1">
        <v>109</v>
      </c>
      <c r="B111">
        <v>9</v>
      </c>
      <c r="C111">
        <v>1</v>
      </c>
      <c r="D111">
        <v>8</v>
      </c>
      <c r="E111">
        <v>8</v>
      </c>
      <c r="F111">
        <v>2.6746998999999789</v>
      </c>
      <c r="G111">
        <v>2.5631501000000299</v>
      </c>
      <c r="H111">
        <v>0</v>
      </c>
      <c r="I111">
        <v>5.2378500000000088</v>
      </c>
      <c r="J111">
        <v>15.577848599999809</v>
      </c>
      <c r="K111">
        <v>5.2378500000000088</v>
      </c>
      <c r="L111">
        <v>0</v>
      </c>
      <c r="M111">
        <v>413.9609375</v>
      </c>
      <c r="N111">
        <v>406.36328125</v>
      </c>
      <c r="O111">
        <v>24</v>
      </c>
      <c r="P111">
        <v>24</v>
      </c>
      <c r="Q111">
        <v>1</v>
      </c>
      <c r="R111">
        <v>0</v>
      </c>
      <c r="S111">
        <v>56</v>
      </c>
      <c r="T111">
        <v>79</v>
      </c>
      <c r="U111">
        <v>3</v>
      </c>
      <c r="V111">
        <v>3</v>
      </c>
      <c r="W111">
        <v>32</v>
      </c>
      <c r="X111">
        <v>34</v>
      </c>
      <c r="Y111">
        <v>112979</v>
      </c>
      <c r="Z111">
        <v>0</v>
      </c>
    </row>
    <row r="112" spans="1:26" x14ac:dyDescent="0.35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1.004395000000017</v>
      </c>
      <c r="G112">
        <v>0.34394979999999009</v>
      </c>
      <c r="H112">
        <v>0</v>
      </c>
      <c r="I112">
        <v>1.3483448000000069</v>
      </c>
      <c r="J112">
        <v>1.3483448000000069</v>
      </c>
      <c r="K112">
        <v>1.3483448000000069</v>
      </c>
      <c r="L112">
        <v>0</v>
      </c>
      <c r="M112">
        <v>397.55078125</v>
      </c>
      <c r="N112">
        <v>387.328125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0</v>
      </c>
      <c r="V112">
        <v>0</v>
      </c>
      <c r="W112">
        <v>1</v>
      </c>
      <c r="X112">
        <v>1</v>
      </c>
      <c r="Y112">
        <v>45034</v>
      </c>
      <c r="Z112">
        <v>0</v>
      </c>
    </row>
    <row r="113" spans="1:26" x14ac:dyDescent="0.35">
      <c r="A113" s="1">
        <v>111</v>
      </c>
      <c r="B113">
        <v>10</v>
      </c>
      <c r="C113">
        <v>2</v>
      </c>
      <c r="D113">
        <v>1</v>
      </c>
      <c r="E113">
        <v>1</v>
      </c>
      <c r="F113">
        <v>1.769483099999974</v>
      </c>
      <c r="G113">
        <v>0.51235500000012735</v>
      </c>
      <c r="H113">
        <v>0</v>
      </c>
      <c r="I113">
        <v>2.2818381000001011</v>
      </c>
      <c r="J113">
        <v>3.6301829000001078</v>
      </c>
      <c r="K113">
        <v>3.6301829000001078</v>
      </c>
      <c r="L113">
        <v>0.49746319999994171</v>
      </c>
      <c r="M113">
        <v>416.56640625</v>
      </c>
      <c r="N113">
        <v>406.8671875</v>
      </c>
      <c r="O113">
        <v>25</v>
      </c>
      <c r="P113">
        <v>25</v>
      </c>
      <c r="Q113">
        <v>1</v>
      </c>
      <c r="R113">
        <v>25</v>
      </c>
      <c r="S113">
        <v>1</v>
      </c>
      <c r="T113">
        <v>25</v>
      </c>
      <c r="U113">
        <v>9</v>
      </c>
      <c r="V113">
        <v>9</v>
      </c>
      <c r="W113">
        <v>1</v>
      </c>
      <c r="X113">
        <v>9</v>
      </c>
      <c r="Y113">
        <v>14764</v>
      </c>
      <c r="Z113">
        <v>0</v>
      </c>
    </row>
    <row r="114" spans="1:26" x14ac:dyDescent="0.35">
      <c r="A114" s="1">
        <v>112</v>
      </c>
      <c r="B114">
        <v>10</v>
      </c>
      <c r="C114">
        <v>2</v>
      </c>
      <c r="D114">
        <v>2</v>
      </c>
      <c r="E114">
        <v>2</v>
      </c>
      <c r="F114">
        <v>0.38795369999996859</v>
      </c>
      <c r="G114">
        <v>0.1095094999999731</v>
      </c>
      <c r="H114">
        <v>0</v>
      </c>
      <c r="I114">
        <v>0.49746319999994171</v>
      </c>
      <c r="J114">
        <v>4.1276461000000504</v>
      </c>
      <c r="K114">
        <v>0.49746319999994171</v>
      </c>
      <c r="L114">
        <v>0</v>
      </c>
      <c r="M114">
        <v>407.01953125</v>
      </c>
      <c r="N114">
        <v>396.7890625</v>
      </c>
      <c r="O114">
        <v>9</v>
      </c>
      <c r="P114">
        <v>9</v>
      </c>
      <c r="Q114">
        <v>1</v>
      </c>
      <c r="R114">
        <v>9</v>
      </c>
      <c r="S114">
        <v>26</v>
      </c>
      <c r="T114">
        <v>34</v>
      </c>
      <c r="U114">
        <v>9</v>
      </c>
      <c r="V114">
        <v>9</v>
      </c>
      <c r="W114">
        <v>10</v>
      </c>
      <c r="X114">
        <v>18</v>
      </c>
      <c r="Y114">
        <v>4853</v>
      </c>
      <c r="Z114">
        <v>0</v>
      </c>
    </row>
    <row r="115" spans="1:26" x14ac:dyDescent="0.35">
      <c r="A115" s="1">
        <v>113</v>
      </c>
      <c r="B115">
        <v>10</v>
      </c>
      <c r="C115">
        <v>1</v>
      </c>
      <c r="D115">
        <v>1</v>
      </c>
      <c r="E115">
        <v>1</v>
      </c>
      <c r="F115">
        <v>1.2826049000000239</v>
      </c>
      <c r="G115">
        <v>0.28190460000001849</v>
      </c>
      <c r="H115">
        <v>0</v>
      </c>
      <c r="I115">
        <v>1.564509500000042</v>
      </c>
      <c r="J115">
        <v>5.1946924000001502</v>
      </c>
      <c r="K115">
        <v>5.1946924000001502</v>
      </c>
      <c r="L115">
        <v>1.506760199999974</v>
      </c>
      <c r="M115">
        <v>414.7734375</v>
      </c>
      <c r="N115">
        <v>406.421875</v>
      </c>
      <c r="O115">
        <v>14</v>
      </c>
      <c r="P115">
        <v>14</v>
      </c>
      <c r="Q115">
        <v>1</v>
      </c>
      <c r="R115">
        <v>0</v>
      </c>
      <c r="S115">
        <v>1</v>
      </c>
      <c r="T115">
        <v>14</v>
      </c>
      <c r="U115">
        <v>6</v>
      </c>
      <c r="V115">
        <v>6</v>
      </c>
      <c r="W115">
        <v>1</v>
      </c>
      <c r="X115">
        <v>6</v>
      </c>
      <c r="Y115">
        <v>3213</v>
      </c>
      <c r="Z115">
        <v>0</v>
      </c>
    </row>
    <row r="116" spans="1:26" x14ac:dyDescent="0.35">
      <c r="A116" s="1">
        <v>114</v>
      </c>
      <c r="B116">
        <v>10</v>
      </c>
      <c r="C116">
        <v>1</v>
      </c>
      <c r="D116">
        <v>2</v>
      </c>
      <c r="E116">
        <v>2</v>
      </c>
      <c r="F116">
        <v>0.83570940000001315</v>
      </c>
      <c r="G116">
        <v>0.17358760000001891</v>
      </c>
      <c r="H116">
        <v>0</v>
      </c>
      <c r="I116">
        <v>1.0092970000000321</v>
      </c>
      <c r="J116">
        <v>6.701452600000124</v>
      </c>
      <c r="K116">
        <v>1.506760199999974</v>
      </c>
      <c r="L116">
        <v>1.0233942000000411</v>
      </c>
      <c r="M116">
        <v>411.40625</v>
      </c>
      <c r="N116">
        <v>402.21484375</v>
      </c>
      <c r="O116">
        <v>10</v>
      </c>
      <c r="P116">
        <v>10</v>
      </c>
      <c r="Q116">
        <v>1</v>
      </c>
      <c r="R116">
        <v>0</v>
      </c>
      <c r="S116">
        <v>15</v>
      </c>
      <c r="T116">
        <v>24</v>
      </c>
      <c r="U116">
        <v>6</v>
      </c>
      <c r="V116">
        <v>6</v>
      </c>
      <c r="W116">
        <v>7</v>
      </c>
      <c r="X116">
        <v>12</v>
      </c>
      <c r="Y116">
        <v>2641</v>
      </c>
      <c r="Z116">
        <v>0</v>
      </c>
    </row>
    <row r="117" spans="1:26" x14ac:dyDescent="0.35">
      <c r="A117" s="1">
        <v>115</v>
      </c>
      <c r="B117">
        <v>10</v>
      </c>
      <c r="C117">
        <v>1</v>
      </c>
      <c r="D117">
        <v>3</v>
      </c>
      <c r="E117">
        <v>3</v>
      </c>
      <c r="F117">
        <v>0.83968710000002034</v>
      </c>
      <c r="G117">
        <v>0.1837071000000208</v>
      </c>
      <c r="H117">
        <v>0</v>
      </c>
      <c r="I117">
        <v>1.0233942000000411</v>
      </c>
      <c r="J117">
        <v>7.7248468000001651</v>
      </c>
      <c r="K117">
        <v>1.0233942000000411</v>
      </c>
      <c r="L117">
        <v>0.88095400000005952</v>
      </c>
      <c r="M117">
        <v>412.85546875</v>
      </c>
      <c r="N117">
        <v>403.8203125</v>
      </c>
      <c r="O117">
        <v>10</v>
      </c>
      <c r="P117">
        <v>10</v>
      </c>
      <c r="Q117">
        <v>1</v>
      </c>
      <c r="R117">
        <v>0</v>
      </c>
      <c r="S117">
        <v>25</v>
      </c>
      <c r="T117">
        <v>34</v>
      </c>
      <c r="U117">
        <v>6</v>
      </c>
      <c r="V117">
        <v>6</v>
      </c>
      <c r="W117">
        <v>13</v>
      </c>
      <c r="X117">
        <v>18</v>
      </c>
      <c r="Y117">
        <v>1819</v>
      </c>
      <c r="Z117">
        <v>0</v>
      </c>
    </row>
    <row r="118" spans="1:26" x14ac:dyDescent="0.35">
      <c r="A118" s="1">
        <v>116</v>
      </c>
      <c r="B118">
        <v>10</v>
      </c>
      <c r="C118">
        <v>1</v>
      </c>
      <c r="D118">
        <v>4</v>
      </c>
      <c r="E118">
        <v>4</v>
      </c>
      <c r="F118">
        <v>0.70623260000002119</v>
      </c>
      <c r="G118">
        <v>0.1747214000000383</v>
      </c>
      <c r="H118">
        <v>0</v>
      </c>
      <c r="I118">
        <v>0.88095400000005952</v>
      </c>
      <c r="J118">
        <v>8.6058008000002246</v>
      </c>
      <c r="K118">
        <v>0.88095400000005952</v>
      </c>
      <c r="L118">
        <v>0.3460023000000092</v>
      </c>
      <c r="M118">
        <v>414.84375</v>
      </c>
      <c r="N118">
        <v>407.2734375</v>
      </c>
      <c r="O118">
        <v>9</v>
      </c>
      <c r="P118">
        <v>9</v>
      </c>
      <c r="Q118">
        <v>1</v>
      </c>
      <c r="R118">
        <v>0</v>
      </c>
      <c r="S118">
        <v>35</v>
      </c>
      <c r="T118">
        <v>43</v>
      </c>
      <c r="U118">
        <v>7</v>
      </c>
      <c r="V118">
        <v>7</v>
      </c>
      <c r="W118">
        <v>19</v>
      </c>
      <c r="X118">
        <v>25</v>
      </c>
      <c r="Y118">
        <v>1626</v>
      </c>
      <c r="Z118">
        <v>0</v>
      </c>
    </row>
    <row r="119" spans="1:26" x14ac:dyDescent="0.35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0.31313830000001991</v>
      </c>
      <c r="G119">
        <v>3.2863999999989353E-2</v>
      </c>
      <c r="H119">
        <v>0</v>
      </c>
      <c r="I119">
        <v>0.3460023000000092</v>
      </c>
      <c r="J119">
        <v>8.9518031000002338</v>
      </c>
      <c r="K119">
        <v>0.3460023000000092</v>
      </c>
      <c r="L119">
        <v>0.25650780000006529</v>
      </c>
      <c r="M119">
        <v>404.45703125</v>
      </c>
      <c r="N119">
        <v>394.15234375</v>
      </c>
      <c r="O119">
        <v>3</v>
      </c>
      <c r="P119">
        <v>3</v>
      </c>
      <c r="Q119">
        <v>1</v>
      </c>
      <c r="R119">
        <v>0</v>
      </c>
      <c r="S119">
        <v>44</v>
      </c>
      <c r="T119">
        <v>46</v>
      </c>
      <c r="U119">
        <v>2</v>
      </c>
      <c r="V119">
        <v>2</v>
      </c>
      <c r="W119">
        <v>26</v>
      </c>
      <c r="X119">
        <v>27</v>
      </c>
      <c r="Y119">
        <v>456</v>
      </c>
      <c r="Z119">
        <v>0</v>
      </c>
    </row>
    <row r="120" spans="1:26" x14ac:dyDescent="0.35">
      <c r="A120" s="1">
        <v>118</v>
      </c>
      <c r="B120">
        <v>10</v>
      </c>
      <c r="C120">
        <v>1</v>
      </c>
      <c r="D120">
        <v>6</v>
      </c>
      <c r="E120">
        <v>6</v>
      </c>
      <c r="F120">
        <v>0.2297258000000397</v>
      </c>
      <c r="G120">
        <v>2.6782000000025619E-2</v>
      </c>
      <c r="H120">
        <v>0</v>
      </c>
      <c r="I120">
        <v>0.25650780000006529</v>
      </c>
      <c r="J120">
        <v>9.2083109000002992</v>
      </c>
      <c r="K120">
        <v>0.25650780000006529</v>
      </c>
      <c r="L120">
        <v>0.34994880000002132</v>
      </c>
      <c r="M120">
        <v>404.45703125</v>
      </c>
      <c r="N120">
        <v>394.15234375</v>
      </c>
      <c r="O120">
        <v>2</v>
      </c>
      <c r="P120">
        <v>2</v>
      </c>
      <c r="Q120">
        <v>1</v>
      </c>
      <c r="R120">
        <v>0</v>
      </c>
      <c r="S120">
        <v>47</v>
      </c>
      <c r="T120">
        <v>48</v>
      </c>
      <c r="U120">
        <v>2</v>
      </c>
      <c r="V120">
        <v>2</v>
      </c>
      <c r="W120">
        <v>28</v>
      </c>
      <c r="X120">
        <v>29</v>
      </c>
      <c r="Y120">
        <v>282</v>
      </c>
      <c r="Z120">
        <v>0</v>
      </c>
    </row>
    <row r="121" spans="1:26" x14ac:dyDescent="0.35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0.31631980000000232</v>
      </c>
      <c r="G121">
        <v>3.3629000000018998E-2</v>
      </c>
      <c r="H121">
        <v>0</v>
      </c>
      <c r="I121">
        <v>0.34994880000002132</v>
      </c>
      <c r="J121">
        <v>9.5582597000003204</v>
      </c>
      <c r="K121">
        <v>0.34994880000002132</v>
      </c>
      <c r="L121">
        <v>6.0673218999999676</v>
      </c>
      <c r="M121">
        <v>404.76953125</v>
      </c>
      <c r="N121">
        <v>394.65234375</v>
      </c>
      <c r="O121">
        <v>3</v>
      </c>
      <c r="P121">
        <v>3</v>
      </c>
      <c r="Q121">
        <v>1</v>
      </c>
      <c r="R121">
        <v>0</v>
      </c>
      <c r="S121">
        <v>49</v>
      </c>
      <c r="T121">
        <v>51</v>
      </c>
      <c r="U121">
        <v>2</v>
      </c>
      <c r="V121">
        <v>2</v>
      </c>
      <c r="W121">
        <v>30</v>
      </c>
      <c r="X121">
        <v>31</v>
      </c>
      <c r="Y121">
        <v>327</v>
      </c>
      <c r="Z121">
        <v>0</v>
      </c>
    </row>
    <row r="122" spans="1:26" x14ac:dyDescent="0.35">
      <c r="A122" s="1">
        <v>120</v>
      </c>
      <c r="B122">
        <v>10</v>
      </c>
      <c r="C122">
        <v>1</v>
      </c>
      <c r="D122">
        <v>8</v>
      </c>
      <c r="E122">
        <v>8</v>
      </c>
      <c r="F122">
        <v>2.6795869000000039</v>
      </c>
      <c r="G122">
        <v>3.3877349999999642</v>
      </c>
      <c r="H122">
        <v>0</v>
      </c>
      <c r="I122">
        <v>6.0673218999999676</v>
      </c>
      <c r="J122">
        <v>15.62558160000029</v>
      </c>
      <c r="K122">
        <v>6.0673218999999676</v>
      </c>
      <c r="L122">
        <v>0</v>
      </c>
      <c r="M122">
        <v>431.55078125</v>
      </c>
      <c r="N122">
        <v>424.16015625</v>
      </c>
      <c r="O122">
        <v>24</v>
      </c>
      <c r="P122">
        <v>24</v>
      </c>
      <c r="Q122">
        <v>1</v>
      </c>
      <c r="R122">
        <v>0</v>
      </c>
      <c r="S122">
        <v>52</v>
      </c>
      <c r="T122">
        <v>75</v>
      </c>
      <c r="U122">
        <v>3</v>
      </c>
      <c r="V122">
        <v>3</v>
      </c>
      <c r="W122">
        <v>32</v>
      </c>
      <c r="X122">
        <v>34</v>
      </c>
      <c r="Y122">
        <v>133127</v>
      </c>
      <c r="Z122">
        <v>0</v>
      </c>
    </row>
    <row r="123" spans="1:26" x14ac:dyDescent="0.35">
      <c r="A123" s="1">
        <v>121</v>
      </c>
      <c r="B123">
        <v>11</v>
      </c>
      <c r="C123">
        <v>3</v>
      </c>
      <c r="D123">
        <v>1</v>
      </c>
      <c r="E123">
        <v>1</v>
      </c>
      <c r="F123">
        <v>0.99857569999997509</v>
      </c>
      <c r="G123">
        <v>0.36014349999996398</v>
      </c>
      <c r="H123">
        <v>0</v>
      </c>
      <c r="I123">
        <v>1.3587191999999391</v>
      </c>
      <c r="J123">
        <v>1.3587191999999391</v>
      </c>
      <c r="K123">
        <v>1.3587191999999391</v>
      </c>
      <c r="L123">
        <v>0</v>
      </c>
      <c r="M123">
        <v>410.7734375</v>
      </c>
      <c r="N123">
        <v>400.734375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0</v>
      </c>
      <c r="V123">
        <v>0</v>
      </c>
      <c r="W123">
        <v>1</v>
      </c>
      <c r="X123">
        <v>1</v>
      </c>
      <c r="Y123">
        <v>43637</v>
      </c>
      <c r="Z123">
        <v>0</v>
      </c>
    </row>
    <row r="124" spans="1:26" x14ac:dyDescent="0.35">
      <c r="A124" s="1">
        <v>122</v>
      </c>
      <c r="B124">
        <v>11</v>
      </c>
      <c r="C124">
        <v>2</v>
      </c>
      <c r="D124">
        <v>1</v>
      </c>
      <c r="E124">
        <v>1</v>
      </c>
      <c r="F124">
        <v>1.7562781000000309</v>
      </c>
      <c r="G124">
        <v>0.49962780000001322</v>
      </c>
      <c r="H124">
        <v>0</v>
      </c>
      <c r="I124">
        <v>2.255905900000045</v>
      </c>
      <c r="J124">
        <v>3.614625099999984</v>
      </c>
      <c r="K124">
        <v>3.614625099999984</v>
      </c>
      <c r="L124">
        <v>0.50245420000001673</v>
      </c>
      <c r="M124">
        <v>431.2734375</v>
      </c>
      <c r="N124">
        <v>421.71484375</v>
      </c>
      <c r="O124">
        <v>25</v>
      </c>
      <c r="P124">
        <v>25</v>
      </c>
      <c r="Q124">
        <v>1</v>
      </c>
      <c r="R124">
        <v>25</v>
      </c>
      <c r="S124">
        <v>1</v>
      </c>
      <c r="T124">
        <v>25</v>
      </c>
      <c r="U124">
        <v>9</v>
      </c>
      <c r="V124">
        <v>9</v>
      </c>
      <c r="W124">
        <v>1</v>
      </c>
      <c r="X124">
        <v>9</v>
      </c>
      <c r="Y124">
        <v>12921</v>
      </c>
      <c r="Z124">
        <v>0</v>
      </c>
    </row>
    <row r="125" spans="1:26" x14ac:dyDescent="0.35">
      <c r="A125" s="1">
        <v>123</v>
      </c>
      <c r="B125">
        <v>11</v>
      </c>
      <c r="C125">
        <v>2</v>
      </c>
      <c r="D125">
        <v>2</v>
      </c>
      <c r="E125">
        <v>2</v>
      </c>
      <c r="F125">
        <v>0.391633000000013</v>
      </c>
      <c r="G125">
        <v>0.1108212000000037</v>
      </c>
      <c r="H125">
        <v>0</v>
      </c>
      <c r="I125">
        <v>0.50245420000001673</v>
      </c>
      <c r="J125">
        <v>4.1170793000000003</v>
      </c>
      <c r="K125">
        <v>0.50245420000001673</v>
      </c>
      <c r="L125">
        <v>0</v>
      </c>
      <c r="M125">
        <v>422.20703125</v>
      </c>
      <c r="N125">
        <v>412.0546875</v>
      </c>
      <c r="O125">
        <v>9</v>
      </c>
      <c r="P125">
        <v>9</v>
      </c>
      <c r="Q125">
        <v>1</v>
      </c>
      <c r="R125">
        <v>9</v>
      </c>
      <c r="S125">
        <v>26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3426</v>
      </c>
      <c r="Z125">
        <v>0</v>
      </c>
    </row>
    <row r="126" spans="1:26" x14ac:dyDescent="0.35">
      <c r="A126" s="1">
        <v>124</v>
      </c>
      <c r="B126">
        <v>11</v>
      </c>
      <c r="C126">
        <v>1</v>
      </c>
      <c r="D126">
        <v>1</v>
      </c>
      <c r="E126">
        <v>1</v>
      </c>
      <c r="F126">
        <v>1.2858110000000811</v>
      </c>
      <c r="G126">
        <v>0.27319209999998861</v>
      </c>
      <c r="H126">
        <v>0</v>
      </c>
      <c r="I126">
        <v>1.559003100000069</v>
      </c>
      <c r="J126">
        <v>5.1736282000000529</v>
      </c>
      <c r="K126">
        <v>5.1736282000000529</v>
      </c>
      <c r="L126">
        <v>1.256144700000021</v>
      </c>
      <c r="M126">
        <v>429.23828125</v>
      </c>
      <c r="N126">
        <v>420.96484375</v>
      </c>
      <c r="O126">
        <v>14</v>
      </c>
      <c r="P126">
        <v>14</v>
      </c>
      <c r="Q126">
        <v>1</v>
      </c>
      <c r="R126">
        <v>0</v>
      </c>
      <c r="S126">
        <v>1</v>
      </c>
      <c r="T126">
        <v>14</v>
      </c>
      <c r="U126">
        <v>6</v>
      </c>
      <c r="V126">
        <v>6</v>
      </c>
      <c r="W126">
        <v>1</v>
      </c>
      <c r="X126">
        <v>6</v>
      </c>
      <c r="Y126">
        <v>3877</v>
      </c>
      <c r="Z126">
        <v>0</v>
      </c>
    </row>
    <row r="127" spans="1:26" x14ac:dyDescent="0.35">
      <c r="A127" s="1">
        <v>125</v>
      </c>
      <c r="B127">
        <v>11</v>
      </c>
      <c r="C127">
        <v>1</v>
      </c>
      <c r="D127">
        <v>2</v>
      </c>
      <c r="E127">
        <v>2</v>
      </c>
      <c r="F127">
        <v>0.44499600000000328</v>
      </c>
      <c r="G127">
        <v>0.30869450000000143</v>
      </c>
      <c r="H127">
        <v>0</v>
      </c>
      <c r="I127">
        <v>0.7536905000000047</v>
      </c>
      <c r="J127">
        <v>6.4297729000000743</v>
      </c>
      <c r="K127">
        <v>1.256144700000021</v>
      </c>
      <c r="L127">
        <v>1.866809399999994</v>
      </c>
      <c r="M127">
        <v>419.68359375</v>
      </c>
      <c r="N127">
        <v>409.36328125</v>
      </c>
      <c r="O127">
        <v>6</v>
      </c>
      <c r="P127">
        <v>6</v>
      </c>
      <c r="Q127">
        <v>1</v>
      </c>
      <c r="R127">
        <v>0</v>
      </c>
      <c r="S127">
        <v>15</v>
      </c>
      <c r="T127">
        <v>20</v>
      </c>
      <c r="U127">
        <v>6</v>
      </c>
      <c r="V127">
        <v>6</v>
      </c>
      <c r="W127">
        <v>7</v>
      </c>
      <c r="X127">
        <v>12</v>
      </c>
      <c r="Y127">
        <v>1297</v>
      </c>
      <c r="Z127">
        <v>0</v>
      </c>
    </row>
    <row r="128" spans="1:26" x14ac:dyDescent="0.35">
      <c r="A128" s="1">
        <v>126</v>
      </c>
      <c r="B128">
        <v>11</v>
      </c>
      <c r="C128">
        <v>1</v>
      </c>
      <c r="D128">
        <v>3</v>
      </c>
      <c r="E128">
        <v>3</v>
      </c>
      <c r="F128">
        <v>1.495334499999956</v>
      </c>
      <c r="G128">
        <v>0.37147490000003808</v>
      </c>
      <c r="H128">
        <v>0</v>
      </c>
      <c r="I128">
        <v>1.866809399999994</v>
      </c>
      <c r="J128">
        <v>8.2965823000000682</v>
      </c>
      <c r="K128">
        <v>1.866809399999994</v>
      </c>
      <c r="L128">
        <v>0.96580750000001103</v>
      </c>
      <c r="M128">
        <v>433.1171875</v>
      </c>
      <c r="N128">
        <v>423.4921875</v>
      </c>
      <c r="O128">
        <v>16</v>
      </c>
      <c r="P128">
        <v>16</v>
      </c>
      <c r="Q128">
        <v>1</v>
      </c>
      <c r="R128">
        <v>0</v>
      </c>
      <c r="S128">
        <v>21</v>
      </c>
      <c r="T128">
        <v>36</v>
      </c>
      <c r="U128">
        <v>6</v>
      </c>
      <c r="V128">
        <v>6</v>
      </c>
      <c r="W128">
        <v>13</v>
      </c>
      <c r="X128">
        <v>18</v>
      </c>
      <c r="Y128">
        <v>6390</v>
      </c>
      <c r="Z128">
        <v>0</v>
      </c>
    </row>
    <row r="129" spans="1:26" x14ac:dyDescent="0.35">
      <c r="A129" s="1">
        <v>127</v>
      </c>
      <c r="B129">
        <v>11</v>
      </c>
      <c r="C129">
        <v>1</v>
      </c>
      <c r="D129">
        <v>4</v>
      </c>
      <c r="E129">
        <v>4</v>
      </c>
      <c r="F129">
        <v>0.75757079999999632</v>
      </c>
      <c r="G129">
        <v>0.20823670000001471</v>
      </c>
      <c r="H129">
        <v>0</v>
      </c>
      <c r="I129">
        <v>0.96580750000001103</v>
      </c>
      <c r="J129">
        <v>9.2623898000000793</v>
      </c>
      <c r="K129">
        <v>0.96580750000001103</v>
      </c>
      <c r="L129">
        <v>0.34811730000001262</v>
      </c>
      <c r="M129">
        <v>430.35546875</v>
      </c>
      <c r="N129">
        <v>422.78125</v>
      </c>
      <c r="O129">
        <v>9</v>
      </c>
      <c r="P129">
        <v>9</v>
      </c>
      <c r="Q129">
        <v>1</v>
      </c>
      <c r="R129">
        <v>0</v>
      </c>
      <c r="S129">
        <v>37</v>
      </c>
      <c r="T129">
        <v>45</v>
      </c>
      <c r="U129">
        <v>7</v>
      </c>
      <c r="V129">
        <v>7</v>
      </c>
      <c r="W129">
        <v>19</v>
      </c>
      <c r="X129">
        <v>25</v>
      </c>
      <c r="Y129">
        <v>3121</v>
      </c>
      <c r="Z129">
        <v>0</v>
      </c>
    </row>
    <row r="130" spans="1:26" x14ac:dyDescent="0.35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0.31395510000001542</v>
      </c>
      <c r="G130">
        <v>3.4162199999997263E-2</v>
      </c>
      <c r="H130">
        <v>0</v>
      </c>
      <c r="I130">
        <v>0.34811730000001262</v>
      </c>
      <c r="J130">
        <v>9.6105071000000919</v>
      </c>
      <c r="K130">
        <v>0.34811730000001262</v>
      </c>
      <c r="L130">
        <v>0.25903299999995971</v>
      </c>
      <c r="M130">
        <v>419.6328125</v>
      </c>
      <c r="N130">
        <v>409.40234375</v>
      </c>
      <c r="O130">
        <v>3</v>
      </c>
      <c r="P130">
        <v>3</v>
      </c>
      <c r="Q130">
        <v>1</v>
      </c>
      <c r="R130">
        <v>0</v>
      </c>
      <c r="S130">
        <v>46</v>
      </c>
      <c r="T130">
        <v>48</v>
      </c>
      <c r="U130">
        <v>2</v>
      </c>
      <c r="V130">
        <v>2</v>
      </c>
      <c r="W130">
        <v>26</v>
      </c>
      <c r="X130">
        <v>27</v>
      </c>
      <c r="Y130">
        <v>422</v>
      </c>
      <c r="Z130">
        <v>0</v>
      </c>
    </row>
    <row r="131" spans="1:26" x14ac:dyDescent="0.35">
      <c r="A131" s="1">
        <v>129</v>
      </c>
      <c r="B131">
        <v>11</v>
      </c>
      <c r="C131">
        <v>1</v>
      </c>
      <c r="D131">
        <v>6</v>
      </c>
      <c r="E131">
        <v>6</v>
      </c>
      <c r="F131">
        <v>0.2321180999999797</v>
      </c>
      <c r="G131">
        <v>2.691489999997998E-2</v>
      </c>
      <c r="H131">
        <v>0</v>
      </c>
      <c r="I131">
        <v>0.25903299999995971</v>
      </c>
      <c r="J131">
        <v>9.8695401000000516</v>
      </c>
      <c r="K131">
        <v>0.25903299999995971</v>
      </c>
      <c r="L131">
        <v>0.34948990000003732</v>
      </c>
      <c r="M131">
        <v>419.64453125</v>
      </c>
      <c r="N131">
        <v>409.65625</v>
      </c>
      <c r="O131">
        <v>2</v>
      </c>
      <c r="P131">
        <v>2</v>
      </c>
      <c r="Q131">
        <v>1</v>
      </c>
      <c r="R131">
        <v>0</v>
      </c>
      <c r="S131">
        <v>49</v>
      </c>
      <c r="T131">
        <v>50</v>
      </c>
      <c r="U131">
        <v>2</v>
      </c>
      <c r="V131">
        <v>2</v>
      </c>
      <c r="W131">
        <v>28</v>
      </c>
      <c r="X131">
        <v>29</v>
      </c>
      <c r="Y131">
        <v>282</v>
      </c>
      <c r="Z131">
        <v>0</v>
      </c>
    </row>
    <row r="132" spans="1:26" x14ac:dyDescent="0.35">
      <c r="A132" s="1">
        <v>130</v>
      </c>
      <c r="B132">
        <v>11</v>
      </c>
      <c r="C132">
        <v>1</v>
      </c>
      <c r="D132">
        <v>7</v>
      </c>
      <c r="E132">
        <v>7</v>
      </c>
      <c r="F132">
        <v>0.31627220000004291</v>
      </c>
      <c r="G132">
        <v>3.3217699999994472E-2</v>
      </c>
      <c r="H132">
        <v>0</v>
      </c>
      <c r="I132">
        <v>0.34948990000003732</v>
      </c>
      <c r="J132">
        <v>10.219030000000091</v>
      </c>
      <c r="K132">
        <v>0.34948990000003732</v>
      </c>
      <c r="L132">
        <v>1.2439222000000429</v>
      </c>
      <c r="M132">
        <v>420.0703125</v>
      </c>
      <c r="N132">
        <v>409.90625</v>
      </c>
      <c r="O132">
        <v>3</v>
      </c>
      <c r="P132">
        <v>3</v>
      </c>
      <c r="Q132">
        <v>1</v>
      </c>
      <c r="R132">
        <v>0</v>
      </c>
      <c r="S132">
        <v>51</v>
      </c>
      <c r="T132">
        <v>53</v>
      </c>
      <c r="U132">
        <v>2</v>
      </c>
      <c r="V132">
        <v>2</v>
      </c>
      <c r="W132">
        <v>30</v>
      </c>
      <c r="X132">
        <v>31</v>
      </c>
      <c r="Y132">
        <v>327</v>
      </c>
      <c r="Z132">
        <v>0</v>
      </c>
    </row>
    <row r="133" spans="1:26" x14ac:dyDescent="0.35">
      <c r="A133" s="1">
        <v>131</v>
      </c>
      <c r="B133">
        <v>11</v>
      </c>
      <c r="C133">
        <v>1</v>
      </c>
      <c r="D133">
        <v>8</v>
      </c>
      <c r="E133">
        <v>8</v>
      </c>
      <c r="F133">
        <v>1.0793410000000561</v>
      </c>
      <c r="G133">
        <v>0.16458119999998641</v>
      </c>
      <c r="H133">
        <v>0</v>
      </c>
      <c r="I133">
        <v>1.2439222000000429</v>
      </c>
      <c r="J133">
        <v>11.46295220000013</v>
      </c>
      <c r="K133">
        <v>1.2439222000000429</v>
      </c>
      <c r="L133">
        <v>0</v>
      </c>
      <c r="M133">
        <v>429.63671875</v>
      </c>
      <c r="N133">
        <v>420.7421875</v>
      </c>
      <c r="O133">
        <v>11</v>
      </c>
      <c r="P133">
        <v>11</v>
      </c>
      <c r="Q133">
        <v>1</v>
      </c>
      <c r="R133">
        <v>0</v>
      </c>
      <c r="S133">
        <v>54</v>
      </c>
      <c r="T133">
        <v>64</v>
      </c>
      <c r="U133">
        <v>3</v>
      </c>
      <c r="V133">
        <v>3</v>
      </c>
      <c r="W133">
        <v>32</v>
      </c>
      <c r="X133">
        <v>34</v>
      </c>
      <c r="Y133">
        <v>2091</v>
      </c>
      <c r="Z133">
        <v>0</v>
      </c>
    </row>
    <row r="134" spans="1:26" x14ac:dyDescent="0.35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1.00616740000001</v>
      </c>
      <c r="G134">
        <v>0.34744100000003192</v>
      </c>
      <c r="H134">
        <v>0</v>
      </c>
      <c r="I134">
        <v>1.353608400000041</v>
      </c>
      <c r="J134">
        <v>1.353608400000041</v>
      </c>
      <c r="K134">
        <v>1.353608400000041</v>
      </c>
      <c r="L134">
        <v>0</v>
      </c>
      <c r="M134">
        <v>423.44921875</v>
      </c>
      <c r="N134">
        <v>413.12890625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0</v>
      </c>
      <c r="V134">
        <v>0</v>
      </c>
      <c r="W134">
        <v>1</v>
      </c>
      <c r="X134">
        <v>1</v>
      </c>
      <c r="Y134">
        <v>45436</v>
      </c>
      <c r="Z134">
        <v>0</v>
      </c>
    </row>
    <row r="135" spans="1:26" x14ac:dyDescent="0.35">
      <c r="A135" s="1">
        <v>133</v>
      </c>
      <c r="B135">
        <v>12</v>
      </c>
      <c r="C135">
        <v>2</v>
      </c>
      <c r="D135">
        <v>1</v>
      </c>
      <c r="E135">
        <v>1</v>
      </c>
      <c r="F135">
        <v>1.7776175000000189</v>
      </c>
      <c r="G135">
        <v>0.87035480000005805</v>
      </c>
      <c r="H135">
        <v>0</v>
      </c>
      <c r="I135">
        <v>2.647972300000077</v>
      </c>
      <c r="J135">
        <v>4.0015807000001189</v>
      </c>
      <c r="K135">
        <v>4.0015807000001189</v>
      </c>
      <c r="L135">
        <v>0.49808680000006689</v>
      </c>
      <c r="M135">
        <v>443.296875</v>
      </c>
      <c r="N135">
        <v>433.55078125</v>
      </c>
      <c r="O135">
        <v>25</v>
      </c>
      <c r="P135">
        <v>25</v>
      </c>
      <c r="Q135">
        <v>1</v>
      </c>
      <c r="R135">
        <v>25</v>
      </c>
      <c r="S135">
        <v>1</v>
      </c>
      <c r="T135">
        <v>25</v>
      </c>
      <c r="U135">
        <v>9</v>
      </c>
      <c r="V135">
        <v>9</v>
      </c>
      <c r="W135">
        <v>1</v>
      </c>
      <c r="X135">
        <v>9</v>
      </c>
      <c r="Y135">
        <v>20270</v>
      </c>
      <c r="Z135">
        <v>0</v>
      </c>
    </row>
    <row r="136" spans="1:26" x14ac:dyDescent="0.35">
      <c r="A136" s="1">
        <v>134</v>
      </c>
      <c r="B136">
        <v>12</v>
      </c>
      <c r="C136">
        <v>2</v>
      </c>
      <c r="D136">
        <v>2</v>
      </c>
      <c r="E136">
        <v>2</v>
      </c>
      <c r="F136">
        <v>0.38827600000001888</v>
      </c>
      <c r="G136">
        <v>0.10981080000004791</v>
      </c>
      <c r="H136">
        <v>0</v>
      </c>
      <c r="I136">
        <v>0.49808680000006689</v>
      </c>
      <c r="J136">
        <v>4.4996675000001858</v>
      </c>
      <c r="K136">
        <v>0.49808680000006689</v>
      </c>
      <c r="L136">
        <v>0</v>
      </c>
      <c r="M136">
        <v>434.97265625</v>
      </c>
      <c r="N136">
        <v>424.98828125</v>
      </c>
      <c r="O136">
        <v>9</v>
      </c>
      <c r="P136">
        <v>9</v>
      </c>
      <c r="Q136">
        <v>1</v>
      </c>
      <c r="R136">
        <v>9</v>
      </c>
      <c r="S136">
        <v>26</v>
      </c>
      <c r="T136">
        <v>34</v>
      </c>
      <c r="U136">
        <v>9</v>
      </c>
      <c r="V136">
        <v>9</v>
      </c>
      <c r="W136">
        <v>10</v>
      </c>
      <c r="X136">
        <v>18</v>
      </c>
      <c r="Y136">
        <v>2855</v>
      </c>
      <c r="Z136">
        <v>0</v>
      </c>
    </row>
    <row r="137" spans="1:26" x14ac:dyDescent="0.35">
      <c r="A137" s="1">
        <v>135</v>
      </c>
      <c r="B137">
        <v>12</v>
      </c>
      <c r="C137">
        <v>1</v>
      </c>
      <c r="D137">
        <v>1</v>
      </c>
      <c r="E137">
        <v>1</v>
      </c>
      <c r="F137">
        <v>1.276824600000054</v>
      </c>
      <c r="G137">
        <v>0.2778160000000014</v>
      </c>
      <c r="H137">
        <v>0</v>
      </c>
      <c r="I137">
        <v>1.5546406000000561</v>
      </c>
      <c r="J137">
        <v>5.5562213000001748</v>
      </c>
      <c r="K137">
        <v>5.5562213000001748</v>
      </c>
      <c r="L137">
        <v>1.269983000000082</v>
      </c>
      <c r="M137">
        <v>441.078125</v>
      </c>
      <c r="N137">
        <v>433.0390625</v>
      </c>
      <c r="O137">
        <v>14</v>
      </c>
      <c r="P137">
        <v>14</v>
      </c>
      <c r="Q137">
        <v>1</v>
      </c>
      <c r="R137">
        <v>0</v>
      </c>
      <c r="S137">
        <v>1</v>
      </c>
      <c r="T137">
        <v>14</v>
      </c>
      <c r="U137">
        <v>6</v>
      </c>
      <c r="V137">
        <v>6</v>
      </c>
      <c r="W137">
        <v>1</v>
      </c>
      <c r="X137">
        <v>6</v>
      </c>
      <c r="Y137">
        <v>3801</v>
      </c>
      <c r="Z137">
        <v>0</v>
      </c>
    </row>
    <row r="138" spans="1:26" x14ac:dyDescent="0.35">
      <c r="A138" s="1">
        <v>136</v>
      </c>
      <c r="B138">
        <v>12</v>
      </c>
      <c r="C138">
        <v>1</v>
      </c>
      <c r="D138">
        <v>2</v>
      </c>
      <c r="E138">
        <v>2</v>
      </c>
      <c r="F138">
        <v>0.63521430000000123</v>
      </c>
      <c r="G138">
        <v>0.13668190000001351</v>
      </c>
      <c r="H138">
        <v>0</v>
      </c>
      <c r="I138">
        <v>0.77189620000001469</v>
      </c>
      <c r="J138">
        <v>6.8262043000002564</v>
      </c>
      <c r="K138">
        <v>1.269983000000082</v>
      </c>
      <c r="L138">
        <v>1.8777929000000031</v>
      </c>
      <c r="M138">
        <v>431.83984375</v>
      </c>
      <c r="N138">
        <v>421.53515625</v>
      </c>
      <c r="O138">
        <v>8</v>
      </c>
      <c r="P138">
        <v>8</v>
      </c>
      <c r="Q138">
        <v>1</v>
      </c>
      <c r="R138">
        <v>0</v>
      </c>
      <c r="S138">
        <v>15</v>
      </c>
      <c r="T138">
        <v>22</v>
      </c>
      <c r="U138">
        <v>6</v>
      </c>
      <c r="V138">
        <v>6</v>
      </c>
      <c r="W138">
        <v>7</v>
      </c>
      <c r="X138">
        <v>12</v>
      </c>
      <c r="Y138">
        <v>1360</v>
      </c>
      <c r="Z138">
        <v>0</v>
      </c>
    </row>
    <row r="139" spans="1:26" x14ac:dyDescent="0.35">
      <c r="A139" s="1">
        <v>137</v>
      </c>
      <c r="B139">
        <v>12</v>
      </c>
      <c r="C139">
        <v>1</v>
      </c>
      <c r="D139">
        <v>3</v>
      </c>
      <c r="E139">
        <v>3</v>
      </c>
      <c r="F139">
        <v>1.5031270999999999</v>
      </c>
      <c r="G139">
        <v>0.37466580000000249</v>
      </c>
      <c r="H139">
        <v>0</v>
      </c>
      <c r="I139">
        <v>1.8777929000000031</v>
      </c>
      <c r="J139">
        <v>8.7039972000002592</v>
      </c>
      <c r="K139">
        <v>1.8777929000000031</v>
      </c>
      <c r="L139">
        <v>0.89213900000004287</v>
      </c>
      <c r="M139">
        <v>445.3046875</v>
      </c>
      <c r="N139">
        <v>435.8203125</v>
      </c>
      <c r="O139">
        <v>16</v>
      </c>
      <c r="P139">
        <v>16</v>
      </c>
      <c r="Q139">
        <v>1</v>
      </c>
      <c r="R139">
        <v>0</v>
      </c>
      <c r="S139">
        <v>23</v>
      </c>
      <c r="T139">
        <v>38</v>
      </c>
      <c r="U139">
        <v>6</v>
      </c>
      <c r="V139">
        <v>6</v>
      </c>
      <c r="W139">
        <v>13</v>
      </c>
      <c r="X139">
        <v>18</v>
      </c>
      <c r="Y139">
        <v>7196</v>
      </c>
      <c r="Z139">
        <v>0</v>
      </c>
    </row>
    <row r="140" spans="1:26" x14ac:dyDescent="0.35">
      <c r="A140" s="1">
        <v>138</v>
      </c>
      <c r="B140">
        <v>12</v>
      </c>
      <c r="C140">
        <v>1</v>
      </c>
      <c r="D140">
        <v>4</v>
      </c>
      <c r="E140">
        <v>4</v>
      </c>
      <c r="F140">
        <v>0.71317850000002636</v>
      </c>
      <c r="G140">
        <v>0.17896050000001651</v>
      </c>
      <c r="H140">
        <v>0</v>
      </c>
      <c r="I140">
        <v>0.89213900000004287</v>
      </c>
      <c r="J140">
        <v>9.5961362000003021</v>
      </c>
      <c r="K140">
        <v>0.89213900000004287</v>
      </c>
      <c r="L140">
        <v>0.35084200000017057</v>
      </c>
      <c r="M140">
        <v>443</v>
      </c>
      <c r="N140">
        <v>435.46875</v>
      </c>
      <c r="O140">
        <v>9</v>
      </c>
      <c r="P140">
        <v>9</v>
      </c>
      <c r="Q140">
        <v>1</v>
      </c>
      <c r="R140">
        <v>0</v>
      </c>
      <c r="S140">
        <v>39</v>
      </c>
      <c r="T140">
        <v>47</v>
      </c>
      <c r="U140">
        <v>7</v>
      </c>
      <c r="V140">
        <v>7</v>
      </c>
      <c r="W140">
        <v>19</v>
      </c>
      <c r="X140">
        <v>25</v>
      </c>
      <c r="Y140">
        <v>2576</v>
      </c>
      <c r="Z140">
        <v>0</v>
      </c>
    </row>
    <row r="141" spans="1:26" x14ac:dyDescent="0.35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0.31657260000002913</v>
      </c>
      <c r="G141">
        <v>3.4269400000141559E-2</v>
      </c>
      <c r="H141">
        <v>0</v>
      </c>
      <c r="I141">
        <v>0.35084200000017057</v>
      </c>
      <c r="J141">
        <v>9.9469782000004727</v>
      </c>
      <c r="K141">
        <v>0.35084200000017057</v>
      </c>
      <c r="L141">
        <v>0.25864050000006961</v>
      </c>
      <c r="M141">
        <v>432.4296875</v>
      </c>
      <c r="N141">
        <v>422.33984375</v>
      </c>
      <c r="O141">
        <v>3</v>
      </c>
      <c r="P141">
        <v>3</v>
      </c>
      <c r="Q141">
        <v>1</v>
      </c>
      <c r="R141">
        <v>0</v>
      </c>
      <c r="S141">
        <v>48</v>
      </c>
      <c r="T141">
        <v>50</v>
      </c>
      <c r="U141">
        <v>2</v>
      </c>
      <c r="V141">
        <v>2</v>
      </c>
      <c r="W141">
        <v>26</v>
      </c>
      <c r="X141">
        <v>27</v>
      </c>
      <c r="Y141">
        <v>437</v>
      </c>
      <c r="Z141">
        <v>0</v>
      </c>
    </row>
    <row r="142" spans="1:26" x14ac:dyDescent="0.35">
      <c r="A142" s="1">
        <v>140</v>
      </c>
      <c r="B142">
        <v>12</v>
      </c>
      <c r="C142">
        <v>1</v>
      </c>
      <c r="D142">
        <v>6</v>
      </c>
      <c r="E142">
        <v>6</v>
      </c>
      <c r="F142">
        <v>0.231510700000058</v>
      </c>
      <c r="G142">
        <v>2.7129800000011531E-2</v>
      </c>
      <c r="H142">
        <v>0</v>
      </c>
      <c r="I142">
        <v>0.25864050000006961</v>
      </c>
      <c r="J142">
        <v>10.20561870000054</v>
      </c>
      <c r="K142">
        <v>0.25864050000006961</v>
      </c>
      <c r="L142">
        <v>0.56834120000007715</v>
      </c>
      <c r="M142">
        <v>432.5546875</v>
      </c>
      <c r="N142">
        <v>422.33984375</v>
      </c>
      <c r="O142">
        <v>2</v>
      </c>
      <c r="P142">
        <v>2</v>
      </c>
      <c r="Q142">
        <v>1</v>
      </c>
      <c r="R142">
        <v>0</v>
      </c>
      <c r="S142">
        <v>51</v>
      </c>
      <c r="T142">
        <v>52</v>
      </c>
      <c r="U142">
        <v>2</v>
      </c>
      <c r="V142">
        <v>2</v>
      </c>
      <c r="W142">
        <v>28</v>
      </c>
      <c r="X142">
        <v>29</v>
      </c>
      <c r="Y142">
        <v>282</v>
      </c>
      <c r="Z142">
        <v>0</v>
      </c>
    </row>
    <row r="143" spans="1:26" x14ac:dyDescent="0.35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0.31924640000005411</v>
      </c>
      <c r="G143">
        <v>0.24909480000002299</v>
      </c>
      <c r="H143">
        <v>0</v>
      </c>
      <c r="I143">
        <v>0.56834120000007715</v>
      </c>
      <c r="J143">
        <v>10.773959900000619</v>
      </c>
      <c r="K143">
        <v>0.56834120000007715</v>
      </c>
      <c r="L143">
        <v>0.40877220000004399</v>
      </c>
      <c r="M143">
        <v>432.8046875</v>
      </c>
      <c r="N143">
        <v>422.59375</v>
      </c>
      <c r="O143">
        <v>3</v>
      </c>
      <c r="P143">
        <v>3</v>
      </c>
      <c r="Q143">
        <v>1</v>
      </c>
      <c r="R143">
        <v>0</v>
      </c>
      <c r="S143">
        <v>53</v>
      </c>
      <c r="T143">
        <v>55</v>
      </c>
      <c r="U143">
        <v>2</v>
      </c>
      <c r="V143">
        <v>2</v>
      </c>
      <c r="W143">
        <v>30</v>
      </c>
      <c r="X143">
        <v>31</v>
      </c>
      <c r="Y143">
        <v>327</v>
      </c>
      <c r="Z143">
        <v>0</v>
      </c>
    </row>
    <row r="144" spans="1:26" x14ac:dyDescent="0.35">
      <c r="A144" s="1">
        <v>142</v>
      </c>
      <c r="B144">
        <v>12</v>
      </c>
      <c r="C144">
        <v>1</v>
      </c>
      <c r="D144">
        <v>8</v>
      </c>
      <c r="E144">
        <v>8</v>
      </c>
      <c r="F144">
        <v>0.36149019999999149</v>
      </c>
      <c r="G144">
        <v>4.7282000000052449E-2</v>
      </c>
      <c r="H144">
        <v>0</v>
      </c>
      <c r="I144">
        <v>0.40877220000004399</v>
      </c>
      <c r="J144">
        <v>11.18273210000066</v>
      </c>
      <c r="K144">
        <v>0.40877220000004399</v>
      </c>
      <c r="L144">
        <v>0</v>
      </c>
      <c r="M144">
        <v>434.30859375</v>
      </c>
      <c r="N144">
        <v>424.09765625</v>
      </c>
      <c r="O144">
        <v>4</v>
      </c>
      <c r="P144">
        <v>4</v>
      </c>
      <c r="Q144">
        <v>1</v>
      </c>
      <c r="R144">
        <v>0</v>
      </c>
      <c r="S144">
        <v>56</v>
      </c>
      <c r="T144">
        <v>59</v>
      </c>
      <c r="U144">
        <v>3</v>
      </c>
      <c r="V144">
        <v>3</v>
      </c>
      <c r="W144">
        <v>32</v>
      </c>
      <c r="X144">
        <v>34</v>
      </c>
      <c r="Y144">
        <v>559</v>
      </c>
      <c r="Z144">
        <v>0</v>
      </c>
    </row>
    <row r="145" spans="1:26" x14ac:dyDescent="0.35">
      <c r="A145" s="1">
        <v>143</v>
      </c>
      <c r="B145">
        <v>13</v>
      </c>
      <c r="C145">
        <v>3</v>
      </c>
      <c r="D145">
        <v>1</v>
      </c>
      <c r="E145">
        <v>1</v>
      </c>
      <c r="F145">
        <v>0.99724519999995209</v>
      </c>
      <c r="G145">
        <v>0.25969480000014761</v>
      </c>
      <c r="H145">
        <v>0</v>
      </c>
      <c r="I145">
        <v>1.2569400000001001</v>
      </c>
      <c r="J145">
        <v>1.2569400000001001</v>
      </c>
      <c r="K145">
        <v>1.2569400000001001</v>
      </c>
      <c r="L145">
        <v>0</v>
      </c>
      <c r="M145">
        <v>435.015625</v>
      </c>
      <c r="N145">
        <v>424.8125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0</v>
      </c>
      <c r="V145">
        <v>0</v>
      </c>
      <c r="W145">
        <v>1</v>
      </c>
      <c r="X145">
        <v>1</v>
      </c>
      <c r="Y145">
        <v>30274</v>
      </c>
      <c r="Z145">
        <v>0</v>
      </c>
    </row>
    <row r="146" spans="1:26" x14ac:dyDescent="0.35">
      <c r="A146" s="1">
        <v>144</v>
      </c>
      <c r="B146">
        <v>13</v>
      </c>
      <c r="C146">
        <v>2</v>
      </c>
      <c r="D146">
        <v>1</v>
      </c>
      <c r="E146">
        <v>1</v>
      </c>
      <c r="F146">
        <v>1.773996999999838</v>
      </c>
      <c r="G146">
        <v>0.59186799999997675</v>
      </c>
      <c r="H146">
        <v>0</v>
      </c>
      <c r="I146">
        <v>2.3658649999998151</v>
      </c>
      <c r="J146">
        <v>3.6228049999999139</v>
      </c>
      <c r="K146">
        <v>3.6228049999999139</v>
      </c>
      <c r="L146">
        <v>0.4979284999999436</v>
      </c>
      <c r="M146">
        <v>453.4453125</v>
      </c>
      <c r="N146">
        <v>443.61328125</v>
      </c>
      <c r="O146">
        <v>25</v>
      </c>
      <c r="P146">
        <v>25</v>
      </c>
      <c r="Q146">
        <v>1</v>
      </c>
      <c r="R146">
        <v>25</v>
      </c>
      <c r="S146">
        <v>1</v>
      </c>
      <c r="T146">
        <v>25</v>
      </c>
      <c r="U146">
        <v>9</v>
      </c>
      <c r="V146">
        <v>9</v>
      </c>
      <c r="W146">
        <v>1</v>
      </c>
      <c r="X146">
        <v>9</v>
      </c>
      <c r="Y146">
        <v>16843</v>
      </c>
      <c r="Z146">
        <v>0</v>
      </c>
    </row>
    <row r="147" spans="1:26" x14ac:dyDescent="0.35">
      <c r="A147" s="1">
        <v>145</v>
      </c>
      <c r="B147">
        <v>13</v>
      </c>
      <c r="C147">
        <v>2</v>
      </c>
      <c r="D147">
        <v>2</v>
      </c>
      <c r="E147">
        <v>2</v>
      </c>
      <c r="F147">
        <v>0.38885790000000497</v>
      </c>
      <c r="G147">
        <v>0.10907059999993859</v>
      </c>
      <c r="H147">
        <v>0</v>
      </c>
      <c r="I147">
        <v>0.4979284999999436</v>
      </c>
      <c r="J147">
        <v>4.1207334999998579</v>
      </c>
      <c r="K147">
        <v>0.4979284999999436</v>
      </c>
      <c r="L147">
        <v>0</v>
      </c>
      <c r="M147">
        <v>444.60546875</v>
      </c>
      <c r="N147">
        <v>434.5859375</v>
      </c>
      <c r="O147">
        <v>9</v>
      </c>
      <c r="P147">
        <v>9</v>
      </c>
      <c r="Q147">
        <v>1</v>
      </c>
      <c r="R147">
        <v>9</v>
      </c>
      <c r="S147">
        <v>26</v>
      </c>
      <c r="T147">
        <v>34</v>
      </c>
      <c r="U147">
        <v>9</v>
      </c>
      <c r="V147">
        <v>9</v>
      </c>
      <c r="W147">
        <v>10</v>
      </c>
      <c r="X147">
        <v>18</v>
      </c>
      <c r="Y147">
        <v>3131</v>
      </c>
      <c r="Z147">
        <v>0</v>
      </c>
    </row>
    <row r="148" spans="1:26" x14ac:dyDescent="0.35">
      <c r="A148" s="1">
        <v>146</v>
      </c>
      <c r="B148">
        <v>13</v>
      </c>
      <c r="C148">
        <v>1</v>
      </c>
      <c r="D148">
        <v>1</v>
      </c>
      <c r="E148">
        <v>1</v>
      </c>
      <c r="F148">
        <v>1.297902300000032</v>
      </c>
      <c r="G148">
        <v>0.29222350000003422</v>
      </c>
      <c r="H148">
        <v>0</v>
      </c>
      <c r="I148">
        <v>1.5901258000000671</v>
      </c>
      <c r="J148">
        <v>5.212930799999981</v>
      </c>
      <c r="K148">
        <v>5.212930799999981</v>
      </c>
      <c r="L148">
        <v>1.2688736999999151</v>
      </c>
      <c r="M148">
        <v>451.86328125</v>
      </c>
      <c r="N148">
        <v>443.26953125</v>
      </c>
      <c r="O148">
        <v>14</v>
      </c>
      <c r="P148">
        <v>14</v>
      </c>
      <c r="Q148">
        <v>1</v>
      </c>
      <c r="R148">
        <v>0</v>
      </c>
      <c r="S148">
        <v>1</v>
      </c>
      <c r="T148">
        <v>14</v>
      </c>
      <c r="U148">
        <v>6</v>
      </c>
      <c r="V148">
        <v>6</v>
      </c>
      <c r="W148">
        <v>1</v>
      </c>
      <c r="X148">
        <v>6</v>
      </c>
      <c r="Y148">
        <v>3106</v>
      </c>
      <c r="Z148">
        <v>0</v>
      </c>
    </row>
    <row r="149" spans="1:26" x14ac:dyDescent="0.35">
      <c r="A149" s="1">
        <v>147</v>
      </c>
      <c r="B149">
        <v>13</v>
      </c>
      <c r="C149">
        <v>1</v>
      </c>
      <c r="D149">
        <v>2</v>
      </c>
      <c r="E149">
        <v>2</v>
      </c>
      <c r="F149">
        <v>0.63304539999995768</v>
      </c>
      <c r="G149">
        <v>0.13789980000001381</v>
      </c>
      <c r="H149">
        <v>0</v>
      </c>
      <c r="I149">
        <v>0.77094519999997146</v>
      </c>
      <c r="J149">
        <v>6.4818044999998961</v>
      </c>
      <c r="K149">
        <v>1.2688736999999151</v>
      </c>
      <c r="L149">
        <v>1.043941200000063</v>
      </c>
      <c r="M149">
        <v>442.01953125</v>
      </c>
      <c r="N149">
        <v>431.73828125</v>
      </c>
      <c r="O149">
        <v>8</v>
      </c>
      <c r="P149">
        <v>8</v>
      </c>
      <c r="Q149">
        <v>1</v>
      </c>
      <c r="R149">
        <v>0</v>
      </c>
      <c r="S149">
        <v>15</v>
      </c>
      <c r="T149">
        <v>22</v>
      </c>
      <c r="U149">
        <v>6</v>
      </c>
      <c r="V149">
        <v>6</v>
      </c>
      <c r="W149">
        <v>7</v>
      </c>
      <c r="X149">
        <v>12</v>
      </c>
      <c r="Y149">
        <v>1994</v>
      </c>
      <c r="Z149">
        <v>0</v>
      </c>
    </row>
    <row r="150" spans="1:26" x14ac:dyDescent="0.35">
      <c r="A150" s="1">
        <v>148</v>
      </c>
      <c r="B150">
        <v>13</v>
      </c>
      <c r="C150">
        <v>1</v>
      </c>
      <c r="D150">
        <v>3</v>
      </c>
      <c r="E150">
        <v>3</v>
      </c>
      <c r="F150">
        <v>0.8547996000000353</v>
      </c>
      <c r="G150">
        <v>0.18914160000002769</v>
      </c>
      <c r="H150">
        <v>0</v>
      </c>
      <c r="I150">
        <v>1.043941200000063</v>
      </c>
      <c r="J150">
        <v>7.525745699999959</v>
      </c>
      <c r="K150">
        <v>1.043941200000063</v>
      </c>
      <c r="L150">
        <v>0.88051070000017262</v>
      </c>
      <c r="M150">
        <v>449.98828125</v>
      </c>
      <c r="N150">
        <v>440.51171875</v>
      </c>
      <c r="O150">
        <v>10</v>
      </c>
      <c r="P150">
        <v>10</v>
      </c>
      <c r="Q150">
        <v>1</v>
      </c>
      <c r="R150">
        <v>0</v>
      </c>
      <c r="S150">
        <v>23</v>
      </c>
      <c r="T150">
        <v>32</v>
      </c>
      <c r="U150">
        <v>6</v>
      </c>
      <c r="V150">
        <v>6</v>
      </c>
      <c r="W150">
        <v>13</v>
      </c>
      <c r="X150">
        <v>18</v>
      </c>
      <c r="Y150">
        <v>2297</v>
      </c>
      <c r="Z150">
        <v>0</v>
      </c>
    </row>
    <row r="151" spans="1:26" x14ac:dyDescent="0.35">
      <c r="A151" s="1">
        <v>149</v>
      </c>
      <c r="B151">
        <v>13</v>
      </c>
      <c r="C151">
        <v>1</v>
      </c>
      <c r="D151">
        <v>4</v>
      </c>
      <c r="E151">
        <v>4</v>
      </c>
      <c r="F151">
        <v>0.70554260000005797</v>
      </c>
      <c r="G151">
        <v>0.17496810000011459</v>
      </c>
      <c r="H151">
        <v>0</v>
      </c>
      <c r="I151">
        <v>0.88051070000017262</v>
      </c>
      <c r="J151">
        <v>8.4062564000001316</v>
      </c>
      <c r="K151">
        <v>0.88051070000017262</v>
      </c>
      <c r="L151">
        <v>0.34531540000006089</v>
      </c>
      <c r="M151">
        <v>452.390625</v>
      </c>
      <c r="N151">
        <v>445.0703125</v>
      </c>
      <c r="O151">
        <v>9</v>
      </c>
      <c r="P151">
        <v>9</v>
      </c>
      <c r="Q151">
        <v>1</v>
      </c>
      <c r="R151">
        <v>0</v>
      </c>
      <c r="S151">
        <v>33</v>
      </c>
      <c r="T151">
        <v>41</v>
      </c>
      <c r="U151">
        <v>7</v>
      </c>
      <c r="V151">
        <v>7</v>
      </c>
      <c r="W151">
        <v>19</v>
      </c>
      <c r="X151">
        <v>25</v>
      </c>
      <c r="Y151">
        <v>2855</v>
      </c>
      <c r="Z151">
        <v>0</v>
      </c>
    </row>
    <row r="152" spans="1:26" x14ac:dyDescent="0.35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0.31109840000004851</v>
      </c>
      <c r="G152">
        <v>3.4217000000012383E-2</v>
      </c>
      <c r="H152">
        <v>0</v>
      </c>
      <c r="I152">
        <v>0.34531540000006089</v>
      </c>
      <c r="J152">
        <v>8.7515718000001925</v>
      </c>
      <c r="K152">
        <v>0.34531540000006089</v>
      </c>
      <c r="L152">
        <v>0.25382619999999179</v>
      </c>
      <c r="M152">
        <v>441.94921875</v>
      </c>
      <c r="N152">
        <v>431.6953125</v>
      </c>
      <c r="O152">
        <v>3</v>
      </c>
      <c r="P152">
        <v>3</v>
      </c>
      <c r="Q152">
        <v>1</v>
      </c>
      <c r="R152">
        <v>0</v>
      </c>
      <c r="S152">
        <v>42</v>
      </c>
      <c r="T152">
        <v>44</v>
      </c>
      <c r="U152">
        <v>2</v>
      </c>
      <c r="V152">
        <v>2</v>
      </c>
      <c r="W152">
        <v>26</v>
      </c>
      <c r="X152">
        <v>27</v>
      </c>
      <c r="Y152">
        <v>397</v>
      </c>
      <c r="Z152">
        <v>0</v>
      </c>
    </row>
    <row r="153" spans="1:26" x14ac:dyDescent="0.35">
      <c r="A153" s="1">
        <v>151</v>
      </c>
      <c r="B153">
        <v>13</v>
      </c>
      <c r="C153">
        <v>1</v>
      </c>
      <c r="D153">
        <v>6</v>
      </c>
      <c r="E153">
        <v>6</v>
      </c>
      <c r="F153">
        <v>0.22930759999997011</v>
      </c>
      <c r="G153">
        <v>2.451860000002171E-2</v>
      </c>
      <c r="H153">
        <v>0</v>
      </c>
      <c r="I153">
        <v>0.25382619999999179</v>
      </c>
      <c r="J153">
        <v>9.0053980000001843</v>
      </c>
      <c r="K153">
        <v>0.25382619999999179</v>
      </c>
      <c r="L153">
        <v>0.34805199999993869</v>
      </c>
      <c r="M153">
        <v>441.94921875</v>
      </c>
      <c r="N153">
        <v>431.6953125</v>
      </c>
      <c r="O153">
        <v>2</v>
      </c>
      <c r="P153">
        <v>2</v>
      </c>
      <c r="Q153">
        <v>1</v>
      </c>
      <c r="R153">
        <v>0</v>
      </c>
      <c r="S153">
        <v>45</v>
      </c>
      <c r="T153">
        <v>46</v>
      </c>
      <c r="U153">
        <v>2</v>
      </c>
      <c r="V153">
        <v>2</v>
      </c>
      <c r="W153">
        <v>28</v>
      </c>
      <c r="X153">
        <v>29</v>
      </c>
      <c r="Y153">
        <v>287</v>
      </c>
      <c r="Z153">
        <v>0</v>
      </c>
    </row>
    <row r="154" spans="1:26" x14ac:dyDescent="0.35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0.31478549999997091</v>
      </c>
      <c r="G154">
        <v>3.3266499999967891E-2</v>
      </c>
      <c r="H154">
        <v>0</v>
      </c>
      <c r="I154">
        <v>0.34805199999993869</v>
      </c>
      <c r="J154">
        <v>9.3534500000001231</v>
      </c>
      <c r="K154">
        <v>0.34805199999993869</v>
      </c>
      <c r="L154">
        <v>1.2417437999999379</v>
      </c>
      <c r="M154">
        <v>442.30859375</v>
      </c>
      <c r="N154">
        <v>432.1953125</v>
      </c>
      <c r="O154">
        <v>3</v>
      </c>
      <c r="P154">
        <v>3</v>
      </c>
      <c r="Q154">
        <v>1</v>
      </c>
      <c r="R154">
        <v>0</v>
      </c>
      <c r="S154">
        <v>47</v>
      </c>
      <c r="T154">
        <v>49</v>
      </c>
      <c r="U154">
        <v>2</v>
      </c>
      <c r="V154">
        <v>2</v>
      </c>
      <c r="W154">
        <v>30</v>
      </c>
      <c r="X154">
        <v>31</v>
      </c>
      <c r="Y154">
        <v>327</v>
      </c>
      <c r="Z154">
        <v>0</v>
      </c>
    </row>
    <row r="155" spans="1:26" x14ac:dyDescent="0.35">
      <c r="A155" s="1">
        <v>153</v>
      </c>
      <c r="B155">
        <v>13</v>
      </c>
      <c r="C155">
        <v>1</v>
      </c>
      <c r="D155">
        <v>8</v>
      </c>
      <c r="E155">
        <v>8</v>
      </c>
      <c r="F155">
        <v>1.078635100000042</v>
      </c>
      <c r="G155">
        <v>0.16310869999989561</v>
      </c>
      <c r="H155">
        <v>0</v>
      </c>
      <c r="I155">
        <v>1.2417437999999379</v>
      </c>
      <c r="J155">
        <v>10.595193800000059</v>
      </c>
      <c r="K155">
        <v>1.2417437999999379</v>
      </c>
      <c r="L155">
        <v>0</v>
      </c>
      <c r="M155">
        <v>451.89453125</v>
      </c>
      <c r="N155">
        <v>443.03125</v>
      </c>
      <c r="O155">
        <v>11</v>
      </c>
      <c r="P155">
        <v>11</v>
      </c>
      <c r="Q155">
        <v>1</v>
      </c>
      <c r="R155">
        <v>0</v>
      </c>
      <c r="S155">
        <v>50</v>
      </c>
      <c r="T155">
        <v>60</v>
      </c>
      <c r="U155">
        <v>3</v>
      </c>
      <c r="V155">
        <v>3</v>
      </c>
      <c r="W155">
        <v>32</v>
      </c>
      <c r="X155">
        <v>34</v>
      </c>
      <c r="Y155">
        <v>2107</v>
      </c>
      <c r="Z155">
        <v>0</v>
      </c>
    </row>
    <row r="156" spans="1:26" x14ac:dyDescent="0.35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1.006457800000135</v>
      </c>
      <c r="G156">
        <v>0.28597330000008009</v>
      </c>
      <c r="H156">
        <v>0</v>
      </c>
      <c r="I156">
        <v>1.2924311000002151</v>
      </c>
      <c r="J156">
        <v>1.2924311000002151</v>
      </c>
      <c r="K156">
        <v>1.2924311000002151</v>
      </c>
      <c r="L156">
        <v>0</v>
      </c>
      <c r="M156">
        <v>445.484375</v>
      </c>
      <c r="N156">
        <v>435.41796875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0</v>
      </c>
      <c r="V156">
        <v>0</v>
      </c>
      <c r="W156">
        <v>1</v>
      </c>
      <c r="X156">
        <v>1</v>
      </c>
      <c r="Y156">
        <v>36246</v>
      </c>
      <c r="Z156">
        <v>0</v>
      </c>
    </row>
    <row r="157" spans="1:26" x14ac:dyDescent="0.35">
      <c r="A157" s="1">
        <v>155</v>
      </c>
      <c r="B157">
        <v>14</v>
      </c>
      <c r="C157">
        <v>2</v>
      </c>
      <c r="D157">
        <v>1</v>
      </c>
      <c r="E157">
        <v>1</v>
      </c>
      <c r="F157">
        <v>1.7398287000000889</v>
      </c>
      <c r="G157">
        <v>0.50509529999993674</v>
      </c>
      <c r="H157">
        <v>0</v>
      </c>
      <c r="I157">
        <v>2.2449240000000259</v>
      </c>
      <c r="J157">
        <v>3.5373551000002408</v>
      </c>
      <c r="K157">
        <v>3.5373551000002408</v>
      </c>
      <c r="L157">
        <v>0.49752310000008038</v>
      </c>
      <c r="M157">
        <v>463.9921875</v>
      </c>
      <c r="N157">
        <v>454.7421875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13894</v>
      </c>
      <c r="Z157">
        <v>0</v>
      </c>
    </row>
    <row r="158" spans="1:26" x14ac:dyDescent="0.35">
      <c r="A158" s="1">
        <v>156</v>
      </c>
      <c r="B158">
        <v>14</v>
      </c>
      <c r="C158">
        <v>2</v>
      </c>
      <c r="D158">
        <v>2</v>
      </c>
      <c r="E158">
        <v>2</v>
      </c>
      <c r="F158">
        <v>0.38798460000003843</v>
      </c>
      <c r="G158">
        <v>0.10953850000004189</v>
      </c>
      <c r="H158">
        <v>0</v>
      </c>
      <c r="I158">
        <v>0.49752310000008038</v>
      </c>
      <c r="J158">
        <v>4.0348782000003212</v>
      </c>
      <c r="K158">
        <v>0.49752310000008038</v>
      </c>
      <c r="L158">
        <v>0</v>
      </c>
      <c r="M158">
        <v>455.203125</v>
      </c>
      <c r="N158">
        <v>445.1484375</v>
      </c>
      <c r="O158">
        <v>9</v>
      </c>
      <c r="P158">
        <v>9</v>
      </c>
      <c r="Q158">
        <v>1</v>
      </c>
      <c r="R158">
        <v>9</v>
      </c>
      <c r="S158">
        <v>26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4091</v>
      </c>
      <c r="Z158">
        <v>0</v>
      </c>
    </row>
    <row r="159" spans="1:26" x14ac:dyDescent="0.35">
      <c r="A159" s="1">
        <v>157</v>
      </c>
      <c r="B159">
        <v>14</v>
      </c>
      <c r="C159">
        <v>1</v>
      </c>
      <c r="D159">
        <v>1</v>
      </c>
      <c r="E159">
        <v>1</v>
      </c>
      <c r="F159">
        <v>1.2954368999999699</v>
      </c>
      <c r="G159">
        <v>0.29491870000003928</v>
      </c>
      <c r="H159">
        <v>0</v>
      </c>
      <c r="I159">
        <v>1.590355600000009</v>
      </c>
      <c r="J159">
        <v>5.1277107000002502</v>
      </c>
      <c r="K159">
        <v>5.1277107000002502</v>
      </c>
      <c r="L159">
        <v>1.043921400000102</v>
      </c>
      <c r="M159">
        <v>463.1171875</v>
      </c>
      <c r="N159">
        <v>454.57421875</v>
      </c>
      <c r="O159">
        <v>14</v>
      </c>
      <c r="P159">
        <v>14</v>
      </c>
      <c r="Q159">
        <v>1</v>
      </c>
      <c r="R159">
        <v>0</v>
      </c>
      <c r="S159">
        <v>1</v>
      </c>
      <c r="T159">
        <v>14</v>
      </c>
      <c r="U159">
        <v>6</v>
      </c>
      <c r="V159">
        <v>6</v>
      </c>
      <c r="W159">
        <v>1</v>
      </c>
      <c r="X159">
        <v>6</v>
      </c>
      <c r="Y159">
        <v>3191</v>
      </c>
      <c r="Z159">
        <v>0</v>
      </c>
    </row>
    <row r="160" spans="1:26" x14ac:dyDescent="0.35">
      <c r="A160" s="1">
        <v>158</v>
      </c>
      <c r="B160">
        <v>14</v>
      </c>
      <c r="C160">
        <v>1</v>
      </c>
      <c r="D160">
        <v>2</v>
      </c>
      <c r="E160">
        <v>2</v>
      </c>
      <c r="F160">
        <v>0.43944770000001648</v>
      </c>
      <c r="G160">
        <v>0.1069506000000047</v>
      </c>
      <c r="H160">
        <v>0</v>
      </c>
      <c r="I160">
        <v>0.54639830000002121</v>
      </c>
      <c r="J160">
        <v>6.1716321000003518</v>
      </c>
      <c r="K160">
        <v>1.043921400000102</v>
      </c>
      <c r="L160">
        <v>1.86770359999997</v>
      </c>
      <c r="M160">
        <v>452.984375</v>
      </c>
      <c r="N160">
        <v>442.734375</v>
      </c>
      <c r="O160">
        <v>6</v>
      </c>
      <c r="P160">
        <v>6</v>
      </c>
      <c r="Q160">
        <v>1</v>
      </c>
      <c r="R160">
        <v>0</v>
      </c>
      <c r="S160">
        <v>15</v>
      </c>
      <c r="T160">
        <v>20</v>
      </c>
      <c r="U160">
        <v>6</v>
      </c>
      <c r="V160">
        <v>6</v>
      </c>
      <c r="W160">
        <v>7</v>
      </c>
      <c r="X160">
        <v>12</v>
      </c>
      <c r="Y160">
        <v>1453</v>
      </c>
      <c r="Z160">
        <v>0</v>
      </c>
    </row>
    <row r="161" spans="1:26" x14ac:dyDescent="0.35">
      <c r="A161" s="1">
        <v>159</v>
      </c>
      <c r="B161">
        <v>14</v>
      </c>
      <c r="C161">
        <v>1</v>
      </c>
      <c r="D161">
        <v>3</v>
      </c>
      <c r="E161">
        <v>3</v>
      </c>
      <c r="F161">
        <v>1.4981379999999831</v>
      </c>
      <c r="G161">
        <v>0.36956559999998723</v>
      </c>
      <c r="H161">
        <v>0</v>
      </c>
      <c r="I161">
        <v>1.86770359999997</v>
      </c>
      <c r="J161">
        <v>8.039335700000322</v>
      </c>
      <c r="K161">
        <v>1.86770359999997</v>
      </c>
      <c r="L161">
        <v>1.120661699999971</v>
      </c>
      <c r="M161">
        <v>466.5078125</v>
      </c>
      <c r="N161">
        <v>457.19140625</v>
      </c>
      <c r="O161">
        <v>16</v>
      </c>
      <c r="P161">
        <v>16</v>
      </c>
      <c r="Q161">
        <v>1</v>
      </c>
      <c r="R161">
        <v>0</v>
      </c>
      <c r="S161">
        <v>21</v>
      </c>
      <c r="T161">
        <v>36</v>
      </c>
      <c r="U161">
        <v>6</v>
      </c>
      <c r="V161">
        <v>6</v>
      </c>
      <c r="W161">
        <v>13</v>
      </c>
      <c r="X161">
        <v>18</v>
      </c>
      <c r="Y161">
        <v>5531</v>
      </c>
      <c r="Z161">
        <v>0</v>
      </c>
    </row>
    <row r="162" spans="1:26" x14ac:dyDescent="0.35">
      <c r="A162" s="1">
        <v>160</v>
      </c>
      <c r="B162">
        <v>14</v>
      </c>
      <c r="C162">
        <v>1</v>
      </c>
      <c r="D162">
        <v>4</v>
      </c>
      <c r="E162">
        <v>4</v>
      </c>
      <c r="F162">
        <v>0.70156570000000329</v>
      </c>
      <c r="G162">
        <v>0.41909599999996772</v>
      </c>
      <c r="H162">
        <v>0</v>
      </c>
      <c r="I162">
        <v>1.120661699999971</v>
      </c>
      <c r="J162">
        <v>9.1599974000002931</v>
      </c>
      <c r="K162">
        <v>1.120661699999971</v>
      </c>
      <c r="L162">
        <v>0.34835060000006018</v>
      </c>
      <c r="M162">
        <v>463.18359375</v>
      </c>
      <c r="N162">
        <v>455.63671875</v>
      </c>
      <c r="O162">
        <v>9</v>
      </c>
      <c r="P162">
        <v>9</v>
      </c>
      <c r="Q162">
        <v>1</v>
      </c>
      <c r="R162">
        <v>0</v>
      </c>
      <c r="S162">
        <v>37</v>
      </c>
      <c r="T162">
        <v>45</v>
      </c>
      <c r="U162">
        <v>7</v>
      </c>
      <c r="V162">
        <v>7</v>
      </c>
      <c r="W162">
        <v>19</v>
      </c>
      <c r="X162">
        <v>25</v>
      </c>
      <c r="Y162">
        <v>2374</v>
      </c>
      <c r="Z162">
        <v>0</v>
      </c>
    </row>
    <row r="163" spans="1:26" x14ac:dyDescent="0.35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0.31431500000002188</v>
      </c>
      <c r="G163">
        <v>3.4035600000038357E-2</v>
      </c>
      <c r="H163">
        <v>0</v>
      </c>
      <c r="I163">
        <v>0.34835060000006018</v>
      </c>
      <c r="J163">
        <v>9.5083480000003533</v>
      </c>
      <c r="K163">
        <v>0.34835060000006018</v>
      </c>
      <c r="L163">
        <v>0.25680960000005371</v>
      </c>
      <c r="M163">
        <v>452.71484375</v>
      </c>
      <c r="N163">
        <v>442.51171875</v>
      </c>
      <c r="O163">
        <v>3</v>
      </c>
      <c r="P163">
        <v>3</v>
      </c>
      <c r="Q163">
        <v>1</v>
      </c>
      <c r="R163">
        <v>0</v>
      </c>
      <c r="S163">
        <v>46</v>
      </c>
      <c r="T163">
        <v>48</v>
      </c>
      <c r="U163">
        <v>2</v>
      </c>
      <c r="V163">
        <v>2</v>
      </c>
      <c r="W163">
        <v>26</v>
      </c>
      <c r="X163">
        <v>27</v>
      </c>
      <c r="Y163">
        <v>541</v>
      </c>
      <c r="Z163">
        <v>0</v>
      </c>
    </row>
    <row r="164" spans="1:26" x14ac:dyDescent="0.35">
      <c r="A164" s="1">
        <v>162</v>
      </c>
      <c r="B164">
        <v>14</v>
      </c>
      <c r="C164">
        <v>1</v>
      </c>
      <c r="D164">
        <v>6</v>
      </c>
      <c r="E164">
        <v>6</v>
      </c>
      <c r="F164">
        <v>0.23064039999997021</v>
      </c>
      <c r="G164">
        <v>2.6169200000083489E-2</v>
      </c>
      <c r="H164">
        <v>0</v>
      </c>
      <c r="I164">
        <v>0.25680960000005371</v>
      </c>
      <c r="J164">
        <v>9.765157600000407</v>
      </c>
      <c r="K164">
        <v>0.25680960000005371</v>
      </c>
      <c r="L164">
        <v>0.35086430000001201</v>
      </c>
      <c r="M164">
        <v>452.77734375</v>
      </c>
      <c r="N164">
        <v>442.51171875</v>
      </c>
      <c r="O164">
        <v>2</v>
      </c>
      <c r="P164">
        <v>2</v>
      </c>
      <c r="Q164">
        <v>1</v>
      </c>
      <c r="R164">
        <v>0</v>
      </c>
      <c r="S164">
        <v>49</v>
      </c>
      <c r="T164">
        <v>50</v>
      </c>
      <c r="U164">
        <v>2</v>
      </c>
      <c r="V164">
        <v>2</v>
      </c>
      <c r="W164">
        <v>28</v>
      </c>
      <c r="X164">
        <v>29</v>
      </c>
      <c r="Y164">
        <v>282</v>
      </c>
      <c r="Z164">
        <v>0</v>
      </c>
    </row>
    <row r="165" spans="1:26" x14ac:dyDescent="0.35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0.31758189999999331</v>
      </c>
      <c r="G165">
        <v>3.3282400000018697E-2</v>
      </c>
      <c r="H165">
        <v>0</v>
      </c>
      <c r="I165">
        <v>0.35086430000001201</v>
      </c>
      <c r="J165">
        <v>10.116021900000421</v>
      </c>
      <c r="K165">
        <v>0.35086430000001201</v>
      </c>
      <c r="L165">
        <v>5.8462739000001989</v>
      </c>
      <c r="M165">
        <v>453.0390625</v>
      </c>
      <c r="N165">
        <v>443.01171875</v>
      </c>
      <c r="O165">
        <v>3</v>
      </c>
      <c r="P165">
        <v>3</v>
      </c>
      <c r="Q165">
        <v>1</v>
      </c>
      <c r="R165">
        <v>0</v>
      </c>
      <c r="S165">
        <v>51</v>
      </c>
      <c r="T165">
        <v>53</v>
      </c>
      <c r="U165">
        <v>2</v>
      </c>
      <c r="V165">
        <v>2</v>
      </c>
      <c r="W165">
        <v>30</v>
      </c>
      <c r="X165">
        <v>31</v>
      </c>
      <c r="Y165">
        <v>327</v>
      </c>
      <c r="Z165">
        <v>0</v>
      </c>
    </row>
    <row r="166" spans="1:26" x14ac:dyDescent="0.35">
      <c r="A166" s="1">
        <v>164</v>
      </c>
      <c r="B166">
        <v>14</v>
      </c>
      <c r="C166">
        <v>1</v>
      </c>
      <c r="D166">
        <v>8</v>
      </c>
      <c r="E166">
        <v>8</v>
      </c>
      <c r="F166">
        <v>2.685908899999959</v>
      </c>
      <c r="G166">
        <v>3.1603650000002399</v>
      </c>
      <c r="H166">
        <v>0</v>
      </c>
      <c r="I166">
        <v>5.8462739000001989</v>
      </c>
      <c r="J166">
        <v>15.96229580000062</v>
      </c>
      <c r="K166">
        <v>5.8462739000001989</v>
      </c>
      <c r="L166">
        <v>0</v>
      </c>
      <c r="M166">
        <v>480.41796875</v>
      </c>
      <c r="N166">
        <v>473.67578125</v>
      </c>
      <c r="O166">
        <v>24</v>
      </c>
      <c r="P166">
        <v>24</v>
      </c>
      <c r="Q166">
        <v>1</v>
      </c>
      <c r="R166">
        <v>0</v>
      </c>
      <c r="S166">
        <v>54</v>
      </c>
      <c r="T166">
        <v>77</v>
      </c>
      <c r="U166">
        <v>3</v>
      </c>
      <c r="V166">
        <v>3</v>
      </c>
      <c r="W166">
        <v>32</v>
      </c>
      <c r="X166">
        <v>34</v>
      </c>
      <c r="Y166">
        <v>132713</v>
      </c>
      <c r="Z166">
        <v>0</v>
      </c>
    </row>
    <row r="167" spans="1:26" x14ac:dyDescent="0.35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1.000084499999957</v>
      </c>
      <c r="G167">
        <v>0.31437359999995351</v>
      </c>
      <c r="H167">
        <v>0</v>
      </c>
      <c r="I167">
        <v>1.3144580999999109</v>
      </c>
      <c r="J167">
        <v>1.3144580999999109</v>
      </c>
      <c r="K167">
        <v>1.3144580999999109</v>
      </c>
      <c r="L167">
        <v>0</v>
      </c>
      <c r="M167">
        <v>458.43359375</v>
      </c>
      <c r="N167">
        <v>448.29296875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0</v>
      </c>
      <c r="V167">
        <v>0</v>
      </c>
      <c r="W167">
        <v>1</v>
      </c>
      <c r="X167">
        <v>1</v>
      </c>
      <c r="Y167">
        <v>39381</v>
      </c>
      <c r="Z167">
        <v>0</v>
      </c>
    </row>
    <row r="168" spans="1:26" x14ac:dyDescent="0.35">
      <c r="A168" s="1">
        <v>166</v>
      </c>
      <c r="B168">
        <v>15</v>
      </c>
      <c r="C168">
        <v>2</v>
      </c>
      <c r="D168">
        <v>1</v>
      </c>
      <c r="E168">
        <v>1</v>
      </c>
      <c r="F168">
        <v>1.7876732000000859</v>
      </c>
      <c r="G168">
        <v>0.63430489999973361</v>
      </c>
      <c r="H168">
        <v>0</v>
      </c>
      <c r="I168">
        <v>2.4219780999998188</v>
      </c>
      <c r="J168">
        <v>3.73643619999973</v>
      </c>
      <c r="K168">
        <v>3.73643619999973</v>
      </c>
      <c r="L168">
        <v>0.49866379999997429</v>
      </c>
      <c r="M168">
        <v>480.65234375</v>
      </c>
      <c r="N168">
        <v>471.3359375</v>
      </c>
      <c r="O168">
        <v>25</v>
      </c>
      <c r="P168">
        <v>25</v>
      </c>
      <c r="Q168">
        <v>1</v>
      </c>
      <c r="R168">
        <v>25</v>
      </c>
      <c r="S168">
        <v>1</v>
      </c>
      <c r="T168">
        <v>25</v>
      </c>
      <c r="U168">
        <v>9</v>
      </c>
      <c r="V168">
        <v>9</v>
      </c>
      <c r="W168">
        <v>1</v>
      </c>
      <c r="X168">
        <v>9</v>
      </c>
      <c r="Y168">
        <v>19901</v>
      </c>
      <c r="Z168">
        <v>0</v>
      </c>
    </row>
    <row r="169" spans="1:26" x14ac:dyDescent="0.35">
      <c r="A169" s="1">
        <v>167</v>
      </c>
      <c r="B169">
        <v>15</v>
      </c>
      <c r="C169">
        <v>2</v>
      </c>
      <c r="D169">
        <v>2</v>
      </c>
      <c r="E169">
        <v>2</v>
      </c>
      <c r="F169">
        <v>0.38790159999996382</v>
      </c>
      <c r="G169">
        <v>0.11076220000001059</v>
      </c>
      <c r="H169">
        <v>0</v>
      </c>
      <c r="I169">
        <v>0.49866379999997429</v>
      </c>
      <c r="J169">
        <v>4.2350999999997043</v>
      </c>
      <c r="K169">
        <v>0.49866379999997429</v>
      </c>
      <c r="L169">
        <v>0</v>
      </c>
      <c r="M169">
        <v>469.4140625</v>
      </c>
      <c r="N169">
        <v>459.41015625</v>
      </c>
      <c r="O169">
        <v>9</v>
      </c>
      <c r="P169">
        <v>9</v>
      </c>
      <c r="Q169">
        <v>1</v>
      </c>
      <c r="R169">
        <v>9</v>
      </c>
      <c r="S169">
        <v>26</v>
      </c>
      <c r="T169">
        <v>34</v>
      </c>
      <c r="U169">
        <v>9</v>
      </c>
      <c r="V169">
        <v>9</v>
      </c>
      <c r="W169">
        <v>10</v>
      </c>
      <c r="X169">
        <v>18</v>
      </c>
      <c r="Y169">
        <v>4162</v>
      </c>
      <c r="Z169">
        <v>0</v>
      </c>
    </row>
    <row r="170" spans="1:26" x14ac:dyDescent="0.35">
      <c r="A170" s="1">
        <v>168</v>
      </c>
      <c r="B170">
        <v>15</v>
      </c>
      <c r="C170">
        <v>1</v>
      </c>
      <c r="D170">
        <v>1</v>
      </c>
      <c r="E170">
        <v>1</v>
      </c>
      <c r="F170">
        <v>1.284047899999905</v>
      </c>
      <c r="G170">
        <v>0.28486419999990181</v>
      </c>
      <c r="H170">
        <v>0</v>
      </c>
      <c r="I170">
        <v>1.568912099999807</v>
      </c>
      <c r="J170">
        <v>5.3053482999995367</v>
      </c>
      <c r="K170">
        <v>5.3053482999995367</v>
      </c>
      <c r="L170">
        <v>1.5258435999999731</v>
      </c>
      <c r="M170">
        <v>477.5625</v>
      </c>
      <c r="N170">
        <v>469.2109375</v>
      </c>
      <c r="O170">
        <v>14</v>
      </c>
      <c r="P170">
        <v>14</v>
      </c>
      <c r="Q170">
        <v>1</v>
      </c>
      <c r="R170">
        <v>0</v>
      </c>
      <c r="S170">
        <v>1</v>
      </c>
      <c r="T170">
        <v>14</v>
      </c>
      <c r="U170">
        <v>6</v>
      </c>
      <c r="V170">
        <v>6</v>
      </c>
      <c r="W170">
        <v>1</v>
      </c>
      <c r="X170">
        <v>6</v>
      </c>
      <c r="Y170">
        <v>4713</v>
      </c>
      <c r="Z170">
        <v>0</v>
      </c>
    </row>
    <row r="171" spans="1:26" x14ac:dyDescent="0.35">
      <c r="A171" s="1">
        <v>169</v>
      </c>
      <c r="B171">
        <v>15</v>
      </c>
      <c r="C171">
        <v>1</v>
      </c>
      <c r="D171">
        <v>2</v>
      </c>
      <c r="E171">
        <v>2</v>
      </c>
      <c r="F171">
        <v>0.63331090000002632</v>
      </c>
      <c r="G171">
        <v>0.39386889999997271</v>
      </c>
      <c r="H171">
        <v>0</v>
      </c>
      <c r="I171">
        <v>1.027179799999999</v>
      </c>
      <c r="J171">
        <v>6.83119189999951</v>
      </c>
      <c r="K171">
        <v>1.5258435999999731</v>
      </c>
      <c r="L171">
        <v>1.0483930999998849</v>
      </c>
      <c r="M171">
        <v>467.69140625</v>
      </c>
      <c r="N171">
        <v>457.53515625</v>
      </c>
      <c r="O171">
        <v>8</v>
      </c>
      <c r="P171">
        <v>8</v>
      </c>
      <c r="Q171">
        <v>1</v>
      </c>
      <c r="R171">
        <v>0</v>
      </c>
      <c r="S171">
        <v>15</v>
      </c>
      <c r="T171">
        <v>22</v>
      </c>
      <c r="U171">
        <v>6</v>
      </c>
      <c r="V171">
        <v>6</v>
      </c>
      <c r="W171">
        <v>7</v>
      </c>
      <c r="X171">
        <v>12</v>
      </c>
      <c r="Y171">
        <v>2075</v>
      </c>
      <c r="Z171">
        <v>0</v>
      </c>
    </row>
    <row r="172" spans="1:26" x14ac:dyDescent="0.35">
      <c r="A172" s="1">
        <v>170</v>
      </c>
      <c r="B172">
        <v>15</v>
      </c>
      <c r="C172">
        <v>1</v>
      </c>
      <c r="D172">
        <v>3</v>
      </c>
      <c r="E172">
        <v>3</v>
      </c>
      <c r="F172">
        <v>0.85472899999996343</v>
      </c>
      <c r="G172">
        <v>0.19366409999992129</v>
      </c>
      <c r="H172">
        <v>0</v>
      </c>
      <c r="I172">
        <v>1.0483930999998849</v>
      </c>
      <c r="J172">
        <v>7.8795849999993948</v>
      </c>
      <c r="K172">
        <v>1.0483930999998849</v>
      </c>
      <c r="L172">
        <v>0.88598560000002635</v>
      </c>
      <c r="M172">
        <v>475.828125</v>
      </c>
      <c r="N172">
        <v>466.515625</v>
      </c>
      <c r="O172">
        <v>10</v>
      </c>
      <c r="P172">
        <v>10</v>
      </c>
      <c r="Q172">
        <v>1</v>
      </c>
      <c r="R172">
        <v>0</v>
      </c>
      <c r="S172">
        <v>23</v>
      </c>
      <c r="T172">
        <v>32</v>
      </c>
      <c r="U172">
        <v>6</v>
      </c>
      <c r="V172">
        <v>6</v>
      </c>
      <c r="W172">
        <v>13</v>
      </c>
      <c r="X172">
        <v>18</v>
      </c>
      <c r="Y172">
        <v>2570</v>
      </c>
      <c r="Z172">
        <v>0</v>
      </c>
    </row>
    <row r="173" spans="1:26" x14ac:dyDescent="0.35">
      <c r="A173" s="1">
        <v>171</v>
      </c>
      <c r="B173">
        <v>15</v>
      </c>
      <c r="C173">
        <v>1</v>
      </c>
      <c r="D173">
        <v>4</v>
      </c>
      <c r="E173">
        <v>4</v>
      </c>
      <c r="F173">
        <v>0.70787810000007312</v>
      </c>
      <c r="G173">
        <v>0.17810749999995321</v>
      </c>
      <c r="H173">
        <v>0</v>
      </c>
      <c r="I173">
        <v>0.88598560000002635</v>
      </c>
      <c r="J173">
        <v>8.7655705999994211</v>
      </c>
      <c r="K173">
        <v>0.88598560000002635</v>
      </c>
      <c r="L173">
        <v>0.34519729999999532</v>
      </c>
      <c r="M173">
        <v>477.234375</v>
      </c>
      <c r="N173">
        <v>469.8984375</v>
      </c>
      <c r="O173">
        <v>9</v>
      </c>
      <c r="P173">
        <v>9</v>
      </c>
      <c r="Q173">
        <v>1</v>
      </c>
      <c r="R173">
        <v>0</v>
      </c>
      <c r="S173">
        <v>33</v>
      </c>
      <c r="T173">
        <v>41</v>
      </c>
      <c r="U173">
        <v>7</v>
      </c>
      <c r="V173">
        <v>7</v>
      </c>
      <c r="W173">
        <v>19</v>
      </c>
      <c r="X173">
        <v>25</v>
      </c>
      <c r="Y173">
        <v>1725</v>
      </c>
      <c r="Z173">
        <v>0</v>
      </c>
    </row>
    <row r="174" spans="1:26" x14ac:dyDescent="0.35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0.31142729999999119</v>
      </c>
      <c r="G174">
        <v>3.3770000000004068E-2</v>
      </c>
      <c r="H174">
        <v>0</v>
      </c>
      <c r="I174">
        <v>0.34519729999999532</v>
      </c>
      <c r="J174">
        <v>9.1107678999994164</v>
      </c>
      <c r="K174">
        <v>0.34519729999999532</v>
      </c>
      <c r="L174">
        <v>0.252950700000099</v>
      </c>
      <c r="M174">
        <v>466.8515625</v>
      </c>
      <c r="N174">
        <v>456.7734375</v>
      </c>
      <c r="O174">
        <v>3</v>
      </c>
      <c r="P174">
        <v>3</v>
      </c>
      <c r="Q174">
        <v>1</v>
      </c>
      <c r="R174">
        <v>0</v>
      </c>
      <c r="S174">
        <v>42</v>
      </c>
      <c r="T174">
        <v>44</v>
      </c>
      <c r="U174">
        <v>2</v>
      </c>
      <c r="V174">
        <v>2</v>
      </c>
      <c r="W174">
        <v>26</v>
      </c>
      <c r="X174">
        <v>27</v>
      </c>
      <c r="Y174">
        <v>321</v>
      </c>
      <c r="Z174">
        <v>0</v>
      </c>
    </row>
    <row r="175" spans="1:26" x14ac:dyDescent="0.35">
      <c r="A175" s="1">
        <v>173</v>
      </c>
      <c r="B175">
        <v>15</v>
      </c>
      <c r="C175">
        <v>1</v>
      </c>
      <c r="D175">
        <v>6</v>
      </c>
      <c r="E175">
        <v>6</v>
      </c>
      <c r="F175">
        <v>0.22889920000005759</v>
      </c>
      <c r="G175">
        <v>2.4051500000041411E-2</v>
      </c>
      <c r="H175">
        <v>0</v>
      </c>
      <c r="I175">
        <v>0.252950700000099</v>
      </c>
      <c r="J175">
        <v>9.3637185999995154</v>
      </c>
      <c r="K175">
        <v>0.252950700000099</v>
      </c>
      <c r="L175">
        <v>0.34813480000008212</v>
      </c>
      <c r="M175">
        <v>466.8515625</v>
      </c>
      <c r="N175">
        <v>456.7734375</v>
      </c>
      <c r="O175">
        <v>2</v>
      </c>
      <c r="P175">
        <v>2</v>
      </c>
      <c r="Q175">
        <v>1</v>
      </c>
      <c r="R175">
        <v>0</v>
      </c>
      <c r="S175">
        <v>45</v>
      </c>
      <c r="T175">
        <v>46</v>
      </c>
      <c r="U175">
        <v>2</v>
      </c>
      <c r="V175">
        <v>2</v>
      </c>
      <c r="W175">
        <v>28</v>
      </c>
      <c r="X175">
        <v>29</v>
      </c>
      <c r="Y175">
        <v>481</v>
      </c>
      <c r="Z175">
        <v>0</v>
      </c>
    </row>
    <row r="176" spans="1:26" x14ac:dyDescent="0.35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0.31508860000008099</v>
      </c>
      <c r="G176">
        <v>3.3046200000001143E-2</v>
      </c>
      <c r="H176">
        <v>0</v>
      </c>
      <c r="I176">
        <v>0.34813480000008212</v>
      </c>
      <c r="J176">
        <v>9.7118533999995975</v>
      </c>
      <c r="K176">
        <v>0.34813480000008212</v>
      </c>
      <c r="L176">
        <v>1.248608700000204</v>
      </c>
      <c r="M176">
        <v>467.2265625</v>
      </c>
      <c r="N176">
        <v>457.2734375</v>
      </c>
      <c r="O176">
        <v>3</v>
      </c>
      <c r="P176">
        <v>3</v>
      </c>
      <c r="Q176">
        <v>1</v>
      </c>
      <c r="R176">
        <v>0</v>
      </c>
      <c r="S176">
        <v>47</v>
      </c>
      <c r="T176">
        <v>49</v>
      </c>
      <c r="U176">
        <v>2</v>
      </c>
      <c r="V176">
        <v>2</v>
      </c>
      <c r="W176">
        <v>30</v>
      </c>
      <c r="X176">
        <v>31</v>
      </c>
      <c r="Y176">
        <v>327</v>
      </c>
      <c r="Z176">
        <v>0</v>
      </c>
    </row>
    <row r="177" spans="1:26" x14ac:dyDescent="0.35">
      <c r="A177" s="1">
        <v>175</v>
      </c>
      <c r="B177">
        <v>15</v>
      </c>
      <c r="C177">
        <v>1</v>
      </c>
      <c r="D177">
        <v>8</v>
      </c>
      <c r="E177">
        <v>8</v>
      </c>
      <c r="F177">
        <v>1.0829874000000359</v>
      </c>
      <c r="G177">
        <v>0.1656213000001685</v>
      </c>
      <c r="H177">
        <v>0</v>
      </c>
      <c r="I177">
        <v>1.248608700000204</v>
      </c>
      <c r="J177">
        <v>10.9604620999998</v>
      </c>
      <c r="K177">
        <v>1.248608700000204</v>
      </c>
      <c r="L177">
        <v>0</v>
      </c>
      <c r="M177">
        <v>476.8125</v>
      </c>
      <c r="N177">
        <v>468.109375</v>
      </c>
      <c r="O177">
        <v>11</v>
      </c>
      <c r="P177">
        <v>11</v>
      </c>
      <c r="Q177">
        <v>1</v>
      </c>
      <c r="R177">
        <v>0</v>
      </c>
      <c r="S177">
        <v>50</v>
      </c>
      <c r="T177">
        <v>60</v>
      </c>
      <c r="U177">
        <v>3</v>
      </c>
      <c r="V177">
        <v>3</v>
      </c>
      <c r="W177">
        <v>32</v>
      </c>
      <c r="X177">
        <v>34</v>
      </c>
      <c r="Y177">
        <v>2177</v>
      </c>
      <c r="Z177">
        <v>0</v>
      </c>
    </row>
    <row r="178" spans="1:26" x14ac:dyDescent="0.35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1.0043952000000329</v>
      </c>
      <c r="G178">
        <v>0.35511860000002571</v>
      </c>
      <c r="H178">
        <v>0</v>
      </c>
      <c r="I178">
        <v>1.3595138000000591</v>
      </c>
      <c r="J178">
        <v>1.3595138000000591</v>
      </c>
      <c r="K178">
        <v>1.3595138000000591</v>
      </c>
      <c r="L178">
        <v>0</v>
      </c>
      <c r="M178">
        <v>471.42578125</v>
      </c>
      <c r="N178">
        <v>461.484375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0</v>
      </c>
      <c r="V178">
        <v>0</v>
      </c>
      <c r="W178">
        <v>1</v>
      </c>
      <c r="X178">
        <v>1</v>
      </c>
      <c r="Y178">
        <v>45169</v>
      </c>
      <c r="Z178">
        <v>0</v>
      </c>
    </row>
    <row r="179" spans="1:26" x14ac:dyDescent="0.35">
      <c r="A179" s="1">
        <v>177</v>
      </c>
      <c r="B179">
        <v>16</v>
      </c>
      <c r="C179">
        <v>2</v>
      </c>
      <c r="D179">
        <v>1</v>
      </c>
      <c r="E179">
        <v>1</v>
      </c>
      <c r="F179">
        <v>1.7341548999997369</v>
      </c>
      <c r="G179">
        <v>0.48766089999992351</v>
      </c>
      <c r="H179">
        <v>0</v>
      </c>
      <c r="I179">
        <v>2.2218157999996611</v>
      </c>
      <c r="J179">
        <v>3.581329599999719</v>
      </c>
      <c r="K179">
        <v>3.581329599999719</v>
      </c>
      <c r="L179">
        <v>0.50110319999998865</v>
      </c>
      <c r="M179">
        <v>489.15625</v>
      </c>
      <c r="N179">
        <v>479.8828125</v>
      </c>
      <c r="O179">
        <v>25</v>
      </c>
      <c r="P179">
        <v>25</v>
      </c>
      <c r="Q179">
        <v>1</v>
      </c>
      <c r="R179">
        <v>25</v>
      </c>
      <c r="S179">
        <v>1</v>
      </c>
      <c r="T179">
        <v>25</v>
      </c>
      <c r="U179">
        <v>9</v>
      </c>
      <c r="V179">
        <v>9</v>
      </c>
      <c r="W179">
        <v>1</v>
      </c>
      <c r="X179">
        <v>9</v>
      </c>
      <c r="Y179">
        <v>13993</v>
      </c>
      <c r="Z179">
        <v>0</v>
      </c>
    </row>
    <row r="180" spans="1:26" x14ac:dyDescent="0.35">
      <c r="A180" s="1">
        <v>178</v>
      </c>
      <c r="B180">
        <v>16</v>
      </c>
      <c r="C180">
        <v>2</v>
      </c>
      <c r="D180">
        <v>2</v>
      </c>
      <c r="E180">
        <v>2</v>
      </c>
      <c r="F180">
        <v>0.39108310000000301</v>
      </c>
      <c r="G180">
        <v>0.1100200999999856</v>
      </c>
      <c r="H180">
        <v>0</v>
      </c>
      <c r="I180">
        <v>0.50110319999998865</v>
      </c>
      <c r="J180">
        <v>4.0824327999997081</v>
      </c>
      <c r="K180">
        <v>0.50110319999998865</v>
      </c>
      <c r="L180">
        <v>0</v>
      </c>
      <c r="M180">
        <v>481.6875</v>
      </c>
      <c r="N180">
        <v>471.7265625</v>
      </c>
      <c r="O180">
        <v>9</v>
      </c>
      <c r="P180">
        <v>9</v>
      </c>
      <c r="Q180">
        <v>1</v>
      </c>
      <c r="R180">
        <v>9</v>
      </c>
      <c r="S180">
        <v>26</v>
      </c>
      <c r="T180">
        <v>34</v>
      </c>
      <c r="U180">
        <v>9</v>
      </c>
      <c r="V180">
        <v>9</v>
      </c>
      <c r="W180">
        <v>10</v>
      </c>
      <c r="X180">
        <v>18</v>
      </c>
      <c r="Y180">
        <v>4112</v>
      </c>
      <c r="Z180">
        <v>0</v>
      </c>
    </row>
    <row r="181" spans="1:26" x14ac:dyDescent="0.35">
      <c r="A181" s="1">
        <v>179</v>
      </c>
      <c r="B181">
        <v>16</v>
      </c>
      <c r="C181">
        <v>1</v>
      </c>
      <c r="D181">
        <v>1</v>
      </c>
      <c r="E181">
        <v>1</v>
      </c>
      <c r="F181">
        <v>1.2842122000000129</v>
      </c>
      <c r="G181">
        <v>0.27659839999995478</v>
      </c>
      <c r="H181">
        <v>0</v>
      </c>
      <c r="I181">
        <v>1.560810599999968</v>
      </c>
      <c r="J181">
        <v>5.1421401999996874</v>
      </c>
      <c r="K181">
        <v>5.1421401999996874</v>
      </c>
      <c r="L181">
        <v>1.775585800000101</v>
      </c>
      <c r="M181">
        <v>488.26953125</v>
      </c>
      <c r="N181">
        <v>480.2890625</v>
      </c>
      <c r="O181">
        <v>14</v>
      </c>
      <c r="P181">
        <v>14</v>
      </c>
      <c r="Q181">
        <v>1</v>
      </c>
      <c r="R181">
        <v>0</v>
      </c>
      <c r="S181">
        <v>1</v>
      </c>
      <c r="T181">
        <v>14</v>
      </c>
      <c r="U181">
        <v>6</v>
      </c>
      <c r="V181">
        <v>6</v>
      </c>
      <c r="W181">
        <v>1</v>
      </c>
      <c r="X181">
        <v>6</v>
      </c>
      <c r="Y181">
        <v>3947</v>
      </c>
      <c r="Z181">
        <v>0</v>
      </c>
    </row>
    <row r="182" spans="1:26" x14ac:dyDescent="0.35">
      <c r="A182" s="1">
        <v>180</v>
      </c>
      <c r="B182">
        <v>16</v>
      </c>
      <c r="C182">
        <v>1</v>
      </c>
      <c r="D182">
        <v>2</v>
      </c>
      <c r="E182">
        <v>2</v>
      </c>
      <c r="F182">
        <v>0.83832800000004681</v>
      </c>
      <c r="G182">
        <v>0.43615460000006578</v>
      </c>
      <c r="H182">
        <v>0</v>
      </c>
      <c r="I182">
        <v>1.274482600000113</v>
      </c>
      <c r="J182">
        <v>6.9177259999997887</v>
      </c>
      <c r="K182">
        <v>1.775585800000101</v>
      </c>
      <c r="L182">
        <v>1.040928500000007</v>
      </c>
      <c r="M182">
        <v>484.9921875</v>
      </c>
      <c r="N182">
        <v>476.140625</v>
      </c>
      <c r="O182">
        <v>10</v>
      </c>
      <c r="P182">
        <v>10</v>
      </c>
      <c r="Q182">
        <v>1</v>
      </c>
      <c r="R182">
        <v>0</v>
      </c>
      <c r="S182">
        <v>15</v>
      </c>
      <c r="T182">
        <v>24</v>
      </c>
      <c r="U182">
        <v>6</v>
      </c>
      <c r="V182">
        <v>6</v>
      </c>
      <c r="W182">
        <v>7</v>
      </c>
      <c r="X182">
        <v>12</v>
      </c>
      <c r="Y182">
        <v>2087</v>
      </c>
      <c r="Z182">
        <v>0</v>
      </c>
    </row>
    <row r="183" spans="1:26" x14ac:dyDescent="0.35">
      <c r="A183" s="1">
        <v>181</v>
      </c>
      <c r="B183">
        <v>16</v>
      </c>
      <c r="C183">
        <v>1</v>
      </c>
      <c r="D183">
        <v>3</v>
      </c>
      <c r="E183">
        <v>3</v>
      </c>
      <c r="F183">
        <v>0.8483581000000413</v>
      </c>
      <c r="G183">
        <v>0.1925703999999655</v>
      </c>
      <c r="H183">
        <v>0</v>
      </c>
      <c r="I183">
        <v>1.040928500000007</v>
      </c>
      <c r="J183">
        <v>7.9586544999997946</v>
      </c>
      <c r="K183">
        <v>1.040928500000007</v>
      </c>
      <c r="L183">
        <v>0.88328550000011319</v>
      </c>
      <c r="M183">
        <v>487.01953125</v>
      </c>
      <c r="N183">
        <v>477.953125</v>
      </c>
      <c r="O183">
        <v>10</v>
      </c>
      <c r="P183">
        <v>10</v>
      </c>
      <c r="Q183">
        <v>1</v>
      </c>
      <c r="R183">
        <v>0</v>
      </c>
      <c r="S183">
        <v>25</v>
      </c>
      <c r="T183">
        <v>34</v>
      </c>
      <c r="U183">
        <v>6</v>
      </c>
      <c r="V183">
        <v>6</v>
      </c>
      <c r="W183">
        <v>13</v>
      </c>
      <c r="X183">
        <v>18</v>
      </c>
      <c r="Y183">
        <v>2168</v>
      </c>
      <c r="Z183">
        <v>0</v>
      </c>
    </row>
    <row r="184" spans="1:26" x14ac:dyDescent="0.35">
      <c r="A184" s="1">
        <v>182</v>
      </c>
      <c r="B184">
        <v>16</v>
      </c>
      <c r="C184">
        <v>1</v>
      </c>
      <c r="D184">
        <v>4</v>
      </c>
      <c r="E184">
        <v>4</v>
      </c>
      <c r="F184">
        <v>0.70600370000005341</v>
      </c>
      <c r="G184">
        <v>0.1772818000000598</v>
      </c>
      <c r="H184">
        <v>0</v>
      </c>
      <c r="I184">
        <v>0.88328550000011319</v>
      </c>
      <c r="J184">
        <v>8.8419399999999087</v>
      </c>
      <c r="K184">
        <v>0.88328550000011319</v>
      </c>
      <c r="L184">
        <v>0.34539369999987463</v>
      </c>
      <c r="M184">
        <v>489.48828125</v>
      </c>
      <c r="N184">
        <v>482.22265625</v>
      </c>
      <c r="O184">
        <v>9</v>
      </c>
      <c r="P184">
        <v>9</v>
      </c>
      <c r="Q184">
        <v>1</v>
      </c>
      <c r="R184">
        <v>0</v>
      </c>
      <c r="S184">
        <v>35</v>
      </c>
      <c r="T184">
        <v>43</v>
      </c>
      <c r="U184">
        <v>7</v>
      </c>
      <c r="V184">
        <v>7</v>
      </c>
      <c r="W184">
        <v>19</v>
      </c>
      <c r="X184">
        <v>25</v>
      </c>
      <c r="Y184">
        <v>1922</v>
      </c>
      <c r="Z184">
        <v>0</v>
      </c>
    </row>
    <row r="185" spans="1:26" x14ac:dyDescent="0.35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0.31091049999992038</v>
      </c>
      <c r="G185">
        <v>3.4483199999954188E-2</v>
      </c>
      <c r="H185">
        <v>0</v>
      </c>
      <c r="I185">
        <v>0.34539369999987463</v>
      </c>
      <c r="J185">
        <v>9.1873336999997832</v>
      </c>
      <c r="K185">
        <v>0.34539369999987463</v>
      </c>
      <c r="L185">
        <v>0.25833830000004809</v>
      </c>
      <c r="M185">
        <v>479.19921875</v>
      </c>
      <c r="N185">
        <v>469.1015625</v>
      </c>
      <c r="O185">
        <v>3</v>
      </c>
      <c r="P185">
        <v>3</v>
      </c>
      <c r="Q185">
        <v>1</v>
      </c>
      <c r="R185">
        <v>0</v>
      </c>
      <c r="S185">
        <v>44</v>
      </c>
      <c r="T185">
        <v>46</v>
      </c>
      <c r="U185">
        <v>2</v>
      </c>
      <c r="V185">
        <v>2</v>
      </c>
      <c r="W185">
        <v>26</v>
      </c>
      <c r="X185">
        <v>27</v>
      </c>
      <c r="Y185">
        <v>403</v>
      </c>
      <c r="Z185">
        <v>0</v>
      </c>
    </row>
    <row r="186" spans="1:26" x14ac:dyDescent="0.35">
      <c r="A186" s="1">
        <v>184</v>
      </c>
      <c r="B186">
        <v>16</v>
      </c>
      <c r="C186">
        <v>1</v>
      </c>
      <c r="D186">
        <v>6</v>
      </c>
      <c r="E186">
        <v>6</v>
      </c>
      <c r="F186">
        <v>0.2314106000000038</v>
      </c>
      <c r="G186">
        <v>2.69277000000443E-2</v>
      </c>
      <c r="H186">
        <v>0</v>
      </c>
      <c r="I186">
        <v>0.25833830000004809</v>
      </c>
      <c r="J186">
        <v>9.4456719999998313</v>
      </c>
      <c r="K186">
        <v>0.25833830000004809</v>
      </c>
      <c r="L186">
        <v>0.35183829999994032</v>
      </c>
      <c r="M186">
        <v>479.26171875</v>
      </c>
      <c r="N186">
        <v>469.1015625</v>
      </c>
      <c r="O186">
        <v>2</v>
      </c>
      <c r="P186">
        <v>2</v>
      </c>
      <c r="Q186">
        <v>1</v>
      </c>
      <c r="R186">
        <v>0</v>
      </c>
      <c r="S186">
        <v>47</v>
      </c>
      <c r="T186">
        <v>48</v>
      </c>
      <c r="U186">
        <v>2</v>
      </c>
      <c r="V186">
        <v>2</v>
      </c>
      <c r="W186">
        <v>28</v>
      </c>
      <c r="X186">
        <v>29</v>
      </c>
      <c r="Y186">
        <v>282</v>
      </c>
      <c r="Z186">
        <v>0</v>
      </c>
    </row>
    <row r="187" spans="1:26" x14ac:dyDescent="0.35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0.31785399999995428</v>
      </c>
      <c r="G187">
        <v>3.3984299999985979E-2</v>
      </c>
      <c r="H187">
        <v>0</v>
      </c>
      <c r="I187">
        <v>0.35183829999994032</v>
      </c>
      <c r="J187">
        <v>9.7975102999997716</v>
      </c>
      <c r="K187">
        <v>0.35183829999994032</v>
      </c>
      <c r="L187">
        <v>1.2455410000000029</v>
      </c>
      <c r="M187">
        <v>479.53125</v>
      </c>
      <c r="N187">
        <v>469.6015625</v>
      </c>
      <c r="O187">
        <v>3</v>
      </c>
      <c r="P187">
        <v>3</v>
      </c>
      <c r="Q187">
        <v>1</v>
      </c>
      <c r="R187">
        <v>0</v>
      </c>
      <c r="S187">
        <v>49</v>
      </c>
      <c r="T187">
        <v>51</v>
      </c>
      <c r="U187">
        <v>2</v>
      </c>
      <c r="V187">
        <v>2</v>
      </c>
      <c r="W187">
        <v>30</v>
      </c>
      <c r="X187">
        <v>31</v>
      </c>
      <c r="Y187">
        <v>327</v>
      </c>
      <c r="Z187">
        <v>0</v>
      </c>
    </row>
    <row r="188" spans="1:26" x14ac:dyDescent="0.35">
      <c r="A188" s="1">
        <v>186</v>
      </c>
      <c r="B188">
        <v>16</v>
      </c>
      <c r="C188">
        <v>1</v>
      </c>
      <c r="D188">
        <v>8</v>
      </c>
      <c r="E188">
        <v>8</v>
      </c>
      <c r="F188">
        <v>1.081755299999998</v>
      </c>
      <c r="G188">
        <v>0.16378570000000539</v>
      </c>
      <c r="H188">
        <v>0</v>
      </c>
      <c r="I188">
        <v>1.2455410000000029</v>
      </c>
      <c r="J188">
        <v>11.043051299999769</v>
      </c>
      <c r="K188">
        <v>1.2455410000000029</v>
      </c>
      <c r="L188">
        <v>0</v>
      </c>
      <c r="M188">
        <v>489.13671875</v>
      </c>
      <c r="N188">
        <v>480.4375</v>
      </c>
      <c r="O188">
        <v>11</v>
      </c>
      <c r="P188">
        <v>11</v>
      </c>
      <c r="Q188">
        <v>1</v>
      </c>
      <c r="R188">
        <v>0</v>
      </c>
      <c r="S188">
        <v>52</v>
      </c>
      <c r="T188">
        <v>62</v>
      </c>
      <c r="U188">
        <v>3</v>
      </c>
      <c r="V188">
        <v>3</v>
      </c>
      <c r="W188">
        <v>32</v>
      </c>
      <c r="X188">
        <v>34</v>
      </c>
      <c r="Y188">
        <v>1987</v>
      </c>
      <c r="Z188">
        <v>0</v>
      </c>
    </row>
    <row r="189" spans="1:26" x14ac:dyDescent="0.35">
      <c r="A189" s="1">
        <v>187</v>
      </c>
      <c r="B189">
        <v>17</v>
      </c>
      <c r="C189">
        <v>3</v>
      </c>
      <c r="D189">
        <v>1</v>
      </c>
      <c r="E189">
        <v>1</v>
      </c>
      <c r="F189">
        <v>0.99628840000002583</v>
      </c>
      <c r="G189">
        <v>0.38231779999989612</v>
      </c>
      <c r="H189">
        <v>0</v>
      </c>
      <c r="I189">
        <v>1.378606199999922</v>
      </c>
      <c r="J189">
        <v>1.378606199999922</v>
      </c>
      <c r="K189">
        <v>1.378606199999922</v>
      </c>
      <c r="L189">
        <v>0</v>
      </c>
      <c r="M189">
        <v>483.70703125</v>
      </c>
      <c r="N189">
        <v>473.55859375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0</v>
      </c>
      <c r="V189">
        <v>0</v>
      </c>
      <c r="W189">
        <v>1</v>
      </c>
      <c r="X189">
        <v>1</v>
      </c>
      <c r="Y189">
        <v>48173</v>
      </c>
      <c r="Z189">
        <v>0</v>
      </c>
    </row>
    <row r="190" spans="1:26" x14ac:dyDescent="0.35">
      <c r="A190" s="1">
        <v>188</v>
      </c>
      <c r="B190">
        <v>17</v>
      </c>
      <c r="C190">
        <v>2</v>
      </c>
      <c r="D190">
        <v>1</v>
      </c>
      <c r="E190">
        <v>1</v>
      </c>
      <c r="F190">
        <v>1.780553199999986</v>
      </c>
      <c r="G190">
        <v>0.62244179999999005</v>
      </c>
      <c r="H190">
        <v>0</v>
      </c>
      <c r="I190">
        <v>2.4029949999999758</v>
      </c>
      <c r="J190">
        <v>3.7816011999998982</v>
      </c>
      <c r="K190">
        <v>3.7816011999998982</v>
      </c>
      <c r="L190">
        <v>0.50075730000003205</v>
      </c>
      <c r="M190">
        <v>501.83203125</v>
      </c>
      <c r="N190">
        <v>492.453125</v>
      </c>
      <c r="O190">
        <v>25</v>
      </c>
      <c r="P190">
        <v>25</v>
      </c>
      <c r="Q190">
        <v>1</v>
      </c>
      <c r="R190">
        <v>25</v>
      </c>
      <c r="S190">
        <v>1</v>
      </c>
      <c r="T190">
        <v>25</v>
      </c>
      <c r="U190">
        <v>9</v>
      </c>
      <c r="V190">
        <v>9</v>
      </c>
      <c r="W190">
        <v>1</v>
      </c>
      <c r="X190">
        <v>9</v>
      </c>
      <c r="Y190">
        <v>18146</v>
      </c>
      <c r="Z190">
        <v>0</v>
      </c>
    </row>
    <row r="191" spans="1:26" x14ac:dyDescent="0.35">
      <c r="A191" s="1">
        <v>189</v>
      </c>
      <c r="B191">
        <v>17</v>
      </c>
      <c r="C191">
        <v>2</v>
      </c>
      <c r="D191">
        <v>2</v>
      </c>
      <c r="E191">
        <v>2</v>
      </c>
      <c r="F191">
        <v>0.38956960000001573</v>
      </c>
      <c r="G191">
        <v>0.11118770000001631</v>
      </c>
      <c r="H191">
        <v>0</v>
      </c>
      <c r="I191">
        <v>0.50075730000003205</v>
      </c>
      <c r="J191">
        <v>4.2823584999999298</v>
      </c>
      <c r="K191">
        <v>0.50075730000003205</v>
      </c>
      <c r="L191">
        <v>0</v>
      </c>
      <c r="M191">
        <v>492.98828125</v>
      </c>
      <c r="N191">
        <v>483.1796875</v>
      </c>
      <c r="O191">
        <v>9</v>
      </c>
      <c r="P191">
        <v>9</v>
      </c>
      <c r="Q191">
        <v>1</v>
      </c>
      <c r="R191">
        <v>9</v>
      </c>
      <c r="S191">
        <v>26</v>
      </c>
      <c r="T191">
        <v>34</v>
      </c>
      <c r="U191">
        <v>9</v>
      </c>
      <c r="V191">
        <v>9</v>
      </c>
      <c r="W191">
        <v>10</v>
      </c>
      <c r="X191">
        <v>18</v>
      </c>
      <c r="Y191">
        <v>3101</v>
      </c>
      <c r="Z191">
        <v>0</v>
      </c>
    </row>
    <row r="192" spans="1:26" x14ac:dyDescent="0.35">
      <c r="A192" s="1">
        <v>190</v>
      </c>
      <c r="B192">
        <v>17</v>
      </c>
      <c r="C192">
        <v>1</v>
      </c>
      <c r="D192">
        <v>1</v>
      </c>
      <c r="E192">
        <v>1</v>
      </c>
      <c r="F192">
        <v>1.2878889999999501</v>
      </c>
      <c r="G192">
        <v>0.56612180000007584</v>
      </c>
      <c r="H192">
        <v>0</v>
      </c>
      <c r="I192">
        <v>1.8540108000000259</v>
      </c>
      <c r="J192">
        <v>5.6356119999999237</v>
      </c>
      <c r="K192">
        <v>5.6356119999999237</v>
      </c>
      <c r="L192">
        <v>1.268828199999916</v>
      </c>
      <c r="M192">
        <v>499.98046875</v>
      </c>
      <c r="N192">
        <v>491.7890625</v>
      </c>
      <c r="O192">
        <v>14</v>
      </c>
      <c r="P192">
        <v>14</v>
      </c>
      <c r="Q192">
        <v>1</v>
      </c>
      <c r="R192">
        <v>0</v>
      </c>
      <c r="S192">
        <v>1</v>
      </c>
      <c r="T192">
        <v>14</v>
      </c>
      <c r="U192">
        <v>6</v>
      </c>
      <c r="V192">
        <v>6</v>
      </c>
      <c r="W192">
        <v>1</v>
      </c>
      <c r="X192">
        <v>6</v>
      </c>
      <c r="Y192">
        <v>4367</v>
      </c>
      <c r="Z192">
        <v>0</v>
      </c>
    </row>
    <row r="193" spans="1:26" x14ac:dyDescent="0.35">
      <c r="A193" s="1">
        <v>191</v>
      </c>
      <c r="B193">
        <v>17</v>
      </c>
      <c r="C193">
        <v>1</v>
      </c>
      <c r="D193">
        <v>2</v>
      </c>
      <c r="E193">
        <v>2</v>
      </c>
      <c r="F193">
        <v>0.63132809999996198</v>
      </c>
      <c r="G193">
        <v>0.1367427999999222</v>
      </c>
      <c r="H193">
        <v>0</v>
      </c>
      <c r="I193">
        <v>0.7680708999998842</v>
      </c>
      <c r="J193">
        <v>6.9044401999998399</v>
      </c>
      <c r="K193">
        <v>1.268828199999916</v>
      </c>
      <c r="L193">
        <v>1.035619999999938</v>
      </c>
      <c r="M193">
        <v>490.4609375</v>
      </c>
      <c r="N193">
        <v>480.33203125</v>
      </c>
      <c r="O193">
        <v>8</v>
      </c>
      <c r="P193">
        <v>8</v>
      </c>
      <c r="Q193">
        <v>1</v>
      </c>
      <c r="R193">
        <v>0</v>
      </c>
      <c r="S193">
        <v>15</v>
      </c>
      <c r="T193">
        <v>22</v>
      </c>
      <c r="U193">
        <v>6</v>
      </c>
      <c r="V193">
        <v>6</v>
      </c>
      <c r="W193">
        <v>7</v>
      </c>
      <c r="X193">
        <v>12</v>
      </c>
      <c r="Y193">
        <v>2169</v>
      </c>
      <c r="Z193">
        <v>0</v>
      </c>
    </row>
    <row r="194" spans="1:26" x14ac:dyDescent="0.35">
      <c r="A194" s="1">
        <v>192</v>
      </c>
      <c r="B194">
        <v>17</v>
      </c>
      <c r="C194">
        <v>1</v>
      </c>
      <c r="D194">
        <v>3</v>
      </c>
      <c r="E194">
        <v>3</v>
      </c>
      <c r="F194">
        <v>0.84683440000003429</v>
      </c>
      <c r="G194">
        <v>0.1887855999999033</v>
      </c>
      <c r="H194">
        <v>0</v>
      </c>
      <c r="I194">
        <v>1.035619999999938</v>
      </c>
      <c r="J194">
        <v>7.9400601999997784</v>
      </c>
      <c r="K194">
        <v>1.035619999999938</v>
      </c>
      <c r="L194">
        <v>0.88203730000003588</v>
      </c>
      <c r="M194">
        <v>498.4375</v>
      </c>
      <c r="N194">
        <v>489.08984375</v>
      </c>
      <c r="O194">
        <v>10</v>
      </c>
      <c r="P194">
        <v>10</v>
      </c>
      <c r="Q194">
        <v>1</v>
      </c>
      <c r="R194">
        <v>0</v>
      </c>
      <c r="S194">
        <v>23</v>
      </c>
      <c r="T194">
        <v>32</v>
      </c>
      <c r="U194">
        <v>6</v>
      </c>
      <c r="V194">
        <v>6</v>
      </c>
      <c r="W194">
        <v>13</v>
      </c>
      <c r="X194">
        <v>18</v>
      </c>
      <c r="Y194">
        <v>2045</v>
      </c>
      <c r="Z194">
        <v>0</v>
      </c>
    </row>
    <row r="195" spans="1:26" x14ac:dyDescent="0.35">
      <c r="A195" s="1">
        <v>193</v>
      </c>
      <c r="B195">
        <v>17</v>
      </c>
      <c r="C195">
        <v>1</v>
      </c>
      <c r="D195">
        <v>4</v>
      </c>
      <c r="E195">
        <v>4</v>
      </c>
      <c r="F195">
        <v>0.70768899999995938</v>
      </c>
      <c r="G195">
        <v>0.17434830000007651</v>
      </c>
      <c r="H195">
        <v>0</v>
      </c>
      <c r="I195">
        <v>0.88203730000003588</v>
      </c>
      <c r="J195">
        <v>8.8220974999998134</v>
      </c>
      <c r="K195">
        <v>0.88203730000003588</v>
      </c>
      <c r="L195">
        <v>0.34806590000005139</v>
      </c>
      <c r="M195">
        <v>500.81640625</v>
      </c>
      <c r="N195">
        <v>493.65625</v>
      </c>
      <c r="O195">
        <v>9</v>
      </c>
      <c r="P195">
        <v>9</v>
      </c>
      <c r="Q195">
        <v>1</v>
      </c>
      <c r="R195">
        <v>0</v>
      </c>
      <c r="S195">
        <v>33</v>
      </c>
      <c r="T195">
        <v>41</v>
      </c>
      <c r="U195">
        <v>7</v>
      </c>
      <c r="V195">
        <v>7</v>
      </c>
      <c r="W195">
        <v>19</v>
      </c>
      <c r="X195">
        <v>25</v>
      </c>
      <c r="Y195">
        <v>2231</v>
      </c>
      <c r="Z195">
        <v>0</v>
      </c>
    </row>
    <row r="196" spans="1:26" x14ac:dyDescent="0.35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0.31292000000001963</v>
      </c>
      <c r="G196">
        <v>3.5145900000031823E-2</v>
      </c>
      <c r="H196">
        <v>0</v>
      </c>
      <c r="I196">
        <v>0.34806590000005139</v>
      </c>
      <c r="J196">
        <v>9.1701633999998649</v>
      </c>
      <c r="K196">
        <v>0.34806590000005139</v>
      </c>
      <c r="L196">
        <v>0.25632169999994397</v>
      </c>
      <c r="M196">
        <v>490.44140625</v>
      </c>
      <c r="N196">
        <v>480.53515625</v>
      </c>
      <c r="O196">
        <v>3</v>
      </c>
      <c r="P196">
        <v>3</v>
      </c>
      <c r="Q196">
        <v>1</v>
      </c>
      <c r="R196">
        <v>0</v>
      </c>
      <c r="S196">
        <v>42</v>
      </c>
      <c r="T196">
        <v>44</v>
      </c>
      <c r="U196">
        <v>2</v>
      </c>
      <c r="V196">
        <v>2</v>
      </c>
      <c r="W196">
        <v>26</v>
      </c>
      <c r="X196">
        <v>27</v>
      </c>
      <c r="Y196">
        <v>416</v>
      </c>
      <c r="Z196">
        <v>0</v>
      </c>
    </row>
    <row r="197" spans="1:26" x14ac:dyDescent="0.35">
      <c r="A197" s="1">
        <v>195</v>
      </c>
      <c r="B197">
        <v>17</v>
      </c>
      <c r="C197">
        <v>1</v>
      </c>
      <c r="D197">
        <v>6</v>
      </c>
      <c r="E197">
        <v>6</v>
      </c>
      <c r="F197">
        <v>0.2295055999999818</v>
      </c>
      <c r="G197">
        <v>2.6816099999962258E-2</v>
      </c>
      <c r="H197">
        <v>0</v>
      </c>
      <c r="I197">
        <v>0.25632169999994397</v>
      </c>
      <c r="J197">
        <v>9.4264850999998089</v>
      </c>
      <c r="K197">
        <v>0.25632169999994397</v>
      </c>
      <c r="L197">
        <v>0.34705950000005709</v>
      </c>
      <c r="M197">
        <v>490.56640625</v>
      </c>
      <c r="N197">
        <v>480.53515625</v>
      </c>
      <c r="O197">
        <v>2</v>
      </c>
      <c r="P197">
        <v>2</v>
      </c>
      <c r="Q197">
        <v>1</v>
      </c>
      <c r="R197">
        <v>0</v>
      </c>
      <c r="S197">
        <v>45</v>
      </c>
      <c r="T197">
        <v>46</v>
      </c>
      <c r="U197">
        <v>2</v>
      </c>
      <c r="V197">
        <v>2</v>
      </c>
      <c r="W197">
        <v>28</v>
      </c>
      <c r="X197">
        <v>29</v>
      </c>
      <c r="Y197">
        <v>282</v>
      </c>
      <c r="Z197">
        <v>0</v>
      </c>
    </row>
    <row r="198" spans="1:26" x14ac:dyDescent="0.35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0.31378699999999071</v>
      </c>
      <c r="G198">
        <v>3.3272500000066429E-2</v>
      </c>
      <c r="H198">
        <v>0</v>
      </c>
      <c r="I198">
        <v>0.34705950000005709</v>
      </c>
      <c r="J198">
        <v>9.773544599999866</v>
      </c>
      <c r="K198">
        <v>0.34705950000005709</v>
      </c>
      <c r="L198">
        <v>0.40544019999998682</v>
      </c>
      <c r="M198">
        <v>490.81640625</v>
      </c>
      <c r="N198">
        <v>480.7890625</v>
      </c>
      <c r="O198">
        <v>3</v>
      </c>
      <c r="P198">
        <v>3</v>
      </c>
      <c r="Q198">
        <v>1</v>
      </c>
      <c r="R198">
        <v>0</v>
      </c>
      <c r="S198">
        <v>47</v>
      </c>
      <c r="T198">
        <v>49</v>
      </c>
      <c r="U198">
        <v>2</v>
      </c>
      <c r="V198">
        <v>2</v>
      </c>
      <c r="W198">
        <v>30</v>
      </c>
      <c r="X198">
        <v>31</v>
      </c>
      <c r="Y198">
        <v>327</v>
      </c>
      <c r="Z198">
        <v>0</v>
      </c>
    </row>
    <row r="199" spans="1:26" x14ac:dyDescent="0.35">
      <c r="A199" s="1">
        <v>197</v>
      </c>
      <c r="B199">
        <v>17</v>
      </c>
      <c r="C199">
        <v>1</v>
      </c>
      <c r="D199">
        <v>8</v>
      </c>
      <c r="E199">
        <v>8</v>
      </c>
      <c r="F199">
        <v>0.35781110000004901</v>
      </c>
      <c r="G199">
        <v>4.7629099999937807E-2</v>
      </c>
      <c r="H199">
        <v>0</v>
      </c>
      <c r="I199">
        <v>0.40544019999998682</v>
      </c>
      <c r="J199">
        <v>10.178984799999849</v>
      </c>
      <c r="K199">
        <v>0.40544019999998682</v>
      </c>
      <c r="L199">
        <v>0</v>
      </c>
      <c r="M199">
        <v>492.4453125</v>
      </c>
      <c r="N199">
        <v>482.54296875</v>
      </c>
      <c r="O199">
        <v>4</v>
      </c>
      <c r="P199">
        <v>4</v>
      </c>
      <c r="Q199">
        <v>1</v>
      </c>
      <c r="R199">
        <v>0</v>
      </c>
      <c r="S199">
        <v>50</v>
      </c>
      <c r="T199">
        <v>53</v>
      </c>
      <c r="U199">
        <v>3</v>
      </c>
      <c r="V199">
        <v>3</v>
      </c>
      <c r="W199">
        <v>32</v>
      </c>
      <c r="X199">
        <v>34</v>
      </c>
      <c r="Y199">
        <v>613</v>
      </c>
      <c r="Z199">
        <v>0</v>
      </c>
    </row>
    <row r="200" spans="1:26" x14ac:dyDescent="0.35">
      <c r="A200" s="1">
        <v>198</v>
      </c>
      <c r="B200">
        <v>18</v>
      </c>
      <c r="C200">
        <v>3</v>
      </c>
      <c r="D200">
        <v>1</v>
      </c>
      <c r="E200">
        <v>1</v>
      </c>
      <c r="F200">
        <v>0.99703089999997019</v>
      </c>
      <c r="G200">
        <v>0.29453310000013738</v>
      </c>
      <c r="H200">
        <v>0</v>
      </c>
      <c r="I200">
        <v>1.2915640000001081</v>
      </c>
      <c r="J200">
        <v>1.2915640000001081</v>
      </c>
      <c r="K200">
        <v>1.2915640000001081</v>
      </c>
      <c r="L200">
        <v>0</v>
      </c>
      <c r="M200">
        <v>493.21484375</v>
      </c>
      <c r="N200">
        <v>483.25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0</v>
      </c>
      <c r="V200">
        <v>0</v>
      </c>
      <c r="W200">
        <v>1</v>
      </c>
      <c r="X200">
        <v>1</v>
      </c>
      <c r="Y200">
        <v>38495</v>
      </c>
      <c r="Z200">
        <v>0</v>
      </c>
    </row>
    <row r="201" spans="1:26" x14ac:dyDescent="0.35">
      <c r="A201" s="1">
        <v>199</v>
      </c>
      <c r="B201">
        <v>18</v>
      </c>
      <c r="C201">
        <v>2</v>
      </c>
      <c r="D201">
        <v>1</v>
      </c>
      <c r="E201">
        <v>1</v>
      </c>
      <c r="F201">
        <v>1.7780878999999461</v>
      </c>
      <c r="G201">
        <v>0.65536769999999933</v>
      </c>
      <c r="H201">
        <v>0</v>
      </c>
      <c r="I201">
        <v>2.4334555999999452</v>
      </c>
      <c r="J201">
        <v>3.7250196000000528</v>
      </c>
      <c r="K201">
        <v>3.7250196000000528</v>
      </c>
      <c r="L201">
        <v>0.49718589999997681</v>
      </c>
      <c r="M201">
        <v>512.33984375</v>
      </c>
      <c r="N201">
        <v>502.984375</v>
      </c>
      <c r="O201">
        <v>25</v>
      </c>
      <c r="P201">
        <v>25</v>
      </c>
      <c r="Q201">
        <v>1</v>
      </c>
      <c r="R201">
        <v>25</v>
      </c>
      <c r="S201">
        <v>1</v>
      </c>
      <c r="T201">
        <v>25</v>
      </c>
      <c r="U201">
        <v>9</v>
      </c>
      <c r="V201">
        <v>9</v>
      </c>
      <c r="W201">
        <v>1</v>
      </c>
      <c r="X201">
        <v>9</v>
      </c>
      <c r="Y201">
        <v>21095</v>
      </c>
      <c r="Z201">
        <v>0</v>
      </c>
    </row>
    <row r="202" spans="1:26" x14ac:dyDescent="0.35">
      <c r="A202" s="1">
        <v>200</v>
      </c>
      <c r="B202">
        <v>18</v>
      </c>
      <c r="C202">
        <v>2</v>
      </c>
      <c r="D202">
        <v>2</v>
      </c>
      <c r="E202">
        <v>2</v>
      </c>
      <c r="F202">
        <v>0.38589300000000998</v>
      </c>
      <c r="G202">
        <v>0.11129289999996669</v>
      </c>
      <c r="H202">
        <v>0</v>
      </c>
      <c r="I202">
        <v>0.49718589999997681</v>
      </c>
      <c r="J202">
        <v>4.2222055000000296</v>
      </c>
      <c r="K202">
        <v>0.49718589999997681</v>
      </c>
      <c r="L202">
        <v>0</v>
      </c>
      <c r="M202">
        <v>504.75390625</v>
      </c>
      <c r="N202">
        <v>494.9140625</v>
      </c>
      <c r="O202">
        <v>9</v>
      </c>
      <c r="P202">
        <v>9</v>
      </c>
      <c r="Q202">
        <v>1</v>
      </c>
      <c r="R202">
        <v>9</v>
      </c>
      <c r="S202">
        <v>26</v>
      </c>
      <c r="T202">
        <v>34</v>
      </c>
      <c r="U202">
        <v>9</v>
      </c>
      <c r="V202">
        <v>9</v>
      </c>
      <c r="W202">
        <v>10</v>
      </c>
      <c r="X202">
        <v>18</v>
      </c>
      <c r="Y202">
        <v>3720</v>
      </c>
      <c r="Z202">
        <v>0</v>
      </c>
    </row>
    <row r="203" spans="1:26" x14ac:dyDescent="0.35">
      <c r="A203" s="1">
        <v>201</v>
      </c>
      <c r="B203">
        <v>18</v>
      </c>
      <c r="C203">
        <v>1</v>
      </c>
      <c r="D203">
        <v>1</v>
      </c>
      <c r="E203">
        <v>1</v>
      </c>
      <c r="F203">
        <v>1.2975777999999989</v>
      </c>
      <c r="G203">
        <v>0.28901859999996299</v>
      </c>
      <c r="H203">
        <v>0</v>
      </c>
      <c r="I203">
        <v>1.5865963999999619</v>
      </c>
      <c r="J203">
        <v>5.311616000000015</v>
      </c>
      <c r="K203">
        <v>5.311616000000015</v>
      </c>
      <c r="L203">
        <v>1.3423667000000139</v>
      </c>
      <c r="M203">
        <v>510.8046875</v>
      </c>
      <c r="N203">
        <v>502.4140625</v>
      </c>
      <c r="O203">
        <v>14</v>
      </c>
      <c r="P203">
        <v>14</v>
      </c>
      <c r="Q203">
        <v>1</v>
      </c>
      <c r="R203">
        <v>0</v>
      </c>
      <c r="S203">
        <v>1</v>
      </c>
      <c r="T203">
        <v>14</v>
      </c>
      <c r="U203">
        <v>6</v>
      </c>
      <c r="V203">
        <v>6</v>
      </c>
      <c r="W203">
        <v>1</v>
      </c>
      <c r="X203">
        <v>6</v>
      </c>
      <c r="Y203">
        <v>2967</v>
      </c>
      <c r="Z203">
        <v>0</v>
      </c>
    </row>
    <row r="204" spans="1:26" x14ac:dyDescent="0.35">
      <c r="A204" s="1">
        <v>202</v>
      </c>
      <c r="B204">
        <v>18</v>
      </c>
      <c r="C204">
        <v>1</v>
      </c>
      <c r="D204">
        <v>2</v>
      </c>
      <c r="E204">
        <v>2</v>
      </c>
      <c r="F204">
        <v>0.44254660000001422</v>
      </c>
      <c r="G204">
        <v>0.4026342000000227</v>
      </c>
      <c r="H204">
        <v>0</v>
      </c>
      <c r="I204">
        <v>0.84518080000003692</v>
      </c>
      <c r="J204">
        <v>6.6539827000000287</v>
      </c>
      <c r="K204">
        <v>1.3423667000000139</v>
      </c>
      <c r="L204">
        <v>1.868252599999664</v>
      </c>
      <c r="M204">
        <v>500.62890625</v>
      </c>
      <c r="N204">
        <v>490.54296875</v>
      </c>
      <c r="O204">
        <v>6</v>
      </c>
      <c r="P204">
        <v>6</v>
      </c>
      <c r="Q204">
        <v>1</v>
      </c>
      <c r="R204">
        <v>0</v>
      </c>
      <c r="S204">
        <v>15</v>
      </c>
      <c r="T204">
        <v>20</v>
      </c>
      <c r="U204">
        <v>6</v>
      </c>
      <c r="V204">
        <v>6</v>
      </c>
      <c r="W204">
        <v>7</v>
      </c>
      <c r="X204">
        <v>12</v>
      </c>
      <c r="Y204">
        <v>1699</v>
      </c>
      <c r="Z204">
        <v>0</v>
      </c>
    </row>
    <row r="205" spans="1:26" x14ac:dyDescent="0.35">
      <c r="A205" s="1">
        <v>203</v>
      </c>
      <c r="B205">
        <v>18</v>
      </c>
      <c r="C205">
        <v>1</v>
      </c>
      <c r="D205">
        <v>3</v>
      </c>
      <c r="E205">
        <v>3</v>
      </c>
      <c r="F205">
        <v>1.496950899999774</v>
      </c>
      <c r="G205">
        <v>0.37130169999988988</v>
      </c>
      <c r="H205">
        <v>0</v>
      </c>
      <c r="I205">
        <v>1.868252599999664</v>
      </c>
      <c r="J205">
        <v>8.5222352999996929</v>
      </c>
      <c r="K205">
        <v>1.868252599999664</v>
      </c>
      <c r="L205">
        <v>0.88179859999991095</v>
      </c>
      <c r="M205">
        <v>514.109375</v>
      </c>
      <c r="N205">
        <v>504.78125</v>
      </c>
      <c r="O205">
        <v>16</v>
      </c>
      <c r="P205">
        <v>16</v>
      </c>
      <c r="Q205">
        <v>1</v>
      </c>
      <c r="R205">
        <v>0</v>
      </c>
      <c r="S205">
        <v>21</v>
      </c>
      <c r="T205">
        <v>36</v>
      </c>
      <c r="U205">
        <v>6</v>
      </c>
      <c r="V205">
        <v>6</v>
      </c>
      <c r="W205">
        <v>13</v>
      </c>
      <c r="X205">
        <v>18</v>
      </c>
      <c r="Y205">
        <v>5611</v>
      </c>
      <c r="Z205">
        <v>0</v>
      </c>
    </row>
    <row r="206" spans="1:26" x14ac:dyDescent="0.35">
      <c r="A206" s="1">
        <v>204</v>
      </c>
      <c r="B206">
        <v>18</v>
      </c>
      <c r="C206">
        <v>1</v>
      </c>
      <c r="D206">
        <v>4</v>
      </c>
      <c r="E206">
        <v>4</v>
      </c>
      <c r="F206">
        <v>0.70374929999996994</v>
      </c>
      <c r="G206">
        <v>0.17804929999994101</v>
      </c>
      <c r="H206">
        <v>0</v>
      </c>
      <c r="I206">
        <v>0.88179859999991095</v>
      </c>
      <c r="J206">
        <v>9.4040338999996038</v>
      </c>
      <c r="K206">
        <v>0.88179859999991095</v>
      </c>
      <c r="L206">
        <v>0.34786889999998039</v>
      </c>
      <c r="M206">
        <v>512.8359375</v>
      </c>
      <c r="N206">
        <v>505.65625</v>
      </c>
      <c r="O206">
        <v>9</v>
      </c>
      <c r="P206">
        <v>9</v>
      </c>
      <c r="Q206">
        <v>1</v>
      </c>
      <c r="R206">
        <v>0</v>
      </c>
      <c r="S206">
        <v>37</v>
      </c>
      <c r="T206">
        <v>45</v>
      </c>
      <c r="U206">
        <v>7</v>
      </c>
      <c r="V206">
        <v>7</v>
      </c>
      <c r="W206">
        <v>19</v>
      </c>
      <c r="X206">
        <v>25</v>
      </c>
      <c r="Y206">
        <v>2173</v>
      </c>
      <c r="Z206">
        <v>0</v>
      </c>
    </row>
    <row r="207" spans="1:26" x14ac:dyDescent="0.35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0.3138290000000552</v>
      </c>
      <c r="G207">
        <v>3.4039899999925183E-2</v>
      </c>
      <c r="H207">
        <v>0</v>
      </c>
      <c r="I207">
        <v>0.34786889999998039</v>
      </c>
      <c r="J207">
        <v>9.7519027999995842</v>
      </c>
      <c r="K207">
        <v>0.34786889999998039</v>
      </c>
      <c r="L207">
        <v>0.25563059999996091</v>
      </c>
      <c r="M207">
        <v>502.19140625</v>
      </c>
      <c r="N207">
        <v>492.27734375</v>
      </c>
      <c r="O207">
        <v>3</v>
      </c>
      <c r="P207">
        <v>3</v>
      </c>
      <c r="Q207">
        <v>1</v>
      </c>
      <c r="R207">
        <v>0</v>
      </c>
      <c r="S207">
        <v>46</v>
      </c>
      <c r="T207">
        <v>48</v>
      </c>
      <c r="U207">
        <v>2</v>
      </c>
      <c r="V207">
        <v>2</v>
      </c>
      <c r="W207">
        <v>26</v>
      </c>
      <c r="X207">
        <v>27</v>
      </c>
      <c r="Y207">
        <v>552</v>
      </c>
      <c r="Z207">
        <v>0</v>
      </c>
    </row>
    <row r="208" spans="1:26" x14ac:dyDescent="0.35">
      <c r="A208" s="1">
        <v>206</v>
      </c>
      <c r="B208">
        <v>18</v>
      </c>
      <c r="C208">
        <v>1</v>
      </c>
      <c r="D208">
        <v>6</v>
      </c>
      <c r="E208">
        <v>6</v>
      </c>
      <c r="F208">
        <v>0.2315555000000131</v>
      </c>
      <c r="G208">
        <v>2.4075099999947721E-2</v>
      </c>
      <c r="H208">
        <v>0</v>
      </c>
      <c r="I208">
        <v>0.25563059999996091</v>
      </c>
      <c r="J208">
        <v>10.00753339999955</v>
      </c>
      <c r="K208">
        <v>0.25563059999996091</v>
      </c>
      <c r="L208">
        <v>0.34988440000000759</v>
      </c>
      <c r="M208">
        <v>502.19921875</v>
      </c>
      <c r="N208">
        <v>492.52734375</v>
      </c>
      <c r="O208">
        <v>2</v>
      </c>
      <c r="P208">
        <v>2</v>
      </c>
      <c r="Q208">
        <v>1</v>
      </c>
      <c r="R208">
        <v>0</v>
      </c>
      <c r="S208">
        <v>49</v>
      </c>
      <c r="T208">
        <v>50</v>
      </c>
      <c r="U208">
        <v>2</v>
      </c>
      <c r="V208">
        <v>2</v>
      </c>
      <c r="W208">
        <v>28</v>
      </c>
      <c r="X208">
        <v>29</v>
      </c>
      <c r="Y208">
        <v>491</v>
      </c>
      <c r="Z208">
        <v>0</v>
      </c>
    </row>
    <row r="209" spans="1:26" x14ac:dyDescent="0.35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0.31667349999997901</v>
      </c>
      <c r="G209">
        <v>3.3210900000028687E-2</v>
      </c>
      <c r="H209">
        <v>0</v>
      </c>
      <c r="I209">
        <v>0.34988440000000759</v>
      </c>
      <c r="J209">
        <v>10.357417799999549</v>
      </c>
      <c r="K209">
        <v>0.34988440000000759</v>
      </c>
      <c r="L209">
        <v>0.40906989999996313</v>
      </c>
      <c r="M209">
        <v>502.62890625</v>
      </c>
      <c r="N209">
        <v>492.77734375</v>
      </c>
      <c r="O209">
        <v>3</v>
      </c>
      <c r="P209">
        <v>3</v>
      </c>
      <c r="Q209">
        <v>1</v>
      </c>
      <c r="R209">
        <v>0</v>
      </c>
      <c r="S209">
        <v>51</v>
      </c>
      <c r="T209">
        <v>53</v>
      </c>
      <c r="U209">
        <v>2</v>
      </c>
      <c r="V209">
        <v>2</v>
      </c>
      <c r="W209">
        <v>30</v>
      </c>
      <c r="X209">
        <v>31</v>
      </c>
      <c r="Y209">
        <v>327</v>
      </c>
      <c r="Z209">
        <v>0</v>
      </c>
    </row>
    <row r="210" spans="1:26" x14ac:dyDescent="0.35">
      <c r="A210" s="1">
        <v>208</v>
      </c>
      <c r="B210">
        <v>18</v>
      </c>
      <c r="C210">
        <v>1</v>
      </c>
      <c r="D210">
        <v>8</v>
      </c>
      <c r="E210">
        <v>8</v>
      </c>
      <c r="F210">
        <v>0.36113839999995889</v>
      </c>
      <c r="G210">
        <v>4.7931500000004228E-2</v>
      </c>
      <c r="H210">
        <v>0</v>
      </c>
      <c r="I210">
        <v>0.40906989999996313</v>
      </c>
      <c r="J210">
        <v>10.766487699999519</v>
      </c>
      <c r="K210">
        <v>0.40906989999996313</v>
      </c>
      <c r="L210">
        <v>0</v>
      </c>
      <c r="M210">
        <v>504.1953125</v>
      </c>
      <c r="N210">
        <v>494.28515625</v>
      </c>
      <c r="O210">
        <v>4</v>
      </c>
      <c r="P210">
        <v>4</v>
      </c>
      <c r="Q210">
        <v>1</v>
      </c>
      <c r="R210">
        <v>0</v>
      </c>
      <c r="S210">
        <v>54</v>
      </c>
      <c r="T210">
        <v>57</v>
      </c>
      <c r="U210">
        <v>3</v>
      </c>
      <c r="V210">
        <v>3</v>
      </c>
      <c r="W210">
        <v>32</v>
      </c>
      <c r="X210">
        <v>34</v>
      </c>
      <c r="Y210">
        <v>598</v>
      </c>
      <c r="Z210">
        <v>0</v>
      </c>
    </row>
    <row r="211" spans="1:26" x14ac:dyDescent="0.35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1.0027781</v>
      </c>
      <c r="G211">
        <v>0.31590429999999969</v>
      </c>
      <c r="H211">
        <v>0</v>
      </c>
      <c r="I211">
        <v>1.3186823999999999</v>
      </c>
      <c r="J211">
        <v>1.3186823999999999</v>
      </c>
      <c r="K211">
        <v>1.3186823999999999</v>
      </c>
      <c r="L211">
        <v>0</v>
      </c>
      <c r="M211">
        <v>504.9609375</v>
      </c>
      <c r="N211">
        <v>495.25390625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0</v>
      </c>
      <c r="V211">
        <v>0</v>
      </c>
      <c r="W211">
        <v>1</v>
      </c>
      <c r="X211">
        <v>1</v>
      </c>
      <c r="Y211">
        <v>38772</v>
      </c>
      <c r="Z211">
        <v>0</v>
      </c>
    </row>
    <row r="212" spans="1:26" x14ac:dyDescent="0.35">
      <c r="A212" s="1">
        <v>210</v>
      </c>
      <c r="B212">
        <v>19</v>
      </c>
      <c r="C212">
        <v>2</v>
      </c>
      <c r="D212">
        <v>1</v>
      </c>
      <c r="E212">
        <v>1</v>
      </c>
      <c r="F212">
        <v>1.776995900000031</v>
      </c>
      <c r="G212">
        <v>0.60935830000005353</v>
      </c>
      <c r="H212">
        <v>0</v>
      </c>
      <c r="I212">
        <v>2.3863542000000848</v>
      </c>
      <c r="J212">
        <v>3.7050366000000849</v>
      </c>
      <c r="K212">
        <v>3.7050366000000849</v>
      </c>
      <c r="L212">
        <v>0.4996129000000451</v>
      </c>
      <c r="M212">
        <v>524.203125</v>
      </c>
      <c r="N212">
        <v>514.7109375</v>
      </c>
      <c r="O212">
        <v>25</v>
      </c>
      <c r="P212">
        <v>25</v>
      </c>
      <c r="Q212">
        <v>1</v>
      </c>
      <c r="R212">
        <v>25</v>
      </c>
      <c r="S212">
        <v>1</v>
      </c>
      <c r="T212">
        <v>25</v>
      </c>
      <c r="U212">
        <v>9</v>
      </c>
      <c r="V212">
        <v>9</v>
      </c>
      <c r="W212">
        <v>1</v>
      </c>
      <c r="X212">
        <v>9</v>
      </c>
      <c r="Y212">
        <v>19556</v>
      </c>
      <c r="Z212">
        <v>0</v>
      </c>
    </row>
    <row r="213" spans="1:26" x14ac:dyDescent="0.35">
      <c r="A213" s="1">
        <v>211</v>
      </c>
      <c r="B213">
        <v>19</v>
      </c>
      <c r="C213">
        <v>2</v>
      </c>
      <c r="D213">
        <v>2</v>
      </c>
      <c r="E213">
        <v>2</v>
      </c>
      <c r="F213">
        <v>0.38925950000003701</v>
      </c>
      <c r="G213">
        <v>0.11035340000000821</v>
      </c>
      <c r="H213">
        <v>0</v>
      </c>
      <c r="I213">
        <v>0.4996129000000451</v>
      </c>
      <c r="J213">
        <v>4.20464950000013</v>
      </c>
      <c r="K213">
        <v>0.4996129000000451</v>
      </c>
      <c r="L213">
        <v>0</v>
      </c>
      <c r="M213">
        <v>515.69140625</v>
      </c>
      <c r="N213">
        <v>505.953125</v>
      </c>
      <c r="O213">
        <v>9</v>
      </c>
      <c r="P213">
        <v>9</v>
      </c>
      <c r="Q213">
        <v>1</v>
      </c>
      <c r="R213">
        <v>9</v>
      </c>
      <c r="S213">
        <v>26</v>
      </c>
      <c r="T213">
        <v>34</v>
      </c>
      <c r="U213">
        <v>9</v>
      </c>
      <c r="V213">
        <v>9</v>
      </c>
      <c r="W213">
        <v>10</v>
      </c>
      <c r="X213">
        <v>18</v>
      </c>
      <c r="Y213">
        <v>3020</v>
      </c>
      <c r="Z213">
        <v>0</v>
      </c>
    </row>
    <row r="214" spans="1:26" x14ac:dyDescent="0.35">
      <c r="A214" s="1">
        <v>212</v>
      </c>
      <c r="B214">
        <v>19</v>
      </c>
      <c r="C214">
        <v>1</v>
      </c>
      <c r="D214">
        <v>1</v>
      </c>
      <c r="E214">
        <v>1</v>
      </c>
      <c r="F214">
        <v>1.269523800000002</v>
      </c>
      <c r="G214">
        <v>0.26934489999990768</v>
      </c>
      <c r="H214">
        <v>0</v>
      </c>
      <c r="I214">
        <v>1.5388686999999091</v>
      </c>
      <c r="J214">
        <v>5.2439052999999944</v>
      </c>
      <c r="K214">
        <v>5.2439052999999944</v>
      </c>
      <c r="L214">
        <v>1.04791750000004</v>
      </c>
      <c r="M214">
        <v>521.6171875</v>
      </c>
      <c r="N214">
        <v>514.08984375</v>
      </c>
      <c r="O214">
        <v>14</v>
      </c>
      <c r="P214">
        <v>14</v>
      </c>
      <c r="Q214">
        <v>1</v>
      </c>
      <c r="R214">
        <v>0</v>
      </c>
      <c r="S214">
        <v>1</v>
      </c>
      <c r="T214">
        <v>14</v>
      </c>
      <c r="U214">
        <v>6</v>
      </c>
      <c r="V214">
        <v>6</v>
      </c>
      <c r="W214">
        <v>1</v>
      </c>
      <c r="X214">
        <v>6</v>
      </c>
      <c r="Y214">
        <v>4068</v>
      </c>
      <c r="Z214">
        <v>0</v>
      </c>
    </row>
    <row r="215" spans="1:26" x14ac:dyDescent="0.35">
      <c r="A215" s="1">
        <v>213</v>
      </c>
      <c r="B215">
        <v>19</v>
      </c>
      <c r="C215">
        <v>1</v>
      </c>
      <c r="D215">
        <v>2</v>
      </c>
      <c r="E215">
        <v>2</v>
      </c>
      <c r="F215">
        <v>0.4410429999999792</v>
      </c>
      <c r="G215">
        <v>0.10726160000001531</v>
      </c>
      <c r="H215">
        <v>0</v>
      </c>
      <c r="I215">
        <v>0.54830459999999448</v>
      </c>
      <c r="J215">
        <v>6.291822800000034</v>
      </c>
      <c r="K215">
        <v>1.04791750000004</v>
      </c>
      <c r="L215">
        <v>2.160182899999938</v>
      </c>
      <c r="M215">
        <v>512.63671875</v>
      </c>
      <c r="N215">
        <v>502.5703125</v>
      </c>
      <c r="O215">
        <v>6</v>
      </c>
      <c r="P215">
        <v>6</v>
      </c>
      <c r="Q215">
        <v>1</v>
      </c>
      <c r="R215">
        <v>0</v>
      </c>
      <c r="S215">
        <v>15</v>
      </c>
      <c r="T215">
        <v>20</v>
      </c>
      <c r="U215">
        <v>6</v>
      </c>
      <c r="V215">
        <v>6</v>
      </c>
      <c r="W215">
        <v>7</v>
      </c>
      <c r="X215">
        <v>12</v>
      </c>
      <c r="Y215">
        <v>1335</v>
      </c>
      <c r="Z215">
        <v>0</v>
      </c>
    </row>
    <row r="216" spans="1:26" x14ac:dyDescent="0.35">
      <c r="A216" s="1">
        <v>214</v>
      </c>
      <c r="B216">
        <v>19</v>
      </c>
      <c r="C216">
        <v>1</v>
      </c>
      <c r="D216">
        <v>3</v>
      </c>
      <c r="E216">
        <v>3</v>
      </c>
      <c r="F216">
        <v>1.4929211999998979</v>
      </c>
      <c r="G216">
        <v>0.66726170000004004</v>
      </c>
      <c r="H216">
        <v>0</v>
      </c>
      <c r="I216">
        <v>2.160182899999938</v>
      </c>
      <c r="J216">
        <v>8.4520056999999724</v>
      </c>
      <c r="K216">
        <v>2.160182899999938</v>
      </c>
      <c r="L216">
        <v>0.88565169999992577</v>
      </c>
      <c r="M216">
        <v>525.5703125</v>
      </c>
      <c r="N216">
        <v>516.63671875</v>
      </c>
      <c r="O216">
        <v>16</v>
      </c>
      <c r="P216">
        <v>16</v>
      </c>
      <c r="Q216">
        <v>1</v>
      </c>
      <c r="R216">
        <v>0</v>
      </c>
      <c r="S216">
        <v>21</v>
      </c>
      <c r="T216">
        <v>36</v>
      </c>
      <c r="U216">
        <v>6</v>
      </c>
      <c r="V216">
        <v>6</v>
      </c>
      <c r="W216">
        <v>13</v>
      </c>
      <c r="X216">
        <v>18</v>
      </c>
      <c r="Y216">
        <v>6087</v>
      </c>
      <c r="Z216">
        <v>0</v>
      </c>
    </row>
    <row r="217" spans="1:26" x14ac:dyDescent="0.35">
      <c r="A217" s="1">
        <v>215</v>
      </c>
      <c r="B217">
        <v>19</v>
      </c>
      <c r="C217">
        <v>1</v>
      </c>
      <c r="D217">
        <v>4</v>
      </c>
      <c r="E217">
        <v>4</v>
      </c>
      <c r="F217">
        <v>0.70692639999998619</v>
      </c>
      <c r="G217">
        <v>0.17872529999993961</v>
      </c>
      <c r="H217">
        <v>0</v>
      </c>
      <c r="I217">
        <v>0.88565169999992577</v>
      </c>
      <c r="J217">
        <v>9.3376573999998982</v>
      </c>
      <c r="K217">
        <v>0.88565169999992577</v>
      </c>
      <c r="L217">
        <v>0.34795619999999872</v>
      </c>
      <c r="M217">
        <v>523.66796875</v>
      </c>
      <c r="N217">
        <v>516.44140625</v>
      </c>
      <c r="O217">
        <v>9</v>
      </c>
      <c r="P217">
        <v>9</v>
      </c>
      <c r="Q217">
        <v>1</v>
      </c>
      <c r="R217">
        <v>0</v>
      </c>
      <c r="S217">
        <v>37</v>
      </c>
      <c r="T217">
        <v>45</v>
      </c>
      <c r="U217">
        <v>7</v>
      </c>
      <c r="V217">
        <v>7</v>
      </c>
      <c r="W217">
        <v>19</v>
      </c>
      <c r="X217">
        <v>25</v>
      </c>
      <c r="Y217">
        <v>2365</v>
      </c>
      <c r="Z217">
        <v>0</v>
      </c>
    </row>
    <row r="218" spans="1:26" x14ac:dyDescent="0.35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0.3140397999999891</v>
      </c>
      <c r="G218">
        <v>3.3916400000009617E-2</v>
      </c>
      <c r="H218">
        <v>0</v>
      </c>
      <c r="I218">
        <v>0.34795619999999872</v>
      </c>
      <c r="J218">
        <v>9.6856135999998969</v>
      </c>
      <c r="K218">
        <v>0.34795619999999872</v>
      </c>
      <c r="L218">
        <v>0.25819769999998238</v>
      </c>
      <c r="M218">
        <v>513.21875</v>
      </c>
      <c r="N218">
        <v>503.31640625</v>
      </c>
      <c r="O218">
        <v>3</v>
      </c>
      <c r="P218">
        <v>3</v>
      </c>
      <c r="Q218">
        <v>1</v>
      </c>
      <c r="R218">
        <v>0</v>
      </c>
      <c r="S218">
        <v>46</v>
      </c>
      <c r="T218">
        <v>48</v>
      </c>
      <c r="U218">
        <v>2</v>
      </c>
      <c r="V218">
        <v>2</v>
      </c>
      <c r="W218">
        <v>26</v>
      </c>
      <c r="X218">
        <v>27</v>
      </c>
      <c r="Y218">
        <v>363</v>
      </c>
      <c r="Z218">
        <v>0</v>
      </c>
    </row>
    <row r="219" spans="1:26" x14ac:dyDescent="0.35">
      <c r="A219" s="1">
        <v>217</v>
      </c>
      <c r="B219">
        <v>19</v>
      </c>
      <c r="C219">
        <v>1</v>
      </c>
      <c r="D219">
        <v>6</v>
      </c>
      <c r="E219">
        <v>6</v>
      </c>
      <c r="F219">
        <v>0.23102299999999329</v>
      </c>
      <c r="G219">
        <v>2.7174699999989119E-2</v>
      </c>
      <c r="H219">
        <v>0</v>
      </c>
      <c r="I219">
        <v>0.25819769999998238</v>
      </c>
      <c r="J219">
        <v>9.9438112999998793</v>
      </c>
      <c r="K219">
        <v>0.25819769999998238</v>
      </c>
      <c r="L219">
        <v>0.35023059999997491</v>
      </c>
      <c r="M219">
        <v>513.28125</v>
      </c>
      <c r="N219">
        <v>503.31640625</v>
      </c>
      <c r="O219">
        <v>2</v>
      </c>
      <c r="P219">
        <v>2</v>
      </c>
      <c r="Q219">
        <v>1</v>
      </c>
      <c r="R219">
        <v>0</v>
      </c>
      <c r="S219">
        <v>49</v>
      </c>
      <c r="T219">
        <v>50</v>
      </c>
      <c r="U219">
        <v>2</v>
      </c>
      <c r="V219">
        <v>2</v>
      </c>
      <c r="W219">
        <v>28</v>
      </c>
      <c r="X219">
        <v>29</v>
      </c>
      <c r="Y219">
        <v>282</v>
      </c>
      <c r="Z219">
        <v>0</v>
      </c>
    </row>
    <row r="220" spans="1:26" x14ac:dyDescent="0.35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0.31619039999998222</v>
      </c>
      <c r="G220">
        <v>3.4040199999992637E-2</v>
      </c>
      <c r="H220">
        <v>0</v>
      </c>
      <c r="I220">
        <v>0.35023059999997491</v>
      </c>
      <c r="J220">
        <v>10.294041899999851</v>
      </c>
      <c r="K220">
        <v>0.35023059999997491</v>
      </c>
      <c r="L220">
        <v>1.2411726000001411</v>
      </c>
      <c r="M220">
        <v>513.53125</v>
      </c>
      <c r="N220">
        <v>503.56640625</v>
      </c>
      <c r="O220">
        <v>3</v>
      </c>
      <c r="P220">
        <v>3</v>
      </c>
      <c r="Q220">
        <v>1</v>
      </c>
      <c r="R220">
        <v>0</v>
      </c>
      <c r="S220">
        <v>51</v>
      </c>
      <c r="T220">
        <v>53</v>
      </c>
      <c r="U220">
        <v>2</v>
      </c>
      <c r="V220">
        <v>2</v>
      </c>
      <c r="W220">
        <v>30</v>
      </c>
      <c r="X220">
        <v>31</v>
      </c>
      <c r="Y220">
        <v>327</v>
      </c>
      <c r="Z220">
        <v>0</v>
      </c>
    </row>
    <row r="221" spans="1:26" x14ac:dyDescent="0.35">
      <c r="A221" s="1">
        <v>219</v>
      </c>
      <c r="B221">
        <v>19</v>
      </c>
      <c r="C221">
        <v>1</v>
      </c>
      <c r="D221">
        <v>8</v>
      </c>
      <c r="E221">
        <v>8</v>
      </c>
      <c r="F221">
        <v>1.0768285000000899</v>
      </c>
      <c r="G221">
        <v>0.1643441000000507</v>
      </c>
      <c r="H221">
        <v>0</v>
      </c>
      <c r="I221">
        <v>1.2411726000001411</v>
      </c>
      <c r="J221">
        <v>11.5352145</v>
      </c>
      <c r="K221">
        <v>1.2411726000001411</v>
      </c>
      <c r="L221">
        <v>0</v>
      </c>
      <c r="M221">
        <v>523.12890625</v>
      </c>
      <c r="N221">
        <v>514.65234375</v>
      </c>
      <c r="O221">
        <v>11</v>
      </c>
      <c r="P221">
        <v>11</v>
      </c>
      <c r="Q221">
        <v>1</v>
      </c>
      <c r="R221">
        <v>0</v>
      </c>
      <c r="S221">
        <v>54</v>
      </c>
      <c r="T221">
        <v>64</v>
      </c>
      <c r="U221">
        <v>3</v>
      </c>
      <c r="V221">
        <v>3</v>
      </c>
      <c r="W221">
        <v>32</v>
      </c>
      <c r="X221">
        <v>34</v>
      </c>
      <c r="Y221">
        <v>1936</v>
      </c>
      <c r="Z221">
        <v>0</v>
      </c>
    </row>
    <row r="222" spans="1:26" x14ac:dyDescent="0.35">
      <c r="A222" s="1">
        <v>220</v>
      </c>
      <c r="B222">
        <v>20</v>
      </c>
      <c r="C222">
        <v>3</v>
      </c>
      <c r="D222">
        <v>1</v>
      </c>
      <c r="E222">
        <v>1</v>
      </c>
      <c r="F222">
        <v>0.99459230000007892</v>
      </c>
      <c r="G222">
        <v>0.29198569999994112</v>
      </c>
      <c r="H222">
        <v>0</v>
      </c>
      <c r="I222">
        <v>1.28657800000002</v>
      </c>
      <c r="J222">
        <v>1.28657800000002</v>
      </c>
      <c r="K222">
        <v>1.28657800000002</v>
      </c>
      <c r="L222">
        <v>0</v>
      </c>
      <c r="M222">
        <v>516.8125</v>
      </c>
      <c r="N222">
        <v>506.7890625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0</v>
      </c>
      <c r="V222">
        <v>0</v>
      </c>
      <c r="W222">
        <v>1</v>
      </c>
      <c r="X222">
        <v>1</v>
      </c>
      <c r="Y222">
        <v>36734</v>
      </c>
      <c r="Z222">
        <v>0</v>
      </c>
    </row>
    <row r="223" spans="1:26" x14ac:dyDescent="0.35">
      <c r="A223" s="1">
        <v>221</v>
      </c>
      <c r="B223">
        <v>20</v>
      </c>
      <c r="C223">
        <v>2</v>
      </c>
      <c r="D223">
        <v>1</v>
      </c>
      <c r="E223">
        <v>1</v>
      </c>
      <c r="F223">
        <v>1.6423648999999609</v>
      </c>
      <c r="G223">
        <v>0.45544420000010177</v>
      </c>
      <c r="H223">
        <v>0</v>
      </c>
      <c r="I223">
        <v>2.0978091000000632</v>
      </c>
      <c r="J223">
        <v>3.3843871000000831</v>
      </c>
      <c r="K223">
        <v>3.3843871000000831</v>
      </c>
      <c r="L223">
        <v>0.57602100000002565</v>
      </c>
      <c r="M223">
        <v>535.02734375</v>
      </c>
      <c r="N223">
        <v>526.3125</v>
      </c>
      <c r="O223">
        <v>24</v>
      </c>
      <c r="P223">
        <v>24</v>
      </c>
      <c r="Q223">
        <v>1</v>
      </c>
      <c r="R223">
        <v>24</v>
      </c>
      <c r="S223">
        <v>1</v>
      </c>
      <c r="T223">
        <v>24</v>
      </c>
      <c r="U223">
        <v>9</v>
      </c>
      <c r="V223">
        <v>9</v>
      </c>
      <c r="W223">
        <v>1</v>
      </c>
      <c r="X223">
        <v>9</v>
      </c>
      <c r="Y223">
        <v>11206</v>
      </c>
      <c r="Z223">
        <v>0</v>
      </c>
    </row>
    <row r="224" spans="1:26" x14ac:dyDescent="0.35">
      <c r="A224" s="1">
        <v>222</v>
      </c>
      <c r="B224">
        <v>20</v>
      </c>
      <c r="C224">
        <v>2</v>
      </c>
      <c r="D224">
        <v>2</v>
      </c>
      <c r="E224">
        <v>2</v>
      </c>
      <c r="F224">
        <v>0.46566400000000391</v>
      </c>
      <c r="G224">
        <v>0.1103570000000218</v>
      </c>
      <c r="H224">
        <v>0</v>
      </c>
      <c r="I224">
        <v>0.57602100000002565</v>
      </c>
      <c r="J224">
        <v>3.9604081000001088</v>
      </c>
      <c r="K224">
        <v>0.57602100000002565</v>
      </c>
      <c r="L224">
        <v>0</v>
      </c>
      <c r="M224">
        <v>527.2578125</v>
      </c>
      <c r="N224">
        <v>517.4609375</v>
      </c>
      <c r="O224">
        <v>10</v>
      </c>
      <c r="P224">
        <v>10</v>
      </c>
      <c r="Q224">
        <v>1</v>
      </c>
      <c r="R224">
        <v>10</v>
      </c>
      <c r="S224">
        <v>25</v>
      </c>
      <c r="T224">
        <v>34</v>
      </c>
      <c r="U224">
        <v>9</v>
      </c>
      <c r="V224">
        <v>9</v>
      </c>
      <c r="W224">
        <v>10</v>
      </c>
      <c r="X224">
        <v>18</v>
      </c>
      <c r="Y224">
        <v>3365</v>
      </c>
      <c r="Z224">
        <v>0</v>
      </c>
    </row>
    <row r="225" spans="1:26" x14ac:dyDescent="0.35">
      <c r="A225" s="1">
        <v>223</v>
      </c>
      <c r="B225">
        <v>20</v>
      </c>
      <c r="C225">
        <v>1</v>
      </c>
      <c r="D225">
        <v>1</v>
      </c>
      <c r="E225">
        <v>1</v>
      </c>
      <c r="F225">
        <v>1.2790459999999939</v>
      </c>
      <c r="G225">
        <v>0.27343810000013491</v>
      </c>
      <c r="H225">
        <v>0</v>
      </c>
      <c r="I225">
        <v>1.552484100000129</v>
      </c>
      <c r="J225">
        <v>4.936871200000212</v>
      </c>
      <c r="K225">
        <v>4.936871200000212</v>
      </c>
      <c r="L225">
        <v>1.5830568999999171</v>
      </c>
      <c r="M225">
        <v>533.32421875</v>
      </c>
      <c r="N225">
        <v>525.72265625</v>
      </c>
      <c r="O225">
        <v>14</v>
      </c>
      <c r="P225">
        <v>14</v>
      </c>
      <c r="Q225">
        <v>1</v>
      </c>
      <c r="R225">
        <v>0</v>
      </c>
      <c r="S225">
        <v>1</v>
      </c>
      <c r="T225">
        <v>14</v>
      </c>
      <c r="U225">
        <v>6</v>
      </c>
      <c r="V225">
        <v>6</v>
      </c>
      <c r="W225">
        <v>1</v>
      </c>
      <c r="X225">
        <v>6</v>
      </c>
      <c r="Y225">
        <v>3873</v>
      </c>
      <c r="Z225">
        <v>0</v>
      </c>
    </row>
    <row r="226" spans="1:26" x14ac:dyDescent="0.35">
      <c r="A226" s="1">
        <v>224</v>
      </c>
      <c r="B226">
        <v>20</v>
      </c>
      <c r="C226">
        <v>1</v>
      </c>
      <c r="D226">
        <v>2</v>
      </c>
      <c r="E226">
        <v>2</v>
      </c>
      <c r="F226">
        <v>0.8359110999999757</v>
      </c>
      <c r="G226">
        <v>0.17112479999991589</v>
      </c>
      <c r="H226">
        <v>0</v>
      </c>
      <c r="I226">
        <v>1.0070358999998921</v>
      </c>
      <c r="J226">
        <v>6.5199281000001292</v>
      </c>
      <c r="K226">
        <v>1.5830568999999171</v>
      </c>
      <c r="L226">
        <v>1.0446559000000091</v>
      </c>
      <c r="M226">
        <v>530.53125</v>
      </c>
      <c r="N226">
        <v>521.68359375</v>
      </c>
      <c r="O226">
        <v>10</v>
      </c>
      <c r="P226">
        <v>10</v>
      </c>
      <c r="Q226">
        <v>1</v>
      </c>
      <c r="R226">
        <v>0</v>
      </c>
      <c r="S226">
        <v>15</v>
      </c>
      <c r="T226">
        <v>24</v>
      </c>
      <c r="U226">
        <v>6</v>
      </c>
      <c r="V226">
        <v>6</v>
      </c>
      <c r="W226">
        <v>7</v>
      </c>
      <c r="X226">
        <v>12</v>
      </c>
      <c r="Y226">
        <v>2047</v>
      </c>
      <c r="Z226">
        <v>0</v>
      </c>
    </row>
    <row r="227" spans="1:26" x14ac:dyDescent="0.35">
      <c r="A227" s="1">
        <v>225</v>
      </c>
      <c r="B227">
        <v>20</v>
      </c>
      <c r="C227">
        <v>1</v>
      </c>
      <c r="D227">
        <v>3</v>
      </c>
      <c r="E227">
        <v>3</v>
      </c>
      <c r="F227">
        <v>0.85196640000003754</v>
      </c>
      <c r="G227">
        <v>0.19268949999997179</v>
      </c>
      <c r="H227">
        <v>0</v>
      </c>
      <c r="I227">
        <v>1.0446559000000091</v>
      </c>
      <c r="J227">
        <v>7.5645840000001394</v>
      </c>
      <c r="K227">
        <v>1.0446559000000091</v>
      </c>
      <c r="L227">
        <v>0.79696089999993092</v>
      </c>
      <c r="M227">
        <v>532.73828125</v>
      </c>
      <c r="N227">
        <v>523.44140625</v>
      </c>
      <c r="O227">
        <v>10</v>
      </c>
      <c r="P227">
        <v>10</v>
      </c>
      <c r="Q227">
        <v>1</v>
      </c>
      <c r="R227">
        <v>0</v>
      </c>
      <c r="S227">
        <v>25</v>
      </c>
      <c r="T227">
        <v>34</v>
      </c>
      <c r="U227">
        <v>6</v>
      </c>
      <c r="V227">
        <v>6</v>
      </c>
      <c r="W227">
        <v>13</v>
      </c>
      <c r="X227">
        <v>18</v>
      </c>
      <c r="Y227">
        <v>2117</v>
      </c>
      <c r="Z227">
        <v>0</v>
      </c>
    </row>
    <row r="228" spans="1:26" x14ac:dyDescent="0.35">
      <c r="A228" s="1">
        <v>226</v>
      </c>
      <c r="B228">
        <v>20</v>
      </c>
      <c r="C228">
        <v>1</v>
      </c>
      <c r="D228">
        <v>4</v>
      </c>
      <c r="E228">
        <v>4</v>
      </c>
      <c r="F228">
        <v>0.6464858999999592</v>
      </c>
      <c r="G228">
        <v>0.15047499999997169</v>
      </c>
      <c r="H228">
        <v>0</v>
      </c>
      <c r="I228">
        <v>0.79696089999993092</v>
      </c>
      <c r="J228">
        <v>8.3615449000000694</v>
      </c>
      <c r="K228">
        <v>0.79696089999993092</v>
      </c>
      <c r="L228">
        <v>0.25662069999998488</v>
      </c>
      <c r="M228">
        <v>531.7265625</v>
      </c>
      <c r="N228">
        <v>523.84375</v>
      </c>
      <c r="O228">
        <v>8</v>
      </c>
      <c r="P228">
        <v>8</v>
      </c>
      <c r="Q228">
        <v>1</v>
      </c>
      <c r="R228">
        <v>0</v>
      </c>
      <c r="S228">
        <v>35</v>
      </c>
      <c r="T228">
        <v>42</v>
      </c>
      <c r="U228">
        <v>6</v>
      </c>
      <c r="V228">
        <v>6</v>
      </c>
      <c r="W228">
        <v>19</v>
      </c>
      <c r="X228">
        <v>24</v>
      </c>
      <c r="Y228">
        <v>2337</v>
      </c>
      <c r="Z228">
        <v>0</v>
      </c>
    </row>
    <row r="229" spans="1:26" x14ac:dyDescent="0.35">
      <c r="A229" s="1">
        <v>227</v>
      </c>
      <c r="B229">
        <v>20</v>
      </c>
      <c r="C229">
        <v>1</v>
      </c>
      <c r="D229">
        <v>5</v>
      </c>
      <c r="E229">
        <v>5</v>
      </c>
      <c r="F229">
        <v>0.22994749999998021</v>
      </c>
      <c r="G229">
        <v>2.667320000000473E-2</v>
      </c>
      <c r="H229">
        <v>0</v>
      </c>
      <c r="I229">
        <v>0.25662069999998488</v>
      </c>
      <c r="J229">
        <v>8.6181656000000544</v>
      </c>
      <c r="K229">
        <v>0.25662069999998488</v>
      </c>
      <c r="L229">
        <v>0.34865710000013911</v>
      </c>
      <c r="M229">
        <v>524.62890625</v>
      </c>
      <c r="N229">
        <v>514.5859375</v>
      </c>
      <c r="O229">
        <v>2</v>
      </c>
      <c r="P229">
        <v>2</v>
      </c>
      <c r="Q229">
        <v>1</v>
      </c>
      <c r="R229">
        <v>0</v>
      </c>
      <c r="S229">
        <v>43</v>
      </c>
      <c r="T229">
        <v>44</v>
      </c>
      <c r="U229">
        <v>2</v>
      </c>
      <c r="V229">
        <v>2</v>
      </c>
      <c r="W229">
        <v>25</v>
      </c>
      <c r="X229">
        <v>26</v>
      </c>
      <c r="Y229">
        <v>264</v>
      </c>
      <c r="Z229">
        <v>0</v>
      </c>
    </row>
    <row r="230" spans="1:26" x14ac:dyDescent="0.35">
      <c r="A230" s="1">
        <v>228</v>
      </c>
      <c r="B230">
        <v>20</v>
      </c>
      <c r="C230">
        <v>1</v>
      </c>
      <c r="D230">
        <v>6</v>
      </c>
      <c r="E230">
        <v>6</v>
      </c>
      <c r="F230">
        <v>0.31299600000005512</v>
      </c>
      <c r="G230">
        <v>3.5661100000083927E-2</v>
      </c>
      <c r="H230">
        <v>0</v>
      </c>
      <c r="I230">
        <v>0.34865710000013911</v>
      </c>
      <c r="J230">
        <v>8.9668227000001934</v>
      </c>
      <c r="K230">
        <v>0.34865710000013911</v>
      </c>
      <c r="L230">
        <v>0.41776019999997521</v>
      </c>
      <c r="M230">
        <v>524.62890625</v>
      </c>
      <c r="N230">
        <v>514.5859375</v>
      </c>
      <c r="O230">
        <v>3</v>
      </c>
      <c r="P230">
        <v>3</v>
      </c>
      <c r="Q230">
        <v>1</v>
      </c>
      <c r="R230">
        <v>0</v>
      </c>
      <c r="S230">
        <v>45</v>
      </c>
      <c r="T230">
        <v>47</v>
      </c>
      <c r="U230">
        <v>2</v>
      </c>
      <c r="V230">
        <v>2</v>
      </c>
      <c r="W230">
        <v>27</v>
      </c>
      <c r="X230">
        <v>28</v>
      </c>
      <c r="Y230">
        <v>741</v>
      </c>
      <c r="Z230">
        <v>0</v>
      </c>
    </row>
    <row r="231" spans="1:26" x14ac:dyDescent="0.35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0.36054949999999047</v>
      </c>
      <c r="G231">
        <v>5.7210699999984627E-2</v>
      </c>
      <c r="H231">
        <v>0</v>
      </c>
      <c r="I231">
        <v>0.41776019999997521</v>
      </c>
      <c r="J231">
        <v>9.3845829000001686</v>
      </c>
      <c r="K231">
        <v>0.41776019999997521</v>
      </c>
      <c r="L231">
        <v>4.8520915000000286</v>
      </c>
      <c r="M231">
        <v>526.0078125</v>
      </c>
      <c r="N231">
        <v>516.09375</v>
      </c>
      <c r="O231">
        <v>4</v>
      </c>
      <c r="P231">
        <v>4</v>
      </c>
      <c r="Q231">
        <v>1</v>
      </c>
      <c r="R231">
        <v>0</v>
      </c>
      <c r="S231">
        <v>48</v>
      </c>
      <c r="T231">
        <v>51</v>
      </c>
      <c r="U231">
        <v>3</v>
      </c>
      <c r="V231">
        <v>3</v>
      </c>
      <c r="W231">
        <v>29</v>
      </c>
      <c r="X231">
        <v>31</v>
      </c>
      <c r="Y231">
        <v>924</v>
      </c>
      <c r="Z231">
        <v>0</v>
      </c>
    </row>
    <row r="232" spans="1:26" x14ac:dyDescent="0.35">
      <c r="A232" s="1">
        <v>230</v>
      </c>
      <c r="B232">
        <v>20</v>
      </c>
      <c r="C232">
        <v>1</v>
      </c>
      <c r="D232">
        <v>8</v>
      </c>
      <c r="E232">
        <v>8</v>
      </c>
      <c r="F232">
        <v>2.6762780000000248</v>
      </c>
      <c r="G232">
        <v>2.1758135000000038</v>
      </c>
      <c r="H232">
        <v>0</v>
      </c>
      <c r="I232">
        <v>4.8520915000000286</v>
      </c>
      <c r="J232">
        <v>14.236674400000201</v>
      </c>
      <c r="K232">
        <v>4.8520915000000286</v>
      </c>
      <c r="L232">
        <v>0</v>
      </c>
      <c r="M232">
        <v>551.71875</v>
      </c>
      <c r="N232">
        <v>545.05859375</v>
      </c>
      <c r="O232">
        <v>24</v>
      </c>
      <c r="P232">
        <v>24</v>
      </c>
      <c r="Q232">
        <v>1</v>
      </c>
      <c r="R232">
        <v>0</v>
      </c>
      <c r="S232">
        <v>52</v>
      </c>
      <c r="T232">
        <v>75</v>
      </c>
      <c r="U232">
        <v>3</v>
      </c>
      <c r="V232">
        <v>3</v>
      </c>
      <c r="W232">
        <v>32</v>
      </c>
      <c r="X232">
        <v>34</v>
      </c>
      <c r="Y232">
        <v>91514</v>
      </c>
      <c r="Z232">
        <v>0</v>
      </c>
    </row>
    <row r="233" spans="1:26" x14ac:dyDescent="0.35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1.005098699999849</v>
      </c>
      <c r="G233">
        <v>0.4284331000000634</v>
      </c>
      <c r="H233">
        <v>0</v>
      </c>
      <c r="I233">
        <v>1.433531799999912</v>
      </c>
      <c r="J233">
        <v>1.433531799999912</v>
      </c>
      <c r="K233">
        <v>1.433531799999912</v>
      </c>
      <c r="L233">
        <v>0</v>
      </c>
      <c r="M233">
        <v>519.00390625</v>
      </c>
      <c r="N233">
        <v>512.90625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0</v>
      </c>
      <c r="V233">
        <v>0</v>
      </c>
      <c r="W233">
        <v>1</v>
      </c>
      <c r="X233">
        <v>1</v>
      </c>
      <c r="Y233">
        <v>51687</v>
      </c>
      <c r="Z233">
        <v>0</v>
      </c>
    </row>
    <row r="234" spans="1:26" x14ac:dyDescent="0.35">
      <c r="A234" s="1">
        <v>232</v>
      </c>
      <c r="B234">
        <v>21</v>
      </c>
      <c r="C234">
        <v>2</v>
      </c>
      <c r="D234">
        <v>1</v>
      </c>
      <c r="E234">
        <v>1</v>
      </c>
      <c r="F234">
        <v>1.651747700000044</v>
      </c>
      <c r="G234">
        <v>0.46395329999984369</v>
      </c>
      <c r="H234">
        <v>0</v>
      </c>
      <c r="I234">
        <v>2.1157009999998881</v>
      </c>
      <c r="J234">
        <v>3.5492327999998001</v>
      </c>
      <c r="K234">
        <v>3.5492327999998001</v>
      </c>
      <c r="L234">
        <v>0.58237120000001141</v>
      </c>
      <c r="M234">
        <v>545.26171875</v>
      </c>
      <c r="N234">
        <v>538.55078125</v>
      </c>
      <c r="O234">
        <v>24</v>
      </c>
      <c r="P234">
        <v>24</v>
      </c>
      <c r="Q234">
        <v>1</v>
      </c>
      <c r="R234">
        <v>24</v>
      </c>
      <c r="S234">
        <v>1</v>
      </c>
      <c r="T234">
        <v>24</v>
      </c>
      <c r="U234">
        <v>9</v>
      </c>
      <c r="V234">
        <v>9</v>
      </c>
      <c r="W234">
        <v>1</v>
      </c>
      <c r="X234">
        <v>9</v>
      </c>
      <c r="Y234">
        <v>13656</v>
      </c>
      <c r="Z234">
        <v>0</v>
      </c>
    </row>
    <row r="235" spans="1:26" x14ac:dyDescent="0.35">
      <c r="A235" s="1">
        <v>233</v>
      </c>
      <c r="B235">
        <v>21</v>
      </c>
      <c r="C235">
        <v>2</v>
      </c>
      <c r="D235">
        <v>2</v>
      </c>
      <c r="E235">
        <v>2</v>
      </c>
      <c r="F235">
        <v>0.46910560000003437</v>
      </c>
      <c r="G235">
        <v>0.113265599999977</v>
      </c>
      <c r="H235">
        <v>0</v>
      </c>
      <c r="I235">
        <v>0.58237120000001141</v>
      </c>
      <c r="J235">
        <v>4.1316039999998111</v>
      </c>
      <c r="K235">
        <v>0.58237120000001141</v>
      </c>
      <c r="L235">
        <v>0</v>
      </c>
      <c r="M235">
        <v>539.453125</v>
      </c>
      <c r="N235">
        <v>530.09765625</v>
      </c>
      <c r="O235">
        <v>10</v>
      </c>
      <c r="P235">
        <v>10</v>
      </c>
      <c r="Q235">
        <v>1</v>
      </c>
      <c r="R235">
        <v>10</v>
      </c>
      <c r="S235">
        <v>25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3633</v>
      </c>
      <c r="Z235">
        <v>0</v>
      </c>
    </row>
    <row r="236" spans="1:26" x14ac:dyDescent="0.35">
      <c r="A236" s="1">
        <v>234</v>
      </c>
      <c r="B236">
        <v>21</v>
      </c>
      <c r="C236">
        <v>1</v>
      </c>
      <c r="D236">
        <v>1</v>
      </c>
      <c r="E236">
        <v>1</v>
      </c>
      <c r="F236">
        <v>1.2859776000000811</v>
      </c>
      <c r="G236">
        <v>0.27575209999997702</v>
      </c>
      <c r="H236">
        <v>0</v>
      </c>
      <c r="I236">
        <v>1.5617297000000581</v>
      </c>
      <c r="J236">
        <v>5.1109624999998573</v>
      </c>
      <c r="K236">
        <v>5.1109624999998573</v>
      </c>
      <c r="L236">
        <v>1.351870200000064</v>
      </c>
      <c r="M236">
        <v>543.31640625</v>
      </c>
      <c r="N236">
        <v>536.51171875</v>
      </c>
      <c r="O236">
        <v>14</v>
      </c>
      <c r="P236">
        <v>14</v>
      </c>
      <c r="Q236">
        <v>1</v>
      </c>
      <c r="R236">
        <v>0</v>
      </c>
      <c r="S236">
        <v>1</v>
      </c>
      <c r="T236">
        <v>14</v>
      </c>
      <c r="U236">
        <v>6</v>
      </c>
      <c r="V236">
        <v>6</v>
      </c>
      <c r="W236">
        <v>1</v>
      </c>
      <c r="X236">
        <v>6</v>
      </c>
      <c r="Y236">
        <v>3635</v>
      </c>
      <c r="Z236">
        <v>0</v>
      </c>
    </row>
    <row r="237" spans="1:26" x14ac:dyDescent="0.35">
      <c r="A237" s="1">
        <v>235</v>
      </c>
      <c r="B237">
        <v>21</v>
      </c>
      <c r="C237">
        <v>1</v>
      </c>
      <c r="D237">
        <v>2</v>
      </c>
      <c r="E237">
        <v>2</v>
      </c>
      <c r="F237">
        <v>0.6331107999999972</v>
      </c>
      <c r="G237">
        <v>0.1363882000000558</v>
      </c>
      <c r="H237">
        <v>0</v>
      </c>
      <c r="I237">
        <v>0.769499000000053</v>
      </c>
      <c r="J237">
        <v>6.4628326999999217</v>
      </c>
      <c r="K237">
        <v>1.351870200000064</v>
      </c>
      <c r="L237">
        <v>1.044006600000102</v>
      </c>
      <c r="M237">
        <v>535.6640625</v>
      </c>
      <c r="N237">
        <v>527.140625</v>
      </c>
      <c r="O237">
        <v>8</v>
      </c>
      <c r="P237">
        <v>8</v>
      </c>
      <c r="Q237">
        <v>1</v>
      </c>
      <c r="R237">
        <v>0</v>
      </c>
      <c r="S237">
        <v>15</v>
      </c>
      <c r="T237">
        <v>22</v>
      </c>
      <c r="U237">
        <v>6</v>
      </c>
      <c r="V237">
        <v>6</v>
      </c>
      <c r="W237">
        <v>7</v>
      </c>
      <c r="X237">
        <v>12</v>
      </c>
      <c r="Y237">
        <v>1815</v>
      </c>
      <c r="Z237">
        <v>0</v>
      </c>
    </row>
    <row r="238" spans="1:26" x14ac:dyDescent="0.35">
      <c r="A238" s="1">
        <v>236</v>
      </c>
      <c r="B238">
        <v>21</v>
      </c>
      <c r="C238">
        <v>1</v>
      </c>
      <c r="D238">
        <v>3</v>
      </c>
      <c r="E238">
        <v>3</v>
      </c>
      <c r="F238">
        <v>0.8537096999999676</v>
      </c>
      <c r="G238">
        <v>0.19029690000013491</v>
      </c>
      <c r="H238">
        <v>0</v>
      </c>
      <c r="I238">
        <v>1.044006600000102</v>
      </c>
      <c r="J238">
        <v>7.5068393000000242</v>
      </c>
      <c r="K238">
        <v>1.044006600000102</v>
      </c>
      <c r="L238">
        <v>0.80016489999985652</v>
      </c>
      <c r="M238">
        <v>543.79296875</v>
      </c>
      <c r="N238">
        <v>535.94140625</v>
      </c>
      <c r="O238">
        <v>10</v>
      </c>
      <c r="P238">
        <v>10</v>
      </c>
      <c r="Q238">
        <v>1</v>
      </c>
      <c r="R238">
        <v>0</v>
      </c>
      <c r="S238">
        <v>23</v>
      </c>
      <c r="T238">
        <v>32</v>
      </c>
      <c r="U238">
        <v>6</v>
      </c>
      <c r="V238">
        <v>6</v>
      </c>
      <c r="W238">
        <v>13</v>
      </c>
      <c r="X238">
        <v>18</v>
      </c>
      <c r="Y238">
        <v>2534</v>
      </c>
      <c r="Z238">
        <v>0</v>
      </c>
    </row>
    <row r="239" spans="1:26" x14ac:dyDescent="0.35">
      <c r="A239" s="1">
        <v>237</v>
      </c>
      <c r="B239">
        <v>21</v>
      </c>
      <c r="C239">
        <v>1</v>
      </c>
      <c r="D239">
        <v>4</v>
      </c>
      <c r="E239">
        <v>4</v>
      </c>
      <c r="F239">
        <v>0.64939269999990756</v>
      </c>
      <c r="G239">
        <v>0.15077219999994901</v>
      </c>
      <c r="H239">
        <v>0</v>
      </c>
      <c r="I239">
        <v>0.80016489999985652</v>
      </c>
      <c r="J239">
        <v>8.3070041999998807</v>
      </c>
      <c r="K239">
        <v>0.80016489999985652</v>
      </c>
      <c r="L239">
        <v>0.68939070000004676</v>
      </c>
      <c r="M239">
        <v>543.42578125</v>
      </c>
      <c r="N239">
        <v>536.43359375</v>
      </c>
      <c r="O239">
        <v>8</v>
      </c>
      <c r="P239">
        <v>8</v>
      </c>
      <c r="Q239">
        <v>1</v>
      </c>
      <c r="R239">
        <v>0</v>
      </c>
      <c r="S239">
        <v>33</v>
      </c>
      <c r="T239">
        <v>40</v>
      </c>
      <c r="U239">
        <v>6</v>
      </c>
      <c r="V239">
        <v>6</v>
      </c>
      <c r="W239">
        <v>19</v>
      </c>
      <c r="X239">
        <v>24</v>
      </c>
      <c r="Y239">
        <v>1467</v>
      </c>
      <c r="Z239">
        <v>0</v>
      </c>
    </row>
    <row r="240" spans="1:26" x14ac:dyDescent="0.35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0.31357140000005762</v>
      </c>
      <c r="G240">
        <v>0.3758192999999892</v>
      </c>
      <c r="H240">
        <v>0</v>
      </c>
      <c r="I240">
        <v>0.68939070000004676</v>
      </c>
      <c r="J240">
        <v>8.9963948999999275</v>
      </c>
      <c r="K240">
        <v>0.68939070000004676</v>
      </c>
      <c r="L240">
        <v>0.25820979999997462</v>
      </c>
      <c r="M240">
        <v>536.86328125</v>
      </c>
      <c r="N240">
        <v>527.48828125</v>
      </c>
      <c r="O240">
        <v>3</v>
      </c>
      <c r="P240">
        <v>3</v>
      </c>
      <c r="Q240">
        <v>1</v>
      </c>
      <c r="R240">
        <v>0</v>
      </c>
      <c r="S240">
        <v>41</v>
      </c>
      <c r="T240">
        <v>43</v>
      </c>
      <c r="U240">
        <v>2</v>
      </c>
      <c r="V240">
        <v>2</v>
      </c>
      <c r="W240">
        <v>25</v>
      </c>
      <c r="X240">
        <v>26</v>
      </c>
      <c r="Y240">
        <v>300</v>
      </c>
      <c r="Z240">
        <v>0</v>
      </c>
    </row>
    <row r="241" spans="1:26" x14ac:dyDescent="0.35">
      <c r="A241" s="1">
        <v>239</v>
      </c>
      <c r="B241">
        <v>21</v>
      </c>
      <c r="C241">
        <v>1</v>
      </c>
      <c r="D241">
        <v>6</v>
      </c>
      <c r="E241">
        <v>6</v>
      </c>
      <c r="F241">
        <v>0.2315005999999471</v>
      </c>
      <c r="G241">
        <v>2.6709200000027519E-2</v>
      </c>
      <c r="H241">
        <v>0</v>
      </c>
      <c r="I241">
        <v>0.25820979999997462</v>
      </c>
      <c r="J241">
        <v>9.2546046999999021</v>
      </c>
      <c r="K241">
        <v>0.25820979999997462</v>
      </c>
      <c r="L241">
        <v>0.41767300000003621</v>
      </c>
      <c r="M241">
        <v>536.86328125</v>
      </c>
      <c r="N241">
        <v>527.48828125</v>
      </c>
      <c r="O241">
        <v>2</v>
      </c>
      <c r="P241">
        <v>2</v>
      </c>
      <c r="Q241">
        <v>1</v>
      </c>
      <c r="R241">
        <v>0</v>
      </c>
      <c r="S241">
        <v>44</v>
      </c>
      <c r="T241">
        <v>45</v>
      </c>
      <c r="U241">
        <v>2</v>
      </c>
      <c r="V241">
        <v>2</v>
      </c>
      <c r="W241">
        <v>27</v>
      </c>
      <c r="X241">
        <v>28</v>
      </c>
      <c r="Y241">
        <v>292</v>
      </c>
      <c r="Z241">
        <v>0</v>
      </c>
    </row>
    <row r="242" spans="1:26" x14ac:dyDescent="0.35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0.35970230000003772</v>
      </c>
      <c r="G242">
        <v>5.7970699999998487E-2</v>
      </c>
      <c r="H242">
        <v>0</v>
      </c>
      <c r="I242">
        <v>0.41767300000003621</v>
      </c>
      <c r="J242">
        <v>9.6722776999999382</v>
      </c>
      <c r="K242">
        <v>0.41767300000003621</v>
      </c>
      <c r="L242">
        <v>0.40835540000006182</v>
      </c>
      <c r="M242">
        <v>538.1875</v>
      </c>
      <c r="N242">
        <v>528.8125</v>
      </c>
      <c r="O242">
        <v>4</v>
      </c>
      <c r="P242">
        <v>4</v>
      </c>
      <c r="Q242">
        <v>1</v>
      </c>
      <c r="R242">
        <v>0</v>
      </c>
      <c r="S242">
        <v>46</v>
      </c>
      <c r="T242">
        <v>49</v>
      </c>
      <c r="U242">
        <v>3</v>
      </c>
      <c r="V242">
        <v>3</v>
      </c>
      <c r="W242">
        <v>29</v>
      </c>
      <c r="X242">
        <v>31</v>
      </c>
      <c r="Y242">
        <v>915</v>
      </c>
      <c r="Z242">
        <v>0</v>
      </c>
    </row>
    <row r="243" spans="1:26" x14ac:dyDescent="0.35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0.35944840000001932</v>
      </c>
      <c r="G243">
        <v>4.8907000000042437E-2</v>
      </c>
      <c r="H243">
        <v>0</v>
      </c>
      <c r="I243">
        <v>0.40835540000006182</v>
      </c>
      <c r="J243">
        <v>10.0806331</v>
      </c>
      <c r="K243">
        <v>0.40835540000006182</v>
      </c>
      <c r="L243">
        <v>0</v>
      </c>
      <c r="M243">
        <v>538.84765625</v>
      </c>
      <c r="N243">
        <v>529.33984375</v>
      </c>
      <c r="O243">
        <v>4</v>
      </c>
      <c r="P243">
        <v>4</v>
      </c>
      <c r="Q243">
        <v>1</v>
      </c>
      <c r="R243">
        <v>0</v>
      </c>
      <c r="S243">
        <v>50</v>
      </c>
      <c r="T243">
        <v>53</v>
      </c>
      <c r="U243">
        <v>3</v>
      </c>
      <c r="V243">
        <v>3</v>
      </c>
      <c r="W243">
        <v>32</v>
      </c>
      <c r="X243">
        <v>34</v>
      </c>
      <c r="Y243">
        <v>634</v>
      </c>
      <c r="Z243">
        <v>0</v>
      </c>
    </row>
    <row r="244" spans="1:26" x14ac:dyDescent="0.35">
      <c r="A244" s="1">
        <v>242</v>
      </c>
      <c r="B244">
        <v>22</v>
      </c>
      <c r="C244">
        <v>3</v>
      </c>
      <c r="D244">
        <v>1</v>
      </c>
      <c r="E244">
        <v>1</v>
      </c>
      <c r="F244">
        <v>0.99608919999985801</v>
      </c>
      <c r="G244">
        <v>0.32926889999993142</v>
      </c>
      <c r="H244">
        <v>0</v>
      </c>
      <c r="I244">
        <v>1.3253580999997889</v>
      </c>
      <c r="J244">
        <v>1.3253580999997889</v>
      </c>
      <c r="K244">
        <v>1.3253580999997889</v>
      </c>
      <c r="L244">
        <v>0</v>
      </c>
      <c r="M244">
        <v>539.73046875</v>
      </c>
      <c r="N244">
        <v>530.31640625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0</v>
      </c>
      <c r="V244">
        <v>0</v>
      </c>
      <c r="W244">
        <v>1</v>
      </c>
      <c r="X244">
        <v>1</v>
      </c>
      <c r="Y244">
        <v>42431</v>
      </c>
      <c r="Z244">
        <v>0</v>
      </c>
    </row>
    <row r="245" spans="1:26" x14ac:dyDescent="0.35">
      <c r="A245" s="1">
        <v>243</v>
      </c>
      <c r="B245">
        <v>22</v>
      </c>
      <c r="C245">
        <v>2</v>
      </c>
      <c r="D245">
        <v>1</v>
      </c>
      <c r="E245">
        <v>1</v>
      </c>
      <c r="F245">
        <v>1.761452699999893</v>
      </c>
      <c r="G245">
        <v>0.65384399999993548</v>
      </c>
      <c r="H245">
        <v>0</v>
      </c>
      <c r="I245">
        <v>2.415296699999828</v>
      </c>
      <c r="J245">
        <v>3.7406547999996178</v>
      </c>
      <c r="K245">
        <v>3.7406547999996178</v>
      </c>
      <c r="L245">
        <v>0.49984759999995282</v>
      </c>
      <c r="M245">
        <v>562.53515625</v>
      </c>
      <c r="N245">
        <v>553.76171875</v>
      </c>
      <c r="O245">
        <v>25</v>
      </c>
      <c r="P245">
        <v>25</v>
      </c>
      <c r="Q245">
        <v>1</v>
      </c>
      <c r="R245">
        <v>25</v>
      </c>
      <c r="S245">
        <v>1</v>
      </c>
      <c r="T245">
        <v>25</v>
      </c>
      <c r="U245">
        <v>9</v>
      </c>
      <c r="V245">
        <v>9</v>
      </c>
      <c r="W245">
        <v>1</v>
      </c>
      <c r="X245">
        <v>9</v>
      </c>
      <c r="Y245">
        <v>20074</v>
      </c>
      <c r="Z245">
        <v>0</v>
      </c>
    </row>
    <row r="246" spans="1:26" x14ac:dyDescent="0.35">
      <c r="A246" s="1">
        <v>244</v>
      </c>
      <c r="B246">
        <v>22</v>
      </c>
      <c r="C246">
        <v>2</v>
      </c>
      <c r="D246">
        <v>2</v>
      </c>
      <c r="E246">
        <v>2</v>
      </c>
      <c r="F246">
        <v>0.38888149999996813</v>
      </c>
      <c r="G246">
        <v>0.11096609999998459</v>
      </c>
      <c r="H246">
        <v>0</v>
      </c>
      <c r="I246">
        <v>0.49984759999995282</v>
      </c>
      <c r="J246">
        <v>4.2405023999995706</v>
      </c>
      <c r="K246">
        <v>0.49984759999995282</v>
      </c>
      <c r="L246">
        <v>0</v>
      </c>
      <c r="M246">
        <v>553.87890625</v>
      </c>
      <c r="N246">
        <v>544.546875</v>
      </c>
      <c r="O246">
        <v>9</v>
      </c>
      <c r="P246">
        <v>9</v>
      </c>
      <c r="Q246">
        <v>1</v>
      </c>
      <c r="R246">
        <v>9</v>
      </c>
      <c r="S246">
        <v>26</v>
      </c>
      <c r="T246">
        <v>34</v>
      </c>
      <c r="U246">
        <v>9</v>
      </c>
      <c r="V246">
        <v>9</v>
      </c>
      <c r="W246">
        <v>10</v>
      </c>
      <c r="X246">
        <v>18</v>
      </c>
      <c r="Y246">
        <v>3010</v>
      </c>
      <c r="Z246">
        <v>0</v>
      </c>
    </row>
    <row r="247" spans="1:26" x14ac:dyDescent="0.35">
      <c r="A247" s="1">
        <v>245</v>
      </c>
      <c r="B247">
        <v>22</v>
      </c>
      <c r="C247">
        <v>1</v>
      </c>
      <c r="D247">
        <v>1</v>
      </c>
      <c r="E247">
        <v>1</v>
      </c>
      <c r="F247">
        <v>1.300960700000132</v>
      </c>
      <c r="G247">
        <v>0.2923436000000379</v>
      </c>
      <c r="H247">
        <v>0</v>
      </c>
      <c r="I247">
        <v>1.5933043000001701</v>
      </c>
      <c r="J247">
        <v>5.3339590999997881</v>
      </c>
      <c r="K247">
        <v>5.3339590999997881</v>
      </c>
      <c r="L247">
        <v>1.4992676999999619</v>
      </c>
      <c r="M247">
        <v>560.015625</v>
      </c>
      <c r="N247">
        <v>552.02734375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3534</v>
      </c>
      <c r="Z247">
        <v>0</v>
      </c>
    </row>
    <row r="248" spans="1:26" x14ac:dyDescent="0.35">
      <c r="A248" s="1">
        <v>246</v>
      </c>
      <c r="B248">
        <v>22</v>
      </c>
      <c r="C248">
        <v>1</v>
      </c>
      <c r="D248">
        <v>2</v>
      </c>
      <c r="E248">
        <v>2</v>
      </c>
      <c r="F248">
        <v>0.83472540000008166</v>
      </c>
      <c r="G248">
        <v>0.16469469999992731</v>
      </c>
      <c r="H248">
        <v>0</v>
      </c>
      <c r="I248">
        <v>0.99942010000000892</v>
      </c>
      <c r="J248">
        <v>6.8332267999997498</v>
      </c>
      <c r="K248">
        <v>1.4992676999999619</v>
      </c>
      <c r="L248">
        <v>1.0440320000000161</v>
      </c>
      <c r="M248">
        <v>555.8984375</v>
      </c>
      <c r="N248">
        <v>547.64453125</v>
      </c>
      <c r="O248">
        <v>10</v>
      </c>
      <c r="P248">
        <v>10</v>
      </c>
      <c r="Q248">
        <v>1</v>
      </c>
      <c r="R248">
        <v>0</v>
      </c>
      <c r="S248">
        <v>15</v>
      </c>
      <c r="T248">
        <v>24</v>
      </c>
      <c r="U248">
        <v>6</v>
      </c>
      <c r="V248">
        <v>6</v>
      </c>
      <c r="W248">
        <v>7</v>
      </c>
      <c r="X248">
        <v>12</v>
      </c>
      <c r="Y248">
        <v>2558</v>
      </c>
      <c r="Z248">
        <v>0</v>
      </c>
    </row>
    <row r="249" spans="1:26" x14ac:dyDescent="0.35">
      <c r="A249" s="1">
        <v>247</v>
      </c>
      <c r="B249">
        <v>22</v>
      </c>
      <c r="C249">
        <v>1</v>
      </c>
      <c r="D249">
        <v>3</v>
      </c>
      <c r="E249">
        <v>3</v>
      </c>
      <c r="F249">
        <v>0.85204090000001997</v>
      </c>
      <c r="G249">
        <v>0.19199109999999561</v>
      </c>
      <c r="H249">
        <v>0</v>
      </c>
      <c r="I249">
        <v>1.0440320000000161</v>
      </c>
      <c r="J249">
        <v>7.8772587999997654</v>
      </c>
      <c r="K249">
        <v>1.0440320000000161</v>
      </c>
      <c r="L249">
        <v>0.88808190000003151</v>
      </c>
      <c r="M249">
        <v>558.44140625</v>
      </c>
      <c r="N249">
        <v>549.51953125</v>
      </c>
      <c r="O249">
        <v>10</v>
      </c>
      <c r="P249">
        <v>10</v>
      </c>
      <c r="Q249">
        <v>1</v>
      </c>
      <c r="R249">
        <v>0</v>
      </c>
      <c r="S249">
        <v>25</v>
      </c>
      <c r="T249">
        <v>34</v>
      </c>
      <c r="U249">
        <v>6</v>
      </c>
      <c r="V249">
        <v>6</v>
      </c>
      <c r="W249">
        <v>13</v>
      </c>
      <c r="X249">
        <v>18</v>
      </c>
      <c r="Y249">
        <v>2350</v>
      </c>
      <c r="Z249">
        <v>0</v>
      </c>
    </row>
    <row r="250" spans="1:26" x14ac:dyDescent="0.35">
      <c r="A250" s="1">
        <v>248</v>
      </c>
      <c r="B250">
        <v>22</v>
      </c>
      <c r="C250">
        <v>1</v>
      </c>
      <c r="D250">
        <v>4</v>
      </c>
      <c r="E250">
        <v>4</v>
      </c>
      <c r="F250">
        <v>0.7087535000000571</v>
      </c>
      <c r="G250">
        <v>0.17932839999997441</v>
      </c>
      <c r="H250">
        <v>0</v>
      </c>
      <c r="I250">
        <v>0.88808190000003151</v>
      </c>
      <c r="J250">
        <v>8.7653406999997969</v>
      </c>
      <c r="K250">
        <v>0.88808190000003151</v>
      </c>
      <c r="L250">
        <v>0.3481722999999306</v>
      </c>
      <c r="M250">
        <v>561.484375</v>
      </c>
      <c r="N250">
        <v>555.02734375</v>
      </c>
      <c r="O250">
        <v>9</v>
      </c>
      <c r="P250">
        <v>9</v>
      </c>
      <c r="Q250">
        <v>1</v>
      </c>
      <c r="R250">
        <v>0</v>
      </c>
      <c r="S250">
        <v>35</v>
      </c>
      <c r="T250">
        <v>43</v>
      </c>
      <c r="U250">
        <v>7</v>
      </c>
      <c r="V250">
        <v>7</v>
      </c>
      <c r="W250">
        <v>19</v>
      </c>
      <c r="X250">
        <v>25</v>
      </c>
      <c r="Y250">
        <v>2155</v>
      </c>
      <c r="Z250">
        <v>0</v>
      </c>
    </row>
    <row r="251" spans="1:26" x14ac:dyDescent="0.35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0.31352369999996199</v>
      </c>
      <c r="G251">
        <v>3.464859999996861E-2</v>
      </c>
      <c r="H251">
        <v>0</v>
      </c>
      <c r="I251">
        <v>0.3481722999999306</v>
      </c>
      <c r="J251">
        <v>9.1135129999997275</v>
      </c>
      <c r="K251">
        <v>0.3481722999999306</v>
      </c>
      <c r="L251">
        <v>0.25561180000011058</v>
      </c>
      <c r="M251">
        <v>551.4140625</v>
      </c>
      <c r="N251">
        <v>541.921875</v>
      </c>
      <c r="O251">
        <v>3</v>
      </c>
      <c r="P251">
        <v>3</v>
      </c>
      <c r="Q251">
        <v>1</v>
      </c>
      <c r="R251">
        <v>0</v>
      </c>
      <c r="S251">
        <v>44</v>
      </c>
      <c r="T251">
        <v>46</v>
      </c>
      <c r="U251">
        <v>2</v>
      </c>
      <c r="V251">
        <v>2</v>
      </c>
      <c r="W251">
        <v>26</v>
      </c>
      <c r="X251">
        <v>27</v>
      </c>
      <c r="Y251">
        <v>427</v>
      </c>
      <c r="Z251">
        <v>0</v>
      </c>
    </row>
    <row r="252" spans="1:26" x14ac:dyDescent="0.35">
      <c r="A252" s="1">
        <v>250</v>
      </c>
      <c r="B252">
        <v>22</v>
      </c>
      <c r="C252">
        <v>1</v>
      </c>
      <c r="D252">
        <v>6</v>
      </c>
      <c r="E252">
        <v>6</v>
      </c>
      <c r="F252">
        <v>0.22910470000005029</v>
      </c>
      <c r="G252">
        <v>2.6507100000060291E-2</v>
      </c>
      <c r="H252">
        <v>0</v>
      </c>
      <c r="I252">
        <v>0.25561180000011058</v>
      </c>
      <c r="J252">
        <v>9.3691247999998382</v>
      </c>
      <c r="K252">
        <v>0.25561180000011058</v>
      </c>
      <c r="L252">
        <v>0.34915309999991001</v>
      </c>
      <c r="M252">
        <v>551.48046875</v>
      </c>
      <c r="N252">
        <v>541.921875</v>
      </c>
      <c r="O252">
        <v>2</v>
      </c>
      <c r="P252">
        <v>2</v>
      </c>
      <c r="Q252">
        <v>1</v>
      </c>
      <c r="R252">
        <v>0</v>
      </c>
      <c r="S252">
        <v>47</v>
      </c>
      <c r="T252">
        <v>48</v>
      </c>
      <c r="U252">
        <v>2</v>
      </c>
      <c r="V252">
        <v>2</v>
      </c>
      <c r="W252">
        <v>28</v>
      </c>
      <c r="X252">
        <v>29</v>
      </c>
      <c r="Y252">
        <v>282</v>
      </c>
      <c r="Z252">
        <v>0</v>
      </c>
    </row>
    <row r="253" spans="1:26" x14ac:dyDescent="0.35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0.31560859999996183</v>
      </c>
      <c r="G253">
        <v>3.354449999994813E-2</v>
      </c>
      <c r="H253">
        <v>0</v>
      </c>
      <c r="I253">
        <v>0.34915309999991001</v>
      </c>
      <c r="J253">
        <v>9.7182778999997481</v>
      </c>
      <c r="K253">
        <v>0.34915309999991001</v>
      </c>
      <c r="L253">
        <v>6.8812692000001334</v>
      </c>
      <c r="M253">
        <v>551.73046875</v>
      </c>
      <c r="N253">
        <v>542.171875</v>
      </c>
      <c r="O253">
        <v>3</v>
      </c>
      <c r="P253">
        <v>3</v>
      </c>
      <c r="Q253">
        <v>1</v>
      </c>
      <c r="R253">
        <v>0</v>
      </c>
      <c r="S253">
        <v>49</v>
      </c>
      <c r="T253">
        <v>51</v>
      </c>
      <c r="U253">
        <v>2</v>
      </c>
      <c r="V253">
        <v>2</v>
      </c>
      <c r="W253">
        <v>30</v>
      </c>
      <c r="X253">
        <v>31</v>
      </c>
      <c r="Y253">
        <v>327</v>
      </c>
      <c r="Z253">
        <v>0</v>
      </c>
    </row>
    <row r="254" spans="1:26" x14ac:dyDescent="0.35">
      <c r="A254" s="1">
        <v>252</v>
      </c>
      <c r="B254">
        <v>22</v>
      </c>
      <c r="C254">
        <v>1</v>
      </c>
      <c r="D254">
        <v>8</v>
      </c>
      <c r="E254">
        <v>8</v>
      </c>
      <c r="F254">
        <v>2.6895772000000311</v>
      </c>
      <c r="G254">
        <v>4.1916920000001028</v>
      </c>
      <c r="H254">
        <v>0</v>
      </c>
      <c r="I254">
        <v>6.8812692000001334</v>
      </c>
      <c r="J254">
        <v>16.599547099999882</v>
      </c>
      <c r="K254">
        <v>6.8812692000001334</v>
      </c>
      <c r="L254">
        <v>0</v>
      </c>
      <c r="M254">
        <v>583.71875</v>
      </c>
      <c r="N254">
        <v>576.828125</v>
      </c>
      <c r="O254">
        <v>24</v>
      </c>
      <c r="P254">
        <v>24</v>
      </c>
      <c r="Q254">
        <v>1</v>
      </c>
      <c r="R254">
        <v>0</v>
      </c>
      <c r="S254">
        <v>52</v>
      </c>
      <c r="T254">
        <v>75</v>
      </c>
      <c r="U254">
        <v>3</v>
      </c>
      <c r="V254">
        <v>3</v>
      </c>
      <c r="W254">
        <v>32</v>
      </c>
      <c r="X254">
        <v>34</v>
      </c>
      <c r="Y254">
        <v>159741</v>
      </c>
      <c r="Z254">
        <v>0</v>
      </c>
    </row>
    <row r="255" spans="1:26" x14ac:dyDescent="0.35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1.0030165000000579</v>
      </c>
      <c r="G255">
        <v>0.33101009999990078</v>
      </c>
      <c r="H255">
        <v>0</v>
      </c>
      <c r="I255">
        <v>1.334026599999959</v>
      </c>
      <c r="J255">
        <v>1.334026599999959</v>
      </c>
      <c r="K255">
        <v>1.334026599999959</v>
      </c>
      <c r="L255">
        <v>0</v>
      </c>
      <c r="M255">
        <v>562.921875</v>
      </c>
      <c r="N255">
        <v>553.25390625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0</v>
      </c>
      <c r="V255">
        <v>0</v>
      </c>
      <c r="W255">
        <v>1</v>
      </c>
      <c r="X255">
        <v>1</v>
      </c>
      <c r="Y255">
        <v>41022</v>
      </c>
      <c r="Z255">
        <v>0</v>
      </c>
    </row>
    <row r="256" spans="1:26" x14ac:dyDescent="0.35">
      <c r="A256" s="1">
        <v>254</v>
      </c>
      <c r="B256">
        <v>23</v>
      </c>
      <c r="C256">
        <v>2</v>
      </c>
      <c r="D256">
        <v>1</v>
      </c>
      <c r="E256">
        <v>1</v>
      </c>
      <c r="F256">
        <v>1.7638354000000049</v>
      </c>
      <c r="G256">
        <v>0.53256470000002309</v>
      </c>
      <c r="H256">
        <v>0</v>
      </c>
      <c r="I256">
        <v>2.296400100000028</v>
      </c>
      <c r="J256">
        <v>3.6304266999999868</v>
      </c>
      <c r="K256">
        <v>3.6304266999999868</v>
      </c>
      <c r="L256">
        <v>0.50302080000005844</v>
      </c>
      <c r="M256">
        <v>584.375</v>
      </c>
      <c r="N256">
        <v>575.4609375</v>
      </c>
      <c r="O256">
        <v>25</v>
      </c>
      <c r="P256">
        <v>25</v>
      </c>
      <c r="Q256">
        <v>1</v>
      </c>
      <c r="R256">
        <v>25</v>
      </c>
      <c r="S256">
        <v>1</v>
      </c>
      <c r="T256">
        <v>25</v>
      </c>
      <c r="U256">
        <v>9</v>
      </c>
      <c r="V256">
        <v>9</v>
      </c>
      <c r="W256">
        <v>1</v>
      </c>
      <c r="X256">
        <v>9</v>
      </c>
      <c r="Y256">
        <v>14927</v>
      </c>
      <c r="Z256">
        <v>0</v>
      </c>
    </row>
    <row r="257" spans="1:26" x14ac:dyDescent="0.35">
      <c r="A257" s="1">
        <v>255</v>
      </c>
      <c r="B257">
        <v>23</v>
      </c>
      <c r="C257">
        <v>2</v>
      </c>
      <c r="D257">
        <v>2</v>
      </c>
      <c r="E257">
        <v>2</v>
      </c>
      <c r="F257">
        <v>0.3908373000000438</v>
      </c>
      <c r="G257">
        <v>0.1121835000000146</v>
      </c>
      <c r="H257">
        <v>0</v>
      </c>
      <c r="I257">
        <v>0.50302080000005844</v>
      </c>
      <c r="J257">
        <v>4.1334475000000452</v>
      </c>
      <c r="K257">
        <v>0.50302080000005844</v>
      </c>
      <c r="L257">
        <v>0</v>
      </c>
      <c r="M257">
        <v>575.69140625</v>
      </c>
      <c r="N257">
        <v>566.23828125</v>
      </c>
      <c r="O257">
        <v>9</v>
      </c>
      <c r="P257">
        <v>9</v>
      </c>
      <c r="Q257">
        <v>1</v>
      </c>
      <c r="R257">
        <v>9</v>
      </c>
      <c r="S257">
        <v>26</v>
      </c>
      <c r="T257">
        <v>34</v>
      </c>
      <c r="U257">
        <v>9</v>
      </c>
      <c r="V257">
        <v>9</v>
      </c>
      <c r="W257">
        <v>10</v>
      </c>
      <c r="X257">
        <v>18</v>
      </c>
      <c r="Y257">
        <v>2947</v>
      </c>
      <c r="Z257">
        <v>0</v>
      </c>
    </row>
    <row r="258" spans="1:26" x14ac:dyDescent="0.35">
      <c r="A258" s="1">
        <v>256</v>
      </c>
      <c r="B258">
        <v>23</v>
      </c>
      <c r="C258">
        <v>1</v>
      </c>
      <c r="D258">
        <v>1</v>
      </c>
      <c r="E258">
        <v>1</v>
      </c>
      <c r="F258">
        <v>1.285256600000082</v>
      </c>
      <c r="G258">
        <v>0.28207930000013448</v>
      </c>
      <c r="H258">
        <v>0</v>
      </c>
      <c r="I258">
        <v>1.5673359000002161</v>
      </c>
      <c r="J258">
        <v>5.1977626000002033</v>
      </c>
      <c r="K258">
        <v>5.1977626000002033</v>
      </c>
      <c r="L258">
        <v>1.270591200000069</v>
      </c>
      <c r="M258">
        <v>582.328125</v>
      </c>
      <c r="N258">
        <v>574.671875</v>
      </c>
      <c r="O258">
        <v>14</v>
      </c>
      <c r="P258">
        <v>14</v>
      </c>
      <c r="Q258">
        <v>1</v>
      </c>
      <c r="R258">
        <v>0</v>
      </c>
      <c r="S258">
        <v>1</v>
      </c>
      <c r="T258">
        <v>14</v>
      </c>
      <c r="U258">
        <v>6</v>
      </c>
      <c r="V258">
        <v>6</v>
      </c>
      <c r="W258">
        <v>1</v>
      </c>
      <c r="X258">
        <v>6</v>
      </c>
      <c r="Y258">
        <v>3751</v>
      </c>
      <c r="Z258">
        <v>0</v>
      </c>
    </row>
    <row r="259" spans="1:26" x14ac:dyDescent="0.35">
      <c r="A259" s="1">
        <v>257</v>
      </c>
      <c r="B259">
        <v>23</v>
      </c>
      <c r="C259">
        <v>1</v>
      </c>
      <c r="D259">
        <v>2</v>
      </c>
      <c r="E259">
        <v>2</v>
      </c>
      <c r="F259">
        <v>0.63007830000009335</v>
      </c>
      <c r="G259">
        <v>0.1374920999999176</v>
      </c>
      <c r="H259">
        <v>0</v>
      </c>
      <c r="I259">
        <v>0.76757040000001098</v>
      </c>
      <c r="J259">
        <v>6.4683538000002727</v>
      </c>
      <c r="K259">
        <v>1.270591200000069</v>
      </c>
      <c r="L259">
        <v>1.045980999999983</v>
      </c>
      <c r="M259">
        <v>572.98046875</v>
      </c>
      <c r="N259">
        <v>563.30078125</v>
      </c>
      <c r="O259">
        <v>8</v>
      </c>
      <c r="P259">
        <v>8</v>
      </c>
      <c r="Q259">
        <v>1</v>
      </c>
      <c r="R259">
        <v>0</v>
      </c>
      <c r="S259">
        <v>15</v>
      </c>
      <c r="T259">
        <v>22</v>
      </c>
      <c r="U259">
        <v>6</v>
      </c>
      <c r="V259">
        <v>6</v>
      </c>
      <c r="W259">
        <v>7</v>
      </c>
      <c r="X259">
        <v>12</v>
      </c>
      <c r="Y259">
        <v>1888</v>
      </c>
      <c r="Z259">
        <v>0</v>
      </c>
    </row>
    <row r="260" spans="1:26" x14ac:dyDescent="0.35">
      <c r="A260" s="1">
        <v>258</v>
      </c>
      <c r="B260">
        <v>23</v>
      </c>
      <c r="C260">
        <v>1</v>
      </c>
      <c r="D260">
        <v>3</v>
      </c>
      <c r="E260">
        <v>3</v>
      </c>
      <c r="F260">
        <v>0.85473180000002458</v>
      </c>
      <c r="G260">
        <v>0.19124919999995879</v>
      </c>
      <c r="H260">
        <v>0</v>
      </c>
      <c r="I260">
        <v>1.045980999999983</v>
      </c>
      <c r="J260">
        <v>7.5143348000002561</v>
      </c>
      <c r="K260">
        <v>1.045980999999983</v>
      </c>
      <c r="L260">
        <v>0.88224500000006856</v>
      </c>
      <c r="M260">
        <v>581.125</v>
      </c>
      <c r="N260">
        <v>572.31640625</v>
      </c>
      <c r="O260">
        <v>10</v>
      </c>
      <c r="P260">
        <v>10</v>
      </c>
      <c r="Q260">
        <v>1</v>
      </c>
      <c r="R260">
        <v>0</v>
      </c>
      <c r="S260">
        <v>23</v>
      </c>
      <c r="T260">
        <v>32</v>
      </c>
      <c r="U260">
        <v>6</v>
      </c>
      <c r="V260">
        <v>6</v>
      </c>
      <c r="W260">
        <v>13</v>
      </c>
      <c r="X260">
        <v>18</v>
      </c>
      <c r="Y260">
        <v>1989</v>
      </c>
      <c r="Z260">
        <v>0</v>
      </c>
    </row>
    <row r="261" spans="1:26" x14ac:dyDescent="0.35">
      <c r="A261" s="1">
        <v>259</v>
      </c>
      <c r="B261">
        <v>23</v>
      </c>
      <c r="C261">
        <v>1</v>
      </c>
      <c r="D261">
        <v>4</v>
      </c>
      <c r="E261">
        <v>4</v>
      </c>
      <c r="F261">
        <v>0.70650100000000293</v>
      </c>
      <c r="G261">
        <v>0.1757440000000656</v>
      </c>
      <c r="H261">
        <v>0</v>
      </c>
      <c r="I261">
        <v>0.88224500000006856</v>
      </c>
      <c r="J261">
        <v>8.3965798000003247</v>
      </c>
      <c r="K261">
        <v>0.88224500000006856</v>
      </c>
      <c r="L261">
        <v>0.34842500000002019</v>
      </c>
      <c r="M261">
        <v>583.47265625</v>
      </c>
      <c r="N261">
        <v>576.72265625</v>
      </c>
      <c r="O261">
        <v>9</v>
      </c>
      <c r="P261">
        <v>9</v>
      </c>
      <c r="Q261">
        <v>1</v>
      </c>
      <c r="R261">
        <v>0</v>
      </c>
      <c r="S261">
        <v>33</v>
      </c>
      <c r="T261">
        <v>41</v>
      </c>
      <c r="U261">
        <v>7</v>
      </c>
      <c r="V261">
        <v>7</v>
      </c>
      <c r="W261">
        <v>19</v>
      </c>
      <c r="X261">
        <v>25</v>
      </c>
      <c r="Y261">
        <v>2164</v>
      </c>
      <c r="Z261">
        <v>0</v>
      </c>
    </row>
    <row r="262" spans="1:26" x14ac:dyDescent="0.35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0.31413309999999228</v>
      </c>
      <c r="G262">
        <v>3.4291900000027908E-2</v>
      </c>
      <c r="H262">
        <v>0</v>
      </c>
      <c r="I262">
        <v>0.34842500000002019</v>
      </c>
      <c r="J262">
        <v>8.7450048000003449</v>
      </c>
      <c r="K262">
        <v>0.34842500000002019</v>
      </c>
      <c r="L262">
        <v>0.25688379999991179</v>
      </c>
      <c r="M262">
        <v>573.1796875</v>
      </c>
      <c r="N262">
        <v>563.59765625</v>
      </c>
      <c r="O262">
        <v>3</v>
      </c>
      <c r="P262">
        <v>3</v>
      </c>
      <c r="Q262">
        <v>1</v>
      </c>
      <c r="R262">
        <v>0</v>
      </c>
      <c r="S262">
        <v>42</v>
      </c>
      <c r="T262">
        <v>44</v>
      </c>
      <c r="U262">
        <v>2</v>
      </c>
      <c r="V262">
        <v>2</v>
      </c>
      <c r="W262">
        <v>26</v>
      </c>
      <c r="X262">
        <v>27</v>
      </c>
      <c r="Y262">
        <v>390</v>
      </c>
      <c r="Z262">
        <v>0</v>
      </c>
    </row>
    <row r="263" spans="1:26" x14ac:dyDescent="0.35">
      <c r="A263" s="1">
        <v>261</v>
      </c>
      <c r="B263">
        <v>23</v>
      </c>
      <c r="C263">
        <v>1</v>
      </c>
      <c r="D263">
        <v>6</v>
      </c>
      <c r="E263">
        <v>6</v>
      </c>
      <c r="F263">
        <v>0.23005949999992481</v>
      </c>
      <c r="G263">
        <v>2.682429999998703E-2</v>
      </c>
      <c r="H263">
        <v>0</v>
      </c>
      <c r="I263">
        <v>0.25688379999991179</v>
      </c>
      <c r="J263">
        <v>9.0018886000002567</v>
      </c>
      <c r="K263">
        <v>0.25688379999991179</v>
      </c>
      <c r="L263">
        <v>0.34968009999994359</v>
      </c>
      <c r="M263">
        <v>573.1796875</v>
      </c>
      <c r="N263">
        <v>563.59765625</v>
      </c>
      <c r="O263">
        <v>2</v>
      </c>
      <c r="P263">
        <v>2</v>
      </c>
      <c r="Q263">
        <v>1</v>
      </c>
      <c r="R263">
        <v>0</v>
      </c>
      <c r="S263">
        <v>45</v>
      </c>
      <c r="T263">
        <v>46</v>
      </c>
      <c r="U263">
        <v>2</v>
      </c>
      <c r="V263">
        <v>2</v>
      </c>
      <c r="W263">
        <v>28</v>
      </c>
      <c r="X263">
        <v>29</v>
      </c>
      <c r="Y263">
        <v>282</v>
      </c>
      <c r="Z263">
        <v>0</v>
      </c>
    </row>
    <row r="264" spans="1:26" x14ac:dyDescent="0.35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0.3159334000000058</v>
      </c>
      <c r="G264">
        <v>3.3746699999937853E-2</v>
      </c>
      <c r="H264">
        <v>0</v>
      </c>
      <c r="I264">
        <v>0.34968009999994359</v>
      </c>
      <c r="J264">
        <v>9.3515687000002004</v>
      </c>
      <c r="K264">
        <v>0.34968009999994359</v>
      </c>
      <c r="L264">
        <v>5.5727242000000388</v>
      </c>
      <c r="M264">
        <v>573.46875</v>
      </c>
      <c r="N264">
        <v>564.09765625</v>
      </c>
      <c r="O264">
        <v>3</v>
      </c>
      <c r="P264">
        <v>3</v>
      </c>
      <c r="Q264">
        <v>1</v>
      </c>
      <c r="R264">
        <v>0</v>
      </c>
      <c r="S264">
        <v>47</v>
      </c>
      <c r="T264">
        <v>49</v>
      </c>
      <c r="U264">
        <v>2</v>
      </c>
      <c r="V264">
        <v>2</v>
      </c>
      <c r="W264">
        <v>30</v>
      </c>
      <c r="X264">
        <v>31</v>
      </c>
      <c r="Y264">
        <v>327</v>
      </c>
      <c r="Z264">
        <v>0</v>
      </c>
    </row>
    <row r="265" spans="1:26" x14ac:dyDescent="0.35">
      <c r="A265" s="1">
        <v>263</v>
      </c>
      <c r="B265">
        <v>23</v>
      </c>
      <c r="C265">
        <v>1</v>
      </c>
      <c r="D265">
        <v>8</v>
      </c>
      <c r="E265">
        <v>8</v>
      </c>
      <c r="F265">
        <v>2.6681171000000181</v>
      </c>
      <c r="G265">
        <v>2.9046071000000211</v>
      </c>
      <c r="H265">
        <v>0</v>
      </c>
      <c r="I265">
        <v>5.5727242000000388</v>
      </c>
      <c r="J265">
        <v>14.924292900000239</v>
      </c>
      <c r="K265">
        <v>5.5727242000000388</v>
      </c>
      <c r="L265">
        <v>0</v>
      </c>
      <c r="M265">
        <v>596.30078125</v>
      </c>
      <c r="N265">
        <v>589.10546875</v>
      </c>
      <c r="O265">
        <v>24</v>
      </c>
      <c r="P265">
        <v>24</v>
      </c>
      <c r="Q265">
        <v>1</v>
      </c>
      <c r="R265">
        <v>0</v>
      </c>
      <c r="S265">
        <v>50</v>
      </c>
      <c r="T265">
        <v>73</v>
      </c>
      <c r="U265">
        <v>3</v>
      </c>
      <c r="V265">
        <v>3</v>
      </c>
      <c r="W265">
        <v>32</v>
      </c>
      <c r="X265">
        <v>34</v>
      </c>
      <c r="Y265">
        <v>121219</v>
      </c>
      <c r="Z265">
        <v>0</v>
      </c>
    </row>
    <row r="266" spans="1:26" x14ac:dyDescent="0.35">
      <c r="A266" s="1">
        <v>264</v>
      </c>
      <c r="B266">
        <v>24</v>
      </c>
      <c r="C266">
        <v>3</v>
      </c>
      <c r="D266">
        <v>1</v>
      </c>
      <c r="E266">
        <v>1</v>
      </c>
      <c r="F266">
        <v>0.99968830000017306</v>
      </c>
      <c r="G266">
        <v>0.32208280000008932</v>
      </c>
      <c r="H266">
        <v>0</v>
      </c>
      <c r="I266">
        <v>1.3217711000002621</v>
      </c>
      <c r="J266">
        <v>1.3217711000002621</v>
      </c>
      <c r="K266">
        <v>1.3217711000002621</v>
      </c>
      <c r="L266">
        <v>0</v>
      </c>
      <c r="M266">
        <v>578.74609375</v>
      </c>
      <c r="N266">
        <v>568.9609375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0</v>
      </c>
      <c r="V266">
        <v>0</v>
      </c>
      <c r="W266">
        <v>1</v>
      </c>
      <c r="X266">
        <v>1</v>
      </c>
      <c r="Y266">
        <v>43127</v>
      </c>
      <c r="Z266">
        <v>0</v>
      </c>
    </row>
    <row r="267" spans="1:26" x14ac:dyDescent="0.35">
      <c r="A267" s="1">
        <v>265</v>
      </c>
      <c r="B267">
        <v>24</v>
      </c>
      <c r="C267">
        <v>2</v>
      </c>
      <c r="D267">
        <v>1</v>
      </c>
      <c r="E267">
        <v>1</v>
      </c>
      <c r="F267">
        <v>1.7836604000000309</v>
      </c>
      <c r="G267">
        <v>0.89705100000008997</v>
      </c>
      <c r="H267">
        <v>0</v>
      </c>
      <c r="I267">
        <v>2.6807114000001211</v>
      </c>
      <c r="J267">
        <v>4.002482500000383</v>
      </c>
      <c r="K267">
        <v>4.002482500000383</v>
      </c>
      <c r="L267">
        <v>0.49940449999996872</v>
      </c>
      <c r="M267">
        <v>597.609375</v>
      </c>
      <c r="N267">
        <v>588.41015625</v>
      </c>
      <c r="O267">
        <v>25</v>
      </c>
      <c r="P267">
        <v>25</v>
      </c>
      <c r="Q267">
        <v>1</v>
      </c>
      <c r="R267">
        <v>25</v>
      </c>
      <c r="S267">
        <v>1</v>
      </c>
      <c r="T267">
        <v>25</v>
      </c>
      <c r="U267">
        <v>9</v>
      </c>
      <c r="V267">
        <v>9</v>
      </c>
      <c r="W267">
        <v>1</v>
      </c>
      <c r="X267">
        <v>9</v>
      </c>
      <c r="Y267">
        <v>15331</v>
      </c>
      <c r="Z267">
        <v>0</v>
      </c>
    </row>
    <row r="268" spans="1:26" x14ac:dyDescent="0.35">
      <c r="A268" s="1">
        <v>266</v>
      </c>
      <c r="B268">
        <v>24</v>
      </c>
      <c r="C268">
        <v>2</v>
      </c>
      <c r="D268">
        <v>2</v>
      </c>
      <c r="E268">
        <v>2</v>
      </c>
      <c r="F268">
        <v>0.38705889999999948</v>
      </c>
      <c r="G268">
        <v>0.1123455999999692</v>
      </c>
      <c r="H268">
        <v>0</v>
      </c>
      <c r="I268">
        <v>0.49940449999996872</v>
      </c>
      <c r="J268">
        <v>4.5018870000003517</v>
      </c>
      <c r="K268">
        <v>0.49940449999996872</v>
      </c>
      <c r="L268">
        <v>0</v>
      </c>
      <c r="M268">
        <v>570.70703125</v>
      </c>
      <c r="N268">
        <v>565.53515625</v>
      </c>
      <c r="O268">
        <v>9</v>
      </c>
      <c r="P268">
        <v>9</v>
      </c>
      <c r="Q268">
        <v>1</v>
      </c>
      <c r="R268">
        <v>9</v>
      </c>
      <c r="S268">
        <v>26</v>
      </c>
      <c r="T268">
        <v>34</v>
      </c>
      <c r="U268">
        <v>9</v>
      </c>
      <c r="V268">
        <v>9</v>
      </c>
      <c r="W268">
        <v>10</v>
      </c>
      <c r="X268">
        <v>18</v>
      </c>
      <c r="Y268">
        <v>4347</v>
      </c>
      <c r="Z268">
        <v>0</v>
      </c>
    </row>
    <row r="269" spans="1:26" x14ac:dyDescent="0.35">
      <c r="A269" s="1">
        <v>267</v>
      </c>
      <c r="B269">
        <v>24</v>
      </c>
      <c r="C269">
        <v>1</v>
      </c>
      <c r="D269">
        <v>1</v>
      </c>
      <c r="E269">
        <v>1</v>
      </c>
      <c r="F269">
        <v>1.2768200999999519</v>
      </c>
      <c r="G269">
        <v>0.27026240000009238</v>
      </c>
      <c r="H269">
        <v>0</v>
      </c>
      <c r="I269">
        <v>1.547082500000045</v>
      </c>
      <c r="J269">
        <v>5.5495650000004284</v>
      </c>
      <c r="K269">
        <v>5.5495650000004284</v>
      </c>
      <c r="L269">
        <v>1.2795818999998689</v>
      </c>
      <c r="M269">
        <v>593.65234375</v>
      </c>
      <c r="N269">
        <v>586.44921875</v>
      </c>
      <c r="O269">
        <v>14</v>
      </c>
      <c r="P269">
        <v>14</v>
      </c>
      <c r="Q269">
        <v>1</v>
      </c>
      <c r="R269">
        <v>0</v>
      </c>
      <c r="S269">
        <v>1</v>
      </c>
      <c r="T269">
        <v>14</v>
      </c>
      <c r="U269">
        <v>6</v>
      </c>
      <c r="V269">
        <v>6</v>
      </c>
      <c r="W269">
        <v>1</v>
      </c>
      <c r="X269">
        <v>6</v>
      </c>
      <c r="Y269">
        <v>3676</v>
      </c>
      <c r="Z269">
        <v>0</v>
      </c>
    </row>
    <row r="270" spans="1:26" x14ac:dyDescent="0.35">
      <c r="A270" s="1">
        <v>268</v>
      </c>
      <c r="B270">
        <v>24</v>
      </c>
      <c r="C270">
        <v>1</v>
      </c>
      <c r="D270">
        <v>2</v>
      </c>
      <c r="E270">
        <v>2</v>
      </c>
      <c r="F270">
        <v>0.63607509999997092</v>
      </c>
      <c r="G270">
        <v>0.1441022999999291</v>
      </c>
      <c r="H270">
        <v>0</v>
      </c>
      <c r="I270">
        <v>0.78017739999989999</v>
      </c>
      <c r="J270">
        <v>6.8291469000002962</v>
      </c>
      <c r="K270">
        <v>1.2795818999998689</v>
      </c>
      <c r="L270">
        <v>1.047319899999877</v>
      </c>
      <c r="M270">
        <v>584.828125</v>
      </c>
      <c r="N270">
        <v>575.08984375</v>
      </c>
      <c r="O270">
        <v>8</v>
      </c>
      <c r="P270">
        <v>8</v>
      </c>
      <c r="Q270">
        <v>1</v>
      </c>
      <c r="R270">
        <v>0</v>
      </c>
      <c r="S270">
        <v>15</v>
      </c>
      <c r="T270">
        <v>22</v>
      </c>
      <c r="U270">
        <v>6</v>
      </c>
      <c r="V270">
        <v>6</v>
      </c>
      <c r="W270">
        <v>7</v>
      </c>
      <c r="X270">
        <v>12</v>
      </c>
      <c r="Y270">
        <v>1933</v>
      </c>
      <c r="Z270">
        <v>0</v>
      </c>
    </row>
    <row r="271" spans="1:26" x14ac:dyDescent="0.35">
      <c r="A271" s="1">
        <v>269</v>
      </c>
      <c r="B271">
        <v>24</v>
      </c>
      <c r="C271">
        <v>1</v>
      </c>
      <c r="D271">
        <v>3</v>
      </c>
      <c r="E271">
        <v>3</v>
      </c>
      <c r="F271">
        <v>0.85381159999985812</v>
      </c>
      <c r="G271">
        <v>0.19350830000001909</v>
      </c>
      <c r="H271">
        <v>0</v>
      </c>
      <c r="I271">
        <v>1.047319899999877</v>
      </c>
      <c r="J271">
        <v>7.8764668000001734</v>
      </c>
      <c r="K271">
        <v>1.047319899999877</v>
      </c>
      <c r="L271">
        <v>0.89093969999993305</v>
      </c>
      <c r="M271">
        <v>592.89453125</v>
      </c>
      <c r="N271">
        <v>584</v>
      </c>
      <c r="O271">
        <v>10</v>
      </c>
      <c r="P271">
        <v>10</v>
      </c>
      <c r="Q271">
        <v>1</v>
      </c>
      <c r="R271">
        <v>0</v>
      </c>
      <c r="S271">
        <v>23</v>
      </c>
      <c r="T271">
        <v>32</v>
      </c>
      <c r="U271">
        <v>6</v>
      </c>
      <c r="V271">
        <v>6</v>
      </c>
      <c r="W271">
        <v>13</v>
      </c>
      <c r="X271">
        <v>18</v>
      </c>
      <c r="Y271">
        <v>2147</v>
      </c>
      <c r="Z271">
        <v>0</v>
      </c>
    </row>
    <row r="272" spans="1:26" x14ac:dyDescent="0.35">
      <c r="A272" s="1">
        <v>270</v>
      </c>
      <c r="B272">
        <v>24</v>
      </c>
      <c r="C272">
        <v>1</v>
      </c>
      <c r="D272">
        <v>4</v>
      </c>
      <c r="E272">
        <v>4</v>
      </c>
      <c r="F272">
        <v>0.71153570000006994</v>
      </c>
      <c r="G272">
        <v>0.17940399999986309</v>
      </c>
      <c r="H272">
        <v>0</v>
      </c>
      <c r="I272">
        <v>0.89093969999993305</v>
      </c>
      <c r="J272">
        <v>8.7674065000001065</v>
      </c>
      <c r="K272">
        <v>0.89093969999993305</v>
      </c>
      <c r="L272">
        <v>0.34541360000002902</v>
      </c>
      <c r="M272">
        <v>571.6015625</v>
      </c>
      <c r="N272">
        <v>567.66796875</v>
      </c>
      <c r="O272">
        <v>9</v>
      </c>
      <c r="P272">
        <v>9</v>
      </c>
      <c r="Q272">
        <v>1</v>
      </c>
      <c r="R272">
        <v>0</v>
      </c>
      <c r="S272">
        <v>33</v>
      </c>
      <c r="T272">
        <v>41</v>
      </c>
      <c r="U272">
        <v>7</v>
      </c>
      <c r="V272">
        <v>7</v>
      </c>
      <c r="W272">
        <v>19</v>
      </c>
      <c r="X272">
        <v>25</v>
      </c>
      <c r="Y272">
        <v>1629</v>
      </c>
      <c r="Z272">
        <v>0</v>
      </c>
    </row>
    <row r="273" spans="1:26" x14ac:dyDescent="0.35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0.31174269999996801</v>
      </c>
      <c r="G273">
        <v>3.367090000006101E-2</v>
      </c>
      <c r="H273">
        <v>0</v>
      </c>
      <c r="I273">
        <v>0.34541360000002902</v>
      </c>
      <c r="J273">
        <v>9.1128201000001354</v>
      </c>
      <c r="K273">
        <v>0.34541360000002902</v>
      </c>
      <c r="L273">
        <v>0.2540316000000189</v>
      </c>
      <c r="M273">
        <v>568.52734375</v>
      </c>
      <c r="N273">
        <v>563.19140625</v>
      </c>
      <c r="O273">
        <v>3</v>
      </c>
      <c r="P273">
        <v>3</v>
      </c>
      <c r="Q273">
        <v>1</v>
      </c>
      <c r="R273">
        <v>0</v>
      </c>
      <c r="S273">
        <v>42</v>
      </c>
      <c r="T273">
        <v>44</v>
      </c>
      <c r="U273">
        <v>2</v>
      </c>
      <c r="V273">
        <v>2</v>
      </c>
      <c r="W273">
        <v>26</v>
      </c>
      <c r="X273">
        <v>27</v>
      </c>
      <c r="Y273">
        <v>321</v>
      </c>
      <c r="Z273">
        <v>0</v>
      </c>
    </row>
    <row r="274" spans="1:26" x14ac:dyDescent="0.35">
      <c r="A274" s="1">
        <v>272</v>
      </c>
      <c r="B274">
        <v>24</v>
      </c>
      <c r="C274">
        <v>1</v>
      </c>
      <c r="D274">
        <v>6</v>
      </c>
      <c r="E274">
        <v>6</v>
      </c>
      <c r="F274">
        <v>0.2295751000000337</v>
      </c>
      <c r="G274">
        <v>2.445649999998523E-2</v>
      </c>
      <c r="H274">
        <v>0</v>
      </c>
      <c r="I274">
        <v>0.2540316000000189</v>
      </c>
      <c r="J274">
        <v>9.3668517000001543</v>
      </c>
      <c r="K274">
        <v>0.2540316000000189</v>
      </c>
      <c r="L274">
        <v>0.35040740000005138</v>
      </c>
      <c r="M274">
        <v>569.19140625</v>
      </c>
      <c r="N274">
        <v>563.84375</v>
      </c>
      <c r="O274">
        <v>2</v>
      </c>
      <c r="P274">
        <v>2</v>
      </c>
      <c r="Q274">
        <v>1</v>
      </c>
      <c r="R274">
        <v>0</v>
      </c>
      <c r="S274">
        <v>45</v>
      </c>
      <c r="T274">
        <v>46</v>
      </c>
      <c r="U274">
        <v>2</v>
      </c>
      <c r="V274">
        <v>2</v>
      </c>
      <c r="W274">
        <v>28</v>
      </c>
      <c r="X274">
        <v>29</v>
      </c>
      <c r="Y274">
        <v>441</v>
      </c>
      <c r="Z274">
        <v>0</v>
      </c>
    </row>
    <row r="275" spans="1:26" x14ac:dyDescent="0.35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0.31679850000000442</v>
      </c>
      <c r="G275">
        <v>3.3608900000047022E-2</v>
      </c>
      <c r="H275">
        <v>0</v>
      </c>
      <c r="I275">
        <v>0.35040740000005138</v>
      </c>
      <c r="J275">
        <v>9.7172591000002058</v>
      </c>
      <c r="K275">
        <v>0.35040740000005138</v>
      </c>
      <c r="L275">
        <v>2.518195200000207</v>
      </c>
      <c r="M275">
        <v>570.73046875</v>
      </c>
      <c r="N275">
        <v>565.3359375</v>
      </c>
      <c r="O275">
        <v>3</v>
      </c>
      <c r="P275">
        <v>3</v>
      </c>
      <c r="Q275">
        <v>1</v>
      </c>
      <c r="R275">
        <v>0</v>
      </c>
      <c r="S275">
        <v>47</v>
      </c>
      <c r="T275">
        <v>49</v>
      </c>
      <c r="U275">
        <v>2</v>
      </c>
      <c r="V275">
        <v>2</v>
      </c>
      <c r="W275">
        <v>30</v>
      </c>
      <c r="X275">
        <v>31</v>
      </c>
      <c r="Y275">
        <v>327</v>
      </c>
      <c r="Z275">
        <v>0</v>
      </c>
    </row>
    <row r="276" spans="1:26" x14ac:dyDescent="0.35">
      <c r="A276" s="1">
        <v>274</v>
      </c>
      <c r="B276">
        <v>24</v>
      </c>
      <c r="C276">
        <v>1</v>
      </c>
      <c r="D276">
        <v>8</v>
      </c>
      <c r="E276">
        <v>8</v>
      </c>
      <c r="F276">
        <v>1.906921600000032</v>
      </c>
      <c r="G276">
        <v>0.61127360000017461</v>
      </c>
      <c r="H276">
        <v>0</v>
      </c>
      <c r="I276">
        <v>2.518195200000207</v>
      </c>
      <c r="J276">
        <v>12.235454300000409</v>
      </c>
      <c r="K276">
        <v>2.518195200000207</v>
      </c>
      <c r="L276">
        <v>0</v>
      </c>
      <c r="M276">
        <v>594.96484375</v>
      </c>
      <c r="N276">
        <v>588.03125</v>
      </c>
      <c r="O276">
        <v>18</v>
      </c>
      <c r="P276">
        <v>18</v>
      </c>
      <c r="Q276">
        <v>1</v>
      </c>
      <c r="R276">
        <v>0</v>
      </c>
      <c r="S276">
        <v>50</v>
      </c>
      <c r="T276">
        <v>67</v>
      </c>
      <c r="U276">
        <v>3</v>
      </c>
      <c r="V276">
        <v>3</v>
      </c>
      <c r="W276">
        <v>32</v>
      </c>
      <c r="X276">
        <v>34</v>
      </c>
      <c r="Y276">
        <v>22101</v>
      </c>
      <c r="Z276">
        <v>0</v>
      </c>
    </row>
    <row r="277" spans="1:26" x14ac:dyDescent="0.35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1.002961400000117</v>
      </c>
      <c r="G277">
        <v>0.324120999999991</v>
      </c>
      <c r="H277">
        <v>0</v>
      </c>
      <c r="I277">
        <v>1.327082400000108</v>
      </c>
      <c r="J277">
        <v>1.327082400000108</v>
      </c>
      <c r="K277">
        <v>1.327082400000108</v>
      </c>
      <c r="L277">
        <v>0</v>
      </c>
      <c r="M277">
        <v>585.97265625</v>
      </c>
      <c r="N277">
        <v>578.15234375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0</v>
      </c>
      <c r="V277">
        <v>0</v>
      </c>
      <c r="W277">
        <v>1</v>
      </c>
      <c r="X277">
        <v>1</v>
      </c>
      <c r="Y277">
        <v>41953</v>
      </c>
      <c r="Z277">
        <v>0</v>
      </c>
    </row>
    <row r="278" spans="1:26" x14ac:dyDescent="0.35">
      <c r="A278" s="1">
        <v>276</v>
      </c>
      <c r="B278">
        <v>25</v>
      </c>
      <c r="C278">
        <v>2</v>
      </c>
      <c r="D278">
        <v>1</v>
      </c>
      <c r="E278">
        <v>1</v>
      </c>
      <c r="F278">
        <v>1.7670301999999081</v>
      </c>
      <c r="G278">
        <v>0.59401479999996809</v>
      </c>
      <c r="H278">
        <v>0</v>
      </c>
      <c r="I278">
        <v>2.3610449999998759</v>
      </c>
      <c r="J278">
        <v>3.6881273999999848</v>
      </c>
      <c r="K278">
        <v>3.6881273999999848</v>
      </c>
      <c r="L278">
        <v>0.50478169999985312</v>
      </c>
      <c r="M278">
        <v>607.59765625</v>
      </c>
      <c r="N278">
        <v>599.4609375</v>
      </c>
      <c r="O278">
        <v>25</v>
      </c>
      <c r="P278">
        <v>25</v>
      </c>
      <c r="Q278">
        <v>1</v>
      </c>
      <c r="R278">
        <v>25</v>
      </c>
      <c r="S278">
        <v>1</v>
      </c>
      <c r="T278">
        <v>25</v>
      </c>
      <c r="U278">
        <v>9</v>
      </c>
      <c r="V278">
        <v>9</v>
      </c>
      <c r="W278">
        <v>1</v>
      </c>
      <c r="X278">
        <v>9</v>
      </c>
      <c r="Y278">
        <v>17597</v>
      </c>
      <c r="Z278">
        <v>0</v>
      </c>
    </row>
    <row r="279" spans="1:26" x14ac:dyDescent="0.35">
      <c r="A279" s="1">
        <v>277</v>
      </c>
      <c r="B279">
        <v>25</v>
      </c>
      <c r="C279">
        <v>2</v>
      </c>
      <c r="D279">
        <v>2</v>
      </c>
      <c r="E279">
        <v>2</v>
      </c>
      <c r="F279">
        <v>0.3931740999998965</v>
      </c>
      <c r="G279">
        <v>0.11160759999995661</v>
      </c>
      <c r="H279">
        <v>0</v>
      </c>
      <c r="I279">
        <v>0.50478169999985312</v>
      </c>
      <c r="J279">
        <v>4.192909099999838</v>
      </c>
      <c r="K279">
        <v>0.50478169999985312</v>
      </c>
      <c r="L279">
        <v>0</v>
      </c>
      <c r="M279">
        <v>599.02734375</v>
      </c>
      <c r="N279">
        <v>589.9453125</v>
      </c>
      <c r="O279">
        <v>9</v>
      </c>
      <c r="P279">
        <v>9</v>
      </c>
      <c r="Q279">
        <v>1</v>
      </c>
      <c r="R279">
        <v>9</v>
      </c>
      <c r="S279">
        <v>26</v>
      </c>
      <c r="T279">
        <v>34</v>
      </c>
      <c r="U279">
        <v>9</v>
      </c>
      <c r="V279">
        <v>9</v>
      </c>
      <c r="W279">
        <v>10</v>
      </c>
      <c r="X279">
        <v>18</v>
      </c>
      <c r="Y279">
        <v>3817</v>
      </c>
      <c r="Z279">
        <v>0</v>
      </c>
    </row>
    <row r="280" spans="1:26" x14ac:dyDescent="0.35">
      <c r="A280" s="1">
        <v>278</v>
      </c>
      <c r="B280">
        <v>25</v>
      </c>
      <c r="C280">
        <v>1</v>
      </c>
      <c r="D280">
        <v>1</v>
      </c>
      <c r="E280">
        <v>1</v>
      </c>
      <c r="F280">
        <v>1.267706499999917</v>
      </c>
      <c r="G280">
        <v>0.27540569999990788</v>
      </c>
      <c r="H280">
        <v>0</v>
      </c>
      <c r="I280">
        <v>1.543112199999825</v>
      </c>
      <c r="J280">
        <v>5.2312395999998103</v>
      </c>
      <c r="K280">
        <v>5.2312395999998103</v>
      </c>
      <c r="L280">
        <v>1.5234569999998371</v>
      </c>
      <c r="M280">
        <v>603.7734375</v>
      </c>
      <c r="N280">
        <v>597.140625</v>
      </c>
      <c r="O280">
        <v>14</v>
      </c>
      <c r="P280">
        <v>14</v>
      </c>
      <c r="Q280">
        <v>1</v>
      </c>
      <c r="R280">
        <v>0</v>
      </c>
      <c r="S280">
        <v>1</v>
      </c>
      <c r="T280">
        <v>14</v>
      </c>
      <c r="U280">
        <v>6</v>
      </c>
      <c r="V280">
        <v>6</v>
      </c>
      <c r="W280">
        <v>1</v>
      </c>
      <c r="X280">
        <v>6</v>
      </c>
      <c r="Y280">
        <v>4014</v>
      </c>
      <c r="Z280">
        <v>0</v>
      </c>
    </row>
    <row r="281" spans="1:26" x14ac:dyDescent="0.35">
      <c r="A281" s="1">
        <v>279</v>
      </c>
      <c r="B281">
        <v>25</v>
      </c>
      <c r="C281">
        <v>1</v>
      </c>
      <c r="D281">
        <v>2</v>
      </c>
      <c r="E281">
        <v>2</v>
      </c>
      <c r="F281">
        <v>0.84157989999999927</v>
      </c>
      <c r="G281">
        <v>0.17709539999998469</v>
      </c>
      <c r="H281">
        <v>0</v>
      </c>
      <c r="I281">
        <v>1.018675299999984</v>
      </c>
      <c r="J281">
        <v>6.7546965999996473</v>
      </c>
      <c r="K281">
        <v>1.5234569999998371</v>
      </c>
      <c r="L281">
        <v>1.438070999999923</v>
      </c>
      <c r="M281">
        <v>601.8671875</v>
      </c>
      <c r="N281">
        <v>593.80859375</v>
      </c>
      <c r="O281">
        <v>10</v>
      </c>
      <c r="P281">
        <v>10</v>
      </c>
      <c r="Q281">
        <v>1</v>
      </c>
      <c r="R281">
        <v>0</v>
      </c>
      <c r="S281">
        <v>15</v>
      </c>
      <c r="T281">
        <v>24</v>
      </c>
      <c r="U281">
        <v>6</v>
      </c>
      <c r="V281">
        <v>6</v>
      </c>
      <c r="W281">
        <v>7</v>
      </c>
      <c r="X281">
        <v>12</v>
      </c>
      <c r="Y281">
        <v>1913</v>
      </c>
      <c r="Z281">
        <v>0</v>
      </c>
    </row>
    <row r="282" spans="1:26" x14ac:dyDescent="0.35">
      <c r="A282" s="1">
        <v>280</v>
      </c>
      <c r="B282">
        <v>25</v>
      </c>
      <c r="C282">
        <v>1</v>
      </c>
      <c r="D282">
        <v>3</v>
      </c>
      <c r="E282">
        <v>3</v>
      </c>
      <c r="F282">
        <v>0.85425149999997529</v>
      </c>
      <c r="G282">
        <v>0.58381949999994731</v>
      </c>
      <c r="H282">
        <v>0</v>
      </c>
      <c r="I282">
        <v>1.438070999999923</v>
      </c>
      <c r="J282">
        <v>8.1927675999995699</v>
      </c>
      <c r="K282">
        <v>1.438070999999923</v>
      </c>
      <c r="L282">
        <v>0.88435130000010531</v>
      </c>
      <c r="M282">
        <v>603.7265625</v>
      </c>
      <c r="N282">
        <v>595.5</v>
      </c>
      <c r="O282">
        <v>10</v>
      </c>
      <c r="P282">
        <v>10</v>
      </c>
      <c r="Q282">
        <v>1</v>
      </c>
      <c r="R282">
        <v>0</v>
      </c>
      <c r="S282">
        <v>25</v>
      </c>
      <c r="T282">
        <v>34</v>
      </c>
      <c r="U282">
        <v>6</v>
      </c>
      <c r="V282">
        <v>6</v>
      </c>
      <c r="W282">
        <v>13</v>
      </c>
      <c r="X282">
        <v>18</v>
      </c>
      <c r="Y282">
        <v>2282</v>
      </c>
      <c r="Z282">
        <v>0</v>
      </c>
    </row>
    <row r="283" spans="1:26" x14ac:dyDescent="0.35">
      <c r="A283" s="1">
        <v>281</v>
      </c>
      <c r="B283">
        <v>25</v>
      </c>
      <c r="C283">
        <v>1</v>
      </c>
      <c r="D283">
        <v>4</v>
      </c>
      <c r="E283">
        <v>4</v>
      </c>
      <c r="F283">
        <v>0.70874730000002728</v>
      </c>
      <c r="G283">
        <v>0.175604000000078</v>
      </c>
      <c r="H283">
        <v>0</v>
      </c>
      <c r="I283">
        <v>0.88435130000010531</v>
      </c>
      <c r="J283">
        <v>9.0771188999996753</v>
      </c>
      <c r="K283">
        <v>0.88435130000010531</v>
      </c>
      <c r="L283">
        <v>0.3458780999998794</v>
      </c>
      <c r="M283">
        <v>606.859375</v>
      </c>
      <c r="N283">
        <v>600.4375</v>
      </c>
      <c r="O283">
        <v>9</v>
      </c>
      <c r="P283">
        <v>9</v>
      </c>
      <c r="Q283">
        <v>1</v>
      </c>
      <c r="R283">
        <v>0</v>
      </c>
      <c r="S283">
        <v>35</v>
      </c>
      <c r="T283">
        <v>43</v>
      </c>
      <c r="U283">
        <v>7</v>
      </c>
      <c r="V283">
        <v>7</v>
      </c>
      <c r="W283">
        <v>19</v>
      </c>
      <c r="X283">
        <v>25</v>
      </c>
      <c r="Y283">
        <v>2663</v>
      </c>
      <c r="Z283">
        <v>0</v>
      </c>
    </row>
    <row r="284" spans="1:26" x14ac:dyDescent="0.35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0.31303619999994231</v>
      </c>
      <c r="G284">
        <v>3.2841899999937141E-2</v>
      </c>
      <c r="H284">
        <v>0</v>
      </c>
      <c r="I284">
        <v>0.3458780999998794</v>
      </c>
      <c r="J284">
        <v>9.4229969999995546</v>
      </c>
      <c r="K284">
        <v>0.3458780999998794</v>
      </c>
      <c r="L284">
        <v>0.25796080000009169</v>
      </c>
      <c r="M284">
        <v>596.421875</v>
      </c>
      <c r="N284">
        <v>587.56640625</v>
      </c>
      <c r="O284">
        <v>3</v>
      </c>
      <c r="P284">
        <v>3</v>
      </c>
      <c r="Q284">
        <v>1</v>
      </c>
      <c r="R284">
        <v>0</v>
      </c>
      <c r="S284">
        <v>44</v>
      </c>
      <c r="T284">
        <v>46</v>
      </c>
      <c r="U284">
        <v>2</v>
      </c>
      <c r="V284">
        <v>2</v>
      </c>
      <c r="W284">
        <v>26</v>
      </c>
      <c r="X284">
        <v>27</v>
      </c>
      <c r="Y284">
        <v>363</v>
      </c>
      <c r="Z284">
        <v>0</v>
      </c>
    </row>
    <row r="285" spans="1:26" x14ac:dyDescent="0.35">
      <c r="A285" s="1">
        <v>283</v>
      </c>
      <c r="B285">
        <v>25</v>
      </c>
      <c r="C285">
        <v>1</v>
      </c>
      <c r="D285">
        <v>6</v>
      </c>
      <c r="E285">
        <v>6</v>
      </c>
      <c r="F285">
        <v>0.2309793000000582</v>
      </c>
      <c r="G285">
        <v>2.698150000003352E-2</v>
      </c>
      <c r="H285">
        <v>0</v>
      </c>
      <c r="I285">
        <v>0.25796080000009169</v>
      </c>
      <c r="J285">
        <v>9.6809577999996463</v>
      </c>
      <c r="K285">
        <v>0.25796080000009169</v>
      </c>
      <c r="L285">
        <v>0.34875970000001638</v>
      </c>
      <c r="M285">
        <v>596.546875</v>
      </c>
      <c r="N285">
        <v>587.5859375</v>
      </c>
      <c r="O285">
        <v>2</v>
      </c>
      <c r="P285">
        <v>2</v>
      </c>
      <c r="Q285">
        <v>1</v>
      </c>
      <c r="R285">
        <v>0</v>
      </c>
      <c r="S285">
        <v>47</v>
      </c>
      <c r="T285">
        <v>48</v>
      </c>
      <c r="U285">
        <v>2</v>
      </c>
      <c r="V285">
        <v>2</v>
      </c>
      <c r="W285">
        <v>28</v>
      </c>
      <c r="X285">
        <v>29</v>
      </c>
      <c r="Y285">
        <v>282</v>
      </c>
      <c r="Z285">
        <v>0</v>
      </c>
    </row>
    <row r="286" spans="1:26" x14ac:dyDescent="0.35">
      <c r="A286" s="1">
        <v>284</v>
      </c>
      <c r="B286">
        <v>25</v>
      </c>
      <c r="C286">
        <v>1</v>
      </c>
      <c r="D286">
        <v>7</v>
      </c>
      <c r="E286">
        <v>7</v>
      </c>
      <c r="F286">
        <v>0.31566780000002842</v>
      </c>
      <c r="G286">
        <v>3.3091899999988073E-2</v>
      </c>
      <c r="H286">
        <v>0</v>
      </c>
      <c r="I286">
        <v>0.34875970000001638</v>
      </c>
      <c r="J286">
        <v>10.029717499999659</v>
      </c>
      <c r="K286">
        <v>0.34875970000001638</v>
      </c>
      <c r="L286">
        <v>6.5837851000002274</v>
      </c>
      <c r="M286">
        <v>596.921875</v>
      </c>
      <c r="N286">
        <v>587.8359375</v>
      </c>
      <c r="O286">
        <v>3</v>
      </c>
      <c r="P286">
        <v>3</v>
      </c>
      <c r="Q286">
        <v>1</v>
      </c>
      <c r="R286">
        <v>0</v>
      </c>
      <c r="S286">
        <v>49</v>
      </c>
      <c r="T286">
        <v>51</v>
      </c>
      <c r="U286">
        <v>2</v>
      </c>
      <c r="V286">
        <v>2</v>
      </c>
      <c r="W286">
        <v>30</v>
      </c>
      <c r="X286">
        <v>31</v>
      </c>
      <c r="Y286">
        <v>327</v>
      </c>
      <c r="Z286">
        <v>0</v>
      </c>
    </row>
    <row r="287" spans="1:26" x14ac:dyDescent="0.35">
      <c r="A287" s="1">
        <v>285</v>
      </c>
      <c r="B287">
        <v>25</v>
      </c>
      <c r="C287">
        <v>1</v>
      </c>
      <c r="D287">
        <v>8</v>
      </c>
      <c r="E287">
        <v>8</v>
      </c>
      <c r="F287">
        <v>2.666439700000069</v>
      </c>
      <c r="G287">
        <v>3.917345400000158</v>
      </c>
      <c r="H287">
        <v>0</v>
      </c>
      <c r="I287">
        <v>6.5837851000002274</v>
      </c>
      <c r="J287">
        <v>16.61350259999989</v>
      </c>
      <c r="K287">
        <v>6.5837851000002274</v>
      </c>
      <c r="L287">
        <v>0</v>
      </c>
      <c r="M287">
        <v>622.48046875</v>
      </c>
      <c r="N287">
        <v>615.46875</v>
      </c>
      <c r="O287">
        <v>24</v>
      </c>
      <c r="P287">
        <v>24</v>
      </c>
      <c r="Q287">
        <v>1</v>
      </c>
      <c r="R287">
        <v>0</v>
      </c>
      <c r="S287">
        <v>52</v>
      </c>
      <c r="T287">
        <v>75</v>
      </c>
      <c r="U287">
        <v>3</v>
      </c>
      <c r="V287">
        <v>3</v>
      </c>
      <c r="W287">
        <v>32</v>
      </c>
      <c r="X287">
        <v>34</v>
      </c>
      <c r="Y287">
        <v>158083</v>
      </c>
      <c r="Z287">
        <v>0</v>
      </c>
    </row>
    <row r="288" spans="1:26" x14ac:dyDescent="0.35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1.0066554000000001</v>
      </c>
      <c r="G288">
        <v>0.3105116999998927</v>
      </c>
      <c r="H288">
        <v>0</v>
      </c>
      <c r="I288">
        <v>1.3171670999998919</v>
      </c>
      <c r="J288">
        <v>1.3171670999998919</v>
      </c>
      <c r="K288">
        <v>1.3171670999998919</v>
      </c>
      <c r="L288">
        <v>0</v>
      </c>
      <c r="M288">
        <v>604.5234375</v>
      </c>
      <c r="N288">
        <v>595.02734375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0</v>
      </c>
      <c r="V288">
        <v>0</v>
      </c>
      <c r="W288">
        <v>1</v>
      </c>
      <c r="X288">
        <v>1</v>
      </c>
      <c r="Y288">
        <v>40043</v>
      </c>
      <c r="Z288">
        <v>0</v>
      </c>
    </row>
    <row r="289" spans="1:26" x14ac:dyDescent="0.35">
      <c r="A289" s="1">
        <v>287</v>
      </c>
      <c r="B289">
        <v>26</v>
      </c>
      <c r="C289">
        <v>2</v>
      </c>
      <c r="D289">
        <v>1</v>
      </c>
      <c r="E289">
        <v>1</v>
      </c>
      <c r="F289">
        <v>1.7858655000000001</v>
      </c>
      <c r="G289">
        <v>0.60726509999983591</v>
      </c>
      <c r="H289">
        <v>0</v>
      </c>
      <c r="I289">
        <v>2.3931305999998358</v>
      </c>
      <c r="J289">
        <v>3.7102976999997281</v>
      </c>
      <c r="K289">
        <v>3.7102976999997281</v>
      </c>
      <c r="L289">
        <v>0.50056530000000521</v>
      </c>
      <c r="M289">
        <v>623.55078125</v>
      </c>
      <c r="N289">
        <v>614.3125</v>
      </c>
      <c r="O289">
        <v>25</v>
      </c>
      <c r="P289">
        <v>25</v>
      </c>
      <c r="Q289">
        <v>1</v>
      </c>
      <c r="R289">
        <v>25</v>
      </c>
      <c r="S289">
        <v>1</v>
      </c>
      <c r="T289">
        <v>25</v>
      </c>
      <c r="U289">
        <v>9</v>
      </c>
      <c r="V289">
        <v>9</v>
      </c>
      <c r="W289">
        <v>1</v>
      </c>
      <c r="X289">
        <v>9</v>
      </c>
      <c r="Y289">
        <v>18012</v>
      </c>
      <c r="Z289">
        <v>0</v>
      </c>
    </row>
    <row r="290" spans="1:26" x14ac:dyDescent="0.35">
      <c r="A290" s="1">
        <v>288</v>
      </c>
      <c r="B290">
        <v>26</v>
      </c>
      <c r="C290">
        <v>2</v>
      </c>
      <c r="D290">
        <v>2</v>
      </c>
      <c r="E290">
        <v>2</v>
      </c>
      <c r="F290">
        <v>0.39008459999996598</v>
      </c>
      <c r="G290">
        <v>0.11048070000003921</v>
      </c>
      <c r="H290">
        <v>0</v>
      </c>
      <c r="I290">
        <v>0.50056530000000521</v>
      </c>
      <c r="J290">
        <v>4.2108629999997333</v>
      </c>
      <c r="K290">
        <v>0.50056530000000521</v>
      </c>
      <c r="L290">
        <v>0</v>
      </c>
      <c r="M290">
        <v>616.3359375</v>
      </c>
      <c r="N290">
        <v>606.890625</v>
      </c>
      <c r="O290">
        <v>9</v>
      </c>
      <c r="P290">
        <v>9</v>
      </c>
      <c r="Q290">
        <v>1</v>
      </c>
      <c r="R290">
        <v>9</v>
      </c>
      <c r="S290">
        <v>26</v>
      </c>
      <c r="T290">
        <v>34</v>
      </c>
      <c r="U290">
        <v>9</v>
      </c>
      <c r="V290">
        <v>9</v>
      </c>
      <c r="W290">
        <v>10</v>
      </c>
      <c r="X290">
        <v>18</v>
      </c>
      <c r="Y290">
        <v>3358</v>
      </c>
      <c r="Z290">
        <v>0</v>
      </c>
    </row>
    <row r="291" spans="1:26" x14ac:dyDescent="0.35">
      <c r="A291" s="1">
        <v>289</v>
      </c>
      <c r="B291">
        <v>26</v>
      </c>
      <c r="C291">
        <v>1</v>
      </c>
      <c r="D291">
        <v>1</v>
      </c>
      <c r="E291">
        <v>1</v>
      </c>
      <c r="F291">
        <v>1.278237899999795</v>
      </c>
      <c r="G291">
        <v>0.27500030000010162</v>
      </c>
      <c r="H291">
        <v>0</v>
      </c>
      <c r="I291">
        <v>1.5532381999998961</v>
      </c>
      <c r="J291">
        <v>5.2635358999996242</v>
      </c>
      <c r="K291">
        <v>5.2635358999996242</v>
      </c>
      <c r="L291">
        <v>1.2774978999999009</v>
      </c>
      <c r="M291">
        <v>621.26171875</v>
      </c>
      <c r="N291">
        <v>613.77734375</v>
      </c>
      <c r="O291">
        <v>14</v>
      </c>
      <c r="P291">
        <v>14</v>
      </c>
      <c r="Q291">
        <v>1</v>
      </c>
      <c r="R291">
        <v>0</v>
      </c>
      <c r="S291">
        <v>1</v>
      </c>
      <c r="T291">
        <v>14</v>
      </c>
      <c r="U291">
        <v>6</v>
      </c>
      <c r="V291">
        <v>6</v>
      </c>
      <c r="W291">
        <v>1</v>
      </c>
      <c r="X291">
        <v>6</v>
      </c>
      <c r="Y291">
        <v>3374</v>
      </c>
      <c r="Z291">
        <v>0</v>
      </c>
    </row>
    <row r="292" spans="1:26" x14ac:dyDescent="0.35">
      <c r="A292" s="1">
        <v>290</v>
      </c>
      <c r="B292">
        <v>26</v>
      </c>
      <c r="C292">
        <v>1</v>
      </c>
      <c r="D292">
        <v>2</v>
      </c>
      <c r="E292">
        <v>2</v>
      </c>
      <c r="F292">
        <v>0.63435019999997166</v>
      </c>
      <c r="G292">
        <v>0.14258239999992381</v>
      </c>
      <c r="H292">
        <v>0</v>
      </c>
      <c r="I292">
        <v>0.7769325999998955</v>
      </c>
      <c r="J292">
        <v>6.5410337999995249</v>
      </c>
      <c r="K292">
        <v>1.2774978999999009</v>
      </c>
      <c r="L292">
        <v>1.044456300000036</v>
      </c>
      <c r="M292">
        <v>611.90625</v>
      </c>
      <c r="N292">
        <v>602.26171875</v>
      </c>
      <c r="O292">
        <v>8</v>
      </c>
      <c r="P292">
        <v>8</v>
      </c>
      <c r="Q292">
        <v>1</v>
      </c>
      <c r="R292">
        <v>0</v>
      </c>
      <c r="S292">
        <v>15</v>
      </c>
      <c r="T292">
        <v>22</v>
      </c>
      <c r="U292">
        <v>6</v>
      </c>
      <c r="V292">
        <v>6</v>
      </c>
      <c r="W292">
        <v>7</v>
      </c>
      <c r="X292">
        <v>12</v>
      </c>
      <c r="Y292">
        <v>1750</v>
      </c>
      <c r="Z292">
        <v>0</v>
      </c>
    </row>
    <row r="293" spans="1:26" x14ac:dyDescent="0.35">
      <c r="A293" s="1">
        <v>291</v>
      </c>
      <c r="B293">
        <v>26</v>
      </c>
      <c r="C293">
        <v>1</v>
      </c>
      <c r="D293">
        <v>3</v>
      </c>
      <c r="E293">
        <v>3</v>
      </c>
      <c r="F293">
        <v>0.85195770000001403</v>
      </c>
      <c r="G293">
        <v>0.1924986000000217</v>
      </c>
      <c r="H293">
        <v>0</v>
      </c>
      <c r="I293">
        <v>1.044456300000036</v>
      </c>
      <c r="J293">
        <v>7.5854900999995607</v>
      </c>
      <c r="K293">
        <v>1.044456300000036</v>
      </c>
      <c r="L293">
        <v>0.88507110000006151</v>
      </c>
      <c r="M293">
        <v>620.08203125</v>
      </c>
      <c r="N293">
        <v>611.1640625</v>
      </c>
      <c r="O293">
        <v>10</v>
      </c>
      <c r="P293">
        <v>10</v>
      </c>
      <c r="Q293">
        <v>1</v>
      </c>
      <c r="R293">
        <v>0</v>
      </c>
      <c r="S293">
        <v>23</v>
      </c>
      <c r="T293">
        <v>32</v>
      </c>
      <c r="U293">
        <v>6</v>
      </c>
      <c r="V293">
        <v>6</v>
      </c>
      <c r="W293">
        <v>13</v>
      </c>
      <c r="X293">
        <v>18</v>
      </c>
      <c r="Y293">
        <v>2395</v>
      </c>
      <c r="Z293">
        <v>0</v>
      </c>
    </row>
    <row r="294" spans="1:26" x14ac:dyDescent="0.35">
      <c r="A294" s="1">
        <v>292</v>
      </c>
      <c r="B294">
        <v>26</v>
      </c>
      <c r="C294">
        <v>1</v>
      </c>
      <c r="D294">
        <v>4</v>
      </c>
      <c r="E294">
        <v>4</v>
      </c>
      <c r="F294">
        <v>0.70810770000002776</v>
      </c>
      <c r="G294">
        <v>0.17696340000003369</v>
      </c>
      <c r="H294">
        <v>0</v>
      </c>
      <c r="I294">
        <v>0.88507110000006151</v>
      </c>
      <c r="J294">
        <v>8.4705611999996222</v>
      </c>
      <c r="K294">
        <v>0.88507110000006151</v>
      </c>
      <c r="L294">
        <v>0.34517010000007531</v>
      </c>
      <c r="M294">
        <v>624.1171875</v>
      </c>
      <c r="N294">
        <v>617.3828125</v>
      </c>
      <c r="O294">
        <v>9</v>
      </c>
      <c r="P294">
        <v>9</v>
      </c>
      <c r="Q294">
        <v>1</v>
      </c>
      <c r="R294">
        <v>0</v>
      </c>
      <c r="S294">
        <v>33</v>
      </c>
      <c r="T294">
        <v>41</v>
      </c>
      <c r="U294">
        <v>7</v>
      </c>
      <c r="V294">
        <v>7</v>
      </c>
      <c r="W294">
        <v>19</v>
      </c>
      <c r="X294">
        <v>25</v>
      </c>
      <c r="Y294">
        <v>1994</v>
      </c>
      <c r="Z294">
        <v>0</v>
      </c>
    </row>
    <row r="295" spans="1:26" x14ac:dyDescent="0.35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0.31231500000006918</v>
      </c>
      <c r="G295">
        <v>3.2855100000006132E-2</v>
      </c>
      <c r="H295">
        <v>0</v>
      </c>
      <c r="I295">
        <v>0.34517010000007531</v>
      </c>
      <c r="J295">
        <v>8.8157312999996975</v>
      </c>
      <c r="K295">
        <v>0.34517010000007531</v>
      </c>
      <c r="L295">
        <v>0.25841070000006988</v>
      </c>
      <c r="M295">
        <v>613.7734375</v>
      </c>
      <c r="N295">
        <v>604.25390625</v>
      </c>
      <c r="O295">
        <v>3</v>
      </c>
      <c r="P295">
        <v>3</v>
      </c>
      <c r="Q295">
        <v>1</v>
      </c>
      <c r="R295">
        <v>0</v>
      </c>
      <c r="S295">
        <v>42</v>
      </c>
      <c r="T295">
        <v>44</v>
      </c>
      <c r="U295">
        <v>2</v>
      </c>
      <c r="V295">
        <v>2</v>
      </c>
      <c r="W295">
        <v>26</v>
      </c>
      <c r="X295">
        <v>27</v>
      </c>
      <c r="Y295">
        <v>363</v>
      </c>
      <c r="Z295">
        <v>0</v>
      </c>
    </row>
    <row r="296" spans="1:26" x14ac:dyDescent="0.35">
      <c r="A296" s="1">
        <v>294</v>
      </c>
      <c r="B296">
        <v>26</v>
      </c>
      <c r="C296">
        <v>1</v>
      </c>
      <c r="D296">
        <v>6</v>
      </c>
      <c r="E296">
        <v>6</v>
      </c>
      <c r="F296">
        <v>0.2315035000000307</v>
      </c>
      <c r="G296">
        <v>2.6907200000039211E-2</v>
      </c>
      <c r="H296">
        <v>0</v>
      </c>
      <c r="I296">
        <v>0.25841070000006988</v>
      </c>
      <c r="J296">
        <v>9.0741419999997674</v>
      </c>
      <c r="K296">
        <v>0.25841070000006988</v>
      </c>
      <c r="L296">
        <v>0.34920910000010957</v>
      </c>
      <c r="M296">
        <v>613.7890625</v>
      </c>
      <c r="N296">
        <v>604.50390625</v>
      </c>
      <c r="O296">
        <v>2</v>
      </c>
      <c r="P296">
        <v>2</v>
      </c>
      <c r="Q296">
        <v>1</v>
      </c>
      <c r="R296">
        <v>0</v>
      </c>
      <c r="S296">
        <v>45</v>
      </c>
      <c r="T296">
        <v>46</v>
      </c>
      <c r="U296">
        <v>2</v>
      </c>
      <c r="V296">
        <v>2</v>
      </c>
      <c r="W296">
        <v>28</v>
      </c>
      <c r="X296">
        <v>29</v>
      </c>
      <c r="Y296">
        <v>282</v>
      </c>
      <c r="Z296">
        <v>0</v>
      </c>
    </row>
    <row r="297" spans="1:26" x14ac:dyDescent="0.35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0.3156019000001038</v>
      </c>
      <c r="G297">
        <v>3.3607200000005832E-2</v>
      </c>
      <c r="H297">
        <v>0</v>
      </c>
      <c r="I297">
        <v>0.34920910000010957</v>
      </c>
      <c r="J297">
        <v>9.4233510999998771</v>
      </c>
      <c r="K297">
        <v>0.34920910000010957</v>
      </c>
      <c r="L297">
        <v>6.5378338000002714</v>
      </c>
      <c r="M297">
        <v>614.16796875</v>
      </c>
      <c r="N297">
        <v>604.7578125</v>
      </c>
      <c r="O297">
        <v>3</v>
      </c>
      <c r="P297">
        <v>3</v>
      </c>
      <c r="Q297">
        <v>1</v>
      </c>
      <c r="R297">
        <v>0</v>
      </c>
      <c r="S297">
        <v>47</v>
      </c>
      <c r="T297">
        <v>49</v>
      </c>
      <c r="U297">
        <v>2</v>
      </c>
      <c r="V297">
        <v>2</v>
      </c>
      <c r="W297">
        <v>30</v>
      </c>
      <c r="X297">
        <v>31</v>
      </c>
      <c r="Y297">
        <v>327</v>
      </c>
      <c r="Z297">
        <v>0</v>
      </c>
    </row>
    <row r="298" spans="1:26" x14ac:dyDescent="0.35">
      <c r="A298" s="1">
        <v>296</v>
      </c>
      <c r="B298">
        <v>26</v>
      </c>
      <c r="C298">
        <v>1</v>
      </c>
      <c r="D298">
        <v>8</v>
      </c>
      <c r="E298">
        <v>8</v>
      </c>
      <c r="F298">
        <v>2.6766940000002251</v>
      </c>
      <c r="G298">
        <v>3.8611398000000459</v>
      </c>
      <c r="H298">
        <v>0</v>
      </c>
      <c r="I298">
        <v>6.5378338000002714</v>
      </c>
      <c r="J298">
        <v>15.96118490000015</v>
      </c>
      <c r="K298">
        <v>6.5378338000002714</v>
      </c>
      <c r="L298">
        <v>0</v>
      </c>
      <c r="M298">
        <v>637.171875</v>
      </c>
      <c r="N298">
        <v>630.17578125</v>
      </c>
      <c r="O298">
        <v>24</v>
      </c>
      <c r="P298">
        <v>24</v>
      </c>
      <c r="Q298">
        <v>1</v>
      </c>
      <c r="R298">
        <v>0</v>
      </c>
      <c r="S298">
        <v>50</v>
      </c>
      <c r="T298">
        <v>73</v>
      </c>
      <c r="U298">
        <v>3</v>
      </c>
      <c r="V298">
        <v>3</v>
      </c>
      <c r="W298">
        <v>32</v>
      </c>
      <c r="X298">
        <v>34</v>
      </c>
      <c r="Y298">
        <v>151612</v>
      </c>
      <c r="Z298">
        <v>0</v>
      </c>
    </row>
    <row r="299" spans="1:26" x14ac:dyDescent="0.35">
      <c r="A299" s="1">
        <v>297</v>
      </c>
      <c r="B299">
        <v>27</v>
      </c>
      <c r="C299">
        <v>3</v>
      </c>
      <c r="D299">
        <v>1</v>
      </c>
      <c r="E299">
        <v>1</v>
      </c>
      <c r="F299">
        <v>0.99520650000016531</v>
      </c>
      <c r="G299">
        <v>0.34627570000003521</v>
      </c>
      <c r="H299">
        <v>0</v>
      </c>
      <c r="I299">
        <v>1.3414822000002</v>
      </c>
      <c r="J299">
        <v>1.3414822000002</v>
      </c>
      <c r="K299">
        <v>1.3414822000002</v>
      </c>
      <c r="L299">
        <v>0</v>
      </c>
      <c r="M299">
        <v>617.15625</v>
      </c>
      <c r="N299">
        <v>607.56640625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0</v>
      </c>
      <c r="V299">
        <v>0</v>
      </c>
      <c r="W299">
        <v>1</v>
      </c>
      <c r="X299">
        <v>1</v>
      </c>
      <c r="Y299">
        <v>44221</v>
      </c>
      <c r="Z299">
        <v>0</v>
      </c>
    </row>
    <row r="300" spans="1:26" x14ac:dyDescent="0.35">
      <c r="A300" s="1">
        <v>298</v>
      </c>
      <c r="B300">
        <v>27</v>
      </c>
      <c r="C300">
        <v>2</v>
      </c>
      <c r="D300">
        <v>1</v>
      </c>
      <c r="E300">
        <v>1</v>
      </c>
      <c r="F300">
        <v>1.7531948999999829</v>
      </c>
      <c r="G300">
        <v>0.51741990000004989</v>
      </c>
      <c r="H300">
        <v>0</v>
      </c>
      <c r="I300">
        <v>2.270614800000033</v>
      </c>
      <c r="J300">
        <v>3.612097000000233</v>
      </c>
      <c r="K300">
        <v>3.612097000000233</v>
      </c>
      <c r="L300">
        <v>0.49775869999996297</v>
      </c>
      <c r="M300">
        <v>638.53125</v>
      </c>
      <c r="N300">
        <v>629.546875</v>
      </c>
      <c r="O300">
        <v>25</v>
      </c>
      <c r="P300">
        <v>25</v>
      </c>
      <c r="Q300">
        <v>1</v>
      </c>
      <c r="R300">
        <v>25</v>
      </c>
      <c r="S300">
        <v>1</v>
      </c>
      <c r="T300">
        <v>25</v>
      </c>
      <c r="U300">
        <v>9</v>
      </c>
      <c r="V300">
        <v>9</v>
      </c>
      <c r="W300">
        <v>1</v>
      </c>
      <c r="X300">
        <v>9</v>
      </c>
      <c r="Y300">
        <v>15332</v>
      </c>
      <c r="Z300">
        <v>0</v>
      </c>
    </row>
    <row r="301" spans="1:26" x14ac:dyDescent="0.35">
      <c r="A301" s="1">
        <v>299</v>
      </c>
      <c r="B301">
        <v>27</v>
      </c>
      <c r="C301">
        <v>2</v>
      </c>
      <c r="D301">
        <v>2</v>
      </c>
      <c r="E301">
        <v>2</v>
      </c>
      <c r="F301">
        <v>0.3874662999999714</v>
      </c>
      <c r="G301">
        <v>0.1102923999999916</v>
      </c>
      <c r="H301">
        <v>0</v>
      </c>
      <c r="I301">
        <v>0.49775869999996297</v>
      </c>
      <c r="J301">
        <v>4.1098557000001961</v>
      </c>
      <c r="K301">
        <v>0.49775869999996297</v>
      </c>
      <c r="L301">
        <v>0</v>
      </c>
      <c r="M301">
        <v>629.5</v>
      </c>
      <c r="N301">
        <v>620.05078125</v>
      </c>
      <c r="O301">
        <v>9</v>
      </c>
      <c r="P301">
        <v>9</v>
      </c>
      <c r="Q301">
        <v>1</v>
      </c>
      <c r="R301">
        <v>9</v>
      </c>
      <c r="S301">
        <v>26</v>
      </c>
      <c r="T301">
        <v>34</v>
      </c>
      <c r="U301">
        <v>9</v>
      </c>
      <c r="V301">
        <v>9</v>
      </c>
      <c r="W301">
        <v>10</v>
      </c>
      <c r="X301">
        <v>18</v>
      </c>
      <c r="Y301">
        <v>3217</v>
      </c>
      <c r="Z301">
        <v>0</v>
      </c>
    </row>
    <row r="302" spans="1:26" x14ac:dyDescent="0.35">
      <c r="A302" s="1">
        <v>300</v>
      </c>
      <c r="B302">
        <v>27</v>
      </c>
      <c r="C302">
        <v>1</v>
      </c>
      <c r="D302">
        <v>1</v>
      </c>
      <c r="E302">
        <v>1</v>
      </c>
      <c r="F302">
        <v>1.2935943999999611</v>
      </c>
      <c r="G302">
        <v>0.28917149999995218</v>
      </c>
      <c r="H302">
        <v>0</v>
      </c>
      <c r="I302">
        <v>1.582765899999913</v>
      </c>
      <c r="J302">
        <v>5.1948629000001461</v>
      </c>
      <c r="K302">
        <v>5.1948629000001461</v>
      </c>
      <c r="L302">
        <v>1.2641302999998629</v>
      </c>
      <c r="M302">
        <v>636.1875</v>
      </c>
      <c r="N302">
        <v>628.23828125</v>
      </c>
      <c r="O302">
        <v>14</v>
      </c>
      <c r="P302">
        <v>14</v>
      </c>
      <c r="Q302">
        <v>1</v>
      </c>
      <c r="R302">
        <v>0</v>
      </c>
      <c r="S302">
        <v>1</v>
      </c>
      <c r="T302">
        <v>14</v>
      </c>
      <c r="U302">
        <v>6</v>
      </c>
      <c r="V302">
        <v>6</v>
      </c>
      <c r="W302">
        <v>1</v>
      </c>
      <c r="X302">
        <v>6</v>
      </c>
      <c r="Y302">
        <v>3822</v>
      </c>
      <c r="Z302">
        <v>0</v>
      </c>
    </row>
    <row r="303" spans="1:26" x14ac:dyDescent="0.35">
      <c r="A303" s="1">
        <v>301</v>
      </c>
      <c r="B303">
        <v>27</v>
      </c>
      <c r="C303">
        <v>1</v>
      </c>
      <c r="D303">
        <v>2</v>
      </c>
      <c r="E303">
        <v>2</v>
      </c>
      <c r="F303">
        <v>0.63211629999989327</v>
      </c>
      <c r="G303">
        <v>0.1342553000000066</v>
      </c>
      <c r="H303">
        <v>0</v>
      </c>
      <c r="I303">
        <v>0.7663715999998999</v>
      </c>
      <c r="J303">
        <v>6.458993200000009</v>
      </c>
      <c r="K303">
        <v>1.2641302999998629</v>
      </c>
      <c r="L303">
        <v>1.839066699999989</v>
      </c>
      <c r="M303">
        <v>626.3515625</v>
      </c>
      <c r="N303">
        <v>616.6953125</v>
      </c>
      <c r="O303">
        <v>8</v>
      </c>
      <c r="P303">
        <v>8</v>
      </c>
      <c r="Q303">
        <v>1</v>
      </c>
      <c r="R303">
        <v>0</v>
      </c>
      <c r="S303">
        <v>15</v>
      </c>
      <c r="T303">
        <v>22</v>
      </c>
      <c r="U303">
        <v>6</v>
      </c>
      <c r="V303">
        <v>6</v>
      </c>
      <c r="W303">
        <v>7</v>
      </c>
      <c r="X303">
        <v>12</v>
      </c>
      <c r="Y303">
        <v>2582</v>
      </c>
      <c r="Z303">
        <v>0</v>
      </c>
    </row>
    <row r="304" spans="1:26" x14ac:dyDescent="0.35">
      <c r="A304" s="1">
        <v>302</v>
      </c>
      <c r="B304">
        <v>27</v>
      </c>
      <c r="C304">
        <v>1</v>
      </c>
      <c r="D304">
        <v>3</v>
      </c>
      <c r="E304">
        <v>3</v>
      </c>
      <c r="F304">
        <v>1.4941968999999631</v>
      </c>
      <c r="G304">
        <v>0.34486980000002632</v>
      </c>
      <c r="H304">
        <v>0</v>
      </c>
      <c r="I304">
        <v>1.839066699999989</v>
      </c>
      <c r="J304">
        <v>8.2980598999999984</v>
      </c>
      <c r="K304">
        <v>1.839066699999989</v>
      </c>
      <c r="L304">
        <v>0.8851862000001347</v>
      </c>
      <c r="M304">
        <v>639.20703125</v>
      </c>
      <c r="N304">
        <v>630.69921875</v>
      </c>
      <c r="O304">
        <v>16</v>
      </c>
      <c r="P304">
        <v>16</v>
      </c>
      <c r="Q304">
        <v>1</v>
      </c>
      <c r="R304">
        <v>0</v>
      </c>
      <c r="S304">
        <v>23</v>
      </c>
      <c r="T304">
        <v>38</v>
      </c>
      <c r="U304">
        <v>6</v>
      </c>
      <c r="V304">
        <v>6</v>
      </c>
      <c r="W304">
        <v>13</v>
      </c>
      <c r="X304">
        <v>18</v>
      </c>
      <c r="Y304">
        <v>6379</v>
      </c>
      <c r="Z304">
        <v>0</v>
      </c>
    </row>
    <row r="305" spans="1:26" x14ac:dyDescent="0.35">
      <c r="A305" s="1">
        <v>303</v>
      </c>
      <c r="B305">
        <v>27</v>
      </c>
      <c r="C305">
        <v>1</v>
      </c>
      <c r="D305">
        <v>4</v>
      </c>
      <c r="E305">
        <v>4</v>
      </c>
      <c r="F305">
        <v>0.7081737000000885</v>
      </c>
      <c r="G305">
        <v>0.1770125000000462</v>
      </c>
      <c r="H305">
        <v>0</v>
      </c>
      <c r="I305">
        <v>0.8851862000001347</v>
      </c>
      <c r="J305">
        <v>9.1832461000001331</v>
      </c>
      <c r="K305">
        <v>0.8851862000001347</v>
      </c>
      <c r="L305">
        <v>0.25892319999996971</v>
      </c>
      <c r="M305">
        <v>637.359375</v>
      </c>
      <c r="N305">
        <v>630.53515625</v>
      </c>
      <c r="O305">
        <v>9</v>
      </c>
      <c r="P305">
        <v>9</v>
      </c>
      <c r="Q305">
        <v>1</v>
      </c>
      <c r="R305">
        <v>0</v>
      </c>
      <c r="S305">
        <v>39</v>
      </c>
      <c r="T305">
        <v>47</v>
      </c>
      <c r="U305">
        <v>7</v>
      </c>
      <c r="V305">
        <v>7</v>
      </c>
      <c r="W305">
        <v>19</v>
      </c>
      <c r="X305">
        <v>25</v>
      </c>
      <c r="Y305">
        <v>2970</v>
      </c>
      <c r="Z305">
        <v>0</v>
      </c>
    </row>
    <row r="306" spans="1:26" x14ac:dyDescent="0.35">
      <c r="A306" s="1">
        <v>304</v>
      </c>
      <c r="B306">
        <v>27</v>
      </c>
      <c r="C306">
        <v>1</v>
      </c>
      <c r="D306">
        <v>5</v>
      </c>
      <c r="E306">
        <v>5</v>
      </c>
      <c r="F306">
        <v>0.2304423999999585</v>
      </c>
      <c r="G306">
        <v>2.848080000001119E-2</v>
      </c>
      <c r="H306">
        <v>0</v>
      </c>
      <c r="I306">
        <v>0.25892319999996971</v>
      </c>
      <c r="J306">
        <v>9.4421693000001028</v>
      </c>
      <c r="K306">
        <v>0.25892319999996971</v>
      </c>
      <c r="L306">
        <v>0.34797930000001998</v>
      </c>
      <c r="M306">
        <v>626.92578125</v>
      </c>
      <c r="N306">
        <v>617.41015625</v>
      </c>
      <c r="O306">
        <v>2</v>
      </c>
      <c r="P306">
        <v>2</v>
      </c>
      <c r="Q306">
        <v>1</v>
      </c>
      <c r="R306">
        <v>0</v>
      </c>
      <c r="S306">
        <v>48</v>
      </c>
      <c r="T306">
        <v>49</v>
      </c>
      <c r="U306">
        <v>2</v>
      </c>
      <c r="V306">
        <v>2</v>
      </c>
      <c r="W306">
        <v>26</v>
      </c>
      <c r="X306">
        <v>27</v>
      </c>
      <c r="Y306">
        <v>282</v>
      </c>
      <c r="Z306">
        <v>0</v>
      </c>
    </row>
    <row r="307" spans="1:26" x14ac:dyDescent="0.35">
      <c r="A307" s="1">
        <v>305</v>
      </c>
      <c r="B307">
        <v>27</v>
      </c>
      <c r="C307">
        <v>1</v>
      </c>
      <c r="D307">
        <v>6</v>
      </c>
      <c r="E307">
        <v>6</v>
      </c>
      <c r="F307">
        <v>0.31418250000001541</v>
      </c>
      <c r="G307">
        <v>3.3796800000004623E-2</v>
      </c>
      <c r="H307">
        <v>0</v>
      </c>
      <c r="I307">
        <v>0.34797930000001998</v>
      </c>
      <c r="J307">
        <v>9.7901486000001228</v>
      </c>
      <c r="K307">
        <v>0.34797930000001998</v>
      </c>
      <c r="L307">
        <v>0.35026349999998269</v>
      </c>
      <c r="M307">
        <v>626.98828125</v>
      </c>
      <c r="N307">
        <v>617.41015625</v>
      </c>
      <c r="O307">
        <v>3</v>
      </c>
      <c r="P307">
        <v>3</v>
      </c>
      <c r="Q307">
        <v>1</v>
      </c>
      <c r="R307">
        <v>0</v>
      </c>
      <c r="S307">
        <v>50</v>
      </c>
      <c r="T307">
        <v>52</v>
      </c>
      <c r="U307">
        <v>2</v>
      </c>
      <c r="V307">
        <v>2</v>
      </c>
      <c r="W307">
        <v>28</v>
      </c>
      <c r="X307">
        <v>29</v>
      </c>
      <c r="Y307">
        <v>336</v>
      </c>
      <c r="Z307">
        <v>0</v>
      </c>
    </row>
    <row r="308" spans="1:26" x14ac:dyDescent="0.35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0.31659030000002991</v>
      </c>
      <c r="G308">
        <v>3.3673199999952892E-2</v>
      </c>
      <c r="H308">
        <v>0</v>
      </c>
      <c r="I308">
        <v>0.35026349999998269</v>
      </c>
      <c r="J308">
        <v>10.140412100000111</v>
      </c>
      <c r="K308">
        <v>0.35026349999998269</v>
      </c>
      <c r="L308">
        <v>1.2481620000002069</v>
      </c>
      <c r="M308">
        <v>627.30078125</v>
      </c>
      <c r="N308">
        <v>617.91015625</v>
      </c>
      <c r="O308">
        <v>3</v>
      </c>
      <c r="P308">
        <v>3</v>
      </c>
      <c r="Q308">
        <v>1</v>
      </c>
      <c r="R308">
        <v>0</v>
      </c>
      <c r="S308">
        <v>53</v>
      </c>
      <c r="T308">
        <v>55</v>
      </c>
      <c r="U308">
        <v>2</v>
      </c>
      <c r="V308">
        <v>2</v>
      </c>
      <c r="W308">
        <v>30</v>
      </c>
      <c r="X308">
        <v>31</v>
      </c>
      <c r="Y308">
        <v>327</v>
      </c>
      <c r="Z308">
        <v>0</v>
      </c>
    </row>
    <row r="309" spans="1:26" x14ac:dyDescent="0.35">
      <c r="A309" s="1">
        <v>307</v>
      </c>
      <c r="B309">
        <v>27</v>
      </c>
      <c r="C309">
        <v>1</v>
      </c>
      <c r="D309">
        <v>8</v>
      </c>
      <c r="E309">
        <v>8</v>
      </c>
      <c r="F309">
        <v>1.083585900000116</v>
      </c>
      <c r="G309">
        <v>0.16457610000009029</v>
      </c>
      <c r="H309">
        <v>0</v>
      </c>
      <c r="I309">
        <v>1.2481620000002069</v>
      </c>
      <c r="J309">
        <v>11.38857410000031</v>
      </c>
      <c r="K309">
        <v>1.2481620000002069</v>
      </c>
      <c r="L309">
        <v>0</v>
      </c>
      <c r="M309">
        <v>636.9375</v>
      </c>
      <c r="N309">
        <v>628.74609375</v>
      </c>
      <c r="O309">
        <v>11</v>
      </c>
      <c r="P309">
        <v>11</v>
      </c>
      <c r="Q309">
        <v>1</v>
      </c>
      <c r="R309">
        <v>0</v>
      </c>
      <c r="S309">
        <v>56</v>
      </c>
      <c r="T309">
        <v>66</v>
      </c>
      <c r="U309">
        <v>3</v>
      </c>
      <c r="V309">
        <v>3</v>
      </c>
      <c r="W309">
        <v>32</v>
      </c>
      <c r="X309">
        <v>34</v>
      </c>
      <c r="Y309">
        <v>2200</v>
      </c>
      <c r="Z309">
        <v>0</v>
      </c>
    </row>
    <row r="310" spans="1:26" x14ac:dyDescent="0.35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1.0040858000000981</v>
      </c>
      <c r="G310">
        <v>0.34514569999987538</v>
      </c>
      <c r="H310">
        <v>0</v>
      </c>
      <c r="I310">
        <v>1.349231499999973</v>
      </c>
      <c r="J310">
        <v>1.349231499999973</v>
      </c>
      <c r="K310">
        <v>1.349231499999973</v>
      </c>
      <c r="L310">
        <v>0</v>
      </c>
      <c r="M310">
        <v>631.53125</v>
      </c>
      <c r="N310">
        <v>621.86328125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0</v>
      </c>
      <c r="V310">
        <v>0</v>
      </c>
      <c r="W310">
        <v>1</v>
      </c>
      <c r="X310">
        <v>1</v>
      </c>
      <c r="Y310">
        <v>42836</v>
      </c>
      <c r="Z310">
        <v>0</v>
      </c>
    </row>
    <row r="311" spans="1:26" x14ac:dyDescent="0.35">
      <c r="A311" s="1">
        <v>309</v>
      </c>
      <c r="B311">
        <v>28</v>
      </c>
      <c r="C311">
        <v>2</v>
      </c>
      <c r="D311">
        <v>1</v>
      </c>
      <c r="E311">
        <v>1</v>
      </c>
      <c r="F311">
        <v>1.7573394999999441</v>
      </c>
      <c r="G311">
        <v>0.60914019999995617</v>
      </c>
      <c r="H311">
        <v>0</v>
      </c>
      <c r="I311">
        <v>2.3664796999998998</v>
      </c>
      <c r="J311">
        <v>3.7157111999998729</v>
      </c>
      <c r="K311">
        <v>3.7157111999998729</v>
      </c>
      <c r="L311">
        <v>0.50019259999987753</v>
      </c>
      <c r="M311">
        <v>641.80859375</v>
      </c>
      <c r="N311">
        <v>635.421875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17935</v>
      </c>
      <c r="Z311">
        <v>0</v>
      </c>
    </row>
    <row r="312" spans="1:26" x14ac:dyDescent="0.35">
      <c r="A312" s="1">
        <v>310</v>
      </c>
      <c r="B312">
        <v>28</v>
      </c>
      <c r="C312">
        <v>2</v>
      </c>
      <c r="D312">
        <v>2</v>
      </c>
      <c r="E312">
        <v>2</v>
      </c>
      <c r="F312">
        <v>0.3899768999999651</v>
      </c>
      <c r="G312">
        <v>0.1102156999999124</v>
      </c>
      <c r="H312">
        <v>0</v>
      </c>
      <c r="I312">
        <v>0.50019259999987753</v>
      </c>
      <c r="J312">
        <v>4.2159037999997508</v>
      </c>
      <c r="K312">
        <v>0.50019259999987753</v>
      </c>
      <c r="L312">
        <v>0</v>
      </c>
      <c r="M312">
        <v>637.0078125</v>
      </c>
      <c r="N312">
        <v>628.14453125</v>
      </c>
      <c r="O312">
        <v>9</v>
      </c>
      <c r="P312">
        <v>9</v>
      </c>
      <c r="Q312">
        <v>1</v>
      </c>
      <c r="R312">
        <v>9</v>
      </c>
      <c r="S312">
        <v>26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3035</v>
      </c>
      <c r="Z312">
        <v>0</v>
      </c>
    </row>
    <row r="313" spans="1:26" x14ac:dyDescent="0.35">
      <c r="A313" s="1">
        <v>311</v>
      </c>
      <c r="B313">
        <v>28</v>
      </c>
      <c r="C313">
        <v>1</v>
      </c>
      <c r="D313">
        <v>1</v>
      </c>
      <c r="E313">
        <v>1</v>
      </c>
      <c r="F313">
        <v>1.280885600000033</v>
      </c>
      <c r="G313">
        <v>0.2786713000001555</v>
      </c>
      <c r="H313">
        <v>0</v>
      </c>
      <c r="I313">
        <v>1.559556900000189</v>
      </c>
      <c r="J313">
        <v>5.2752681000000621</v>
      </c>
      <c r="K313">
        <v>5.2752681000000621</v>
      </c>
      <c r="L313">
        <v>1.507008700000029</v>
      </c>
      <c r="M313">
        <v>641.84765625</v>
      </c>
      <c r="N313">
        <v>635.4609375</v>
      </c>
      <c r="O313">
        <v>14</v>
      </c>
      <c r="P313">
        <v>14</v>
      </c>
      <c r="Q313">
        <v>1</v>
      </c>
      <c r="R313">
        <v>0</v>
      </c>
      <c r="S313">
        <v>1</v>
      </c>
      <c r="T313">
        <v>14</v>
      </c>
      <c r="U313">
        <v>6</v>
      </c>
      <c r="V313">
        <v>6</v>
      </c>
      <c r="W313">
        <v>1</v>
      </c>
      <c r="X313">
        <v>6</v>
      </c>
      <c r="Y313">
        <v>4181</v>
      </c>
      <c r="Z313">
        <v>0</v>
      </c>
    </row>
    <row r="314" spans="1:26" x14ac:dyDescent="0.35">
      <c r="A314" s="1">
        <v>312</v>
      </c>
      <c r="B314">
        <v>28</v>
      </c>
      <c r="C314">
        <v>1</v>
      </c>
      <c r="D314">
        <v>2</v>
      </c>
      <c r="E314">
        <v>2</v>
      </c>
      <c r="F314">
        <v>0.83632090000003245</v>
      </c>
      <c r="G314">
        <v>0.1704952000001185</v>
      </c>
      <c r="H314">
        <v>0</v>
      </c>
      <c r="I314">
        <v>1.006816100000151</v>
      </c>
      <c r="J314">
        <v>6.7822768000000906</v>
      </c>
      <c r="K314">
        <v>1.507008700000029</v>
      </c>
      <c r="L314">
        <v>1.0417343999997679</v>
      </c>
      <c r="M314">
        <v>639.76953125</v>
      </c>
      <c r="N314">
        <v>632.26953125</v>
      </c>
      <c r="O314">
        <v>10</v>
      </c>
      <c r="P314">
        <v>10</v>
      </c>
      <c r="Q314">
        <v>1</v>
      </c>
      <c r="R314">
        <v>0</v>
      </c>
      <c r="S314">
        <v>15</v>
      </c>
      <c r="T314">
        <v>24</v>
      </c>
      <c r="U314">
        <v>6</v>
      </c>
      <c r="V314">
        <v>6</v>
      </c>
      <c r="W314">
        <v>7</v>
      </c>
      <c r="X314">
        <v>12</v>
      </c>
      <c r="Y314">
        <v>2890</v>
      </c>
      <c r="Z314">
        <v>0</v>
      </c>
    </row>
    <row r="315" spans="1:26" x14ac:dyDescent="0.35">
      <c r="A315" s="1">
        <v>313</v>
      </c>
      <c r="B315">
        <v>28</v>
      </c>
      <c r="C315">
        <v>1</v>
      </c>
      <c r="D315">
        <v>3</v>
      </c>
      <c r="E315">
        <v>3</v>
      </c>
      <c r="F315">
        <v>0.85015859999998611</v>
      </c>
      <c r="G315">
        <v>0.19157579999978219</v>
      </c>
      <c r="H315">
        <v>0</v>
      </c>
      <c r="I315">
        <v>1.0417343999997679</v>
      </c>
      <c r="J315">
        <v>7.8240111999998589</v>
      </c>
      <c r="K315">
        <v>1.0417343999997679</v>
      </c>
      <c r="L315">
        <v>0.88340279999999893</v>
      </c>
      <c r="M315">
        <v>642.07421875</v>
      </c>
      <c r="N315">
        <v>634.12890625</v>
      </c>
      <c r="O315">
        <v>10</v>
      </c>
      <c r="P315">
        <v>10</v>
      </c>
      <c r="Q315">
        <v>1</v>
      </c>
      <c r="R315">
        <v>0</v>
      </c>
      <c r="S315">
        <v>25</v>
      </c>
      <c r="T315">
        <v>34</v>
      </c>
      <c r="U315">
        <v>6</v>
      </c>
      <c r="V315">
        <v>6</v>
      </c>
      <c r="W315">
        <v>13</v>
      </c>
      <c r="X315">
        <v>18</v>
      </c>
      <c r="Y315">
        <v>2439</v>
      </c>
      <c r="Z315">
        <v>0</v>
      </c>
    </row>
    <row r="316" spans="1:26" x14ac:dyDescent="0.35">
      <c r="A316" s="1">
        <v>314</v>
      </c>
      <c r="B316">
        <v>28</v>
      </c>
      <c r="C316">
        <v>1</v>
      </c>
      <c r="D316">
        <v>4</v>
      </c>
      <c r="E316">
        <v>4</v>
      </c>
      <c r="F316">
        <v>0.7058710000001156</v>
      </c>
      <c r="G316">
        <v>0.17753179999988331</v>
      </c>
      <c r="H316">
        <v>0</v>
      </c>
      <c r="I316">
        <v>0.88340279999999893</v>
      </c>
      <c r="J316">
        <v>8.7074139999998579</v>
      </c>
      <c r="K316">
        <v>0.88340279999999893</v>
      </c>
      <c r="L316">
        <v>0.25649190000001448</v>
      </c>
      <c r="M316">
        <v>644.72265625</v>
      </c>
      <c r="N316">
        <v>638.5859375</v>
      </c>
      <c r="O316">
        <v>9</v>
      </c>
      <c r="P316">
        <v>9</v>
      </c>
      <c r="Q316">
        <v>1</v>
      </c>
      <c r="R316">
        <v>0</v>
      </c>
      <c r="S316">
        <v>35</v>
      </c>
      <c r="T316">
        <v>43</v>
      </c>
      <c r="U316">
        <v>7</v>
      </c>
      <c r="V316">
        <v>7</v>
      </c>
      <c r="W316">
        <v>19</v>
      </c>
      <c r="X316">
        <v>25</v>
      </c>
      <c r="Y316">
        <v>2776</v>
      </c>
      <c r="Z316">
        <v>0</v>
      </c>
    </row>
    <row r="317" spans="1:26" x14ac:dyDescent="0.35">
      <c r="A317" s="1">
        <v>315</v>
      </c>
      <c r="B317">
        <v>28</v>
      </c>
      <c r="C317">
        <v>1</v>
      </c>
      <c r="D317">
        <v>5</v>
      </c>
      <c r="E317">
        <v>5</v>
      </c>
      <c r="F317">
        <v>0.22925150000003211</v>
      </c>
      <c r="G317">
        <v>2.7240399999982401E-2</v>
      </c>
      <c r="H317">
        <v>0</v>
      </c>
      <c r="I317">
        <v>0.25649190000001448</v>
      </c>
      <c r="J317">
        <v>8.9639058999998724</v>
      </c>
      <c r="K317">
        <v>0.25649190000001448</v>
      </c>
      <c r="L317">
        <v>0.35023679999983409</v>
      </c>
      <c r="M317">
        <v>634.546875</v>
      </c>
      <c r="N317">
        <v>625.91796875</v>
      </c>
      <c r="O317">
        <v>2</v>
      </c>
      <c r="P317">
        <v>2</v>
      </c>
      <c r="Q317">
        <v>1</v>
      </c>
      <c r="R317">
        <v>0</v>
      </c>
      <c r="S317">
        <v>44</v>
      </c>
      <c r="T317">
        <v>45</v>
      </c>
      <c r="U317">
        <v>2</v>
      </c>
      <c r="V317">
        <v>2</v>
      </c>
      <c r="W317">
        <v>26</v>
      </c>
      <c r="X317">
        <v>27</v>
      </c>
      <c r="Y317">
        <v>282</v>
      </c>
      <c r="Z317">
        <v>0</v>
      </c>
    </row>
    <row r="318" spans="1:26" x14ac:dyDescent="0.35">
      <c r="A318" s="1">
        <v>316</v>
      </c>
      <c r="B318">
        <v>28</v>
      </c>
      <c r="C318">
        <v>1</v>
      </c>
      <c r="D318">
        <v>6</v>
      </c>
      <c r="E318">
        <v>6</v>
      </c>
      <c r="F318">
        <v>0.31663949999983743</v>
      </c>
      <c r="G318">
        <v>3.3597299999996721E-2</v>
      </c>
      <c r="H318">
        <v>0</v>
      </c>
      <c r="I318">
        <v>0.35023679999983409</v>
      </c>
      <c r="J318">
        <v>9.3141426999997066</v>
      </c>
      <c r="K318">
        <v>0.35023679999983409</v>
      </c>
      <c r="L318">
        <v>0.3487336000000596</v>
      </c>
      <c r="M318">
        <v>634.73046875</v>
      </c>
      <c r="N318">
        <v>626.140625</v>
      </c>
      <c r="O318">
        <v>3</v>
      </c>
      <c r="P318">
        <v>3</v>
      </c>
      <c r="Q318">
        <v>1</v>
      </c>
      <c r="R318">
        <v>0</v>
      </c>
      <c r="S318">
        <v>46</v>
      </c>
      <c r="T318">
        <v>48</v>
      </c>
      <c r="U318">
        <v>2</v>
      </c>
      <c r="V318">
        <v>2</v>
      </c>
      <c r="W318">
        <v>28</v>
      </c>
      <c r="X318">
        <v>29</v>
      </c>
      <c r="Y318">
        <v>336</v>
      </c>
      <c r="Z318">
        <v>0</v>
      </c>
    </row>
    <row r="319" spans="1:26" x14ac:dyDescent="0.35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0.3157875999999078</v>
      </c>
      <c r="G319">
        <v>3.2946000000151798E-2</v>
      </c>
      <c r="H319">
        <v>0</v>
      </c>
      <c r="I319">
        <v>0.3487336000000596</v>
      </c>
      <c r="J319">
        <v>9.6628762999997662</v>
      </c>
      <c r="K319">
        <v>0.3487336000000596</v>
      </c>
      <c r="L319">
        <v>5.0773922999994738</v>
      </c>
      <c r="M319">
        <v>635.24609375</v>
      </c>
      <c r="N319">
        <v>626.48046875</v>
      </c>
      <c r="O319">
        <v>3</v>
      </c>
      <c r="P319">
        <v>3</v>
      </c>
      <c r="Q319">
        <v>1</v>
      </c>
      <c r="R319">
        <v>0</v>
      </c>
      <c r="S319">
        <v>49</v>
      </c>
      <c r="T319">
        <v>51</v>
      </c>
      <c r="U319">
        <v>2</v>
      </c>
      <c r="V319">
        <v>2</v>
      </c>
      <c r="W319">
        <v>30</v>
      </c>
      <c r="X319">
        <v>31</v>
      </c>
      <c r="Y319">
        <v>327</v>
      </c>
      <c r="Z319">
        <v>0</v>
      </c>
    </row>
    <row r="320" spans="1:26" x14ac:dyDescent="0.35">
      <c r="A320" s="1">
        <v>318</v>
      </c>
      <c r="B320">
        <v>28</v>
      </c>
      <c r="C320">
        <v>1</v>
      </c>
      <c r="D320">
        <v>8</v>
      </c>
      <c r="E320">
        <v>8</v>
      </c>
      <c r="F320">
        <v>2.672567799999797</v>
      </c>
      <c r="G320">
        <v>2.4048244999996768</v>
      </c>
      <c r="H320">
        <v>0</v>
      </c>
      <c r="I320">
        <v>5.0773922999994738</v>
      </c>
      <c r="J320">
        <v>14.74026859999924</v>
      </c>
      <c r="K320">
        <v>5.0773922999994738</v>
      </c>
      <c r="L320">
        <v>0</v>
      </c>
      <c r="M320">
        <v>659.67578125</v>
      </c>
      <c r="N320">
        <v>652.72265625</v>
      </c>
      <c r="O320">
        <v>24</v>
      </c>
      <c r="P320">
        <v>24</v>
      </c>
      <c r="Q320">
        <v>1</v>
      </c>
      <c r="R320">
        <v>0</v>
      </c>
      <c r="S320">
        <v>52</v>
      </c>
      <c r="T320">
        <v>75</v>
      </c>
      <c r="U320">
        <v>3</v>
      </c>
      <c r="V320">
        <v>3</v>
      </c>
      <c r="W320">
        <v>32</v>
      </c>
      <c r="X320">
        <v>34</v>
      </c>
      <c r="Y320">
        <v>111559</v>
      </c>
      <c r="Z320">
        <v>0</v>
      </c>
    </row>
    <row r="321" spans="1:26" x14ac:dyDescent="0.35">
      <c r="A321" s="1">
        <v>319</v>
      </c>
      <c r="B321">
        <v>29</v>
      </c>
      <c r="C321">
        <v>3</v>
      </c>
      <c r="D321">
        <v>1</v>
      </c>
      <c r="E321">
        <v>1</v>
      </c>
      <c r="F321">
        <v>0.99561699999981101</v>
      </c>
      <c r="G321">
        <v>0.36353189999999808</v>
      </c>
      <c r="H321">
        <v>0</v>
      </c>
      <c r="I321">
        <v>1.3591488999998089</v>
      </c>
      <c r="J321">
        <v>1.3591488999998089</v>
      </c>
      <c r="K321">
        <v>1.3591488999998089</v>
      </c>
      <c r="L321">
        <v>0</v>
      </c>
      <c r="M321">
        <v>644.84765625</v>
      </c>
      <c r="N321">
        <v>635.49609375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0</v>
      </c>
      <c r="V321">
        <v>0</v>
      </c>
      <c r="W321">
        <v>1</v>
      </c>
      <c r="X321">
        <v>1</v>
      </c>
      <c r="Y321">
        <v>48130</v>
      </c>
      <c r="Z321">
        <v>0</v>
      </c>
    </row>
    <row r="322" spans="1:26" x14ac:dyDescent="0.35">
      <c r="A322" s="1">
        <v>320</v>
      </c>
      <c r="B322">
        <v>29</v>
      </c>
      <c r="C322">
        <v>2</v>
      </c>
      <c r="D322">
        <v>1</v>
      </c>
      <c r="E322">
        <v>1</v>
      </c>
      <c r="F322">
        <v>1.6821471000000661</v>
      </c>
      <c r="G322">
        <v>0.5305718000000752</v>
      </c>
      <c r="H322">
        <v>0</v>
      </c>
      <c r="I322">
        <v>2.2127189000001408</v>
      </c>
      <c r="J322">
        <v>3.57186779999995</v>
      </c>
      <c r="K322">
        <v>3.57186779999995</v>
      </c>
      <c r="L322">
        <v>0.57692330000008951</v>
      </c>
      <c r="M322">
        <v>661.9375</v>
      </c>
      <c r="N322">
        <v>653.53515625</v>
      </c>
      <c r="O322">
        <v>24</v>
      </c>
      <c r="P322">
        <v>24</v>
      </c>
      <c r="Q322">
        <v>1</v>
      </c>
      <c r="R322">
        <v>24</v>
      </c>
      <c r="S322">
        <v>1</v>
      </c>
      <c r="T322">
        <v>24</v>
      </c>
      <c r="U322">
        <v>9</v>
      </c>
      <c r="V322">
        <v>9</v>
      </c>
      <c r="W322">
        <v>1</v>
      </c>
      <c r="X322">
        <v>9</v>
      </c>
      <c r="Y322">
        <v>13438</v>
      </c>
      <c r="Z322">
        <v>0</v>
      </c>
    </row>
    <row r="323" spans="1:26" x14ac:dyDescent="0.35">
      <c r="A323" s="1">
        <v>321</v>
      </c>
      <c r="B323">
        <v>29</v>
      </c>
      <c r="C323">
        <v>2</v>
      </c>
      <c r="D323">
        <v>2</v>
      </c>
      <c r="E323">
        <v>2</v>
      </c>
      <c r="F323">
        <v>0.46504450000009001</v>
      </c>
      <c r="G323">
        <v>0.1118787999999995</v>
      </c>
      <c r="H323">
        <v>0</v>
      </c>
      <c r="I323">
        <v>0.57692330000008951</v>
      </c>
      <c r="J323">
        <v>4.1487911000000386</v>
      </c>
      <c r="K323">
        <v>0.57692330000008951</v>
      </c>
      <c r="L323">
        <v>0</v>
      </c>
      <c r="M323">
        <v>654.46875</v>
      </c>
      <c r="N323">
        <v>644.89453125</v>
      </c>
      <c r="O323">
        <v>10</v>
      </c>
      <c r="P323">
        <v>10</v>
      </c>
      <c r="Q323">
        <v>1</v>
      </c>
      <c r="R323">
        <v>10</v>
      </c>
      <c r="S323">
        <v>25</v>
      </c>
      <c r="T323">
        <v>34</v>
      </c>
      <c r="U323">
        <v>9</v>
      </c>
      <c r="V323">
        <v>9</v>
      </c>
      <c r="W323">
        <v>10</v>
      </c>
      <c r="X323">
        <v>18</v>
      </c>
      <c r="Y323">
        <v>3369</v>
      </c>
      <c r="Z323">
        <v>0</v>
      </c>
    </row>
    <row r="324" spans="1:26" x14ac:dyDescent="0.35">
      <c r="A324" s="1">
        <v>322</v>
      </c>
      <c r="B324">
        <v>29</v>
      </c>
      <c r="C324">
        <v>1</v>
      </c>
      <c r="D324">
        <v>1</v>
      </c>
      <c r="E324">
        <v>1</v>
      </c>
      <c r="F324">
        <v>1.272676200000092</v>
      </c>
      <c r="G324">
        <v>0.27036059999988987</v>
      </c>
      <c r="H324">
        <v>0</v>
      </c>
      <c r="I324">
        <v>1.5430367999999819</v>
      </c>
      <c r="J324">
        <v>5.1149045999999316</v>
      </c>
      <c r="K324">
        <v>5.1149045999999316</v>
      </c>
      <c r="L324">
        <v>1.121685900000102</v>
      </c>
      <c r="M324">
        <v>659.86328125</v>
      </c>
      <c r="N324">
        <v>652.8125</v>
      </c>
      <c r="O324">
        <v>14</v>
      </c>
      <c r="P324">
        <v>14</v>
      </c>
      <c r="Q324">
        <v>1</v>
      </c>
      <c r="R324">
        <v>0</v>
      </c>
      <c r="S324">
        <v>1</v>
      </c>
      <c r="T324">
        <v>14</v>
      </c>
      <c r="U324">
        <v>6</v>
      </c>
      <c r="V324">
        <v>6</v>
      </c>
      <c r="W324">
        <v>1</v>
      </c>
      <c r="X324">
        <v>6</v>
      </c>
      <c r="Y324">
        <v>3656</v>
      </c>
      <c r="Z324">
        <v>0</v>
      </c>
    </row>
    <row r="325" spans="1:26" x14ac:dyDescent="0.35">
      <c r="A325" s="1">
        <v>323</v>
      </c>
      <c r="B325">
        <v>29</v>
      </c>
      <c r="C325">
        <v>1</v>
      </c>
      <c r="D325">
        <v>2</v>
      </c>
      <c r="E325">
        <v>2</v>
      </c>
      <c r="F325">
        <v>0.43838930000003978</v>
      </c>
      <c r="G325">
        <v>0.1063732999999729</v>
      </c>
      <c r="H325">
        <v>0</v>
      </c>
      <c r="I325">
        <v>0.54476260000001275</v>
      </c>
      <c r="J325">
        <v>6.2365905000000339</v>
      </c>
      <c r="K325">
        <v>1.121685900000102</v>
      </c>
      <c r="L325">
        <v>1.841575699999908</v>
      </c>
      <c r="M325">
        <v>650.56640625</v>
      </c>
      <c r="N325">
        <v>641.0078125</v>
      </c>
      <c r="O325">
        <v>6</v>
      </c>
      <c r="P325">
        <v>6</v>
      </c>
      <c r="Q325">
        <v>1</v>
      </c>
      <c r="R325">
        <v>0</v>
      </c>
      <c r="S325">
        <v>15</v>
      </c>
      <c r="T325">
        <v>20</v>
      </c>
      <c r="U325">
        <v>6</v>
      </c>
      <c r="V325">
        <v>6</v>
      </c>
      <c r="W325">
        <v>7</v>
      </c>
      <c r="X325">
        <v>12</v>
      </c>
      <c r="Y325">
        <v>2632</v>
      </c>
      <c r="Z325">
        <v>0</v>
      </c>
    </row>
    <row r="326" spans="1:26" x14ac:dyDescent="0.35">
      <c r="A326" s="1">
        <v>324</v>
      </c>
      <c r="B326">
        <v>29</v>
      </c>
      <c r="C326">
        <v>1</v>
      </c>
      <c r="D326">
        <v>3</v>
      </c>
      <c r="E326">
        <v>3</v>
      </c>
      <c r="F326">
        <v>1.4904632000001361</v>
      </c>
      <c r="G326">
        <v>0.3511124999997719</v>
      </c>
      <c r="H326">
        <v>0</v>
      </c>
      <c r="I326">
        <v>1.841575699999908</v>
      </c>
      <c r="J326">
        <v>8.0781661999999415</v>
      </c>
      <c r="K326">
        <v>1.841575699999908</v>
      </c>
      <c r="L326">
        <v>0.79039260000001832</v>
      </c>
      <c r="M326">
        <v>664.5546875</v>
      </c>
      <c r="N326">
        <v>655.74609375</v>
      </c>
      <c r="O326">
        <v>16</v>
      </c>
      <c r="P326">
        <v>16</v>
      </c>
      <c r="Q326">
        <v>1</v>
      </c>
      <c r="R326">
        <v>0</v>
      </c>
      <c r="S326">
        <v>21</v>
      </c>
      <c r="T326">
        <v>36</v>
      </c>
      <c r="U326">
        <v>6</v>
      </c>
      <c r="V326">
        <v>6</v>
      </c>
      <c r="W326">
        <v>13</v>
      </c>
      <c r="X326">
        <v>18</v>
      </c>
      <c r="Y326">
        <v>4802</v>
      </c>
      <c r="Z326">
        <v>0</v>
      </c>
    </row>
    <row r="327" spans="1:26" x14ac:dyDescent="0.35">
      <c r="A327" s="1">
        <v>325</v>
      </c>
      <c r="B327">
        <v>29</v>
      </c>
      <c r="C327">
        <v>1</v>
      </c>
      <c r="D327">
        <v>4</v>
      </c>
      <c r="E327">
        <v>4</v>
      </c>
      <c r="F327">
        <v>0.64186199999994642</v>
      </c>
      <c r="G327">
        <v>0.1485306000000719</v>
      </c>
      <c r="H327">
        <v>0</v>
      </c>
      <c r="I327">
        <v>0.79039260000001832</v>
      </c>
      <c r="J327">
        <v>8.8685587999999598</v>
      </c>
      <c r="K327">
        <v>0.79039260000001832</v>
      </c>
      <c r="L327">
        <v>0.71967199999994591</v>
      </c>
      <c r="M327">
        <v>659.1875</v>
      </c>
      <c r="N327">
        <v>651.53125</v>
      </c>
      <c r="O327">
        <v>8</v>
      </c>
      <c r="P327">
        <v>8</v>
      </c>
      <c r="Q327">
        <v>1</v>
      </c>
      <c r="R327">
        <v>0</v>
      </c>
      <c r="S327">
        <v>37</v>
      </c>
      <c r="T327">
        <v>44</v>
      </c>
      <c r="U327">
        <v>6</v>
      </c>
      <c r="V327">
        <v>6</v>
      </c>
      <c r="W327">
        <v>19</v>
      </c>
      <c r="X327">
        <v>24</v>
      </c>
      <c r="Y327">
        <v>1593</v>
      </c>
      <c r="Z327">
        <v>0</v>
      </c>
    </row>
    <row r="328" spans="1:26" x14ac:dyDescent="0.35">
      <c r="A328" s="1">
        <v>326</v>
      </c>
      <c r="B328">
        <v>29</v>
      </c>
      <c r="C328">
        <v>1</v>
      </c>
      <c r="D328">
        <v>5</v>
      </c>
      <c r="E328">
        <v>5</v>
      </c>
      <c r="F328">
        <v>0.22987369999998461</v>
      </c>
      <c r="G328">
        <v>0.48979829999996127</v>
      </c>
      <c r="H328">
        <v>0</v>
      </c>
      <c r="I328">
        <v>0.71967199999994591</v>
      </c>
      <c r="J328">
        <v>9.5882307999999057</v>
      </c>
      <c r="K328">
        <v>0.71967199999994591</v>
      </c>
      <c r="L328">
        <v>0.35167669999998452</v>
      </c>
      <c r="M328">
        <v>651.7265625</v>
      </c>
      <c r="N328">
        <v>642.2734375</v>
      </c>
      <c r="O328">
        <v>2</v>
      </c>
      <c r="P328">
        <v>2</v>
      </c>
      <c r="Q328">
        <v>1</v>
      </c>
      <c r="R328">
        <v>0</v>
      </c>
      <c r="S328">
        <v>45</v>
      </c>
      <c r="T328">
        <v>46</v>
      </c>
      <c r="U328">
        <v>2</v>
      </c>
      <c r="V328">
        <v>2</v>
      </c>
      <c r="W328">
        <v>25</v>
      </c>
      <c r="X328">
        <v>26</v>
      </c>
      <c r="Y328">
        <v>264</v>
      </c>
      <c r="Z328">
        <v>0</v>
      </c>
    </row>
    <row r="329" spans="1:26" x14ac:dyDescent="0.35">
      <c r="A329" s="1">
        <v>327</v>
      </c>
      <c r="B329">
        <v>29</v>
      </c>
      <c r="C329">
        <v>1</v>
      </c>
      <c r="D329">
        <v>6</v>
      </c>
      <c r="E329">
        <v>6</v>
      </c>
      <c r="F329">
        <v>0.31464999999991511</v>
      </c>
      <c r="G329">
        <v>3.7026700000069468E-2</v>
      </c>
      <c r="H329">
        <v>0</v>
      </c>
      <c r="I329">
        <v>0.35167669999998452</v>
      </c>
      <c r="J329">
        <v>9.9399074999998902</v>
      </c>
      <c r="K329">
        <v>0.35167669999998452</v>
      </c>
      <c r="L329">
        <v>0.41843729999993678</v>
      </c>
      <c r="M329">
        <v>651.7265625</v>
      </c>
      <c r="N329">
        <v>642.2734375</v>
      </c>
      <c r="O329">
        <v>3</v>
      </c>
      <c r="P329">
        <v>3</v>
      </c>
      <c r="Q329">
        <v>1</v>
      </c>
      <c r="R329">
        <v>0</v>
      </c>
      <c r="S329">
        <v>47</v>
      </c>
      <c r="T329">
        <v>49</v>
      </c>
      <c r="U329">
        <v>2</v>
      </c>
      <c r="V329">
        <v>2</v>
      </c>
      <c r="W329">
        <v>27</v>
      </c>
      <c r="X329">
        <v>28</v>
      </c>
      <c r="Y329">
        <v>593</v>
      </c>
      <c r="Z329">
        <v>0</v>
      </c>
    </row>
    <row r="330" spans="1:26" x14ac:dyDescent="0.35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0.36040259999992941</v>
      </c>
      <c r="G330">
        <v>5.8034700000007433E-2</v>
      </c>
      <c r="H330">
        <v>0</v>
      </c>
      <c r="I330">
        <v>0.41843729999993678</v>
      </c>
      <c r="J330">
        <v>10.358344799999831</v>
      </c>
      <c r="K330">
        <v>0.41843729999993678</v>
      </c>
      <c r="L330">
        <v>2.4174253000003318</v>
      </c>
      <c r="M330">
        <v>652.97265625</v>
      </c>
      <c r="N330">
        <v>643.52734375</v>
      </c>
      <c r="O330">
        <v>4</v>
      </c>
      <c r="P330">
        <v>4</v>
      </c>
      <c r="Q330">
        <v>1</v>
      </c>
      <c r="R330">
        <v>0</v>
      </c>
      <c r="S330">
        <v>50</v>
      </c>
      <c r="T330">
        <v>53</v>
      </c>
      <c r="U330">
        <v>3</v>
      </c>
      <c r="V330">
        <v>3</v>
      </c>
      <c r="W330">
        <v>29</v>
      </c>
      <c r="X330">
        <v>31</v>
      </c>
      <c r="Y330">
        <v>1091</v>
      </c>
      <c r="Z330">
        <v>0</v>
      </c>
    </row>
    <row r="331" spans="1:26" x14ac:dyDescent="0.35">
      <c r="A331" s="1">
        <v>329</v>
      </c>
      <c r="B331">
        <v>29</v>
      </c>
      <c r="C331">
        <v>1</v>
      </c>
      <c r="D331">
        <v>8</v>
      </c>
      <c r="E331">
        <v>8</v>
      </c>
      <c r="F331">
        <v>1.901644800000327</v>
      </c>
      <c r="G331">
        <v>0.5157805000000053</v>
      </c>
      <c r="H331">
        <v>0</v>
      </c>
      <c r="I331">
        <v>2.4174253000003318</v>
      </c>
      <c r="J331">
        <v>12.775770100000161</v>
      </c>
      <c r="K331">
        <v>2.4174253000003318</v>
      </c>
      <c r="L331">
        <v>0</v>
      </c>
      <c r="M331">
        <v>667.46875</v>
      </c>
      <c r="N331">
        <v>658.546875</v>
      </c>
      <c r="O331">
        <v>18</v>
      </c>
      <c r="P331">
        <v>18</v>
      </c>
      <c r="Q331">
        <v>1</v>
      </c>
      <c r="R331">
        <v>0</v>
      </c>
      <c r="S331">
        <v>54</v>
      </c>
      <c r="T331">
        <v>71</v>
      </c>
      <c r="U331">
        <v>3</v>
      </c>
      <c r="V331">
        <v>3</v>
      </c>
      <c r="W331">
        <v>32</v>
      </c>
      <c r="X331">
        <v>34</v>
      </c>
      <c r="Y331">
        <v>15199</v>
      </c>
      <c r="Z331">
        <v>0</v>
      </c>
    </row>
    <row r="332" spans="1:26" x14ac:dyDescent="0.35">
      <c r="A332" s="1">
        <v>330</v>
      </c>
      <c r="B332">
        <v>30</v>
      </c>
      <c r="C332">
        <v>3</v>
      </c>
      <c r="D332">
        <v>1</v>
      </c>
      <c r="E332">
        <v>1</v>
      </c>
      <c r="F332">
        <v>0.99753660000010314</v>
      </c>
      <c r="G332">
        <v>0.37586290000001549</v>
      </c>
      <c r="H332">
        <v>0</v>
      </c>
      <c r="I332">
        <v>1.3733995000001189</v>
      </c>
      <c r="J332">
        <v>1.3733995000001189</v>
      </c>
      <c r="K332">
        <v>1.3733995000001189</v>
      </c>
      <c r="L332">
        <v>0</v>
      </c>
      <c r="M332">
        <v>656.125</v>
      </c>
      <c r="N332">
        <v>646.5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0</v>
      </c>
      <c r="V332">
        <v>0</v>
      </c>
      <c r="W332">
        <v>1</v>
      </c>
      <c r="X332">
        <v>1</v>
      </c>
      <c r="Y332">
        <v>50170</v>
      </c>
      <c r="Z332">
        <v>0</v>
      </c>
    </row>
    <row r="333" spans="1:26" x14ac:dyDescent="0.35">
      <c r="A333" s="1">
        <v>331</v>
      </c>
      <c r="B333">
        <v>30</v>
      </c>
      <c r="C333">
        <v>2</v>
      </c>
      <c r="D333">
        <v>1</v>
      </c>
      <c r="E333">
        <v>1</v>
      </c>
      <c r="F333">
        <v>1.780307699999867</v>
      </c>
      <c r="G333">
        <v>0.64942830000006779</v>
      </c>
      <c r="H333">
        <v>0</v>
      </c>
      <c r="I333">
        <v>2.4297359999999339</v>
      </c>
      <c r="J333">
        <v>3.8031355000000531</v>
      </c>
      <c r="K333">
        <v>3.8031355000000531</v>
      </c>
      <c r="L333">
        <v>0.5005949999999757</v>
      </c>
      <c r="M333">
        <v>675.04296875</v>
      </c>
      <c r="N333">
        <v>666</v>
      </c>
      <c r="O333">
        <v>25</v>
      </c>
      <c r="P333">
        <v>25</v>
      </c>
      <c r="Q333">
        <v>1</v>
      </c>
      <c r="R333">
        <v>25</v>
      </c>
      <c r="S333">
        <v>1</v>
      </c>
      <c r="T333">
        <v>25</v>
      </c>
      <c r="U333">
        <v>9</v>
      </c>
      <c r="V333">
        <v>9</v>
      </c>
      <c r="W333">
        <v>1</v>
      </c>
      <c r="X333">
        <v>9</v>
      </c>
      <c r="Y333">
        <v>20957</v>
      </c>
      <c r="Z333">
        <v>0</v>
      </c>
    </row>
    <row r="334" spans="1:26" x14ac:dyDescent="0.35">
      <c r="A334" s="1">
        <v>332</v>
      </c>
      <c r="B334">
        <v>30</v>
      </c>
      <c r="C334">
        <v>2</v>
      </c>
      <c r="D334">
        <v>2</v>
      </c>
      <c r="E334">
        <v>2</v>
      </c>
      <c r="F334">
        <v>0.38937190000001459</v>
      </c>
      <c r="G334">
        <v>0.11122309999996111</v>
      </c>
      <c r="H334">
        <v>0</v>
      </c>
      <c r="I334">
        <v>0.5005949999999757</v>
      </c>
      <c r="J334">
        <v>4.3037305000000288</v>
      </c>
      <c r="K334">
        <v>0.5005949999999757</v>
      </c>
      <c r="L334">
        <v>0</v>
      </c>
      <c r="M334">
        <v>666.79296875</v>
      </c>
      <c r="N334">
        <v>657.40234375</v>
      </c>
      <c r="O334">
        <v>9</v>
      </c>
      <c r="P334">
        <v>9</v>
      </c>
      <c r="Q334">
        <v>1</v>
      </c>
      <c r="R334">
        <v>9</v>
      </c>
      <c r="S334">
        <v>26</v>
      </c>
      <c r="T334">
        <v>34</v>
      </c>
      <c r="U334">
        <v>9</v>
      </c>
      <c r="V334">
        <v>9</v>
      </c>
      <c r="W334">
        <v>10</v>
      </c>
      <c r="X334">
        <v>18</v>
      </c>
      <c r="Y334">
        <v>3782</v>
      </c>
      <c r="Z334">
        <v>0</v>
      </c>
    </row>
    <row r="335" spans="1:26" x14ac:dyDescent="0.35">
      <c r="A335" s="1">
        <v>333</v>
      </c>
      <c r="B335">
        <v>30</v>
      </c>
      <c r="C335">
        <v>1</v>
      </c>
      <c r="D335">
        <v>1</v>
      </c>
      <c r="E335">
        <v>1</v>
      </c>
      <c r="F335">
        <v>1.2718274999999719</v>
      </c>
      <c r="G335">
        <v>0.27341219999982508</v>
      </c>
      <c r="H335">
        <v>0</v>
      </c>
      <c r="I335">
        <v>1.545239699999797</v>
      </c>
      <c r="J335">
        <v>5.3483751999998503</v>
      </c>
      <c r="K335">
        <v>5.3483751999998503</v>
      </c>
      <c r="L335">
        <v>1.2789190999999389</v>
      </c>
      <c r="M335">
        <v>672.40625</v>
      </c>
      <c r="N335">
        <v>665.3359375</v>
      </c>
      <c r="O335">
        <v>14</v>
      </c>
      <c r="P335">
        <v>14</v>
      </c>
      <c r="Q335">
        <v>1</v>
      </c>
      <c r="R335">
        <v>0</v>
      </c>
      <c r="S335">
        <v>1</v>
      </c>
      <c r="T335">
        <v>14</v>
      </c>
      <c r="U335">
        <v>6</v>
      </c>
      <c r="V335">
        <v>6</v>
      </c>
      <c r="W335">
        <v>1</v>
      </c>
      <c r="X335">
        <v>6</v>
      </c>
      <c r="Y335">
        <v>4106</v>
      </c>
      <c r="Z335">
        <v>0</v>
      </c>
    </row>
    <row r="336" spans="1:26" x14ac:dyDescent="0.35">
      <c r="A336" s="1">
        <v>334</v>
      </c>
      <c r="B336">
        <v>30</v>
      </c>
      <c r="C336">
        <v>1</v>
      </c>
      <c r="D336">
        <v>2</v>
      </c>
      <c r="E336">
        <v>2</v>
      </c>
      <c r="F336">
        <v>0.63675639999985378</v>
      </c>
      <c r="G336">
        <v>0.14156770000010971</v>
      </c>
      <c r="H336">
        <v>0</v>
      </c>
      <c r="I336">
        <v>0.77832409999996344</v>
      </c>
      <c r="J336">
        <v>6.6272942999997886</v>
      </c>
      <c r="K336">
        <v>1.2789190999999389</v>
      </c>
      <c r="L336">
        <v>1.878174199999989</v>
      </c>
      <c r="M336">
        <v>668.59375</v>
      </c>
      <c r="N336">
        <v>661.0078125</v>
      </c>
      <c r="O336">
        <v>8</v>
      </c>
      <c r="P336">
        <v>8</v>
      </c>
      <c r="Q336">
        <v>1</v>
      </c>
      <c r="R336">
        <v>0</v>
      </c>
      <c r="S336">
        <v>15</v>
      </c>
      <c r="T336">
        <v>22</v>
      </c>
      <c r="U336">
        <v>6</v>
      </c>
      <c r="V336">
        <v>6</v>
      </c>
      <c r="W336">
        <v>7</v>
      </c>
      <c r="X336">
        <v>12</v>
      </c>
      <c r="Y336">
        <v>1751</v>
      </c>
      <c r="Z336">
        <v>0</v>
      </c>
    </row>
    <row r="337" spans="1:26" x14ac:dyDescent="0.35">
      <c r="A337" s="1">
        <v>335</v>
      </c>
      <c r="B337">
        <v>30</v>
      </c>
      <c r="C337">
        <v>1</v>
      </c>
      <c r="D337">
        <v>3</v>
      </c>
      <c r="E337">
        <v>3</v>
      </c>
      <c r="F337">
        <v>1.512649600000145</v>
      </c>
      <c r="G337">
        <v>0.36552459999984421</v>
      </c>
      <c r="H337">
        <v>0</v>
      </c>
      <c r="I337">
        <v>1.878174199999989</v>
      </c>
      <c r="J337">
        <v>8.5054684999997789</v>
      </c>
      <c r="K337">
        <v>1.878174199999989</v>
      </c>
      <c r="L337">
        <v>0.87992990000009286</v>
      </c>
      <c r="M337">
        <v>677.12890625</v>
      </c>
      <c r="N337">
        <v>668.27734375</v>
      </c>
      <c r="O337">
        <v>16</v>
      </c>
      <c r="P337">
        <v>16</v>
      </c>
      <c r="Q337">
        <v>1</v>
      </c>
      <c r="R337">
        <v>0</v>
      </c>
      <c r="S337">
        <v>23</v>
      </c>
      <c r="T337">
        <v>38</v>
      </c>
      <c r="U337">
        <v>6</v>
      </c>
      <c r="V337">
        <v>6</v>
      </c>
      <c r="W337">
        <v>13</v>
      </c>
      <c r="X337">
        <v>18</v>
      </c>
      <c r="Y337">
        <v>5120</v>
      </c>
      <c r="Z337">
        <v>0</v>
      </c>
    </row>
    <row r="338" spans="1:26" x14ac:dyDescent="0.35">
      <c r="A338" s="1">
        <v>336</v>
      </c>
      <c r="B338">
        <v>30</v>
      </c>
      <c r="C338">
        <v>1</v>
      </c>
      <c r="D338">
        <v>4</v>
      </c>
      <c r="E338">
        <v>4</v>
      </c>
      <c r="F338">
        <v>0.70368740000014895</v>
      </c>
      <c r="G338">
        <v>0.1762424999999439</v>
      </c>
      <c r="H338">
        <v>0</v>
      </c>
      <c r="I338">
        <v>0.87992990000009286</v>
      </c>
      <c r="J338">
        <v>9.3853983999998718</v>
      </c>
      <c r="K338">
        <v>0.87992990000009286</v>
      </c>
      <c r="L338">
        <v>0.3476893999998083</v>
      </c>
      <c r="M338">
        <v>674.71484375</v>
      </c>
      <c r="N338">
        <v>667.890625</v>
      </c>
      <c r="O338">
        <v>9</v>
      </c>
      <c r="P338">
        <v>9</v>
      </c>
      <c r="Q338">
        <v>1</v>
      </c>
      <c r="R338">
        <v>0</v>
      </c>
      <c r="S338">
        <v>39</v>
      </c>
      <c r="T338">
        <v>47</v>
      </c>
      <c r="U338">
        <v>7</v>
      </c>
      <c r="V338">
        <v>7</v>
      </c>
      <c r="W338">
        <v>19</v>
      </c>
      <c r="X338">
        <v>25</v>
      </c>
      <c r="Y338">
        <v>2141</v>
      </c>
      <c r="Z338">
        <v>0</v>
      </c>
    </row>
    <row r="339" spans="1:26" x14ac:dyDescent="0.35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0.31349069999976109</v>
      </c>
      <c r="G339">
        <v>3.4198700000047211E-2</v>
      </c>
      <c r="H339">
        <v>0</v>
      </c>
      <c r="I339">
        <v>0.3476893999998083</v>
      </c>
      <c r="J339">
        <v>9.7330877999996801</v>
      </c>
      <c r="K339">
        <v>0.3476893999998083</v>
      </c>
      <c r="L339">
        <v>0.25245900000015808</v>
      </c>
      <c r="M339">
        <v>664.29296875</v>
      </c>
      <c r="N339">
        <v>654.765625</v>
      </c>
      <c r="O339">
        <v>3</v>
      </c>
      <c r="P339">
        <v>3</v>
      </c>
      <c r="Q339">
        <v>1</v>
      </c>
      <c r="R339">
        <v>0</v>
      </c>
      <c r="S339">
        <v>48</v>
      </c>
      <c r="T339">
        <v>50</v>
      </c>
      <c r="U339">
        <v>2</v>
      </c>
      <c r="V339">
        <v>2</v>
      </c>
      <c r="W339">
        <v>26</v>
      </c>
      <c r="X339">
        <v>27</v>
      </c>
      <c r="Y339">
        <v>321</v>
      </c>
      <c r="Z339">
        <v>0</v>
      </c>
    </row>
    <row r="340" spans="1:26" x14ac:dyDescent="0.35">
      <c r="A340" s="1">
        <v>338</v>
      </c>
      <c r="B340">
        <v>30</v>
      </c>
      <c r="C340">
        <v>1</v>
      </c>
      <c r="D340">
        <v>6</v>
      </c>
      <c r="E340">
        <v>6</v>
      </c>
      <c r="F340">
        <v>0.2280668000000787</v>
      </c>
      <c r="G340">
        <v>2.4392200000079359E-2</v>
      </c>
      <c r="H340">
        <v>0</v>
      </c>
      <c r="I340">
        <v>0.25245900000015808</v>
      </c>
      <c r="J340">
        <v>9.9855467999998382</v>
      </c>
      <c r="K340">
        <v>0.25245900000015808</v>
      </c>
      <c r="L340">
        <v>0.34962199999995391</v>
      </c>
      <c r="M340">
        <v>664.29296875</v>
      </c>
      <c r="N340">
        <v>654.765625</v>
      </c>
      <c r="O340">
        <v>2</v>
      </c>
      <c r="P340">
        <v>2</v>
      </c>
      <c r="Q340">
        <v>1</v>
      </c>
      <c r="R340">
        <v>0</v>
      </c>
      <c r="S340">
        <v>51</v>
      </c>
      <c r="T340">
        <v>52</v>
      </c>
      <c r="U340">
        <v>2</v>
      </c>
      <c r="V340">
        <v>2</v>
      </c>
      <c r="W340">
        <v>28</v>
      </c>
      <c r="X340">
        <v>29</v>
      </c>
      <c r="Y340">
        <v>504</v>
      </c>
      <c r="Z340">
        <v>0</v>
      </c>
    </row>
    <row r="341" spans="1:26" x14ac:dyDescent="0.35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0.31604919999995218</v>
      </c>
      <c r="G341">
        <v>3.3572800000001728E-2</v>
      </c>
      <c r="H341">
        <v>0</v>
      </c>
      <c r="I341">
        <v>0.34962199999995391</v>
      </c>
      <c r="J341">
        <v>10.33516879999979</v>
      </c>
      <c r="K341">
        <v>0.34962199999995391</v>
      </c>
      <c r="L341">
        <v>5.7447983999995813</v>
      </c>
      <c r="M341">
        <v>664.66796875</v>
      </c>
      <c r="N341">
        <v>655.265625</v>
      </c>
      <c r="O341">
        <v>3</v>
      </c>
      <c r="P341">
        <v>3</v>
      </c>
      <c r="Q341">
        <v>1</v>
      </c>
      <c r="R341">
        <v>0</v>
      </c>
      <c r="S341">
        <v>53</v>
      </c>
      <c r="T341">
        <v>55</v>
      </c>
      <c r="U341">
        <v>2</v>
      </c>
      <c r="V341">
        <v>2</v>
      </c>
      <c r="W341">
        <v>30</v>
      </c>
      <c r="X341">
        <v>31</v>
      </c>
      <c r="Y341">
        <v>327</v>
      </c>
      <c r="Z341">
        <v>0</v>
      </c>
    </row>
    <row r="342" spans="1:26" x14ac:dyDescent="0.35">
      <c r="A342" s="1">
        <v>340</v>
      </c>
      <c r="B342">
        <v>30</v>
      </c>
      <c r="C342">
        <v>1</v>
      </c>
      <c r="D342">
        <v>8</v>
      </c>
      <c r="E342">
        <v>8</v>
      </c>
      <c r="F342">
        <v>2.6832809999996239</v>
      </c>
      <c r="G342">
        <v>3.061517399999957</v>
      </c>
      <c r="H342">
        <v>0</v>
      </c>
      <c r="I342">
        <v>5.7447983999995813</v>
      </c>
      <c r="J342">
        <v>16.07996719999937</v>
      </c>
      <c r="K342">
        <v>5.7447983999995813</v>
      </c>
      <c r="L342">
        <v>0</v>
      </c>
      <c r="M342">
        <v>690.08984375</v>
      </c>
      <c r="N342">
        <v>683.078125</v>
      </c>
      <c r="O342">
        <v>24</v>
      </c>
      <c r="P342">
        <v>24</v>
      </c>
      <c r="Q342">
        <v>1</v>
      </c>
      <c r="R342">
        <v>0</v>
      </c>
      <c r="S342">
        <v>56</v>
      </c>
      <c r="T342">
        <v>79</v>
      </c>
      <c r="U342">
        <v>3</v>
      </c>
      <c r="V342">
        <v>3</v>
      </c>
      <c r="W342">
        <v>32</v>
      </c>
      <c r="X342">
        <v>34</v>
      </c>
      <c r="Y342">
        <v>122873</v>
      </c>
      <c r="Z342">
        <v>0</v>
      </c>
    </row>
    <row r="343" spans="1:26" x14ac:dyDescent="0.35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1.0044275000003611</v>
      </c>
      <c r="G343">
        <v>0.35234459999981033</v>
      </c>
      <c r="H343">
        <v>0</v>
      </c>
      <c r="I343">
        <v>1.3567721000001709</v>
      </c>
      <c r="J343">
        <v>1.3567721000001709</v>
      </c>
      <c r="K343">
        <v>1.3567721000001709</v>
      </c>
      <c r="L343">
        <v>0</v>
      </c>
      <c r="M343">
        <v>670.4453125</v>
      </c>
      <c r="N343">
        <v>660.87890625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0</v>
      </c>
      <c r="V343">
        <v>0</v>
      </c>
      <c r="W343">
        <v>1</v>
      </c>
      <c r="X343">
        <v>1</v>
      </c>
      <c r="Y343">
        <v>43591</v>
      </c>
      <c r="Z343">
        <v>0</v>
      </c>
    </row>
    <row r="344" spans="1:26" x14ac:dyDescent="0.35">
      <c r="A344" s="1">
        <v>342</v>
      </c>
      <c r="B344">
        <v>31</v>
      </c>
      <c r="C344">
        <v>2</v>
      </c>
      <c r="D344">
        <v>1</v>
      </c>
      <c r="E344">
        <v>1</v>
      </c>
      <c r="F344">
        <v>1.7495568000000501</v>
      </c>
      <c r="G344">
        <v>0.4981855999999425</v>
      </c>
      <c r="H344">
        <v>0</v>
      </c>
      <c r="I344">
        <v>2.2477423999999928</v>
      </c>
      <c r="J344">
        <v>3.6045145000001639</v>
      </c>
      <c r="K344">
        <v>3.6045145000001639</v>
      </c>
      <c r="L344">
        <v>0.50045099999988452</v>
      </c>
      <c r="M344">
        <v>690.453125</v>
      </c>
      <c r="N344">
        <v>681.6171875</v>
      </c>
      <c r="O344">
        <v>25</v>
      </c>
      <c r="P344">
        <v>25</v>
      </c>
      <c r="Q344">
        <v>1</v>
      </c>
      <c r="R344">
        <v>25</v>
      </c>
      <c r="S344">
        <v>1</v>
      </c>
      <c r="T344">
        <v>25</v>
      </c>
      <c r="U344">
        <v>9</v>
      </c>
      <c r="V344">
        <v>9</v>
      </c>
      <c r="W344">
        <v>1</v>
      </c>
      <c r="X344">
        <v>9</v>
      </c>
      <c r="Y344">
        <v>13240</v>
      </c>
      <c r="Z344">
        <v>0</v>
      </c>
    </row>
    <row r="345" spans="1:26" x14ac:dyDescent="0.35">
      <c r="A345" s="1">
        <v>343</v>
      </c>
      <c r="B345">
        <v>31</v>
      </c>
      <c r="C345">
        <v>2</v>
      </c>
      <c r="D345">
        <v>2</v>
      </c>
      <c r="E345">
        <v>2</v>
      </c>
      <c r="F345">
        <v>0.38992849999988272</v>
      </c>
      <c r="G345">
        <v>0.1105225000000019</v>
      </c>
      <c r="H345">
        <v>0</v>
      </c>
      <c r="I345">
        <v>0.50045099999988452</v>
      </c>
      <c r="J345">
        <v>4.1049655000000476</v>
      </c>
      <c r="K345">
        <v>0.50045099999988452</v>
      </c>
      <c r="L345">
        <v>0</v>
      </c>
      <c r="M345">
        <v>664.6640625</v>
      </c>
      <c r="N345">
        <v>658.46875</v>
      </c>
      <c r="O345">
        <v>9</v>
      </c>
      <c r="P345">
        <v>9</v>
      </c>
      <c r="Q345">
        <v>1</v>
      </c>
      <c r="R345">
        <v>9</v>
      </c>
      <c r="S345">
        <v>26</v>
      </c>
      <c r="T345">
        <v>34</v>
      </c>
      <c r="U345">
        <v>9</v>
      </c>
      <c r="V345">
        <v>9</v>
      </c>
      <c r="W345">
        <v>10</v>
      </c>
      <c r="X345">
        <v>18</v>
      </c>
      <c r="Y345">
        <v>3236</v>
      </c>
      <c r="Z345">
        <v>0</v>
      </c>
    </row>
    <row r="346" spans="1:26" x14ac:dyDescent="0.35">
      <c r="A346" s="1">
        <v>344</v>
      </c>
      <c r="B346">
        <v>31</v>
      </c>
      <c r="C346">
        <v>1</v>
      </c>
      <c r="D346">
        <v>1</v>
      </c>
      <c r="E346">
        <v>1</v>
      </c>
      <c r="F346">
        <v>1.285234699999819</v>
      </c>
      <c r="G346">
        <v>0.77691459999982726</v>
      </c>
      <c r="H346">
        <v>0</v>
      </c>
      <c r="I346">
        <v>2.0621492999996458</v>
      </c>
      <c r="J346">
        <v>5.6666637999998102</v>
      </c>
      <c r="K346">
        <v>5.6666637999998102</v>
      </c>
      <c r="L346">
        <v>1.530204099999992</v>
      </c>
      <c r="M346">
        <v>688.37890625</v>
      </c>
      <c r="N346">
        <v>680.7265625</v>
      </c>
      <c r="O346">
        <v>14</v>
      </c>
      <c r="P346">
        <v>14</v>
      </c>
      <c r="Q346">
        <v>1</v>
      </c>
      <c r="R346">
        <v>0</v>
      </c>
      <c r="S346">
        <v>1</v>
      </c>
      <c r="T346">
        <v>14</v>
      </c>
      <c r="U346">
        <v>6</v>
      </c>
      <c r="V346">
        <v>6</v>
      </c>
      <c r="W346">
        <v>1</v>
      </c>
      <c r="X346">
        <v>6</v>
      </c>
      <c r="Y346">
        <v>3189</v>
      </c>
      <c r="Z346">
        <v>0</v>
      </c>
    </row>
    <row r="347" spans="1:26" x14ac:dyDescent="0.35">
      <c r="A347" s="1">
        <v>345</v>
      </c>
      <c r="B347">
        <v>31</v>
      </c>
      <c r="C347">
        <v>1</v>
      </c>
      <c r="D347">
        <v>2</v>
      </c>
      <c r="E347">
        <v>2</v>
      </c>
      <c r="F347">
        <v>0.84715829999993275</v>
      </c>
      <c r="G347">
        <v>0.1825948000001745</v>
      </c>
      <c r="H347">
        <v>0</v>
      </c>
      <c r="I347">
        <v>1.029753100000107</v>
      </c>
      <c r="J347">
        <v>7.1968678999998019</v>
      </c>
      <c r="K347">
        <v>1.530204099999992</v>
      </c>
      <c r="L347">
        <v>1.04315639999993</v>
      </c>
      <c r="M347">
        <v>685.80859375</v>
      </c>
      <c r="N347">
        <v>676.7734375</v>
      </c>
      <c r="O347">
        <v>10</v>
      </c>
      <c r="P347">
        <v>10</v>
      </c>
      <c r="Q347">
        <v>1</v>
      </c>
      <c r="R347">
        <v>0</v>
      </c>
      <c r="S347">
        <v>15</v>
      </c>
      <c r="T347">
        <v>24</v>
      </c>
      <c r="U347">
        <v>6</v>
      </c>
      <c r="V347">
        <v>6</v>
      </c>
      <c r="W347">
        <v>7</v>
      </c>
      <c r="X347">
        <v>12</v>
      </c>
      <c r="Y347">
        <v>2309</v>
      </c>
      <c r="Z347">
        <v>0</v>
      </c>
    </row>
    <row r="348" spans="1:26" x14ac:dyDescent="0.35">
      <c r="A348" s="1">
        <v>346</v>
      </c>
      <c r="B348">
        <v>31</v>
      </c>
      <c r="C348">
        <v>1</v>
      </c>
      <c r="D348">
        <v>3</v>
      </c>
      <c r="E348">
        <v>3</v>
      </c>
      <c r="F348">
        <v>0.85034540000015113</v>
      </c>
      <c r="G348">
        <v>0.19281099999977869</v>
      </c>
      <c r="H348">
        <v>0</v>
      </c>
      <c r="I348">
        <v>1.04315639999993</v>
      </c>
      <c r="J348">
        <v>8.2400242999997317</v>
      </c>
      <c r="K348">
        <v>1.04315639999993</v>
      </c>
      <c r="L348">
        <v>0.88939460000005965</v>
      </c>
      <c r="M348">
        <v>687.1875</v>
      </c>
      <c r="N348">
        <v>678.53125</v>
      </c>
      <c r="O348">
        <v>10</v>
      </c>
      <c r="P348">
        <v>10</v>
      </c>
      <c r="Q348">
        <v>1</v>
      </c>
      <c r="R348">
        <v>0</v>
      </c>
      <c r="S348">
        <v>25</v>
      </c>
      <c r="T348">
        <v>34</v>
      </c>
      <c r="U348">
        <v>6</v>
      </c>
      <c r="V348">
        <v>6</v>
      </c>
      <c r="W348">
        <v>13</v>
      </c>
      <c r="X348">
        <v>18</v>
      </c>
      <c r="Y348">
        <v>2297</v>
      </c>
      <c r="Z348">
        <v>0</v>
      </c>
    </row>
    <row r="349" spans="1:26" x14ac:dyDescent="0.35">
      <c r="A349" s="1">
        <v>347</v>
      </c>
      <c r="B349">
        <v>31</v>
      </c>
      <c r="C349">
        <v>1</v>
      </c>
      <c r="D349">
        <v>4</v>
      </c>
      <c r="E349">
        <v>4</v>
      </c>
      <c r="F349">
        <v>0.71134960000006231</v>
      </c>
      <c r="G349">
        <v>0.17804499999999729</v>
      </c>
      <c r="H349">
        <v>0</v>
      </c>
      <c r="I349">
        <v>0.88939460000005965</v>
      </c>
      <c r="J349">
        <v>9.1294188999997914</v>
      </c>
      <c r="K349">
        <v>0.88939460000005965</v>
      </c>
      <c r="L349">
        <v>0.3484928000001446</v>
      </c>
      <c r="M349">
        <v>666.27734375</v>
      </c>
      <c r="N349">
        <v>662.69921875</v>
      </c>
      <c r="O349">
        <v>9</v>
      </c>
      <c r="P349">
        <v>9</v>
      </c>
      <c r="Q349">
        <v>1</v>
      </c>
      <c r="R349">
        <v>0</v>
      </c>
      <c r="S349">
        <v>35</v>
      </c>
      <c r="T349">
        <v>43</v>
      </c>
      <c r="U349">
        <v>7</v>
      </c>
      <c r="V349">
        <v>7</v>
      </c>
      <c r="W349">
        <v>19</v>
      </c>
      <c r="X349">
        <v>25</v>
      </c>
      <c r="Y349">
        <v>1754</v>
      </c>
      <c r="Z349">
        <v>0</v>
      </c>
    </row>
    <row r="350" spans="1:26" x14ac:dyDescent="0.35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0.31367780000005041</v>
      </c>
      <c r="G350">
        <v>3.4815000000094187E-2</v>
      </c>
      <c r="H350">
        <v>0</v>
      </c>
      <c r="I350">
        <v>0.3484928000001446</v>
      </c>
      <c r="J350">
        <v>9.477911699999936</v>
      </c>
      <c r="K350">
        <v>0.3484928000001446</v>
      </c>
      <c r="L350">
        <v>0.25465689999998631</v>
      </c>
      <c r="M350">
        <v>662.9921875</v>
      </c>
      <c r="N350">
        <v>657.03125</v>
      </c>
      <c r="O350">
        <v>3</v>
      </c>
      <c r="P350">
        <v>3</v>
      </c>
      <c r="Q350">
        <v>1</v>
      </c>
      <c r="R350">
        <v>0</v>
      </c>
      <c r="S350">
        <v>44</v>
      </c>
      <c r="T350">
        <v>46</v>
      </c>
      <c r="U350">
        <v>2</v>
      </c>
      <c r="V350">
        <v>2</v>
      </c>
      <c r="W350">
        <v>26</v>
      </c>
      <c r="X350">
        <v>27</v>
      </c>
      <c r="Y350">
        <v>415</v>
      </c>
      <c r="Z350">
        <v>0</v>
      </c>
    </row>
    <row r="351" spans="1:26" x14ac:dyDescent="0.35">
      <c r="A351" s="1">
        <v>349</v>
      </c>
      <c r="B351">
        <v>31</v>
      </c>
      <c r="C351">
        <v>1</v>
      </c>
      <c r="D351">
        <v>6</v>
      </c>
      <c r="E351">
        <v>6</v>
      </c>
      <c r="F351">
        <v>0.23010650000003349</v>
      </c>
      <c r="G351">
        <v>2.4550399999952791E-2</v>
      </c>
      <c r="H351">
        <v>0</v>
      </c>
      <c r="I351">
        <v>0.25465689999998631</v>
      </c>
      <c r="J351">
        <v>9.7325685999999223</v>
      </c>
      <c r="K351">
        <v>0.25465689999998631</v>
      </c>
      <c r="L351">
        <v>0.35161100000016182</v>
      </c>
      <c r="M351">
        <v>663.15234375</v>
      </c>
      <c r="N351">
        <v>657.08984375</v>
      </c>
      <c r="O351">
        <v>2</v>
      </c>
      <c r="P351">
        <v>2</v>
      </c>
      <c r="Q351">
        <v>1</v>
      </c>
      <c r="R351">
        <v>0</v>
      </c>
      <c r="S351">
        <v>47</v>
      </c>
      <c r="T351">
        <v>48</v>
      </c>
      <c r="U351">
        <v>2</v>
      </c>
      <c r="V351">
        <v>2</v>
      </c>
      <c r="W351">
        <v>28</v>
      </c>
      <c r="X351">
        <v>29</v>
      </c>
      <c r="Y351">
        <v>287</v>
      </c>
      <c r="Z351">
        <v>0</v>
      </c>
    </row>
    <row r="352" spans="1:26" x14ac:dyDescent="0.35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0.31796230000009018</v>
      </c>
      <c r="G352">
        <v>3.3648700000071592E-2</v>
      </c>
      <c r="H352">
        <v>0</v>
      </c>
      <c r="I352">
        <v>0.35161100000016182</v>
      </c>
      <c r="J352">
        <v>10.084179600000081</v>
      </c>
      <c r="K352">
        <v>0.35161100000016182</v>
      </c>
      <c r="L352">
        <v>1.240676300000132</v>
      </c>
      <c r="M352">
        <v>664.16015625</v>
      </c>
      <c r="N352">
        <v>657.9765625</v>
      </c>
      <c r="O352">
        <v>3</v>
      </c>
      <c r="P352">
        <v>3</v>
      </c>
      <c r="Q352">
        <v>1</v>
      </c>
      <c r="R352">
        <v>0</v>
      </c>
      <c r="S352">
        <v>49</v>
      </c>
      <c r="T352">
        <v>51</v>
      </c>
      <c r="U352">
        <v>2</v>
      </c>
      <c r="V352">
        <v>2</v>
      </c>
      <c r="W352">
        <v>30</v>
      </c>
      <c r="X352">
        <v>31</v>
      </c>
      <c r="Y352">
        <v>327</v>
      </c>
      <c r="Z352">
        <v>0</v>
      </c>
    </row>
    <row r="353" spans="1:26" x14ac:dyDescent="0.35">
      <c r="A353" s="1">
        <v>351</v>
      </c>
      <c r="B353">
        <v>31</v>
      </c>
      <c r="C353">
        <v>1</v>
      </c>
      <c r="D353">
        <v>8</v>
      </c>
      <c r="E353">
        <v>8</v>
      </c>
      <c r="F353">
        <v>1.077178900000149</v>
      </c>
      <c r="G353">
        <v>0.16349739999998289</v>
      </c>
      <c r="H353">
        <v>0</v>
      </c>
      <c r="I353">
        <v>1.240676300000132</v>
      </c>
      <c r="J353">
        <v>11.32485590000022</v>
      </c>
      <c r="K353">
        <v>1.240676300000132</v>
      </c>
      <c r="L353">
        <v>0</v>
      </c>
      <c r="M353">
        <v>678.7265625</v>
      </c>
      <c r="N353">
        <v>672.52734375</v>
      </c>
      <c r="O353">
        <v>11</v>
      </c>
      <c r="P353">
        <v>11</v>
      </c>
      <c r="Q353">
        <v>1</v>
      </c>
      <c r="R353">
        <v>0</v>
      </c>
      <c r="S353">
        <v>52</v>
      </c>
      <c r="T353">
        <v>62</v>
      </c>
      <c r="U353">
        <v>3</v>
      </c>
      <c r="V353">
        <v>3</v>
      </c>
      <c r="W353">
        <v>32</v>
      </c>
      <c r="X353">
        <v>34</v>
      </c>
      <c r="Y353">
        <v>1983</v>
      </c>
      <c r="Z353">
        <v>0</v>
      </c>
    </row>
    <row r="354" spans="1:26" x14ac:dyDescent="0.35">
      <c r="A354" s="1">
        <v>352</v>
      </c>
      <c r="B354">
        <v>32</v>
      </c>
      <c r="C354">
        <v>3</v>
      </c>
      <c r="D354">
        <v>1</v>
      </c>
      <c r="E354">
        <v>1</v>
      </c>
      <c r="F354">
        <v>0.99789360000045235</v>
      </c>
      <c r="G354">
        <v>0.33953240000028018</v>
      </c>
      <c r="H354">
        <v>0</v>
      </c>
      <c r="I354">
        <v>1.337426000000733</v>
      </c>
      <c r="J354">
        <v>1.337426000000733</v>
      </c>
      <c r="K354">
        <v>1.337426000000733</v>
      </c>
      <c r="L354">
        <v>0</v>
      </c>
      <c r="M354">
        <v>677.0078125</v>
      </c>
      <c r="N354">
        <v>669.28125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0</v>
      </c>
      <c r="V354">
        <v>0</v>
      </c>
      <c r="W354">
        <v>1</v>
      </c>
      <c r="X354">
        <v>1</v>
      </c>
      <c r="Y354">
        <v>42113</v>
      </c>
      <c r="Z354">
        <v>0</v>
      </c>
    </row>
    <row r="355" spans="1:26" x14ac:dyDescent="0.35">
      <c r="A355" s="1">
        <v>353</v>
      </c>
      <c r="B355">
        <v>32</v>
      </c>
      <c r="C355">
        <v>2</v>
      </c>
      <c r="D355">
        <v>1</v>
      </c>
      <c r="E355">
        <v>1</v>
      </c>
      <c r="F355">
        <v>1.755996900000014</v>
      </c>
      <c r="G355">
        <v>0.54626089999987926</v>
      </c>
      <c r="H355">
        <v>0</v>
      </c>
      <c r="I355">
        <v>2.302257799999893</v>
      </c>
      <c r="J355">
        <v>3.639683800000626</v>
      </c>
      <c r="K355">
        <v>3.639683800000626</v>
      </c>
      <c r="L355">
        <v>0.49403870000014649</v>
      </c>
      <c r="M355">
        <v>700.265625</v>
      </c>
      <c r="N355">
        <v>692.20703125</v>
      </c>
      <c r="O355">
        <v>25</v>
      </c>
      <c r="P355">
        <v>25</v>
      </c>
      <c r="Q355">
        <v>1</v>
      </c>
      <c r="R355">
        <v>25</v>
      </c>
      <c r="S355">
        <v>1</v>
      </c>
      <c r="T355">
        <v>25</v>
      </c>
      <c r="U355">
        <v>9</v>
      </c>
      <c r="V355">
        <v>9</v>
      </c>
      <c r="W355">
        <v>1</v>
      </c>
      <c r="X355">
        <v>9</v>
      </c>
      <c r="Y355">
        <v>16648</v>
      </c>
      <c r="Z355">
        <v>0</v>
      </c>
    </row>
    <row r="356" spans="1:26" x14ac:dyDescent="0.35">
      <c r="A356" s="1">
        <v>354</v>
      </c>
      <c r="B356">
        <v>32</v>
      </c>
      <c r="C356">
        <v>2</v>
      </c>
      <c r="D356">
        <v>2</v>
      </c>
      <c r="E356">
        <v>2</v>
      </c>
      <c r="F356">
        <v>0.38522170000010192</v>
      </c>
      <c r="G356">
        <v>0.1088170000000446</v>
      </c>
      <c r="H356">
        <v>0</v>
      </c>
      <c r="I356">
        <v>0.49403870000014649</v>
      </c>
      <c r="J356">
        <v>4.133722500000772</v>
      </c>
      <c r="K356">
        <v>0.49403870000014649</v>
      </c>
      <c r="L356">
        <v>0</v>
      </c>
      <c r="M356">
        <v>694.49609375</v>
      </c>
      <c r="N356">
        <v>685.84375</v>
      </c>
      <c r="O356">
        <v>9</v>
      </c>
      <c r="P356">
        <v>9</v>
      </c>
      <c r="Q356">
        <v>1</v>
      </c>
      <c r="R356">
        <v>9</v>
      </c>
      <c r="S356">
        <v>26</v>
      </c>
      <c r="T356">
        <v>34</v>
      </c>
      <c r="U356">
        <v>9</v>
      </c>
      <c r="V356">
        <v>9</v>
      </c>
      <c r="W356">
        <v>10</v>
      </c>
      <c r="X356">
        <v>18</v>
      </c>
      <c r="Y356">
        <v>3301</v>
      </c>
      <c r="Z356">
        <v>0</v>
      </c>
    </row>
    <row r="357" spans="1:26" x14ac:dyDescent="0.35">
      <c r="A357" s="1">
        <v>355</v>
      </c>
      <c r="B357">
        <v>32</v>
      </c>
      <c r="C357">
        <v>1</v>
      </c>
      <c r="D357">
        <v>1</v>
      </c>
      <c r="E357">
        <v>1</v>
      </c>
      <c r="F357">
        <v>1.2777501999998999</v>
      </c>
      <c r="G357">
        <v>0.26781100000005148</v>
      </c>
      <c r="H357">
        <v>0</v>
      </c>
      <c r="I357">
        <v>1.5455611999999519</v>
      </c>
      <c r="J357">
        <v>5.1852450000005774</v>
      </c>
      <c r="K357">
        <v>5.1852450000005774</v>
      </c>
      <c r="L357">
        <v>1.2662461000001031</v>
      </c>
      <c r="M357">
        <v>698.26171875</v>
      </c>
      <c r="N357">
        <v>691.97265625</v>
      </c>
      <c r="O357">
        <v>14</v>
      </c>
      <c r="P357">
        <v>14</v>
      </c>
      <c r="Q357">
        <v>1</v>
      </c>
      <c r="R357">
        <v>0</v>
      </c>
      <c r="S357">
        <v>1</v>
      </c>
      <c r="T357">
        <v>14</v>
      </c>
      <c r="U357">
        <v>6</v>
      </c>
      <c r="V357">
        <v>6</v>
      </c>
      <c r="W357">
        <v>1</v>
      </c>
      <c r="X357">
        <v>6</v>
      </c>
      <c r="Y357">
        <v>4657</v>
      </c>
      <c r="Z357">
        <v>0</v>
      </c>
    </row>
    <row r="358" spans="1:26" x14ac:dyDescent="0.35">
      <c r="A358" s="1">
        <v>356</v>
      </c>
      <c r="B358">
        <v>32</v>
      </c>
      <c r="C358">
        <v>1</v>
      </c>
      <c r="D358">
        <v>2</v>
      </c>
      <c r="E358">
        <v>2</v>
      </c>
      <c r="F358">
        <v>0.63473030000000108</v>
      </c>
      <c r="G358">
        <v>0.1374770999999555</v>
      </c>
      <c r="H358">
        <v>0</v>
      </c>
      <c r="I358">
        <v>0.77220739999995658</v>
      </c>
      <c r="J358">
        <v>6.4514911000006796</v>
      </c>
      <c r="K358">
        <v>1.2662461000001031</v>
      </c>
      <c r="L358">
        <v>1.8367041999998719</v>
      </c>
      <c r="M358">
        <v>690.03515625</v>
      </c>
      <c r="N358">
        <v>681.2109375</v>
      </c>
      <c r="O358">
        <v>8</v>
      </c>
      <c r="P358">
        <v>8</v>
      </c>
      <c r="Q358">
        <v>1</v>
      </c>
      <c r="R358">
        <v>0</v>
      </c>
      <c r="S358">
        <v>15</v>
      </c>
      <c r="T358">
        <v>22</v>
      </c>
      <c r="U358">
        <v>6</v>
      </c>
      <c r="V358">
        <v>6</v>
      </c>
      <c r="W358">
        <v>7</v>
      </c>
      <c r="X358">
        <v>12</v>
      </c>
      <c r="Y358">
        <v>1660</v>
      </c>
      <c r="Z358">
        <v>0</v>
      </c>
    </row>
    <row r="359" spans="1:26" x14ac:dyDescent="0.35">
      <c r="A359" s="1">
        <v>357</v>
      </c>
      <c r="B359">
        <v>32</v>
      </c>
      <c r="C359">
        <v>1</v>
      </c>
      <c r="D359">
        <v>3</v>
      </c>
      <c r="E359">
        <v>3</v>
      </c>
      <c r="F359">
        <v>1.498910099999762</v>
      </c>
      <c r="G359">
        <v>0.33779410000011012</v>
      </c>
      <c r="H359">
        <v>0</v>
      </c>
      <c r="I359">
        <v>1.8367041999998719</v>
      </c>
      <c r="J359">
        <v>8.2881953000005524</v>
      </c>
      <c r="K359">
        <v>1.8367041999998719</v>
      </c>
      <c r="L359">
        <v>0.88405190000025868</v>
      </c>
      <c r="M359">
        <v>703.765625</v>
      </c>
      <c r="N359">
        <v>695.70703125</v>
      </c>
      <c r="O359">
        <v>16</v>
      </c>
      <c r="P359">
        <v>16</v>
      </c>
      <c r="Q359">
        <v>1</v>
      </c>
      <c r="R359">
        <v>0</v>
      </c>
      <c r="S359">
        <v>23</v>
      </c>
      <c r="T359">
        <v>38</v>
      </c>
      <c r="U359">
        <v>6</v>
      </c>
      <c r="V359">
        <v>6</v>
      </c>
      <c r="W359">
        <v>13</v>
      </c>
      <c r="X359">
        <v>18</v>
      </c>
      <c r="Y359">
        <v>4925</v>
      </c>
      <c r="Z359">
        <v>0</v>
      </c>
    </row>
    <row r="360" spans="1:26" x14ac:dyDescent="0.35">
      <c r="A360" s="1">
        <v>358</v>
      </c>
      <c r="B360">
        <v>32</v>
      </c>
      <c r="C360">
        <v>1</v>
      </c>
      <c r="D360">
        <v>4</v>
      </c>
      <c r="E360">
        <v>4</v>
      </c>
      <c r="F360">
        <v>0.70905790000017532</v>
      </c>
      <c r="G360">
        <v>0.17499400000008339</v>
      </c>
      <c r="H360">
        <v>0</v>
      </c>
      <c r="I360">
        <v>0.88405190000025868</v>
      </c>
      <c r="J360">
        <v>9.1722472000008111</v>
      </c>
      <c r="K360">
        <v>0.88405190000025868</v>
      </c>
      <c r="L360">
        <v>0.34913570000014721</v>
      </c>
      <c r="M360">
        <v>702.31640625</v>
      </c>
      <c r="N360">
        <v>696.3203125</v>
      </c>
      <c r="O360">
        <v>9</v>
      </c>
      <c r="P360">
        <v>9</v>
      </c>
      <c r="Q360">
        <v>1</v>
      </c>
      <c r="R360">
        <v>0</v>
      </c>
      <c r="S360">
        <v>39</v>
      </c>
      <c r="T360">
        <v>47</v>
      </c>
      <c r="U360">
        <v>7</v>
      </c>
      <c r="V360">
        <v>7</v>
      </c>
      <c r="W360">
        <v>19</v>
      </c>
      <c r="X360">
        <v>25</v>
      </c>
      <c r="Y360">
        <v>2523</v>
      </c>
      <c r="Z360">
        <v>0</v>
      </c>
    </row>
    <row r="361" spans="1:26" x14ac:dyDescent="0.35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0.31465649999995549</v>
      </c>
      <c r="G361">
        <v>3.4479200000191668E-2</v>
      </c>
      <c r="H361">
        <v>0</v>
      </c>
      <c r="I361">
        <v>0.34913570000014721</v>
      </c>
      <c r="J361">
        <v>9.5213829000009582</v>
      </c>
      <c r="K361">
        <v>0.34913570000014721</v>
      </c>
      <c r="L361">
        <v>0.25717819999988478</v>
      </c>
      <c r="M361">
        <v>691.90625</v>
      </c>
      <c r="N361">
        <v>683.1953125</v>
      </c>
      <c r="O361">
        <v>3</v>
      </c>
      <c r="P361">
        <v>3</v>
      </c>
      <c r="Q361">
        <v>1</v>
      </c>
      <c r="R361">
        <v>0</v>
      </c>
      <c r="S361">
        <v>48</v>
      </c>
      <c r="T361">
        <v>50</v>
      </c>
      <c r="U361">
        <v>2</v>
      </c>
      <c r="V361">
        <v>2</v>
      </c>
      <c r="W361">
        <v>26</v>
      </c>
      <c r="X361">
        <v>27</v>
      </c>
      <c r="Y361">
        <v>399</v>
      </c>
      <c r="Z361">
        <v>0</v>
      </c>
    </row>
    <row r="362" spans="1:26" x14ac:dyDescent="0.35">
      <c r="A362" s="1">
        <v>360</v>
      </c>
      <c r="B362">
        <v>32</v>
      </c>
      <c r="C362">
        <v>1</v>
      </c>
      <c r="D362">
        <v>6</v>
      </c>
      <c r="E362">
        <v>6</v>
      </c>
      <c r="F362">
        <v>0.23057409999989889</v>
      </c>
      <c r="G362">
        <v>2.660409999998592E-2</v>
      </c>
      <c r="H362">
        <v>0</v>
      </c>
      <c r="I362">
        <v>0.25717819999988478</v>
      </c>
      <c r="J362">
        <v>9.778561100000843</v>
      </c>
      <c r="K362">
        <v>0.25717819999988478</v>
      </c>
      <c r="L362">
        <v>0.349609500000156</v>
      </c>
      <c r="M362">
        <v>692.09765625</v>
      </c>
      <c r="N362">
        <v>683.1953125</v>
      </c>
      <c r="O362">
        <v>2</v>
      </c>
      <c r="P362">
        <v>2</v>
      </c>
      <c r="Q362">
        <v>1</v>
      </c>
      <c r="R362">
        <v>0</v>
      </c>
      <c r="S362">
        <v>51</v>
      </c>
      <c r="T362">
        <v>52</v>
      </c>
      <c r="U362">
        <v>2</v>
      </c>
      <c r="V362">
        <v>2</v>
      </c>
      <c r="W362">
        <v>28</v>
      </c>
      <c r="X362">
        <v>29</v>
      </c>
      <c r="Y362">
        <v>282</v>
      </c>
      <c r="Z362">
        <v>0</v>
      </c>
    </row>
    <row r="363" spans="1:26" x14ac:dyDescent="0.35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0.31632090000027802</v>
      </c>
      <c r="G363">
        <v>3.3288599999877988E-2</v>
      </c>
      <c r="H363">
        <v>0</v>
      </c>
      <c r="I363">
        <v>0.349609500000156</v>
      </c>
      <c r="J363">
        <v>10.128170600001001</v>
      </c>
      <c r="K363">
        <v>0.349609500000156</v>
      </c>
      <c r="L363">
        <v>1.2470733000000109</v>
      </c>
      <c r="M363">
        <v>692.34765625</v>
      </c>
      <c r="N363">
        <v>683.4453125</v>
      </c>
      <c r="O363">
        <v>3</v>
      </c>
      <c r="P363">
        <v>3</v>
      </c>
      <c r="Q363">
        <v>1</v>
      </c>
      <c r="R363">
        <v>0</v>
      </c>
      <c r="S363">
        <v>53</v>
      </c>
      <c r="T363">
        <v>55</v>
      </c>
      <c r="U363">
        <v>2</v>
      </c>
      <c r="V363">
        <v>2</v>
      </c>
      <c r="W363">
        <v>30</v>
      </c>
      <c r="X363">
        <v>31</v>
      </c>
      <c r="Y363">
        <v>327</v>
      </c>
      <c r="Z363">
        <v>0</v>
      </c>
    </row>
    <row r="364" spans="1:26" x14ac:dyDescent="0.35">
      <c r="A364" s="1">
        <v>362</v>
      </c>
      <c r="B364">
        <v>32</v>
      </c>
      <c r="C364">
        <v>1</v>
      </c>
      <c r="D364">
        <v>8</v>
      </c>
      <c r="E364">
        <v>8</v>
      </c>
      <c r="F364">
        <v>1.0856679000000899</v>
      </c>
      <c r="G364">
        <v>0.1614053999999214</v>
      </c>
      <c r="H364">
        <v>0</v>
      </c>
      <c r="I364">
        <v>1.2470733000000109</v>
      </c>
      <c r="J364">
        <v>11.37524390000101</v>
      </c>
      <c r="K364">
        <v>1.2470733000000109</v>
      </c>
      <c r="L364">
        <v>0</v>
      </c>
      <c r="M364">
        <v>701.99609375</v>
      </c>
      <c r="N364">
        <v>694.33984375</v>
      </c>
      <c r="O364">
        <v>11</v>
      </c>
      <c r="P364">
        <v>11</v>
      </c>
      <c r="Q364">
        <v>1</v>
      </c>
      <c r="R364">
        <v>0</v>
      </c>
      <c r="S364">
        <v>56</v>
      </c>
      <c r="T364">
        <v>66</v>
      </c>
      <c r="U364">
        <v>3</v>
      </c>
      <c r="V364">
        <v>3</v>
      </c>
      <c r="W364">
        <v>32</v>
      </c>
      <c r="X364">
        <v>34</v>
      </c>
      <c r="Y364">
        <v>2140</v>
      </c>
      <c r="Z364">
        <v>0</v>
      </c>
    </row>
    <row r="365" spans="1:26" x14ac:dyDescent="0.35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1.0030388999999791</v>
      </c>
      <c r="G365">
        <v>0.41773360000001958</v>
      </c>
      <c r="H365">
        <v>0</v>
      </c>
      <c r="I365">
        <v>1.420772499999998</v>
      </c>
      <c r="J365">
        <v>1.420772499999998</v>
      </c>
      <c r="K365">
        <v>1.420772499999998</v>
      </c>
      <c r="L365">
        <v>0</v>
      </c>
      <c r="M365">
        <v>695.76953125</v>
      </c>
      <c r="N365">
        <v>686.828125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0</v>
      </c>
      <c r="V365">
        <v>0</v>
      </c>
      <c r="W365">
        <v>1</v>
      </c>
      <c r="X365">
        <v>1</v>
      </c>
      <c r="Y365">
        <v>50898</v>
      </c>
      <c r="Z365">
        <v>0</v>
      </c>
    </row>
    <row r="366" spans="1:26" x14ac:dyDescent="0.35">
      <c r="A366" s="1">
        <v>364</v>
      </c>
      <c r="B366">
        <v>33</v>
      </c>
      <c r="C366">
        <v>2</v>
      </c>
      <c r="D366">
        <v>1</v>
      </c>
      <c r="E366">
        <v>1</v>
      </c>
      <c r="F366">
        <v>1.651759199999788</v>
      </c>
      <c r="G366">
        <v>0.46557360000019798</v>
      </c>
      <c r="H366">
        <v>0</v>
      </c>
      <c r="I366">
        <v>2.117332799999986</v>
      </c>
      <c r="J366">
        <v>3.5381052999999838</v>
      </c>
      <c r="K366">
        <v>3.5381052999999838</v>
      </c>
      <c r="L366">
        <v>0.58072219999985464</v>
      </c>
      <c r="M366">
        <v>714.015625</v>
      </c>
      <c r="N366">
        <v>706.140625</v>
      </c>
      <c r="O366">
        <v>24</v>
      </c>
      <c r="P366">
        <v>24</v>
      </c>
      <c r="Q366">
        <v>1</v>
      </c>
      <c r="R366">
        <v>24</v>
      </c>
      <c r="S366">
        <v>1</v>
      </c>
      <c r="T366">
        <v>24</v>
      </c>
      <c r="U366">
        <v>9</v>
      </c>
      <c r="V366">
        <v>9</v>
      </c>
      <c r="W366">
        <v>1</v>
      </c>
      <c r="X366">
        <v>9</v>
      </c>
      <c r="Y366">
        <v>11703</v>
      </c>
      <c r="Z366">
        <v>0</v>
      </c>
    </row>
    <row r="367" spans="1:26" x14ac:dyDescent="0.35">
      <c r="A367" s="1">
        <v>365</v>
      </c>
      <c r="B367">
        <v>33</v>
      </c>
      <c r="C367">
        <v>2</v>
      </c>
      <c r="D367">
        <v>2</v>
      </c>
      <c r="E367">
        <v>2</v>
      </c>
      <c r="F367">
        <v>0.46935079999991558</v>
      </c>
      <c r="G367">
        <v>0.1113713999999391</v>
      </c>
      <c r="H367">
        <v>0</v>
      </c>
      <c r="I367">
        <v>0.58072219999985464</v>
      </c>
      <c r="J367">
        <v>4.1188274999998384</v>
      </c>
      <c r="K367">
        <v>0.58072219999985464</v>
      </c>
      <c r="L367">
        <v>0</v>
      </c>
      <c r="M367">
        <v>705.3203125</v>
      </c>
      <c r="N367">
        <v>696.21875</v>
      </c>
      <c r="O367">
        <v>10</v>
      </c>
      <c r="P367">
        <v>10</v>
      </c>
      <c r="Q367">
        <v>1</v>
      </c>
      <c r="R367">
        <v>10</v>
      </c>
      <c r="S367">
        <v>25</v>
      </c>
      <c r="T367">
        <v>34</v>
      </c>
      <c r="U367">
        <v>9</v>
      </c>
      <c r="V367">
        <v>9</v>
      </c>
      <c r="W367">
        <v>10</v>
      </c>
      <c r="X367">
        <v>18</v>
      </c>
      <c r="Y367">
        <v>3748</v>
      </c>
      <c r="Z367">
        <v>0</v>
      </c>
    </row>
    <row r="368" spans="1:26" x14ac:dyDescent="0.35">
      <c r="A368" s="1">
        <v>366</v>
      </c>
      <c r="B368">
        <v>33</v>
      </c>
      <c r="C368">
        <v>1</v>
      </c>
      <c r="D368">
        <v>1</v>
      </c>
      <c r="E368">
        <v>1</v>
      </c>
      <c r="F368">
        <v>1.2679984000001241</v>
      </c>
      <c r="G368">
        <v>0.27019080000025042</v>
      </c>
      <c r="H368">
        <v>0</v>
      </c>
      <c r="I368">
        <v>1.538189200000375</v>
      </c>
      <c r="J368">
        <v>5.0762945000003583</v>
      </c>
      <c r="K368">
        <v>5.0762945000003583</v>
      </c>
      <c r="L368">
        <v>1.1281304999997701</v>
      </c>
      <c r="M368">
        <v>711.94140625</v>
      </c>
      <c r="N368">
        <v>705.421875</v>
      </c>
      <c r="O368">
        <v>14</v>
      </c>
      <c r="P368">
        <v>14</v>
      </c>
      <c r="Q368">
        <v>1</v>
      </c>
      <c r="R368">
        <v>0</v>
      </c>
      <c r="S368">
        <v>1</v>
      </c>
      <c r="T368">
        <v>14</v>
      </c>
      <c r="U368">
        <v>6</v>
      </c>
      <c r="V368">
        <v>6</v>
      </c>
      <c r="W368">
        <v>1</v>
      </c>
      <c r="X368">
        <v>6</v>
      </c>
      <c r="Y368">
        <v>3488</v>
      </c>
      <c r="Z368">
        <v>0</v>
      </c>
    </row>
    <row r="369" spans="1:26" x14ac:dyDescent="0.35">
      <c r="A369" s="1">
        <v>367</v>
      </c>
      <c r="B369">
        <v>33</v>
      </c>
      <c r="C369">
        <v>1</v>
      </c>
      <c r="D369">
        <v>2</v>
      </c>
      <c r="E369">
        <v>2</v>
      </c>
      <c r="F369">
        <v>0.44101509999995869</v>
      </c>
      <c r="G369">
        <v>0.10639319999995681</v>
      </c>
      <c r="H369">
        <v>0</v>
      </c>
      <c r="I369">
        <v>0.54740829999991547</v>
      </c>
      <c r="J369">
        <v>6.2044250000001284</v>
      </c>
      <c r="K369">
        <v>1.1281304999997701</v>
      </c>
      <c r="L369">
        <v>1.8467049000001909</v>
      </c>
      <c r="M369">
        <v>702.69921875</v>
      </c>
      <c r="N369">
        <v>693.64453125</v>
      </c>
      <c r="O369">
        <v>6</v>
      </c>
      <c r="P369">
        <v>6</v>
      </c>
      <c r="Q369">
        <v>1</v>
      </c>
      <c r="R369">
        <v>0</v>
      </c>
      <c r="S369">
        <v>15</v>
      </c>
      <c r="T369">
        <v>20</v>
      </c>
      <c r="U369">
        <v>6</v>
      </c>
      <c r="V369">
        <v>6</v>
      </c>
      <c r="W369">
        <v>7</v>
      </c>
      <c r="X369">
        <v>12</v>
      </c>
      <c r="Y369">
        <v>1417</v>
      </c>
      <c r="Z369">
        <v>0</v>
      </c>
    </row>
    <row r="370" spans="1:26" x14ac:dyDescent="0.35">
      <c r="A370" s="1">
        <v>368</v>
      </c>
      <c r="B370">
        <v>33</v>
      </c>
      <c r="C370">
        <v>1</v>
      </c>
      <c r="D370">
        <v>3</v>
      </c>
      <c r="E370">
        <v>3</v>
      </c>
      <c r="F370">
        <v>1.49493480000001</v>
      </c>
      <c r="G370">
        <v>0.35177010000018072</v>
      </c>
      <c r="H370">
        <v>0</v>
      </c>
      <c r="I370">
        <v>1.8467049000001909</v>
      </c>
      <c r="J370">
        <v>8.0511299000003191</v>
      </c>
      <c r="K370">
        <v>1.8467049000001909</v>
      </c>
      <c r="L370">
        <v>0.79637790000015229</v>
      </c>
      <c r="M370">
        <v>716.01953125</v>
      </c>
      <c r="N370">
        <v>708.203125</v>
      </c>
      <c r="O370">
        <v>16</v>
      </c>
      <c r="P370">
        <v>16</v>
      </c>
      <c r="Q370">
        <v>1</v>
      </c>
      <c r="R370">
        <v>0</v>
      </c>
      <c r="S370">
        <v>21</v>
      </c>
      <c r="T370">
        <v>36</v>
      </c>
      <c r="U370">
        <v>6</v>
      </c>
      <c r="V370">
        <v>6</v>
      </c>
      <c r="W370">
        <v>13</v>
      </c>
      <c r="X370">
        <v>18</v>
      </c>
      <c r="Y370">
        <v>4357</v>
      </c>
      <c r="Z370">
        <v>0</v>
      </c>
    </row>
    <row r="371" spans="1:26" x14ac:dyDescent="0.35">
      <c r="A371" s="1">
        <v>369</v>
      </c>
      <c r="B371">
        <v>33</v>
      </c>
      <c r="C371">
        <v>1</v>
      </c>
      <c r="D371">
        <v>4</v>
      </c>
      <c r="E371">
        <v>4</v>
      </c>
      <c r="F371">
        <v>0.64701870000010331</v>
      </c>
      <c r="G371">
        <v>0.14935920000004901</v>
      </c>
      <c r="H371">
        <v>0</v>
      </c>
      <c r="I371">
        <v>0.79637790000015229</v>
      </c>
      <c r="J371">
        <v>8.8475078000004714</v>
      </c>
      <c r="K371">
        <v>0.79637790000015229</v>
      </c>
      <c r="L371">
        <v>0.34771740000007872</v>
      </c>
      <c r="M371">
        <v>710.05078125</v>
      </c>
      <c r="N371">
        <v>702.859375</v>
      </c>
      <c r="O371">
        <v>8</v>
      </c>
      <c r="P371">
        <v>8</v>
      </c>
      <c r="Q371">
        <v>1</v>
      </c>
      <c r="R371">
        <v>0</v>
      </c>
      <c r="S371">
        <v>37</v>
      </c>
      <c r="T371">
        <v>44</v>
      </c>
      <c r="U371">
        <v>6</v>
      </c>
      <c r="V371">
        <v>6</v>
      </c>
      <c r="W371">
        <v>19</v>
      </c>
      <c r="X371">
        <v>24</v>
      </c>
      <c r="Y371">
        <v>2342</v>
      </c>
      <c r="Z371">
        <v>0</v>
      </c>
    </row>
    <row r="372" spans="1:26" x14ac:dyDescent="0.35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0.31400689999998121</v>
      </c>
      <c r="G372">
        <v>3.3710500000097447E-2</v>
      </c>
      <c r="H372">
        <v>0</v>
      </c>
      <c r="I372">
        <v>0.34771740000007872</v>
      </c>
      <c r="J372">
        <v>9.1952252000005501</v>
      </c>
      <c r="K372">
        <v>0.34771740000007872</v>
      </c>
      <c r="L372">
        <v>0.25924429999986393</v>
      </c>
      <c r="M372">
        <v>702.5703125</v>
      </c>
      <c r="N372">
        <v>693.59765625</v>
      </c>
      <c r="O372">
        <v>3</v>
      </c>
      <c r="P372">
        <v>3</v>
      </c>
      <c r="Q372">
        <v>1</v>
      </c>
      <c r="R372">
        <v>0</v>
      </c>
      <c r="S372">
        <v>45</v>
      </c>
      <c r="T372">
        <v>47</v>
      </c>
      <c r="U372">
        <v>2</v>
      </c>
      <c r="V372">
        <v>2</v>
      </c>
      <c r="W372">
        <v>25</v>
      </c>
      <c r="X372">
        <v>26</v>
      </c>
      <c r="Y372">
        <v>300</v>
      </c>
      <c r="Z372">
        <v>0</v>
      </c>
    </row>
    <row r="373" spans="1:26" x14ac:dyDescent="0.35">
      <c r="A373" s="1">
        <v>371</v>
      </c>
      <c r="B373">
        <v>33</v>
      </c>
      <c r="C373">
        <v>1</v>
      </c>
      <c r="D373">
        <v>6</v>
      </c>
      <c r="E373">
        <v>6</v>
      </c>
      <c r="F373">
        <v>0.2322418999999627</v>
      </c>
      <c r="G373">
        <v>2.7002399999901169E-2</v>
      </c>
      <c r="H373">
        <v>0</v>
      </c>
      <c r="I373">
        <v>0.25924429999986393</v>
      </c>
      <c r="J373">
        <v>9.454469500000414</v>
      </c>
      <c r="K373">
        <v>0.25924429999986393</v>
      </c>
      <c r="L373">
        <v>0.41793809999990122</v>
      </c>
      <c r="M373">
        <v>702.57421875</v>
      </c>
      <c r="N373">
        <v>693.59765625</v>
      </c>
      <c r="O373">
        <v>2</v>
      </c>
      <c r="P373">
        <v>2</v>
      </c>
      <c r="Q373">
        <v>1</v>
      </c>
      <c r="R373">
        <v>0</v>
      </c>
      <c r="S373">
        <v>48</v>
      </c>
      <c r="T373">
        <v>49</v>
      </c>
      <c r="U373">
        <v>2</v>
      </c>
      <c r="V373">
        <v>2</v>
      </c>
      <c r="W373">
        <v>27</v>
      </c>
      <c r="X373">
        <v>28</v>
      </c>
      <c r="Y373">
        <v>292</v>
      </c>
      <c r="Z373">
        <v>0</v>
      </c>
    </row>
    <row r="374" spans="1:26" x14ac:dyDescent="0.35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0.36075659999994508</v>
      </c>
      <c r="G374">
        <v>5.7181499999956031E-2</v>
      </c>
      <c r="H374">
        <v>0</v>
      </c>
      <c r="I374">
        <v>0.41793809999990122</v>
      </c>
      <c r="J374">
        <v>9.8724076000003151</v>
      </c>
      <c r="K374">
        <v>0.41793809999990122</v>
      </c>
      <c r="L374">
        <v>0.40733890000001338</v>
      </c>
      <c r="M374">
        <v>704.13671875</v>
      </c>
      <c r="N374">
        <v>694.96875</v>
      </c>
      <c r="O374">
        <v>4</v>
      </c>
      <c r="P374">
        <v>4</v>
      </c>
      <c r="Q374">
        <v>1</v>
      </c>
      <c r="R374">
        <v>0</v>
      </c>
      <c r="S374">
        <v>50</v>
      </c>
      <c r="T374">
        <v>53</v>
      </c>
      <c r="U374">
        <v>3</v>
      </c>
      <c r="V374">
        <v>3</v>
      </c>
      <c r="W374">
        <v>29</v>
      </c>
      <c r="X374">
        <v>31</v>
      </c>
      <c r="Y374">
        <v>900</v>
      </c>
      <c r="Z374">
        <v>0</v>
      </c>
    </row>
    <row r="375" spans="1:26" x14ac:dyDescent="0.35">
      <c r="A375" s="1">
        <v>373</v>
      </c>
      <c r="B375">
        <v>33</v>
      </c>
      <c r="C375">
        <v>1</v>
      </c>
      <c r="D375">
        <v>8</v>
      </c>
      <c r="E375">
        <v>8</v>
      </c>
      <c r="F375">
        <v>0.3592965999999933</v>
      </c>
      <c r="G375">
        <v>4.8042300000020077E-2</v>
      </c>
      <c r="H375">
        <v>0</v>
      </c>
      <c r="I375">
        <v>0.40733890000001338</v>
      </c>
      <c r="J375">
        <v>10.27974650000033</v>
      </c>
      <c r="K375">
        <v>0.40733890000001338</v>
      </c>
      <c r="L375">
        <v>0</v>
      </c>
      <c r="M375">
        <v>704.76171875</v>
      </c>
      <c r="N375">
        <v>695.72265625</v>
      </c>
      <c r="O375">
        <v>4</v>
      </c>
      <c r="P375">
        <v>4</v>
      </c>
      <c r="Q375">
        <v>1</v>
      </c>
      <c r="R375">
        <v>0</v>
      </c>
      <c r="S375">
        <v>54</v>
      </c>
      <c r="T375">
        <v>57</v>
      </c>
      <c r="U375">
        <v>3</v>
      </c>
      <c r="V375">
        <v>3</v>
      </c>
      <c r="W375">
        <v>32</v>
      </c>
      <c r="X375">
        <v>34</v>
      </c>
      <c r="Y375">
        <v>630</v>
      </c>
      <c r="Z375">
        <v>0</v>
      </c>
    </row>
    <row r="376" spans="1:26" x14ac:dyDescent="0.35">
      <c r="A376" s="1">
        <v>374</v>
      </c>
      <c r="B376">
        <v>34</v>
      </c>
      <c r="C376">
        <v>3</v>
      </c>
      <c r="D376">
        <v>1</v>
      </c>
      <c r="E376">
        <v>1</v>
      </c>
      <c r="F376">
        <v>0.9961287999999513</v>
      </c>
      <c r="G376">
        <v>0.36641450000001902</v>
      </c>
      <c r="H376">
        <v>0</v>
      </c>
      <c r="I376">
        <v>1.36254329999997</v>
      </c>
      <c r="J376">
        <v>1.36254329999997</v>
      </c>
      <c r="K376">
        <v>1.36254329999997</v>
      </c>
      <c r="L376">
        <v>0</v>
      </c>
      <c r="M376">
        <v>705.59375</v>
      </c>
      <c r="N376">
        <v>696.4296875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0</v>
      </c>
      <c r="V376">
        <v>0</v>
      </c>
      <c r="W376">
        <v>1</v>
      </c>
      <c r="X376">
        <v>1</v>
      </c>
      <c r="Y376">
        <v>49288</v>
      </c>
      <c r="Z376">
        <v>0</v>
      </c>
    </row>
    <row r="377" spans="1:26" x14ac:dyDescent="0.35">
      <c r="A377" s="1">
        <v>375</v>
      </c>
      <c r="B377">
        <v>34</v>
      </c>
      <c r="C377">
        <v>2</v>
      </c>
      <c r="D377">
        <v>1</v>
      </c>
      <c r="E377">
        <v>1</v>
      </c>
      <c r="F377">
        <v>1.78914199999997</v>
      </c>
      <c r="G377">
        <v>0.72735890000024028</v>
      </c>
      <c r="H377">
        <v>0</v>
      </c>
      <c r="I377">
        <v>2.5165009000002101</v>
      </c>
      <c r="J377">
        <v>3.8790442000001799</v>
      </c>
      <c r="K377">
        <v>3.8790442000001799</v>
      </c>
      <c r="L377">
        <v>0.49478159999989663</v>
      </c>
      <c r="M377">
        <v>724.828125</v>
      </c>
      <c r="N377">
        <v>716.21875</v>
      </c>
      <c r="O377">
        <v>25</v>
      </c>
      <c r="P377">
        <v>25</v>
      </c>
      <c r="Q377">
        <v>1</v>
      </c>
      <c r="R377">
        <v>25</v>
      </c>
      <c r="S377">
        <v>1</v>
      </c>
      <c r="T377">
        <v>25</v>
      </c>
      <c r="U377">
        <v>9</v>
      </c>
      <c r="V377">
        <v>9</v>
      </c>
      <c r="W377">
        <v>1</v>
      </c>
      <c r="X377">
        <v>9</v>
      </c>
      <c r="Y377">
        <v>23179</v>
      </c>
      <c r="Z377">
        <v>0</v>
      </c>
    </row>
    <row r="378" spans="1:26" x14ac:dyDescent="0.35">
      <c r="A378" s="1">
        <v>376</v>
      </c>
      <c r="B378">
        <v>34</v>
      </c>
      <c r="C378">
        <v>2</v>
      </c>
      <c r="D378">
        <v>2</v>
      </c>
      <c r="E378">
        <v>2</v>
      </c>
      <c r="F378">
        <v>0.38558150000005748</v>
      </c>
      <c r="G378">
        <v>0.109200099999839</v>
      </c>
      <c r="H378">
        <v>0</v>
      </c>
      <c r="I378">
        <v>0.49478159999989663</v>
      </c>
      <c r="J378">
        <v>4.3738258000000769</v>
      </c>
      <c r="K378">
        <v>0.49478159999989663</v>
      </c>
      <c r="L378">
        <v>0</v>
      </c>
      <c r="M378">
        <v>717.421875</v>
      </c>
      <c r="N378">
        <v>708.5859375</v>
      </c>
      <c r="O378">
        <v>9</v>
      </c>
      <c r="P378">
        <v>9</v>
      </c>
      <c r="Q378">
        <v>1</v>
      </c>
      <c r="R378">
        <v>9</v>
      </c>
      <c r="S378">
        <v>26</v>
      </c>
      <c r="T378">
        <v>34</v>
      </c>
      <c r="U378">
        <v>9</v>
      </c>
      <c r="V378">
        <v>9</v>
      </c>
      <c r="W378">
        <v>10</v>
      </c>
      <c r="X378">
        <v>18</v>
      </c>
      <c r="Y378">
        <v>2755</v>
      </c>
      <c r="Z378">
        <v>0</v>
      </c>
    </row>
    <row r="379" spans="1:26" x14ac:dyDescent="0.35">
      <c r="A379" s="1">
        <v>377</v>
      </c>
      <c r="B379">
        <v>34</v>
      </c>
      <c r="C379">
        <v>1</v>
      </c>
      <c r="D379">
        <v>1</v>
      </c>
      <c r="E379">
        <v>1</v>
      </c>
      <c r="F379">
        <v>1.284677500000043</v>
      </c>
      <c r="G379">
        <v>0.28248619999999391</v>
      </c>
      <c r="H379">
        <v>0</v>
      </c>
      <c r="I379">
        <v>1.5671637000000369</v>
      </c>
      <c r="J379">
        <v>5.4462079000002177</v>
      </c>
      <c r="K379">
        <v>5.4462079000002177</v>
      </c>
      <c r="L379">
        <v>1.2759195999998381</v>
      </c>
      <c r="M379">
        <v>722.59375</v>
      </c>
      <c r="N379">
        <v>715.68359375</v>
      </c>
      <c r="O379">
        <v>14</v>
      </c>
      <c r="P379">
        <v>14</v>
      </c>
      <c r="Q379">
        <v>1</v>
      </c>
      <c r="R379">
        <v>0</v>
      </c>
      <c r="S379">
        <v>1</v>
      </c>
      <c r="T379">
        <v>14</v>
      </c>
      <c r="U379">
        <v>6</v>
      </c>
      <c r="V379">
        <v>6</v>
      </c>
      <c r="W379">
        <v>1</v>
      </c>
      <c r="X379">
        <v>6</v>
      </c>
      <c r="Y379">
        <v>3798</v>
      </c>
      <c r="Z379">
        <v>0</v>
      </c>
    </row>
    <row r="380" spans="1:26" x14ac:dyDescent="0.35">
      <c r="A380" s="1">
        <v>378</v>
      </c>
      <c r="B380">
        <v>34</v>
      </c>
      <c r="C380">
        <v>1</v>
      </c>
      <c r="D380">
        <v>2</v>
      </c>
      <c r="E380">
        <v>2</v>
      </c>
      <c r="F380">
        <v>0.63921079999988706</v>
      </c>
      <c r="G380">
        <v>0.14192720000005471</v>
      </c>
      <c r="H380">
        <v>0</v>
      </c>
      <c r="I380">
        <v>0.78113799999994171</v>
      </c>
      <c r="J380">
        <v>6.722127500000056</v>
      </c>
      <c r="K380">
        <v>1.2759195999998381</v>
      </c>
      <c r="L380">
        <v>1.8460428999997021</v>
      </c>
      <c r="M380">
        <v>717.90625</v>
      </c>
      <c r="N380">
        <v>710.953125</v>
      </c>
      <c r="O380">
        <v>8</v>
      </c>
      <c r="P380">
        <v>8</v>
      </c>
      <c r="Q380">
        <v>1</v>
      </c>
      <c r="R380">
        <v>0</v>
      </c>
      <c r="S380">
        <v>15</v>
      </c>
      <c r="T380">
        <v>22</v>
      </c>
      <c r="U380">
        <v>6</v>
      </c>
      <c r="V380">
        <v>6</v>
      </c>
      <c r="W380">
        <v>7</v>
      </c>
      <c r="X380">
        <v>12</v>
      </c>
      <c r="Y380">
        <v>2643</v>
      </c>
      <c r="Z380">
        <v>0</v>
      </c>
    </row>
    <row r="381" spans="1:26" x14ac:dyDescent="0.35">
      <c r="A381" s="1">
        <v>379</v>
      </c>
      <c r="B381">
        <v>34</v>
      </c>
      <c r="C381">
        <v>1</v>
      </c>
      <c r="D381">
        <v>3</v>
      </c>
      <c r="E381">
        <v>3</v>
      </c>
      <c r="F381">
        <v>1.4947898999997731</v>
      </c>
      <c r="G381">
        <v>0.35125299999992882</v>
      </c>
      <c r="H381">
        <v>0</v>
      </c>
      <c r="I381">
        <v>1.8460428999997021</v>
      </c>
      <c r="J381">
        <v>8.568170399999758</v>
      </c>
      <c r="K381">
        <v>1.8460428999997021</v>
      </c>
      <c r="L381">
        <v>0.88533809999989899</v>
      </c>
      <c r="M381">
        <v>726.234375</v>
      </c>
      <c r="N381">
        <v>718.3125</v>
      </c>
      <c r="O381">
        <v>16</v>
      </c>
      <c r="P381">
        <v>16</v>
      </c>
      <c r="Q381">
        <v>1</v>
      </c>
      <c r="R381">
        <v>0</v>
      </c>
      <c r="S381">
        <v>23</v>
      </c>
      <c r="T381">
        <v>38</v>
      </c>
      <c r="U381">
        <v>6</v>
      </c>
      <c r="V381">
        <v>6</v>
      </c>
      <c r="W381">
        <v>13</v>
      </c>
      <c r="X381">
        <v>18</v>
      </c>
      <c r="Y381">
        <v>5064</v>
      </c>
      <c r="Z381">
        <v>0</v>
      </c>
    </row>
    <row r="382" spans="1:26" x14ac:dyDescent="0.35">
      <c r="A382" s="1">
        <v>380</v>
      </c>
      <c r="B382">
        <v>34</v>
      </c>
      <c r="C382">
        <v>1</v>
      </c>
      <c r="D382">
        <v>4</v>
      </c>
      <c r="E382">
        <v>4</v>
      </c>
      <c r="F382">
        <v>0.70892959999991945</v>
      </c>
      <c r="G382">
        <v>0.17640849999997951</v>
      </c>
      <c r="H382">
        <v>0</v>
      </c>
      <c r="I382">
        <v>0.88533809999989899</v>
      </c>
      <c r="J382">
        <v>9.453508499999657</v>
      </c>
      <c r="K382">
        <v>0.88533809999989899</v>
      </c>
      <c r="L382">
        <v>0.34863240000004231</v>
      </c>
      <c r="M382">
        <v>725.19921875</v>
      </c>
      <c r="N382">
        <v>719.06640625</v>
      </c>
      <c r="O382">
        <v>9</v>
      </c>
      <c r="P382">
        <v>9</v>
      </c>
      <c r="Q382">
        <v>1</v>
      </c>
      <c r="R382">
        <v>0</v>
      </c>
      <c r="S382">
        <v>39</v>
      </c>
      <c r="T382">
        <v>47</v>
      </c>
      <c r="U382">
        <v>7</v>
      </c>
      <c r="V382">
        <v>7</v>
      </c>
      <c r="W382">
        <v>19</v>
      </c>
      <c r="X382">
        <v>25</v>
      </c>
      <c r="Y382">
        <v>2087</v>
      </c>
      <c r="Z382">
        <v>0</v>
      </c>
    </row>
    <row r="383" spans="1:26" x14ac:dyDescent="0.35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0.31453040000008059</v>
      </c>
      <c r="G383">
        <v>3.4101999999961663E-2</v>
      </c>
      <c r="H383">
        <v>0</v>
      </c>
      <c r="I383">
        <v>0.34863240000004231</v>
      </c>
      <c r="J383">
        <v>9.8021408999996993</v>
      </c>
      <c r="K383">
        <v>0.34863240000004231</v>
      </c>
      <c r="L383">
        <v>0.25858210000012599</v>
      </c>
      <c r="M383">
        <v>714.8359375</v>
      </c>
      <c r="N383">
        <v>705.94140625</v>
      </c>
      <c r="O383">
        <v>3</v>
      </c>
      <c r="P383">
        <v>3</v>
      </c>
      <c r="Q383">
        <v>1</v>
      </c>
      <c r="R383">
        <v>0</v>
      </c>
      <c r="S383">
        <v>48</v>
      </c>
      <c r="T383">
        <v>50</v>
      </c>
      <c r="U383">
        <v>2</v>
      </c>
      <c r="V383">
        <v>2</v>
      </c>
      <c r="W383">
        <v>26</v>
      </c>
      <c r="X383">
        <v>27</v>
      </c>
      <c r="Y383">
        <v>416</v>
      </c>
      <c r="Z383">
        <v>0</v>
      </c>
    </row>
    <row r="384" spans="1:26" x14ac:dyDescent="0.35">
      <c r="A384" s="1">
        <v>382</v>
      </c>
      <c r="B384">
        <v>34</v>
      </c>
      <c r="C384">
        <v>1</v>
      </c>
      <c r="D384">
        <v>6</v>
      </c>
      <c r="E384">
        <v>6</v>
      </c>
      <c r="F384">
        <v>0.23118120000015099</v>
      </c>
      <c r="G384">
        <v>2.7400899999975081E-2</v>
      </c>
      <c r="H384">
        <v>0</v>
      </c>
      <c r="I384">
        <v>0.25858210000012599</v>
      </c>
      <c r="J384">
        <v>10.060722999999831</v>
      </c>
      <c r="K384">
        <v>0.25858210000012599</v>
      </c>
      <c r="L384">
        <v>0.34931870000025361</v>
      </c>
      <c r="M384">
        <v>715.03125</v>
      </c>
      <c r="N384">
        <v>705.94140625</v>
      </c>
      <c r="O384">
        <v>2</v>
      </c>
      <c r="P384">
        <v>2</v>
      </c>
      <c r="Q384">
        <v>1</v>
      </c>
      <c r="R384">
        <v>0</v>
      </c>
      <c r="S384">
        <v>51</v>
      </c>
      <c r="T384">
        <v>52</v>
      </c>
      <c r="U384">
        <v>2</v>
      </c>
      <c r="V384">
        <v>2</v>
      </c>
      <c r="W384">
        <v>28</v>
      </c>
      <c r="X384">
        <v>29</v>
      </c>
      <c r="Y384">
        <v>282</v>
      </c>
      <c r="Z384">
        <v>0</v>
      </c>
    </row>
    <row r="385" spans="1:26" x14ac:dyDescent="0.35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0.31505140000012938</v>
      </c>
      <c r="G385">
        <v>3.4267300000124117E-2</v>
      </c>
      <c r="H385">
        <v>0</v>
      </c>
      <c r="I385">
        <v>0.34931870000025361</v>
      </c>
      <c r="J385">
        <v>10.410041700000081</v>
      </c>
      <c r="K385">
        <v>0.34931870000025361</v>
      </c>
      <c r="L385">
        <v>2.471438199999739</v>
      </c>
      <c r="M385">
        <v>715.046875</v>
      </c>
      <c r="N385">
        <v>706.19140625</v>
      </c>
      <c r="O385">
        <v>3</v>
      </c>
      <c r="P385">
        <v>3</v>
      </c>
      <c r="Q385">
        <v>1</v>
      </c>
      <c r="R385">
        <v>0</v>
      </c>
      <c r="S385">
        <v>53</v>
      </c>
      <c r="T385">
        <v>55</v>
      </c>
      <c r="U385">
        <v>2</v>
      </c>
      <c r="V385">
        <v>2</v>
      </c>
      <c r="W385">
        <v>30</v>
      </c>
      <c r="X385">
        <v>31</v>
      </c>
      <c r="Y385">
        <v>327</v>
      </c>
      <c r="Z385">
        <v>0</v>
      </c>
    </row>
    <row r="386" spans="1:26" x14ac:dyDescent="0.35">
      <c r="A386" s="1">
        <v>384</v>
      </c>
      <c r="B386">
        <v>34</v>
      </c>
      <c r="C386">
        <v>1</v>
      </c>
      <c r="D386">
        <v>8</v>
      </c>
      <c r="E386">
        <v>8</v>
      </c>
      <c r="F386">
        <v>1.900860499999681</v>
      </c>
      <c r="G386">
        <v>0.57057770000005803</v>
      </c>
      <c r="H386">
        <v>0</v>
      </c>
      <c r="I386">
        <v>2.471438199999739</v>
      </c>
      <c r="J386">
        <v>12.881479899999819</v>
      </c>
      <c r="K386">
        <v>2.471438199999739</v>
      </c>
      <c r="L386">
        <v>0</v>
      </c>
      <c r="M386">
        <v>730.66015625</v>
      </c>
      <c r="N386">
        <v>722.22265625</v>
      </c>
      <c r="O386">
        <v>18</v>
      </c>
      <c r="P386">
        <v>18</v>
      </c>
      <c r="Q386">
        <v>1</v>
      </c>
      <c r="R386">
        <v>0</v>
      </c>
      <c r="S386">
        <v>56</v>
      </c>
      <c r="T386">
        <v>73</v>
      </c>
      <c r="U386">
        <v>3</v>
      </c>
      <c r="V386">
        <v>3</v>
      </c>
      <c r="W386">
        <v>32</v>
      </c>
      <c r="X386">
        <v>34</v>
      </c>
      <c r="Y386">
        <v>17886</v>
      </c>
      <c r="Z386">
        <v>0</v>
      </c>
    </row>
    <row r="387" spans="1:26" x14ac:dyDescent="0.35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1.004243100000394</v>
      </c>
      <c r="G387">
        <v>0.36293519999981072</v>
      </c>
      <c r="H387">
        <v>0</v>
      </c>
      <c r="I387">
        <v>1.3671783000002049</v>
      </c>
      <c r="J387">
        <v>1.3671783000002049</v>
      </c>
      <c r="K387">
        <v>1.3671783000002049</v>
      </c>
      <c r="L387">
        <v>0</v>
      </c>
      <c r="M387">
        <v>718.99609375</v>
      </c>
      <c r="N387">
        <v>710.16796875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0</v>
      </c>
      <c r="V387">
        <v>0</v>
      </c>
      <c r="W387">
        <v>1</v>
      </c>
      <c r="X387">
        <v>1</v>
      </c>
      <c r="Y387">
        <v>46830</v>
      </c>
      <c r="Z387">
        <v>0</v>
      </c>
    </row>
    <row r="388" spans="1:26" x14ac:dyDescent="0.35">
      <c r="A388" s="1">
        <v>386</v>
      </c>
      <c r="B388">
        <v>35</v>
      </c>
      <c r="C388">
        <v>2</v>
      </c>
      <c r="D388">
        <v>1</v>
      </c>
      <c r="E388">
        <v>1</v>
      </c>
      <c r="F388">
        <v>1.7812010999999759</v>
      </c>
      <c r="G388">
        <v>0.55783280000002833</v>
      </c>
      <c r="H388">
        <v>0</v>
      </c>
      <c r="I388">
        <v>2.339033900000004</v>
      </c>
      <c r="J388">
        <v>3.7062122000002091</v>
      </c>
      <c r="K388">
        <v>3.7062122000002091</v>
      </c>
      <c r="L388">
        <v>0.49920129999998147</v>
      </c>
      <c r="M388">
        <v>738.203125</v>
      </c>
      <c r="N388">
        <v>729.69921875</v>
      </c>
      <c r="O388">
        <v>25</v>
      </c>
      <c r="P388">
        <v>25</v>
      </c>
      <c r="Q388">
        <v>1</v>
      </c>
      <c r="R388">
        <v>25</v>
      </c>
      <c r="S388">
        <v>1</v>
      </c>
      <c r="T388">
        <v>25</v>
      </c>
      <c r="U388">
        <v>9</v>
      </c>
      <c r="V388">
        <v>9</v>
      </c>
      <c r="W388">
        <v>1</v>
      </c>
      <c r="X388">
        <v>9</v>
      </c>
      <c r="Y388">
        <v>15178</v>
      </c>
      <c r="Z388">
        <v>0</v>
      </c>
    </row>
    <row r="389" spans="1:26" x14ac:dyDescent="0.35">
      <c r="A389" s="1">
        <v>387</v>
      </c>
      <c r="B389">
        <v>35</v>
      </c>
      <c r="C389">
        <v>2</v>
      </c>
      <c r="D389">
        <v>2</v>
      </c>
      <c r="E389">
        <v>2</v>
      </c>
      <c r="F389">
        <v>0.38584579999996999</v>
      </c>
      <c r="G389">
        <v>0.1133555000000115</v>
      </c>
      <c r="H389">
        <v>0</v>
      </c>
      <c r="I389">
        <v>0.49920129999998147</v>
      </c>
      <c r="J389">
        <v>4.2054135000001907</v>
      </c>
      <c r="K389">
        <v>0.49920129999998147</v>
      </c>
      <c r="L389">
        <v>0</v>
      </c>
      <c r="M389">
        <v>729.3046875</v>
      </c>
      <c r="N389">
        <v>720.359375</v>
      </c>
      <c r="O389">
        <v>9</v>
      </c>
      <c r="P389">
        <v>9</v>
      </c>
      <c r="Q389">
        <v>1</v>
      </c>
      <c r="R389">
        <v>9</v>
      </c>
      <c r="S389">
        <v>26</v>
      </c>
      <c r="T389">
        <v>34</v>
      </c>
      <c r="U389">
        <v>9</v>
      </c>
      <c r="V389">
        <v>9</v>
      </c>
      <c r="W389">
        <v>10</v>
      </c>
      <c r="X389">
        <v>18</v>
      </c>
      <c r="Y389">
        <v>3084</v>
      </c>
      <c r="Z389">
        <v>0</v>
      </c>
    </row>
    <row r="390" spans="1:26" x14ac:dyDescent="0.35">
      <c r="A390" s="1">
        <v>388</v>
      </c>
      <c r="B390">
        <v>35</v>
      </c>
      <c r="C390">
        <v>1</v>
      </c>
      <c r="D390">
        <v>1</v>
      </c>
      <c r="E390">
        <v>1</v>
      </c>
      <c r="F390">
        <v>1.281970699999988</v>
      </c>
      <c r="G390">
        <v>0.28092140000012478</v>
      </c>
      <c r="H390">
        <v>0</v>
      </c>
      <c r="I390">
        <v>1.562892100000113</v>
      </c>
      <c r="J390">
        <v>5.2691043000003219</v>
      </c>
      <c r="K390">
        <v>5.2691043000003219</v>
      </c>
      <c r="L390">
        <v>1.268278699999996</v>
      </c>
      <c r="M390">
        <v>735.9296875</v>
      </c>
      <c r="N390">
        <v>729.15625</v>
      </c>
      <c r="O390">
        <v>14</v>
      </c>
      <c r="P390">
        <v>14</v>
      </c>
      <c r="Q390">
        <v>1</v>
      </c>
      <c r="R390">
        <v>0</v>
      </c>
      <c r="S390">
        <v>1</v>
      </c>
      <c r="T390">
        <v>14</v>
      </c>
      <c r="U390">
        <v>6</v>
      </c>
      <c r="V390">
        <v>6</v>
      </c>
      <c r="W390">
        <v>1</v>
      </c>
      <c r="X390">
        <v>6</v>
      </c>
      <c r="Y390">
        <v>3569</v>
      </c>
      <c r="Z390">
        <v>0</v>
      </c>
    </row>
    <row r="391" spans="1:26" x14ac:dyDescent="0.35">
      <c r="A391" s="1">
        <v>389</v>
      </c>
      <c r="B391">
        <v>35</v>
      </c>
      <c r="C391">
        <v>1</v>
      </c>
      <c r="D391">
        <v>2</v>
      </c>
      <c r="E391">
        <v>2</v>
      </c>
      <c r="F391">
        <v>0.62979239999992842</v>
      </c>
      <c r="G391">
        <v>0.13928500000008631</v>
      </c>
      <c r="H391">
        <v>0</v>
      </c>
      <c r="I391">
        <v>0.76907740000001468</v>
      </c>
      <c r="J391">
        <v>6.5373830000003181</v>
      </c>
      <c r="K391">
        <v>1.268278699999996</v>
      </c>
      <c r="L391">
        <v>1.0344123000000991</v>
      </c>
      <c r="M391">
        <v>726.58203125</v>
      </c>
      <c r="N391">
        <v>717.578125</v>
      </c>
      <c r="O391">
        <v>8</v>
      </c>
      <c r="P391">
        <v>8</v>
      </c>
      <c r="Q391">
        <v>1</v>
      </c>
      <c r="R391">
        <v>0</v>
      </c>
      <c r="S391">
        <v>15</v>
      </c>
      <c r="T391">
        <v>22</v>
      </c>
      <c r="U391">
        <v>6</v>
      </c>
      <c r="V391">
        <v>6</v>
      </c>
      <c r="W391">
        <v>7</v>
      </c>
      <c r="X391">
        <v>12</v>
      </c>
      <c r="Y391">
        <v>2394</v>
      </c>
      <c r="Z391">
        <v>0</v>
      </c>
    </row>
    <row r="392" spans="1:26" x14ac:dyDescent="0.35">
      <c r="A392" s="1">
        <v>390</v>
      </c>
      <c r="B392">
        <v>35</v>
      </c>
      <c r="C392">
        <v>1</v>
      </c>
      <c r="D392">
        <v>3</v>
      </c>
      <c r="E392">
        <v>3</v>
      </c>
      <c r="F392">
        <v>0.84523300000012114</v>
      </c>
      <c r="G392">
        <v>0.18917929999997801</v>
      </c>
      <c r="H392">
        <v>0</v>
      </c>
      <c r="I392">
        <v>1.0344123000000991</v>
      </c>
      <c r="J392">
        <v>7.5717953000004172</v>
      </c>
      <c r="K392">
        <v>1.0344123000000991</v>
      </c>
      <c r="L392">
        <v>0.88495130000001154</v>
      </c>
      <c r="M392">
        <v>734.43359375</v>
      </c>
      <c r="N392">
        <v>726.4765625</v>
      </c>
      <c r="O392">
        <v>10</v>
      </c>
      <c r="P392">
        <v>10</v>
      </c>
      <c r="Q392">
        <v>1</v>
      </c>
      <c r="R392">
        <v>0</v>
      </c>
      <c r="S392">
        <v>23</v>
      </c>
      <c r="T392">
        <v>32</v>
      </c>
      <c r="U392">
        <v>6</v>
      </c>
      <c r="V392">
        <v>6</v>
      </c>
      <c r="W392">
        <v>13</v>
      </c>
      <c r="X392">
        <v>18</v>
      </c>
      <c r="Y392">
        <v>2510</v>
      </c>
      <c r="Z392">
        <v>0</v>
      </c>
    </row>
    <row r="393" spans="1:26" x14ac:dyDescent="0.35">
      <c r="A393" s="1">
        <v>391</v>
      </c>
      <c r="B393">
        <v>35</v>
      </c>
      <c r="C393">
        <v>1</v>
      </c>
      <c r="D393">
        <v>4</v>
      </c>
      <c r="E393">
        <v>4</v>
      </c>
      <c r="F393">
        <v>0.70736880000004021</v>
      </c>
      <c r="G393">
        <v>0.1775824999999713</v>
      </c>
      <c r="H393">
        <v>0</v>
      </c>
      <c r="I393">
        <v>0.88495130000001154</v>
      </c>
      <c r="J393">
        <v>8.4567466000004288</v>
      </c>
      <c r="K393">
        <v>0.88495130000001154</v>
      </c>
      <c r="L393">
        <v>0.34753069999987929</v>
      </c>
      <c r="M393">
        <v>737.2734375</v>
      </c>
      <c r="N393">
        <v>730.83984375</v>
      </c>
      <c r="O393">
        <v>9</v>
      </c>
      <c r="P393">
        <v>9</v>
      </c>
      <c r="Q393">
        <v>1</v>
      </c>
      <c r="R393">
        <v>0</v>
      </c>
      <c r="S393">
        <v>33</v>
      </c>
      <c r="T393">
        <v>41</v>
      </c>
      <c r="U393">
        <v>7</v>
      </c>
      <c r="V393">
        <v>7</v>
      </c>
      <c r="W393">
        <v>19</v>
      </c>
      <c r="X393">
        <v>25</v>
      </c>
      <c r="Y393">
        <v>3088</v>
      </c>
      <c r="Z393">
        <v>0</v>
      </c>
    </row>
    <row r="394" spans="1:26" x14ac:dyDescent="0.35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0.31231329999991431</v>
      </c>
      <c r="G394">
        <v>3.5217399999964982E-2</v>
      </c>
      <c r="H394">
        <v>0</v>
      </c>
      <c r="I394">
        <v>0.34753069999987929</v>
      </c>
      <c r="J394">
        <v>8.8042773000003081</v>
      </c>
      <c r="K394">
        <v>0.34753069999987929</v>
      </c>
      <c r="L394">
        <v>0.25508910000019108</v>
      </c>
      <c r="M394">
        <v>726.80078125</v>
      </c>
      <c r="N394">
        <v>717.71484375</v>
      </c>
      <c r="O394">
        <v>3</v>
      </c>
      <c r="P394">
        <v>3</v>
      </c>
      <c r="Q394">
        <v>1</v>
      </c>
      <c r="R394">
        <v>0</v>
      </c>
      <c r="S394">
        <v>42</v>
      </c>
      <c r="T394">
        <v>44</v>
      </c>
      <c r="U394">
        <v>2</v>
      </c>
      <c r="V394">
        <v>2</v>
      </c>
      <c r="W394">
        <v>26</v>
      </c>
      <c r="X394">
        <v>27</v>
      </c>
      <c r="Y394">
        <v>427</v>
      </c>
      <c r="Z394">
        <v>0</v>
      </c>
    </row>
    <row r="395" spans="1:26" x14ac:dyDescent="0.35">
      <c r="A395" s="1">
        <v>393</v>
      </c>
      <c r="B395">
        <v>35</v>
      </c>
      <c r="C395">
        <v>1</v>
      </c>
      <c r="D395">
        <v>6</v>
      </c>
      <c r="E395">
        <v>6</v>
      </c>
      <c r="F395">
        <v>0.22981380000010179</v>
      </c>
      <c r="G395">
        <v>2.527530000008937E-2</v>
      </c>
      <c r="H395">
        <v>0</v>
      </c>
      <c r="I395">
        <v>0.25508910000019108</v>
      </c>
      <c r="J395">
        <v>9.0593664000004992</v>
      </c>
      <c r="K395">
        <v>0.25508910000019108</v>
      </c>
      <c r="L395">
        <v>0.34911209999995663</v>
      </c>
      <c r="M395">
        <v>726.80078125</v>
      </c>
      <c r="N395">
        <v>717.71484375</v>
      </c>
      <c r="O395">
        <v>2</v>
      </c>
      <c r="P395">
        <v>2</v>
      </c>
      <c r="Q395">
        <v>1</v>
      </c>
      <c r="R395">
        <v>0</v>
      </c>
      <c r="S395">
        <v>45</v>
      </c>
      <c r="T395">
        <v>46</v>
      </c>
      <c r="U395">
        <v>2</v>
      </c>
      <c r="V395">
        <v>2</v>
      </c>
      <c r="W395">
        <v>28</v>
      </c>
      <c r="X395">
        <v>29</v>
      </c>
      <c r="Y395">
        <v>287</v>
      </c>
      <c r="Z395">
        <v>0</v>
      </c>
    </row>
    <row r="396" spans="1:26" x14ac:dyDescent="0.35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0.31562150000002021</v>
      </c>
      <c r="G396">
        <v>3.3490599999936421E-2</v>
      </c>
      <c r="H396">
        <v>0</v>
      </c>
      <c r="I396">
        <v>0.34911209999995663</v>
      </c>
      <c r="J396">
        <v>9.4084785000004558</v>
      </c>
      <c r="K396">
        <v>0.34911209999995663</v>
      </c>
      <c r="L396">
        <v>1.24085500000001</v>
      </c>
      <c r="M396">
        <v>727.17578125</v>
      </c>
      <c r="N396">
        <v>718.21484375</v>
      </c>
      <c r="O396">
        <v>3</v>
      </c>
      <c r="P396">
        <v>3</v>
      </c>
      <c r="Q396">
        <v>1</v>
      </c>
      <c r="R396">
        <v>0</v>
      </c>
      <c r="S396">
        <v>47</v>
      </c>
      <c r="T396">
        <v>49</v>
      </c>
      <c r="U396">
        <v>2</v>
      </c>
      <c r="V396">
        <v>2</v>
      </c>
      <c r="W396">
        <v>30</v>
      </c>
      <c r="X396">
        <v>31</v>
      </c>
      <c r="Y396">
        <v>327</v>
      </c>
      <c r="Z396">
        <v>0</v>
      </c>
    </row>
    <row r="397" spans="1:26" x14ac:dyDescent="0.35">
      <c r="A397" s="1">
        <v>395</v>
      </c>
      <c r="B397">
        <v>35</v>
      </c>
      <c r="C397">
        <v>1</v>
      </c>
      <c r="D397">
        <v>8</v>
      </c>
      <c r="E397">
        <v>8</v>
      </c>
      <c r="F397">
        <v>1.0737163000001151</v>
      </c>
      <c r="G397">
        <v>0.16713869999989581</v>
      </c>
      <c r="H397">
        <v>0</v>
      </c>
      <c r="I397">
        <v>1.24085500000001</v>
      </c>
      <c r="J397">
        <v>10.64933350000047</v>
      </c>
      <c r="K397">
        <v>1.24085500000001</v>
      </c>
      <c r="L397">
        <v>0</v>
      </c>
      <c r="M397">
        <v>736.71875</v>
      </c>
      <c r="N397">
        <v>729.0546875</v>
      </c>
      <c r="O397">
        <v>11</v>
      </c>
      <c r="P397">
        <v>11</v>
      </c>
      <c r="Q397">
        <v>1</v>
      </c>
      <c r="R397">
        <v>0</v>
      </c>
      <c r="S397">
        <v>50</v>
      </c>
      <c r="T397">
        <v>60</v>
      </c>
      <c r="U397">
        <v>3</v>
      </c>
      <c r="V397">
        <v>3</v>
      </c>
      <c r="W397">
        <v>32</v>
      </c>
      <c r="X397">
        <v>34</v>
      </c>
      <c r="Y397">
        <v>2189</v>
      </c>
      <c r="Z397">
        <v>0</v>
      </c>
    </row>
    <row r="398" spans="1:26" x14ac:dyDescent="0.35">
      <c r="A398" s="1">
        <v>396</v>
      </c>
      <c r="B398">
        <v>36</v>
      </c>
      <c r="C398">
        <v>3</v>
      </c>
      <c r="D398">
        <v>1</v>
      </c>
      <c r="E398">
        <v>1</v>
      </c>
      <c r="F398">
        <v>0.99550449999958346</v>
      </c>
      <c r="G398">
        <v>0.35472020000020171</v>
      </c>
      <c r="H398">
        <v>0</v>
      </c>
      <c r="I398">
        <v>1.3502246999997849</v>
      </c>
      <c r="J398">
        <v>1.3502246999997849</v>
      </c>
      <c r="K398">
        <v>1.3502246999997849</v>
      </c>
      <c r="L398">
        <v>0</v>
      </c>
      <c r="M398">
        <v>730.26171875</v>
      </c>
      <c r="N398">
        <v>721.1875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0</v>
      </c>
      <c r="V398">
        <v>0</v>
      </c>
      <c r="W398">
        <v>1</v>
      </c>
      <c r="X398">
        <v>1</v>
      </c>
      <c r="Y398">
        <v>47373</v>
      </c>
      <c r="Z398">
        <v>0</v>
      </c>
    </row>
    <row r="399" spans="1:26" x14ac:dyDescent="0.35">
      <c r="A399" s="1">
        <v>397</v>
      </c>
      <c r="B399">
        <v>36</v>
      </c>
      <c r="C399">
        <v>2</v>
      </c>
      <c r="D399">
        <v>1</v>
      </c>
      <c r="E399">
        <v>1</v>
      </c>
      <c r="F399">
        <v>1.7613268000001201</v>
      </c>
      <c r="G399">
        <v>0.49160849999987022</v>
      </c>
      <c r="H399">
        <v>0</v>
      </c>
      <c r="I399">
        <v>2.2529352999999901</v>
      </c>
      <c r="J399">
        <v>3.6031599999997752</v>
      </c>
      <c r="K399">
        <v>3.6031599999997752</v>
      </c>
      <c r="L399">
        <v>1.0625234999997699</v>
      </c>
      <c r="M399">
        <v>749.421875</v>
      </c>
      <c r="N399">
        <v>740.94140625</v>
      </c>
      <c r="O399">
        <v>25</v>
      </c>
      <c r="P399">
        <v>25</v>
      </c>
      <c r="Q399">
        <v>1</v>
      </c>
      <c r="R399">
        <v>25</v>
      </c>
      <c r="S399">
        <v>1</v>
      </c>
      <c r="T399">
        <v>25</v>
      </c>
      <c r="U399">
        <v>9</v>
      </c>
      <c r="V399">
        <v>9</v>
      </c>
      <c r="W399">
        <v>1</v>
      </c>
      <c r="X399">
        <v>9</v>
      </c>
      <c r="Y399">
        <v>13535</v>
      </c>
      <c r="Z399">
        <v>0</v>
      </c>
    </row>
    <row r="400" spans="1:26" x14ac:dyDescent="0.35">
      <c r="A400" s="1">
        <v>398</v>
      </c>
      <c r="B400">
        <v>36</v>
      </c>
      <c r="C400">
        <v>2</v>
      </c>
      <c r="D400">
        <v>2</v>
      </c>
      <c r="E400">
        <v>2</v>
      </c>
      <c r="F400">
        <v>0.38548819999994072</v>
      </c>
      <c r="G400">
        <v>0.67703529999982948</v>
      </c>
      <c r="H400">
        <v>0</v>
      </c>
      <c r="I400">
        <v>1.0625234999997699</v>
      </c>
      <c r="J400">
        <v>4.6656834999995453</v>
      </c>
      <c r="K400">
        <v>1.0625234999997699</v>
      </c>
      <c r="L400">
        <v>0</v>
      </c>
      <c r="M400">
        <v>740.9453125</v>
      </c>
      <c r="N400">
        <v>731.875</v>
      </c>
      <c r="O400">
        <v>9</v>
      </c>
      <c r="P400">
        <v>9</v>
      </c>
      <c r="Q400">
        <v>1</v>
      </c>
      <c r="R400">
        <v>9</v>
      </c>
      <c r="S400">
        <v>26</v>
      </c>
      <c r="T400">
        <v>34</v>
      </c>
      <c r="U400">
        <v>9</v>
      </c>
      <c r="V400">
        <v>9</v>
      </c>
      <c r="W400">
        <v>10</v>
      </c>
      <c r="X400">
        <v>18</v>
      </c>
      <c r="Y400">
        <v>3545</v>
      </c>
      <c r="Z400">
        <v>0</v>
      </c>
    </row>
    <row r="401" spans="1:26" x14ac:dyDescent="0.35">
      <c r="A401" s="1">
        <v>399</v>
      </c>
      <c r="B401">
        <v>36</v>
      </c>
      <c r="C401">
        <v>1</v>
      </c>
      <c r="D401">
        <v>1</v>
      </c>
      <c r="E401">
        <v>1</v>
      </c>
      <c r="F401">
        <v>1.2780927999998539</v>
      </c>
      <c r="G401">
        <v>0.27015230000040452</v>
      </c>
      <c r="H401">
        <v>0</v>
      </c>
      <c r="I401">
        <v>1.5482451000002579</v>
      </c>
      <c r="J401">
        <v>5.1514051000000336</v>
      </c>
      <c r="K401">
        <v>5.1514051000000336</v>
      </c>
      <c r="L401">
        <v>1.610152899999775</v>
      </c>
      <c r="M401">
        <v>746.83984375</v>
      </c>
      <c r="N401">
        <v>740.28125</v>
      </c>
      <c r="O401">
        <v>14</v>
      </c>
      <c r="P401">
        <v>14</v>
      </c>
      <c r="Q401">
        <v>1</v>
      </c>
      <c r="R401">
        <v>0</v>
      </c>
      <c r="S401">
        <v>1</v>
      </c>
      <c r="T401">
        <v>14</v>
      </c>
      <c r="U401">
        <v>6</v>
      </c>
      <c r="V401">
        <v>6</v>
      </c>
      <c r="W401">
        <v>1</v>
      </c>
      <c r="X401">
        <v>6</v>
      </c>
      <c r="Y401">
        <v>4614</v>
      </c>
      <c r="Z401">
        <v>0</v>
      </c>
    </row>
    <row r="402" spans="1:26" x14ac:dyDescent="0.35">
      <c r="A402" s="1">
        <v>400</v>
      </c>
      <c r="B402">
        <v>36</v>
      </c>
      <c r="C402">
        <v>1</v>
      </c>
      <c r="D402">
        <v>2</v>
      </c>
      <c r="E402">
        <v>2</v>
      </c>
      <c r="F402">
        <v>0.4422837999999274</v>
      </c>
      <c r="G402">
        <v>0.10534560000007789</v>
      </c>
      <c r="H402">
        <v>0</v>
      </c>
      <c r="I402">
        <v>0.54762940000000526</v>
      </c>
      <c r="J402">
        <v>6.761557999999809</v>
      </c>
      <c r="K402">
        <v>1.610152899999775</v>
      </c>
      <c r="L402">
        <v>1.87034610000012</v>
      </c>
      <c r="M402">
        <v>737.41796875</v>
      </c>
      <c r="N402">
        <v>728.4765625</v>
      </c>
      <c r="O402">
        <v>6</v>
      </c>
      <c r="P402">
        <v>6</v>
      </c>
      <c r="Q402">
        <v>1</v>
      </c>
      <c r="R402">
        <v>0</v>
      </c>
      <c r="S402">
        <v>15</v>
      </c>
      <c r="T402">
        <v>20</v>
      </c>
      <c r="U402">
        <v>6</v>
      </c>
      <c r="V402">
        <v>6</v>
      </c>
      <c r="W402">
        <v>7</v>
      </c>
      <c r="X402">
        <v>12</v>
      </c>
      <c r="Y402">
        <v>1887</v>
      </c>
      <c r="Z402">
        <v>0</v>
      </c>
    </row>
    <row r="403" spans="1:26" x14ac:dyDescent="0.35">
      <c r="A403" s="1">
        <v>401</v>
      </c>
      <c r="B403">
        <v>36</v>
      </c>
      <c r="C403">
        <v>1</v>
      </c>
      <c r="D403">
        <v>3</v>
      </c>
      <c r="E403">
        <v>3</v>
      </c>
      <c r="F403">
        <v>1.5039720000003169</v>
      </c>
      <c r="G403">
        <v>0.36637409999980258</v>
      </c>
      <c r="H403">
        <v>0</v>
      </c>
      <c r="I403">
        <v>1.87034610000012</v>
      </c>
      <c r="J403">
        <v>8.6319040999999288</v>
      </c>
      <c r="K403">
        <v>1.87034610000012</v>
      </c>
      <c r="L403">
        <v>0.88340770000002067</v>
      </c>
      <c r="M403">
        <v>751.3125</v>
      </c>
      <c r="N403">
        <v>742.97265625</v>
      </c>
      <c r="O403">
        <v>16</v>
      </c>
      <c r="P403">
        <v>16</v>
      </c>
      <c r="Q403">
        <v>1</v>
      </c>
      <c r="R403">
        <v>0</v>
      </c>
      <c r="S403">
        <v>21</v>
      </c>
      <c r="T403">
        <v>36</v>
      </c>
      <c r="U403">
        <v>6</v>
      </c>
      <c r="V403">
        <v>6</v>
      </c>
      <c r="W403">
        <v>13</v>
      </c>
      <c r="X403">
        <v>18</v>
      </c>
      <c r="Y403">
        <v>5262</v>
      </c>
      <c r="Z403">
        <v>0</v>
      </c>
    </row>
    <row r="404" spans="1:26" x14ac:dyDescent="0.35">
      <c r="A404" s="1">
        <v>402</v>
      </c>
      <c r="B404">
        <v>36</v>
      </c>
      <c r="C404">
        <v>1</v>
      </c>
      <c r="D404">
        <v>4</v>
      </c>
      <c r="E404">
        <v>4</v>
      </c>
      <c r="F404">
        <v>0.70478409999998348</v>
      </c>
      <c r="G404">
        <v>0.17862360000003721</v>
      </c>
      <c r="H404">
        <v>0</v>
      </c>
      <c r="I404">
        <v>0.88340770000002067</v>
      </c>
      <c r="J404">
        <v>9.5153117999999495</v>
      </c>
      <c r="K404">
        <v>0.88340770000002067</v>
      </c>
      <c r="L404">
        <v>0.34594770000001063</v>
      </c>
      <c r="M404">
        <v>748.96875</v>
      </c>
      <c r="N404">
        <v>742.6171875</v>
      </c>
      <c r="O404">
        <v>9</v>
      </c>
      <c r="P404">
        <v>9</v>
      </c>
      <c r="Q404">
        <v>1</v>
      </c>
      <c r="R404">
        <v>0</v>
      </c>
      <c r="S404">
        <v>37</v>
      </c>
      <c r="T404">
        <v>45</v>
      </c>
      <c r="U404">
        <v>7</v>
      </c>
      <c r="V404">
        <v>7</v>
      </c>
      <c r="W404">
        <v>19</v>
      </c>
      <c r="X404">
        <v>25</v>
      </c>
      <c r="Y404">
        <v>2049</v>
      </c>
      <c r="Z404">
        <v>0</v>
      </c>
    </row>
    <row r="405" spans="1:26" x14ac:dyDescent="0.35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0.31248180000000048</v>
      </c>
      <c r="G405">
        <v>3.3465900000010151E-2</v>
      </c>
      <c r="H405">
        <v>0</v>
      </c>
      <c r="I405">
        <v>0.34594770000001063</v>
      </c>
      <c r="J405">
        <v>9.8612594999999601</v>
      </c>
      <c r="K405">
        <v>0.34594770000001063</v>
      </c>
      <c r="L405">
        <v>0.25359079999998357</v>
      </c>
      <c r="M405">
        <v>738.3203125</v>
      </c>
      <c r="N405">
        <v>729.2421875</v>
      </c>
      <c r="O405">
        <v>3</v>
      </c>
      <c r="P405">
        <v>3</v>
      </c>
      <c r="Q405">
        <v>1</v>
      </c>
      <c r="R405">
        <v>0</v>
      </c>
      <c r="S405">
        <v>46</v>
      </c>
      <c r="T405">
        <v>48</v>
      </c>
      <c r="U405">
        <v>2</v>
      </c>
      <c r="V405">
        <v>2</v>
      </c>
      <c r="W405">
        <v>26</v>
      </c>
      <c r="X405">
        <v>27</v>
      </c>
      <c r="Y405">
        <v>321</v>
      </c>
      <c r="Z405">
        <v>0</v>
      </c>
    </row>
    <row r="406" spans="1:26" x14ac:dyDescent="0.35">
      <c r="A406" s="1">
        <v>404</v>
      </c>
      <c r="B406">
        <v>36</v>
      </c>
      <c r="C406">
        <v>1</v>
      </c>
      <c r="D406">
        <v>6</v>
      </c>
      <c r="E406">
        <v>6</v>
      </c>
      <c r="F406">
        <v>0.2298442000000023</v>
      </c>
      <c r="G406">
        <v>2.3746599999981299E-2</v>
      </c>
      <c r="H406">
        <v>0</v>
      </c>
      <c r="I406">
        <v>0.25359079999998357</v>
      </c>
      <c r="J406">
        <v>10.11485029999994</v>
      </c>
      <c r="K406">
        <v>0.25359079999998357</v>
      </c>
      <c r="L406">
        <v>0.34817549999991121</v>
      </c>
      <c r="M406">
        <v>738.3203125</v>
      </c>
      <c r="N406">
        <v>729.2421875</v>
      </c>
      <c r="O406">
        <v>2</v>
      </c>
      <c r="P406">
        <v>2</v>
      </c>
      <c r="Q406">
        <v>1</v>
      </c>
      <c r="R406">
        <v>0</v>
      </c>
      <c r="S406">
        <v>49</v>
      </c>
      <c r="T406">
        <v>50</v>
      </c>
      <c r="U406">
        <v>2</v>
      </c>
      <c r="V406">
        <v>2</v>
      </c>
      <c r="W406">
        <v>28</v>
      </c>
      <c r="X406">
        <v>29</v>
      </c>
      <c r="Y406">
        <v>494</v>
      </c>
      <c r="Z406">
        <v>0</v>
      </c>
    </row>
    <row r="407" spans="1:26" x14ac:dyDescent="0.35">
      <c r="A407" s="1">
        <v>405</v>
      </c>
      <c r="B407">
        <v>36</v>
      </c>
      <c r="C407">
        <v>1</v>
      </c>
      <c r="D407">
        <v>7</v>
      </c>
      <c r="E407">
        <v>7</v>
      </c>
      <c r="F407">
        <v>0.31465170000001308</v>
      </c>
      <c r="G407">
        <v>3.3523799999898067E-2</v>
      </c>
      <c r="H407">
        <v>0</v>
      </c>
      <c r="I407">
        <v>0.34817549999991121</v>
      </c>
      <c r="J407">
        <v>10.463025799999849</v>
      </c>
      <c r="K407">
        <v>0.34817549999991121</v>
      </c>
      <c r="L407">
        <v>6.5554689999995617</v>
      </c>
      <c r="M407">
        <v>738.6953125</v>
      </c>
      <c r="N407">
        <v>729.7421875</v>
      </c>
      <c r="O407">
        <v>3</v>
      </c>
      <c r="P407">
        <v>3</v>
      </c>
      <c r="Q407">
        <v>1</v>
      </c>
      <c r="R407">
        <v>0</v>
      </c>
      <c r="S407">
        <v>51</v>
      </c>
      <c r="T407">
        <v>53</v>
      </c>
      <c r="U407">
        <v>2</v>
      </c>
      <c r="V407">
        <v>2</v>
      </c>
      <c r="W407">
        <v>30</v>
      </c>
      <c r="X407">
        <v>31</v>
      </c>
      <c r="Y407">
        <v>327</v>
      </c>
      <c r="Z407">
        <v>0</v>
      </c>
    </row>
    <row r="408" spans="1:26" x14ac:dyDescent="0.35">
      <c r="A408" s="1">
        <v>406</v>
      </c>
      <c r="B408">
        <v>36</v>
      </c>
      <c r="C408">
        <v>1</v>
      </c>
      <c r="D408">
        <v>8</v>
      </c>
      <c r="E408">
        <v>8</v>
      </c>
      <c r="F408">
        <v>2.685298399999851</v>
      </c>
      <c r="G408">
        <v>3.8701705999997098</v>
      </c>
      <c r="H408">
        <v>0</v>
      </c>
      <c r="I408">
        <v>6.5554689999995617</v>
      </c>
      <c r="J408">
        <v>17.01849479999942</v>
      </c>
      <c r="K408">
        <v>6.5554689999995617</v>
      </c>
      <c r="L408">
        <v>0</v>
      </c>
      <c r="M408">
        <v>763.30859375</v>
      </c>
      <c r="N408">
        <v>756.96875</v>
      </c>
      <c r="O408">
        <v>24</v>
      </c>
      <c r="P408">
        <v>24</v>
      </c>
      <c r="Q408">
        <v>1</v>
      </c>
      <c r="R408">
        <v>0</v>
      </c>
      <c r="S408">
        <v>54</v>
      </c>
      <c r="T408">
        <v>77</v>
      </c>
      <c r="U408">
        <v>3</v>
      </c>
      <c r="V408">
        <v>3</v>
      </c>
      <c r="W408">
        <v>32</v>
      </c>
      <c r="X408">
        <v>34</v>
      </c>
      <c r="Y408">
        <v>145395</v>
      </c>
      <c r="Z408">
        <v>0</v>
      </c>
    </row>
    <row r="409" spans="1:26" x14ac:dyDescent="0.35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1.0070732000001501</v>
      </c>
      <c r="G409">
        <v>0.34288000000003649</v>
      </c>
      <c r="H409">
        <v>0</v>
      </c>
      <c r="I409">
        <v>1.3499532000001859</v>
      </c>
      <c r="J409">
        <v>1.3499532000001859</v>
      </c>
      <c r="K409">
        <v>1.3499532000001859</v>
      </c>
      <c r="L409">
        <v>0</v>
      </c>
      <c r="M409">
        <v>745.31640625</v>
      </c>
      <c r="N409">
        <v>736.3203125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0</v>
      </c>
      <c r="V409">
        <v>0</v>
      </c>
      <c r="W409">
        <v>1</v>
      </c>
      <c r="X409">
        <v>1</v>
      </c>
      <c r="Y409">
        <v>45362</v>
      </c>
      <c r="Z409">
        <v>0</v>
      </c>
    </row>
    <row r="410" spans="1:26" x14ac:dyDescent="0.35">
      <c r="A410" s="1">
        <v>408</v>
      </c>
      <c r="B410">
        <v>37</v>
      </c>
      <c r="C410">
        <v>2</v>
      </c>
      <c r="D410">
        <v>1</v>
      </c>
      <c r="E410">
        <v>1</v>
      </c>
      <c r="F410">
        <v>1.755126900000278</v>
      </c>
      <c r="G410">
        <v>0.54102170000010119</v>
      </c>
      <c r="H410">
        <v>0</v>
      </c>
      <c r="I410">
        <v>2.2961486000003788</v>
      </c>
      <c r="J410">
        <v>3.6461018000005652</v>
      </c>
      <c r="K410">
        <v>3.6461018000005652</v>
      </c>
      <c r="L410">
        <v>0.50073039999995217</v>
      </c>
      <c r="M410">
        <v>764.453125</v>
      </c>
      <c r="N410">
        <v>755.796875</v>
      </c>
      <c r="O410">
        <v>25</v>
      </c>
      <c r="P410">
        <v>25</v>
      </c>
      <c r="Q410">
        <v>1</v>
      </c>
      <c r="R410">
        <v>25</v>
      </c>
      <c r="S410">
        <v>1</v>
      </c>
      <c r="T410">
        <v>25</v>
      </c>
      <c r="U410">
        <v>9</v>
      </c>
      <c r="V410">
        <v>9</v>
      </c>
      <c r="W410">
        <v>1</v>
      </c>
      <c r="X410">
        <v>9</v>
      </c>
      <c r="Y410">
        <v>15473</v>
      </c>
      <c r="Z410">
        <v>0</v>
      </c>
    </row>
    <row r="411" spans="1:26" x14ac:dyDescent="0.35">
      <c r="A411" s="1">
        <v>409</v>
      </c>
      <c r="B411">
        <v>37</v>
      </c>
      <c r="C411">
        <v>2</v>
      </c>
      <c r="D411">
        <v>2</v>
      </c>
      <c r="E411">
        <v>2</v>
      </c>
      <c r="F411">
        <v>0.38952239999991889</v>
      </c>
      <c r="G411">
        <v>0.11120800000003329</v>
      </c>
      <c r="H411">
        <v>0</v>
      </c>
      <c r="I411">
        <v>0.50073039999995217</v>
      </c>
      <c r="J411">
        <v>4.1468322000005173</v>
      </c>
      <c r="K411">
        <v>0.50073039999995217</v>
      </c>
      <c r="L411">
        <v>0</v>
      </c>
      <c r="M411">
        <v>754.2421875</v>
      </c>
      <c r="N411">
        <v>744.90234375</v>
      </c>
      <c r="O411">
        <v>9</v>
      </c>
      <c r="P411">
        <v>9</v>
      </c>
      <c r="Q411">
        <v>1</v>
      </c>
      <c r="R411">
        <v>9</v>
      </c>
      <c r="S411">
        <v>26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3393</v>
      </c>
      <c r="Z411">
        <v>0</v>
      </c>
    </row>
    <row r="412" spans="1:26" x14ac:dyDescent="0.35">
      <c r="A412" s="1">
        <v>410</v>
      </c>
      <c r="B412">
        <v>37</v>
      </c>
      <c r="C412">
        <v>1</v>
      </c>
      <c r="D412">
        <v>1</v>
      </c>
      <c r="E412">
        <v>1</v>
      </c>
      <c r="F412">
        <v>1.267481399999838</v>
      </c>
      <c r="G412">
        <v>0.27264849999983198</v>
      </c>
      <c r="H412">
        <v>0</v>
      </c>
      <c r="I412">
        <v>1.54012989999967</v>
      </c>
      <c r="J412">
        <v>5.1862317000002349</v>
      </c>
      <c r="K412">
        <v>5.1862317000002349</v>
      </c>
      <c r="L412">
        <v>1.284200699999815</v>
      </c>
      <c r="M412">
        <v>761.77734375</v>
      </c>
      <c r="N412">
        <v>754.91796875</v>
      </c>
      <c r="O412">
        <v>14</v>
      </c>
      <c r="P412">
        <v>14</v>
      </c>
      <c r="Q412">
        <v>1</v>
      </c>
      <c r="R412">
        <v>0</v>
      </c>
      <c r="S412">
        <v>1</v>
      </c>
      <c r="T412">
        <v>14</v>
      </c>
      <c r="U412">
        <v>6</v>
      </c>
      <c r="V412">
        <v>6</v>
      </c>
      <c r="W412">
        <v>1</v>
      </c>
      <c r="X412">
        <v>6</v>
      </c>
      <c r="Y412">
        <v>5574</v>
      </c>
      <c r="Z412">
        <v>0</v>
      </c>
    </row>
    <row r="413" spans="1:26" x14ac:dyDescent="0.35">
      <c r="A413" s="1">
        <v>411</v>
      </c>
      <c r="B413">
        <v>37</v>
      </c>
      <c r="C413">
        <v>1</v>
      </c>
      <c r="D413">
        <v>2</v>
      </c>
      <c r="E413">
        <v>2</v>
      </c>
      <c r="F413">
        <v>0.63850839999997788</v>
      </c>
      <c r="G413">
        <v>0.14496189999988471</v>
      </c>
      <c r="H413">
        <v>0</v>
      </c>
      <c r="I413">
        <v>0.78347029999986262</v>
      </c>
      <c r="J413">
        <v>6.4704324000000497</v>
      </c>
      <c r="K413">
        <v>1.284200699999815</v>
      </c>
      <c r="L413">
        <v>1.8885301999999911</v>
      </c>
      <c r="M413">
        <v>757.875</v>
      </c>
      <c r="N413">
        <v>750.58984375</v>
      </c>
      <c r="O413">
        <v>8</v>
      </c>
      <c r="P413">
        <v>8</v>
      </c>
      <c r="Q413">
        <v>1</v>
      </c>
      <c r="R413">
        <v>0</v>
      </c>
      <c r="S413">
        <v>15</v>
      </c>
      <c r="T413">
        <v>22</v>
      </c>
      <c r="U413">
        <v>6</v>
      </c>
      <c r="V413">
        <v>6</v>
      </c>
      <c r="W413">
        <v>7</v>
      </c>
      <c r="X413">
        <v>12</v>
      </c>
      <c r="Y413">
        <v>1852</v>
      </c>
      <c r="Z413">
        <v>0</v>
      </c>
    </row>
    <row r="414" spans="1:26" x14ac:dyDescent="0.35">
      <c r="A414" s="1">
        <v>412</v>
      </c>
      <c r="B414">
        <v>37</v>
      </c>
      <c r="C414">
        <v>1</v>
      </c>
      <c r="D414">
        <v>3</v>
      </c>
      <c r="E414">
        <v>3</v>
      </c>
      <c r="F414">
        <v>1.509217300000159</v>
      </c>
      <c r="G414">
        <v>0.37931289999983159</v>
      </c>
      <c r="H414">
        <v>0</v>
      </c>
      <c r="I414">
        <v>1.8885301999999911</v>
      </c>
      <c r="J414">
        <v>8.3589626000000408</v>
      </c>
      <c r="K414">
        <v>1.8885301999999911</v>
      </c>
      <c r="L414">
        <v>0.88552479999987099</v>
      </c>
      <c r="M414">
        <v>766.59375</v>
      </c>
      <c r="N414">
        <v>758.09765625</v>
      </c>
      <c r="O414">
        <v>16</v>
      </c>
      <c r="P414">
        <v>16</v>
      </c>
      <c r="Q414">
        <v>1</v>
      </c>
      <c r="R414">
        <v>0</v>
      </c>
      <c r="S414">
        <v>23</v>
      </c>
      <c r="T414">
        <v>38</v>
      </c>
      <c r="U414">
        <v>6</v>
      </c>
      <c r="V414">
        <v>6</v>
      </c>
      <c r="W414">
        <v>13</v>
      </c>
      <c r="X414">
        <v>18</v>
      </c>
      <c r="Y414">
        <v>6353</v>
      </c>
      <c r="Z414">
        <v>0</v>
      </c>
    </row>
    <row r="415" spans="1:26" x14ac:dyDescent="0.35">
      <c r="A415" s="1">
        <v>413</v>
      </c>
      <c r="B415">
        <v>37</v>
      </c>
      <c r="C415">
        <v>1</v>
      </c>
      <c r="D415">
        <v>4</v>
      </c>
      <c r="E415">
        <v>4</v>
      </c>
      <c r="F415">
        <v>0.7081213999999818</v>
      </c>
      <c r="G415">
        <v>0.17740339999988919</v>
      </c>
      <c r="H415">
        <v>0</v>
      </c>
      <c r="I415">
        <v>0.88552479999987099</v>
      </c>
      <c r="J415">
        <v>9.2444873999999118</v>
      </c>
      <c r="K415">
        <v>0.88552479999987099</v>
      </c>
      <c r="L415">
        <v>0.34900519999996499</v>
      </c>
      <c r="M415">
        <v>763.5</v>
      </c>
      <c r="N415">
        <v>757.11328125</v>
      </c>
      <c r="O415">
        <v>9</v>
      </c>
      <c r="P415">
        <v>9</v>
      </c>
      <c r="Q415">
        <v>1</v>
      </c>
      <c r="R415">
        <v>0</v>
      </c>
      <c r="S415">
        <v>39</v>
      </c>
      <c r="T415">
        <v>47</v>
      </c>
      <c r="U415">
        <v>7</v>
      </c>
      <c r="V415">
        <v>7</v>
      </c>
      <c r="W415">
        <v>19</v>
      </c>
      <c r="X415">
        <v>25</v>
      </c>
      <c r="Y415">
        <v>1745</v>
      </c>
      <c r="Z415">
        <v>0</v>
      </c>
    </row>
    <row r="416" spans="1:26" x14ac:dyDescent="0.35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0.31530939999993279</v>
      </c>
      <c r="G416">
        <v>3.369580000003225E-2</v>
      </c>
      <c r="H416">
        <v>0</v>
      </c>
      <c r="I416">
        <v>0.34900519999996499</v>
      </c>
      <c r="J416">
        <v>9.5934925999998768</v>
      </c>
      <c r="K416">
        <v>0.34900519999996499</v>
      </c>
      <c r="L416">
        <v>0.25480040000002191</v>
      </c>
      <c r="M416">
        <v>751.62890625</v>
      </c>
      <c r="N416">
        <v>742.515625</v>
      </c>
      <c r="O416">
        <v>3</v>
      </c>
      <c r="P416">
        <v>3</v>
      </c>
      <c r="Q416">
        <v>1</v>
      </c>
      <c r="R416">
        <v>0</v>
      </c>
      <c r="S416">
        <v>48</v>
      </c>
      <c r="T416">
        <v>50</v>
      </c>
      <c r="U416">
        <v>2</v>
      </c>
      <c r="V416">
        <v>2</v>
      </c>
      <c r="W416">
        <v>26</v>
      </c>
      <c r="X416">
        <v>27</v>
      </c>
      <c r="Y416">
        <v>462</v>
      </c>
      <c r="Z416">
        <v>0</v>
      </c>
    </row>
    <row r="417" spans="1:26" x14ac:dyDescent="0.35">
      <c r="A417" s="1">
        <v>415</v>
      </c>
      <c r="B417">
        <v>37</v>
      </c>
      <c r="C417">
        <v>1</v>
      </c>
      <c r="D417">
        <v>6</v>
      </c>
      <c r="E417">
        <v>6</v>
      </c>
      <c r="F417">
        <v>0.23071699999991321</v>
      </c>
      <c r="G417">
        <v>2.4083400000108671E-2</v>
      </c>
      <c r="H417">
        <v>0</v>
      </c>
      <c r="I417">
        <v>0.25480040000002191</v>
      </c>
      <c r="J417">
        <v>9.8482929999998987</v>
      </c>
      <c r="K417">
        <v>0.25480040000002191</v>
      </c>
      <c r="L417">
        <v>0.35801499999990938</v>
      </c>
      <c r="M417">
        <v>751.671875</v>
      </c>
      <c r="N417">
        <v>742.515625</v>
      </c>
      <c r="O417">
        <v>2</v>
      </c>
      <c r="P417">
        <v>2</v>
      </c>
      <c r="Q417">
        <v>1</v>
      </c>
      <c r="R417">
        <v>0</v>
      </c>
      <c r="S417">
        <v>51</v>
      </c>
      <c r="T417">
        <v>52</v>
      </c>
      <c r="U417">
        <v>2</v>
      </c>
      <c r="V417">
        <v>2</v>
      </c>
      <c r="W417">
        <v>28</v>
      </c>
      <c r="X417">
        <v>29</v>
      </c>
      <c r="Y417">
        <v>527</v>
      </c>
      <c r="Z417">
        <v>0</v>
      </c>
    </row>
    <row r="418" spans="1:26" x14ac:dyDescent="0.35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0.31528389999994028</v>
      </c>
      <c r="G418">
        <v>4.2731099999969047E-2</v>
      </c>
      <c r="H418">
        <v>0</v>
      </c>
      <c r="I418">
        <v>0.35801499999990938</v>
      </c>
      <c r="J418">
        <v>10.20630799999981</v>
      </c>
      <c r="K418">
        <v>0.35801499999990938</v>
      </c>
      <c r="L418">
        <v>0.41073600000015631</v>
      </c>
      <c r="M418">
        <v>752.0546875</v>
      </c>
      <c r="N418">
        <v>742.765625</v>
      </c>
      <c r="O418">
        <v>3</v>
      </c>
      <c r="P418">
        <v>3</v>
      </c>
      <c r="Q418">
        <v>1</v>
      </c>
      <c r="R418">
        <v>0</v>
      </c>
      <c r="S418">
        <v>53</v>
      </c>
      <c r="T418">
        <v>55</v>
      </c>
      <c r="U418">
        <v>2</v>
      </c>
      <c r="V418">
        <v>2</v>
      </c>
      <c r="W418">
        <v>30</v>
      </c>
      <c r="X418">
        <v>31</v>
      </c>
      <c r="Y418">
        <v>327</v>
      </c>
      <c r="Z418">
        <v>0</v>
      </c>
    </row>
    <row r="419" spans="1:26" x14ac:dyDescent="0.35">
      <c r="A419" s="1">
        <v>417</v>
      </c>
      <c r="B419">
        <v>37</v>
      </c>
      <c r="C419">
        <v>1</v>
      </c>
      <c r="D419">
        <v>8</v>
      </c>
      <c r="E419">
        <v>8</v>
      </c>
      <c r="F419">
        <v>0.36223790000008188</v>
      </c>
      <c r="G419">
        <v>4.8498100000074373E-2</v>
      </c>
      <c r="H419">
        <v>0</v>
      </c>
      <c r="I419">
        <v>0.41073600000015631</v>
      </c>
      <c r="J419">
        <v>10.617043999999961</v>
      </c>
      <c r="K419">
        <v>0.41073600000015631</v>
      </c>
      <c r="L419">
        <v>0</v>
      </c>
      <c r="M419">
        <v>753.62890625</v>
      </c>
      <c r="N419">
        <v>744.5234375</v>
      </c>
      <c r="O419">
        <v>4</v>
      </c>
      <c r="P419">
        <v>4</v>
      </c>
      <c r="Q419">
        <v>1</v>
      </c>
      <c r="R419">
        <v>0</v>
      </c>
      <c r="S419">
        <v>56</v>
      </c>
      <c r="T419">
        <v>59</v>
      </c>
      <c r="U419">
        <v>3</v>
      </c>
      <c r="V419">
        <v>3</v>
      </c>
      <c r="W419">
        <v>32</v>
      </c>
      <c r="X419">
        <v>34</v>
      </c>
      <c r="Y419">
        <v>650</v>
      </c>
      <c r="Z419">
        <v>0</v>
      </c>
    </row>
    <row r="420" spans="1:26" x14ac:dyDescent="0.35">
      <c r="A420" s="1">
        <v>418</v>
      </c>
      <c r="B420">
        <v>38</v>
      </c>
      <c r="C420">
        <v>3</v>
      </c>
      <c r="D420">
        <v>1</v>
      </c>
      <c r="E420">
        <v>1</v>
      </c>
      <c r="F420">
        <v>0.99578630000007706</v>
      </c>
      <c r="G420">
        <v>0.37727959999972432</v>
      </c>
      <c r="H420">
        <v>0</v>
      </c>
      <c r="I420">
        <v>1.3730658999998011</v>
      </c>
      <c r="J420">
        <v>1.3730658999998011</v>
      </c>
      <c r="K420">
        <v>1.3730658999998011</v>
      </c>
      <c r="L420">
        <v>0</v>
      </c>
      <c r="M420">
        <v>754.453125</v>
      </c>
      <c r="N420">
        <v>745.23828125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0</v>
      </c>
      <c r="V420">
        <v>0</v>
      </c>
      <c r="W420">
        <v>1</v>
      </c>
      <c r="X420">
        <v>1</v>
      </c>
      <c r="Y420">
        <v>44448</v>
      </c>
      <c r="Z420">
        <v>0</v>
      </c>
    </row>
    <row r="421" spans="1:26" x14ac:dyDescent="0.35">
      <c r="A421" s="1">
        <v>419</v>
      </c>
      <c r="B421">
        <v>38</v>
      </c>
      <c r="C421">
        <v>2</v>
      </c>
      <c r="D421">
        <v>1</v>
      </c>
      <c r="E421">
        <v>1</v>
      </c>
      <c r="F421">
        <v>1.7017084999998811</v>
      </c>
      <c r="G421">
        <v>0.48558469999989029</v>
      </c>
      <c r="H421">
        <v>0</v>
      </c>
      <c r="I421">
        <v>2.1872931999997718</v>
      </c>
      <c r="J421">
        <v>3.5603590999995731</v>
      </c>
      <c r="K421">
        <v>3.5603590999995731</v>
      </c>
      <c r="L421">
        <v>0.58021490000021458</v>
      </c>
      <c r="M421">
        <v>772.83203125</v>
      </c>
      <c r="N421">
        <v>764.5546875</v>
      </c>
      <c r="O421">
        <v>24</v>
      </c>
      <c r="P421">
        <v>24</v>
      </c>
      <c r="Q421">
        <v>1</v>
      </c>
      <c r="R421">
        <v>24</v>
      </c>
      <c r="S421">
        <v>1</v>
      </c>
      <c r="T421">
        <v>24</v>
      </c>
      <c r="U421">
        <v>9</v>
      </c>
      <c r="V421">
        <v>9</v>
      </c>
      <c r="W421">
        <v>1</v>
      </c>
      <c r="X421">
        <v>9</v>
      </c>
      <c r="Y421">
        <v>12239</v>
      </c>
      <c r="Z421">
        <v>0</v>
      </c>
    </row>
    <row r="422" spans="1:26" x14ac:dyDescent="0.35">
      <c r="A422" s="1">
        <v>420</v>
      </c>
      <c r="B422">
        <v>38</v>
      </c>
      <c r="C422">
        <v>2</v>
      </c>
      <c r="D422">
        <v>2</v>
      </c>
      <c r="E422">
        <v>2</v>
      </c>
      <c r="F422">
        <v>0.46535650000009809</v>
      </c>
      <c r="G422">
        <v>0.1148584000001165</v>
      </c>
      <c r="H422">
        <v>0</v>
      </c>
      <c r="I422">
        <v>0.58021490000021458</v>
      </c>
      <c r="J422">
        <v>4.1405739999997877</v>
      </c>
      <c r="K422">
        <v>0.58021490000021458</v>
      </c>
      <c r="L422">
        <v>0</v>
      </c>
      <c r="M422">
        <v>763.32421875</v>
      </c>
      <c r="N422">
        <v>755.91796875</v>
      </c>
      <c r="O422">
        <v>10</v>
      </c>
      <c r="P422">
        <v>10</v>
      </c>
      <c r="Q422">
        <v>1</v>
      </c>
      <c r="R422">
        <v>10</v>
      </c>
      <c r="S422">
        <v>25</v>
      </c>
      <c r="T422">
        <v>34</v>
      </c>
      <c r="U422">
        <v>9</v>
      </c>
      <c r="V422">
        <v>9</v>
      </c>
      <c r="W422">
        <v>10</v>
      </c>
      <c r="X422">
        <v>18</v>
      </c>
      <c r="Y422">
        <v>3433</v>
      </c>
      <c r="Z422">
        <v>0</v>
      </c>
    </row>
    <row r="423" spans="1:26" x14ac:dyDescent="0.35">
      <c r="A423" s="1">
        <v>421</v>
      </c>
      <c r="B423">
        <v>38</v>
      </c>
      <c r="C423">
        <v>1</v>
      </c>
      <c r="D423">
        <v>1</v>
      </c>
      <c r="E423">
        <v>1</v>
      </c>
      <c r="F423">
        <v>1.290021699999897</v>
      </c>
      <c r="G423">
        <v>0.2753411999999571</v>
      </c>
      <c r="H423">
        <v>0</v>
      </c>
      <c r="I423">
        <v>1.565362899999855</v>
      </c>
      <c r="J423">
        <v>5.1257219999994277</v>
      </c>
      <c r="K423">
        <v>5.1257219999994277</v>
      </c>
      <c r="L423">
        <v>1.127748500000052</v>
      </c>
      <c r="M423">
        <v>771.40625</v>
      </c>
      <c r="N423">
        <v>764.23828125</v>
      </c>
      <c r="O423">
        <v>14</v>
      </c>
      <c r="P423">
        <v>14</v>
      </c>
      <c r="Q423">
        <v>1</v>
      </c>
      <c r="R423">
        <v>0</v>
      </c>
      <c r="S423">
        <v>1</v>
      </c>
      <c r="T423">
        <v>14</v>
      </c>
      <c r="U423">
        <v>6</v>
      </c>
      <c r="V423">
        <v>6</v>
      </c>
      <c r="W423">
        <v>1</v>
      </c>
      <c r="X423">
        <v>6</v>
      </c>
      <c r="Y423">
        <v>4582</v>
      </c>
      <c r="Z423">
        <v>0</v>
      </c>
    </row>
    <row r="424" spans="1:26" x14ac:dyDescent="0.35">
      <c r="A424" s="1">
        <v>422</v>
      </c>
      <c r="B424">
        <v>38</v>
      </c>
      <c r="C424">
        <v>1</v>
      </c>
      <c r="D424">
        <v>2</v>
      </c>
      <c r="E424">
        <v>2</v>
      </c>
      <c r="F424">
        <v>0.43892319999997648</v>
      </c>
      <c r="G424">
        <v>0.1086103999998613</v>
      </c>
      <c r="H424">
        <v>0</v>
      </c>
      <c r="I424">
        <v>0.54753359999983786</v>
      </c>
      <c r="J424">
        <v>6.2534704999994801</v>
      </c>
      <c r="K424">
        <v>1.127748500000052</v>
      </c>
      <c r="L424">
        <v>1.886937200000034</v>
      </c>
      <c r="M424">
        <v>761.72265625</v>
      </c>
      <c r="N424">
        <v>752.5234375</v>
      </c>
      <c r="O424">
        <v>6</v>
      </c>
      <c r="P424">
        <v>6</v>
      </c>
      <c r="Q424">
        <v>1</v>
      </c>
      <c r="R424">
        <v>0</v>
      </c>
      <c r="S424">
        <v>15</v>
      </c>
      <c r="T424">
        <v>20</v>
      </c>
      <c r="U424">
        <v>6</v>
      </c>
      <c r="V424">
        <v>6</v>
      </c>
      <c r="W424">
        <v>7</v>
      </c>
      <c r="X424">
        <v>12</v>
      </c>
      <c r="Y424">
        <v>1472</v>
      </c>
      <c r="Z424">
        <v>0</v>
      </c>
    </row>
    <row r="425" spans="1:26" x14ac:dyDescent="0.35">
      <c r="A425" s="1">
        <v>423</v>
      </c>
      <c r="B425">
        <v>38</v>
      </c>
      <c r="C425">
        <v>1</v>
      </c>
      <c r="D425">
        <v>3</v>
      </c>
      <c r="E425">
        <v>3</v>
      </c>
      <c r="F425">
        <v>1.50305139999989</v>
      </c>
      <c r="G425">
        <v>0.38388580000014372</v>
      </c>
      <c r="H425">
        <v>0</v>
      </c>
      <c r="I425">
        <v>1.886937200000034</v>
      </c>
      <c r="J425">
        <v>8.1404076999995141</v>
      </c>
      <c r="K425">
        <v>1.886937200000034</v>
      </c>
      <c r="L425">
        <v>0.79543889999979456</v>
      </c>
      <c r="M425">
        <v>775.3046875</v>
      </c>
      <c r="N425">
        <v>766.76171875</v>
      </c>
      <c r="O425">
        <v>16</v>
      </c>
      <c r="P425">
        <v>16</v>
      </c>
      <c r="Q425">
        <v>1</v>
      </c>
      <c r="R425">
        <v>0</v>
      </c>
      <c r="S425">
        <v>21</v>
      </c>
      <c r="T425">
        <v>36</v>
      </c>
      <c r="U425">
        <v>6</v>
      </c>
      <c r="V425">
        <v>6</v>
      </c>
      <c r="W425">
        <v>13</v>
      </c>
      <c r="X425">
        <v>18</v>
      </c>
      <c r="Y425">
        <v>7360</v>
      </c>
      <c r="Z425">
        <v>0</v>
      </c>
    </row>
    <row r="426" spans="1:26" x14ac:dyDescent="0.35">
      <c r="A426" s="1">
        <v>424</v>
      </c>
      <c r="B426">
        <v>38</v>
      </c>
      <c r="C426">
        <v>1</v>
      </c>
      <c r="D426">
        <v>4</v>
      </c>
      <c r="E426">
        <v>4</v>
      </c>
      <c r="F426">
        <v>0.64524469999992107</v>
      </c>
      <c r="G426">
        <v>0.15019419999987349</v>
      </c>
      <c r="H426">
        <v>0</v>
      </c>
      <c r="I426">
        <v>0.79543889999979456</v>
      </c>
      <c r="J426">
        <v>8.9358465999993086</v>
      </c>
      <c r="K426">
        <v>0.79543889999979456</v>
      </c>
      <c r="L426">
        <v>0.34788440000011178</v>
      </c>
      <c r="M426">
        <v>769.875</v>
      </c>
      <c r="N426">
        <v>762.55078125</v>
      </c>
      <c r="O426">
        <v>8</v>
      </c>
      <c r="P426">
        <v>8</v>
      </c>
      <c r="Q426">
        <v>1</v>
      </c>
      <c r="R426">
        <v>0</v>
      </c>
      <c r="S426">
        <v>37</v>
      </c>
      <c r="T426">
        <v>44</v>
      </c>
      <c r="U426">
        <v>6</v>
      </c>
      <c r="V426">
        <v>6</v>
      </c>
      <c r="W426">
        <v>19</v>
      </c>
      <c r="X426">
        <v>24</v>
      </c>
      <c r="Y426">
        <v>2183</v>
      </c>
      <c r="Z426">
        <v>0</v>
      </c>
    </row>
    <row r="427" spans="1:26" x14ac:dyDescent="0.35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0.31377359999999038</v>
      </c>
      <c r="G427">
        <v>3.4110800000121337E-2</v>
      </c>
      <c r="H427">
        <v>0</v>
      </c>
      <c r="I427">
        <v>0.34788440000011178</v>
      </c>
      <c r="J427">
        <v>9.2837309999994204</v>
      </c>
      <c r="K427">
        <v>0.34788440000011178</v>
      </c>
      <c r="L427">
        <v>0.2571355999999696</v>
      </c>
      <c r="M427">
        <v>760.65234375</v>
      </c>
      <c r="N427">
        <v>753.03515625</v>
      </c>
      <c r="O427">
        <v>3</v>
      </c>
      <c r="P427">
        <v>3</v>
      </c>
      <c r="Q427">
        <v>1</v>
      </c>
      <c r="R427">
        <v>0</v>
      </c>
      <c r="S427">
        <v>45</v>
      </c>
      <c r="T427">
        <v>47</v>
      </c>
      <c r="U427">
        <v>2</v>
      </c>
      <c r="V427">
        <v>2</v>
      </c>
      <c r="W427">
        <v>25</v>
      </c>
      <c r="X427">
        <v>26</v>
      </c>
      <c r="Y427">
        <v>602</v>
      </c>
      <c r="Z427">
        <v>0</v>
      </c>
    </row>
    <row r="428" spans="1:26" x14ac:dyDescent="0.35">
      <c r="A428" s="1">
        <v>426</v>
      </c>
      <c r="B428">
        <v>38</v>
      </c>
      <c r="C428">
        <v>1</v>
      </c>
      <c r="D428">
        <v>6</v>
      </c>
      <c r="E428">
        <v>6</v>
      </c>
      <c r="F428">
        <v>0.23109599999997951</v>
      </c>
      <c r="G428">
        <v>2.603959999999006E-2</v>
      </c>
      <c r="H428">
        <v>0</v>
      </c>
      <c r="I428">
        <v>0.2571355999999696</v>
      </c>
      <c r="J428">
        <v>9.54086659999939</v>
      </c>
      <c r="K428">
        <v>0.2571355999999696</v>
      </c>
      <c r="L428">
        <v>0.42075230000000369</v>
      </c>
      <c r="M428">
        <v>760.7734375</v>
      </c>
      <c r="N428">
        <v>753.03515625</v>
      </c>
      <c r="O428">
        <v>2</v>
      </c>
      <c r="P428">
        <v>2</v>
      </c>
      <c r="Q428">
        <v>1</v>
      </c>
      <c r="R428">
        <v>0</v>
      </c>
      <c r="S428">
        <v>48</v>
      </c>
      <c r="T428">
        <v>49</v>
      </c>
      <c r="U428">
        <v>2</v>
      </c>
      <c r="V428">
        <v>2</v>
      </c>
      <c r="W428">
        <v>27</v>
      </c>
      <c r="X428">
        <v>28</v>
      </c>
      <c r="Y428">
        <v>292</v>
      </c>
      <c r="Z428">
        <v>0</v>
      </c>
    </row>
    <row r="429" spans="1:26" x14ac:dyDescent="0.35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0.36327749999998099</v>
      </c>
      <c r="G429">
        <v>5.7474800000022697E-2</v>
      </c>
      <c r="H429">
        <v>0</v>
      </c>
      <c r="I429">
        <v>0.42075230000000369</v>
      </c>
      <c r="J429">
        <v>9.9616188999993938</v>
      </c>
      <c r="K429">
        <v>0.42075230000000369</v>
      </c>
      <c r="L429">
        <v>2.3808927999999701</v>
      </c>
      <c r="M429">
        <v>762.2734375</v>
      </c>
      <c r="N429">
        <v>754.54296875</v>
      </c>
      <c r="O429">
        <v>4</v>
      </c>
      <c r="P429">
        <v>4</v>
      </c>
      <c r="Q429">
        <v>1</v>
      </c>
      <c r="R429">
        <v>0</v>
      </c>
      <c r="S429">
        <v>50</v>
      </c>
      <c r="T429">
        <v>53</v>
      </c>
      <c r="U429">
        <v>3</v>
      </c>
      <c r="V429">
        <v>3</v>
      </c>
      <c r="W429">
        <v>29</v>
      </c>
      <c r="X429">
        <v>31</v>
      </c>
      <c r="Y429">
        <v>1067</v>
      </c>
      <c r="Z429">
        <v>0</v>
      </c>
    </row>
    <row r="430" spans="1:26" x14ac:dyDescent="0.35">
      <c r="A430" s="1">
        <v>428</v>
      </c>
      <c r="B430">
        <v>38</v>
      </c>
      <c r="C430">
        <v>1</v>
      </c>
      <c r="D430">
        <v>8</v>
      </c>
      <c r="E430">
        <v>8</v>
      </c>
      <c r="F430">
        <v>1.898656999999957</v>
      </c>
      <c r="G430">
        <v>0.4822358000000122</v>
      </c>
      <c r="H430">
        <v>0</v>
      </c>
      <c r="I430">
        <v>2.3808927999999701</v>
      </c>
      <c r="J430">
        <v>12.34251169999936</v>
      </c>
      <c r="K430">
        <v>2.3808927999999701</v>
      </c>
      <c r="L430">
        <v>0</v>
      </c>
      <c r="M430">
        <v>776.95703125</v>
      </c>
      <c r="N430">
        <v>769.81640625</v>
      </c>
      <c r="O430">
        <v>18</v>
      </c>
      <c r="P430">
        <v>18</v>
      </c>
      <c r="Q430">
        <v>1</v>
      </c>
      <c r="R430">
        <v>0</v>
      </c>
      <c r="S430">
        <v>54</v>
      </c>
      <c r="T430">
        <v>71</v>
      </c>
      <c r="U430">
        <v>3</v>
      </c>
      <c r="V430">
        <v>3</v>
      </c>
      <c r="W430">
        <v>32</v>
      </c>
      <c r="X430">
        <v>34</v>
      </c>
      <c r="Y430">
        <v>13788</v>
      </c>
      <c r="Z430">
        <v>0</v>
      </c>
    </row>
    <row r="431" spans="1:26" x14ac:dyDescent="0.35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1.007192200000077</v>
      </c>
      <c r="G431">
        <v>0.37003709999987677</v>
      </c>
      <c r="H431">
        <v>0</v>
      </c>
      <c r="I431">
        <v>1.377229299999954</v>
      </c>
      <c r="J431">
        <v>1.377229299999954</v>
      </c>
      <c r="K431">
        <v>1.377229299999954</v>
      </c>
      <c r="L431">
        <v>0</v>
      </c>
      <c r="M431">
        <v>765.60546875</v>
      </c>
      <c r="N431">
        <v>757.515625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0</v>
      </c>
      <c r="V431">
        <v>0</v>
      </c>
      <c r="W431">
        <v>1</v>
      </c>
      <c r="X431">
        <v>1</v>
      </c>
      <c r="Y431">
        <v>49536</v>
      </c>
      <c r="Z431">
        <v>0</v>
      </c>
    </row>
    <row r="432" spans="1:26" x14ac:dyDescent="0.35">
      <c r="A432" s="1">
        <v>430</v>
      </c>
      <c r="B432">
        <v>39</v>
      </c>
      <c r="C432">
        <v>2</v>
      </c>
      <c r="D432">
        <v>1</v>
      </c>
      <c r="E432">
        <v>1</v>
      </c>
      <c r="F432">
        <v>1.7606133000001589</v>
      </c>
      <c r="G432">
        <v>0.55966509999996106</v>
      </c>
      <c r="H432">
        <v>0</v>
      </c>
      <c r="I432">
        <v>2.3202784000001202</v>
      </c>
      <c r="J432">
        <v>3.6975077000000738</v>
      </c>
      <c r="K432">
        <v>3.6975077000000738</v>
      </c>
      <c r="L432">
        <v>0.49669790000007202</v>
      </c>
      <c r="M432">
        <v>784.640625</v>
      </c>
      <c r="N432">
        <v>777.234375</v>
      </c>
      <c r="O432">
        <v>25</v>
      </c>
      <c r="P432">
        <v>25</v>
      </c>
      <c r="Q432">
        <v>1</v>
      </c>
      <c r="R432">
        <v>25</v>
      </c>
      <c r="S432">
        <v>1</v>
      </c>
      <c r="T432">
        <v>25</v>
      </c>
      <c r="U432">
        <v>9</v>
      </c>
      <c r="V432">
        <v>9</v>
      </c>
      <c r="W432">
        <v>1</v>
      </c>
      <c r="X432">
        <v>9</v>
      </c>
      <c r="Y432">
        <v>15217</v>
      </c>
      <c r="Z432">
        <v>0</v>
      </c>
    </row>
    <row r="433" spans="1:26" x14ac:dyDescent="0.35">
      <c r="A433" s="1">
        <v>431</v>
      </c>
      <c r="B433">
        <v>39</v>
      </c>
      <c r="C433">
        <v>2</v>
      </c>
      <c r="D433">
        <v>2</v>
      </c>
      <c r="E433">
        <v>2</v>
      </c>
      <c r="F433">
        <v>0.38755040000000918</v>
      </c>
      <c r="G433">
        <v>0.10914750000006281</v>
      </c>
      <c r="H433">
        <v>0</v>
      </c>
      <c r="I433">
        <v>0.49669790000007202</v>
      </c>
      <c r="J433">
        <v>4.1942056000001458</v>
      </c>
      <c r="K433">
        <v>0.49669790000007202</v>
      </c>
      <c r="L433">
        <v>0</v>
      </c>
      <c r="M433">
        <v>777.14453125</v>
      </c>
      <c r="N433">
        <v>768.8984375</v>
      </c>
      <c r="O433">
        <v>9</v>
      </c>
      <c r="P433">
        <v>9</v>
      </c>
      <c r="Q433">
        <v>1</v>
      </c>
      <c r="R433">
        <v>9</v>
      </c>
      <c r="S433">
        <v>26</v>
      </c>
      <c r="T433">
        <v>34</v>
      </c>
      <c r="U433">
        <v>9</v>
      </c>
      <c r="V433">
        <v>9</v>
      </c>
      <c r="W433">
        <v>10</v>
      </c>
      <c r="X433">
        <v>18</v>
      </c>
      <c r="Y433">
        <v>3834</v>
      </c>
      <c r="Z433">
        <v>0</v>
      </c>
    </row>
    <row r="434" spans="1:26" x14ac:dyDescent="0.35">
      <c r="A434" s="1">
        <v>432</v>
      </c>
      <c r="B434">
        <v>39</v>
      </c>
      <c r="C434">
        <v>1</v>
      </c>
      <c r="D434">
        <v>1</v>
      </c>
      <c r="E434">
        <v>1</v>
      </c>
      <c r="F434">
        <v>1.2897121999999399</v>
      </c>
      <c r="G434">
        <v>0.27900440000018989</v>
      </c>
      <c r="H434">
        <v>0</v>
      </c>
      <c r="I434">
        <v>1.56871660000013</v>
      </c>
      <c r="J434">
        <v>5.2662243000002036</v>
      </c>
      <c r="K434">
        <v>5.2662243000002036</v>
      </c>
      <c r="L434">
        <v>1.5161083999998941</v>
      </c>
      <c r="M434">
        <v>782.23828125</v>
      </c>
      <c r="N434">
        <v>776.3515625</v>
      </c>
      <c r="O434">
        <v>14</v>
      </c>
      <c r="P434">
        <v>14</v>
      </c>
      <c r="Q434">
        <v>1</v>
      </c>
      <c r="R434">
        <v>0</v>
      </c>
      <c r="S434">
        <v>1</v>
      </c>
      <c r="T434">
        <v>14</v>
      </c>
      <c r="U434">
        <v>6</v>
      </c>
      <c r="V434">
        <v>6</v>
      </c>
      <c r="W434">
        <v>1</v>
      </c>
      <c r="X434">
        <v>6</v>
      </c>
      <c r="Y434">
        <v>3626</v>
      </c>
      <c r="Z434">
        <v>0</v>
      </c>
    </row>
    <row r="435" spans="1:26" x14ac:dyDescent="0.35">
      <c r="A435" s="1">
        <v>433</v>
      </c>
      <c r="B435">
        <v>39</v>
      </c>
      <c r="C435">
        <v>1</v>
      </c>
      <c r="D435">
        <v>2</v>
      </c>
      <c r="E435">
        <v>2</v>
      </c>
      <c r="F435">
        <v>0.84277900000006412</v>
      </c>
      <c r="G435">
        <v>0.17663149999975761</v>
      </c>
      <c r="H435">
        <v>0</v>
      </c>
      <c r="I435">
        <v>1.0194104999998219</v>
      </c>
      <c r="J435">
        <v>6.7823327000000972</v>
      </c>
      <c r="K435">
        <v>1.5161083999998941</v>
      </c>
      <c r="L435">
        <v>1.0412788000001001</v>
      </c>
      <c r="M435">
        <v>779.921875</v>
      </c>
      <c r="N435">
        <v>772.48046875</v>
      </c>
      <c r="O435">
        <v>10</v>
      </c>
      <c r="P435">
        <v>10</v>
      </c>
      <c r="Q435">
        <v>1</v>
      </c>
      <c r="R435">
        <v>0</v>
      </c>
      <c r="S435">
        <v>15</v>
      </c>
      <c r="T435">
        <v>24</v>
      </c>
      <c r="U435">
        <v>6</v>
      </c>
      <c r="V435">
        <v>6</v>
      </c>
      <c r="W435">
        <v>7</v>
      </c>
      <c r="X435">
        <v>12</v>
      </c>
      <c r="Y435">
        <v>2163</v>
      </c>
      <c r="Z435">
        <v>0</v>
      </c>
    </row>
    <row r="436" spans="1:26" x14ac:dyDescent="0.35">
      <c r="A436" s="1">
        <v>434</v>
      </c>
      <c r="B436">
        <v>39</v>
      </c>
      <c r="C436">
        <v>1</v>
      </c>
      <c r="D436">
        <v>3</v>
      </c>
      <c r="E436">
        <v>3</v>
      </c>
      <c r="F436">
        <v>0.85087659999987864</v>
      </c>
      <c r="G436">
        <v>0.19040220000022151</v>
      </c>
      <c r="H436">
        <v>0</v>
      </c>
      <c r="I436">
        <v>1.0412788000001001</v>
      </c>
      <c r="J436">
        <v>7.8236115000001973</v>
      </c>
      <c r="K436">
        <v>1.0412788000001001</v>
      </c>
      <c r="L436">
        <v>0.88888790000021345</v>
      </c>
      <c r="M436">
        <v>781.75</v>
      </c>
      <c r="N436">
        <v>774.16796875</v>
      </c>
      <c r="O436">
        <v>10</v>
      </c>
      <c r="P436">
        <v>10</v>
      </c>
      <c r="Q436">
        <v>1</v>
      </c>
      <c r="R436">
        <v>0</v>
      </c>
      <c r="S436">
        <v>25</v>
      </c>
      <c r="T436">
        <v>34</v>
      </c>
      <c r="U436">
        <v>6</v>
      </c>
      <c r="V436">
        <v>6</v>
      </c>
      <c r="W436">
        <v>13</v>
      </c>
      <c r="X436">
        <v>18</v>
      </c>
      <c r="Y436">
        <v>2255</v>
      </c>
      <c r="Z436">
        <v>0</v>
      </c>
    </row>
    <row r="437" spans="1:26" x14ac:dyDescent="0.35">
      <c r="A437" s="1">
        <v>435</v>
      </c>
      <c r="B437">
        <v>39</v>
      </c>
      <c r="C437">
        <v>1</v>
      </c>
      <c r="D437">
        <v>4</v>
      </c>
      <c r="E437">
        <v>4</v>
      </c>
      <c r="F437">
        <v>0.71173380000004727</v>
      </c>
      <c r="G437">
        <v>0.17715410000016621</v>
      </c>
      <c r="H437">
        <v>0</v>
      </c>
      <c r="I437">
        <v>0.88888790000021345</v>
      </c>
      <c r="J437">
        <v>8.7124994000004108</v>
      </c>
      <c r="K437">
        <v>0.88888790000021345</v>
      </c>
      <c r="L437">
        <v>0.34511830000008098</v>
      </c>
      <c r="M437">
        <v>784.9609375</v>
      </c>
      <c r="N437">
        <v>779.64453125</v>
      </c>
      <c r="O437">
        <v>9</v>
      </c>
      <c r="P437">
        <v>9</v>
      </c>
      <c r="Q437">
        <v>1</v>
      </c>
      <c r="R437">
        <v>0</v>
      </c>
      <c r="S437">
        <v>35</v>
      </c>
      <c r="T437">
        <v>43</v>
      </c>
      <c r="U437">
        <v>7</v>
      </c>
      <c r="V437">
        <v>7</v>
      </c>
      <c r="W437">
        <v>19</v>
      </c>
      <c r="X437">
        <v>25</v>
      </c>
      <c r="Y437">
        <v>1723</v>
      </c>
      <c r="Z437">
        <v>0</v>
      </c>
    </row>
    <row r="438" spans="1:26" x14ac:dyDescent="0.35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0.3117422999999917</v>
      </c>
      <c r="G438">
        <v>3.3376000000089327E-2</v>
      </c>
      <c r="H438">
        <v>0</v>
      </c>
      <c r="I438">
        <v>0.34511830000008098</v>
      </c>
      <c r="J438">
        <v>9.0576177000004918</v>
      </c>
      <c r="K438">
        <v>0.34511830000008098</v>
      </c>
      <c r="L438">
        <v>0.25369689999990902</v>
      </c>
      <c r="M438">
        <v>774.55859375</v>
      </c>
      <c r="N438">
        <v>766.51953125</v>
      </c>
      <c r="O438">
        <v>3</v>
      </c>
      <c r="P438">
        <v>3</v>
      </c>
      <c r="Q438">
        <v>1</v>
      </c>
      <c r="R438">
        <v>0</v>
      </c>
      <c r="S438">
        <v>44</v>
      </c>
      <c r="T438">
        <v>46</v>
      </c>
      <c r="U438">
        <v>2</v>
      </c>
      <c r="V438">
        <v>2</v>
      </c>
      <c r="W438">
        <v>26</v>
      </c>
      <c r="X438">
        <v>27</v>
      </c>
      <c r="Y438">
        <v>321</v>
      </c>
      <c r="Z438">
        <v>0</v>
      </c>
    </row>
    <row r="439" spans="1:26" x14ac:dyDescent="0.35">
      <c r="A439" s="1">
        <v>437</v>
      </c>
      <c r="B439">
        <v>39</v>
      </c>
      <c r="C439">
        <v>1</v>
      </c>
      <c r="D439">
        <v>6</v>
      </c>
      <c r="E439">
        <v>6</v>
      </c>
      <c r="F439">
        <v>0.22979029999987691</v>
      </c>
      <c r="G439">
        <v>2.3906600000032089E-2</v>
      </c>
      <c r="H439">
        <v>0</v>
      </c>
      <c r="I439">
        <v>0.25369689999990902</v>
      </c>
      <c r="J439">
        <v>9.3113146000004008</v>
      </c>
      <c r="K439">
        <v>0.25369689999990902</v>
      </c>
      <c r="L439">
        <v>0.34831090000000131</v>
      </c>
      <c r="M439">
        <v>774.64453125</v>
      </c>
      <c r="N439">
        <v>766.51953125</v>
      </c>
      <c r="O439">
        <v>2</v>
      </c>
      <c r="P439">
        <v>2</v>
      </c>
      <c r="Q439">
        <v>1</v>
      </c>
      <c r="R439">
        <v>0</v>
      </c>
      <c r="S439">
        <v>47</v>
      </c>
      <c r="T439">
        <v>48</v>
      </c>
      <c r="U439">
        <v>2</v>
      </c>
      <c r="V439">
        <v>2</v>
      </c>
      <c r="W439">
        <v>28</v>
      </c>
      <c r="X439">
        <v>29</v>
      </c>
      <c r="Y439">
        <v>502</v>
      </c>
      <c r="Z439">
        <v>0</v>
      </c>
    </row>
    <row r="440" spans="1:26" x14ac:dyDescent="0.35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0.31478100000003911</v>
      </c>
      <c r="G440">
        <v>3.3529899999962247E-2</v>
      </c>
      <c r="H440">
        <v>0</v>
      </c>
      <c r="I440">
        <v>0.34831090000000131</v>
      </c>
      <c r="J440">
        <v>9.6596255000004021</v>
      </c>
      <c r="K440">
        <v>0.34831090000000131</v>
      </c>
      <c r="L440">
        <v>6.3193693000004032</v>
      </c>
      <c r="M440">
        <v>775.01953125</v>
      </c>
      <c r="N440">
        <v>766.76953125</v>
      </c>
      <c r="O440">
        <v>3</v>
      </c>
      <c r="P440">
        <v>3</v>
      </c>
      <c r="Q440">
        <v>1</v>
      </c>
      <c r="R440">
        <v>0</v>
      </c>
      <c r="S440">
        <v>49</v>
      </c>
      <c r="T440">
        <v>51</v>
      </c>
      <c r="U440">
        <v>2</v>
      </c>
      <c r="V440">
        <v>2</v>
      </c>
      <c r="W440">
        <v>30</v>
      </c>
      <c r="X440">
        <v>31</v>
      </c>
      <c r="Y440">
        <v>327</v>
      </c>
      <c r="Z440">
        <v>0</v>
      </c>
    </row>
    <row r="441" spans="1:26" x14ac:dyDescent="0.35">
      <c r="A441" s="1">
        <v>439</v>
      </c>
      <c r="B441">
        <v>39</v>
      </c>
      <c r="C441">
        <v>1</v>
      </c>
      <c r="D441">
        <v>8</v>
      </c>
      <c r="E441">
        <v>8</v>
      </c>
      <c r="F441">
        <v>2.670496000000298</v>
      </c>
      <c r="G441">
        <v>3.6488733000001048</v>
      </c>
      <c r="H441">
        <v>0</v>
      </c>
      <c r="I441">
        <v>6.3193693000004032</v>
      </c>
      <c r="J441">
        <v>15.978994800000811</v>
      </c>
      <c r="K441">
        <v>6.3193693000004032</v>
      </c>
      <c r="L441">
        <v>0</v>
      </c>
      <c r="M441">
        <v>801.51171875</v>
      </c>
      <c r="N441">
        <v>796.58984375</v>
      </c>
      <c r="O441">
        <v>24</v>
      </c>
      <c r="P441">
        <v>24</v>
      </c>
      <c r="Q441">
        <v>1</v>
      </c>
      <c r="R441">
        <v>0</v>
      </c>
      <c r="S441">
        <v>52</v>
      </c>
      <c r="T441">
        <v>75</v>
      </c>
      <c r="U441">
        <v>3</v>
      </c>
      <c r="V441">
        <v>3</v>
      </c>
      <c r="W441">
        <v>32</v>
      </c>
      <c r="X441">
        <v>34</v>
      </c>
      <c r="Y441">
        <v>145884</v>
      </c>
      <c r="Z441">
        <v>0</v>
      </c>
    </row>
    <row r="442" spans="1:26" x14ac:dyDescent="0.35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1.0067896999998991</v>
      </c>
      <c r="G442">
        <v>0.3232073999995464</v>
      </c>
      <c r="H442">
        <v>0</v>
      </c>
      <c r="I442">
        <v>1.3299970999994459</v>
      </c>
      <c r="J442">
        <v>1.3299970999994459</v>
      </c>
      <c r="K442">
        <v>1.3299970999994459</v>
      </c>
      <c r="L442">
        <v>0</v>
      </c>
      <c r="M442">
        <v>781.32421875</v>
      </c>
      <c r="N442">
        <v>773.0078125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0</v>
      </c>
      <c r="V442">
        <v>0</v>
      </c>
      <c r="W442">
        <v>1</v>
      </c>
      <c r="X442">
        <v>1</v>
      </c>
      <c r="Y442">
        <v>41655</v>
      </c>
      <c r="Z442">
        <v>0</v>
      </c>
    </row>
    <row r="443" spans="1:26" x14ac:dyDescent="0.35">
      <c r="A443" s="1">
        <v>441</v>
      </c>
      <c r="B443">
        <v>40</v>
      </c>
      <c r="C443">
        <v>2</v>
      </c>
      <c r="D443">
        <v>1</v>
      </c>
      <c r="E443">
        <v>1</v>
      </c>
      <c r="F443">
        <v>1.752473299999906</v>
      </c>
      <c r="G443">
        <v>0.5010164000000259</v>
      </c>
      <c r="H443">
        <v>0</v>
      </c>
      <c r="I443">
        <v>2.2534896999999319</v>
      </c>
      <c r="J443">
        <v>3.583486799999378</v>
      </c>
      <c r="K443">
        <v>3.583486799999378</v>
      </c>
      <c r="L443">
        <v>0.49750700000004139</v>
      </c>
      <c r="M443">
        <v>800.84765625</v>
      </c>
      <c r="N443">
        <v>793.14453125</v>
      </c>
      <c r="O443">
        <v>25</v>
      </c>
      <c r="P443">
        <v>25</v>
      </c>
      <c r="Q443">
        <v>1</v>
      </c>
      <c r="R443">
        <v>25</v>
      </c>
      <c r="S443">
        <v>1</v>
      </c>
      <c r="T443">
        <v>25</v>
      </c>
      <c r="U443">
        <v>9</v>
      </c>
      <c r="V443">
        <v>9</v>
      </c>
      <c r="W443">
        <v>1</v>
      </c>
      <c r="X443">
        <v>9</v>
      </c>
      <c r="Y443">
        <v>13723</v>
      </c>
      <c r="Z443">
        <v>0</v>
      </c>
    </row>
    <row r="444" spans="1:26" x14ac:dyDescent="0.35">
      <c r="A444" s="1">
        <v>442</v>
      </c>
      <c r="B444">
        <v>40</v>
      </c>
      <c r="C444">
        <v>2</v>
      </c>
      <c r="D444">
        <v>2</v>
      </c>
      <c r="E444">
        <v>2</v>
      </c>
      <c r="F444">
        <v>0.38803680000000901</v>
      </c>
      <c r="G444">
        <v>0.10947020000003251</v>
      </c>
      <c r="H444">
        <v>0</v>
      </c>
      <c r="I444">
        <v>0.49750700000004139</v>
      </c>
      <c r="J444">
        <v>4.080993799999419</v>
      </c>
      <c r="K444">
        <v>0.49750700000004139</v>
      </c>
      <c r="L444">
        <v>0</v>
      </c>
      <c r="M444">
        <v>791.9765625</v>
      </c>
      <c r="N444">
        <v>783.9609375</v>
      </c>
      <c r="O444">
        <v>9</v>
      </c>
      <c r="P444">
        <v>9</v>
      </c>
      <c r="Q444">
        <v>1</v>
      </c>
      <c r="R444">
        <v>9</v>
      </c>
      <c r="S444">
        <v>26</v>
      </c>
      <c r="T444">
        <v>34</v>
      </c>
      <c r="U444">
        <v>9</v>
      </c>
      <c r="V444">
        <v>9</v>
      </c>
      <c r="W444">
        <v>10</v>
      </c>
      <c r="X444">
        <v>18</v>
      </c>
      <c r="Y444">
        <v>3628</v>
      </c>
      <c r="Z444">
        <v>0</v>
      </c>
    </row>
    <row r="445" spans="1:26" x14ac:dyDescent="0.35">
      <c r="A445" s="1">
        <v>443</v>
      </c>
      <c r="B445">
        <v>40</v>
      </c>
      <c r="C445">
        <v>1</v>
      </c>
      <c r="D445">
        <v>1</v>
      </c>
      <c r="E445">
        <v>1</v>
      </c>
      <c r="F445">
        <v>1.278292099999931</v>
      </c>
      <c r="G445">
        <v>0.28585290000012259</v>
      </c>
      <c r="H445">
        <v>0</v>
      </c>
      <c r="I445">
        <v>1.564145000000053</v>
      </c>
      <c r="J445">
        <v>5.1476317999994308</v>
      </c>
      <c r="K445">
        <v>5.1476317999994308</v>
      </c>
      <c r="L445">
        <v>1.50300110000012</v>
      </c>
      <c r="M445">
        <v>798.859375</v>
      </c>
      <c r="N445">
        <v>792.6640625</v>
      </c>
      <c r="O445">
        <v>14</v>
      </c>
      <c r="P445">
        <v>14</v>
      </c>
      <c r="Q445">
        <v>1</v>
      </c>
      <c r="R445">
        <v>0</v>
      </c>
      <c r="S445">
        <v>1</v>
      </c>
      <c r="T445">
        <v>14</v>
      </c>
      <c r="U445">
        <v>6</v>
      </c>
      <c r="V445">
        <v>6</v>
      </c>
      <c r="W445">
        <v>1</v>
      </c>
      <c r="X445">
        <v>6</v>
      </c>
      <c r="Y445">
        <v>3947</v>
      </c>
      <c r="Z445">
        <v>0</v>
      </c>
    </row>
    <row r="446" spans="1:26" x14ac:dyDescent="0.35">
      <c r="A446" s="1">
        <v>444</v>
      </c>
      <c r="B446">
        <v>40</v>
      </c>
      <c r="C446">
        <v>1</v>
      </c>
      <c r="D446">
        <v>2</v>
      </c>
      <c r="E446">
        <v>2</v>
      </c>
      <c r="F446">
        <v>0.83520120000014231</v>
      </c>
      <c r="G446">
        <v>0.1702928999999358</v>
      </c>
      <c r="H446">
        <v>0</v>
      </c>
      <c r="I446">
        <v>1.0054941000000781</v>
      </c>
      <c r="J446">
        <v>6.6506328999995503</v>
      </c>
      <c r="K446">
        <v>1.50300110000012</v>
      </c>
      <c r="L446">
        <v>1.0459329000002531</v>
      </c>
      <c r="M446">
        <v>795.47265625</v>
      </c>
      <c r="N446">
        <v>788.5546875</v>
      </c>
      <c r="O446">
        <v>10</v>
      </c>
      <c r="P446">
        <v>10</v>
      </c>
      <c r="Q446">
        <v>1</v>
      </c>
      <c r="R446">
        <v>0</v>
      </c>
      <c r="S446">
        <v>15</v>
      </c>
      <c r="T446">
        <v>24</v>
      </c>
      <c r="U446">
        <v>6</v>
      </c>
      <c r="V446">
        <v>6</v>
      </c>
      <c r="W446">
        <v>7</v>
      </c>
      <c r="X446">
        <v>12</v>
      </c>
      <c r="Y446">
        <v>2961</v>
      </c>
      <c r="Z446">
        <v>0</v>
      </c>
    </row>
    <row r="447" spans="1:26" x14ac:dyDescent="0.35">
      <c r="A447" s="1">
        <v>445</v>
      </c>
      <c r="B447">
        <v>40</v>
      </c>
      <c r="C447">
        <v>1</v>
      </c>
      <c r="D447">
        <v>3</v>
      </c>
      <c r="E447">
        <v>3</v>
      </c>
      <c r="F447">
        <v>0.85309059999997316</v>
      </c>
      <c r="G447">
        <v>0.19284230000027949</v>
      </c>
      <c r="H447">
        <v>0</v>
      </c>
      <c r="I447">
        <v>1.0459329000002531</v>
      </c>
      <c r="J447">
        <v>7.6965657999998029</v>
      </c>
      <c r="K447">
        <v>1.0459329000002531</v>
      </c>
      <c r="L447">
        <v>1.512668699999836</v>
      </c>
      <c r="M447">
        <v>797.71875</v>
      </c>
      <c r="N447">
        <v>790.3203125</v>
      </c>
      <c r="O447">
        <v>10</v>
      </c>
      <c r="P447">
        <v>10</v>
      </c>
      <c r="Q447">
        <v>1</v>
      </c>
      <c r="R447">
        <v>0</v>
      </c>
      <c r="S447">
        <v>25</v>
      </c>
      <c r="T447">
        <v>34</v>
      </c>
      <c r="U447">
        <v>6</v>
      </c>
      <c r="V447">
        <v>6</v>
      </c>
      <c r="W447">
        <v>13</v>
      </c>
      <c r="X447">
        <v>18</v>
      </c>
      <c r="Y447">
        <v>2082</v>
      </c>
      <c r="Z447">
        <v>0</v>
      </c>
    </row>
    <row r="448" spans="1:26" x14ac:dyDescent="0.35">
      <c r="A448" s="1">
        <v>446</v>
      </c>
      <c r="B448">
        <v>40</v>
      </c>
      <c r="C448">
        <v>1</v>
      </c>
      <c r="D448">
        <v>4</v>
      </c>
      <c r="E448">
        <v>4</v>
      </c>
      <c r="F448">
        <v>0.70974699999987934</v>
      </c>
      <c r="G448">
        <v>0.80292169999995622</v>
      </c>
      <c r="H448">
        <v>0</v>
      </c>
      <c r="I448">
        <v>1.512668699999836</v>
      </c>
      <c r="J448">
        <v>9.2092344999996385</v>
      </c>
      <c r="K448">
        <v>1.512668699999836</v>
      </c>
      <c r="L448">
        <v>0.25553209999975479</v>
      </c>
      <c r="M448">
        <v>800.1171875</v>
      </c>
      <c r="N448">
        <v>794.703125</v>
      </c>
      <c r="O448">
        <v>9</v>
      </c>
      <c r="P448">
        <v>9</v>
      </c>
      <c r="Q448">
        <v>1</v>
      </c>
      <c r="R448">
        <v>0</v>
      </c>
      <c r="S448">
        <v>35</v>
      </c>
      <c r="T448">
        <v>43</v>
      </c>
      <c r="U448">
        <v>7</v>
      </c>
      <c r="V448">
        <v>7</v>
      </c>
      <c r="W448">
        <v>19</v>
      </c>
      <c r="X448">
        <v>25</v>
      </c>
      <c r="Y448">
        <v>1943</v>
      </c>
      <c r="Z448">
        <v>0</v>
      </c>
    </row>
    <row r="449" spans="1:26" x14ac:dyDescent="0.35">
      <c r="A449" s="1">
        <v>447</v>
      </c>
      <c r="B449">
        <v>40</v>
      </c>
      <c r="C449">
        <v>1</v>
      </c>
      <c r="D449">
        <v>5</v>
      </c>
      <c r="E449">
        <v>5</v>
      </c>
      <c r="F449">
        <v>0.22907079999981761</v>
      </c>
      <c r="G449">
        <v>2.6461299999937179E-2</v>
      </c>
      <c r="H449">
        <v>0</v>
      </c>
      <c r="I449">
        <v>0.25553209999975479</v>
      </c>
      <c r="J449">
        <v>9.4647665999993933</v>
      </c>
      <c r="K449">
        <v>0.25553209999975479</v>
      </c>
      <c r="L449">
        <v>0.34572820000016691</v>
      </c>
      <c r="M449">
        <v>789.4140625</v>
      </c>
      <c r="N449">
        <v>781.32421875</v>
      </c>
      <c r="O449">
        <v>2</v>
      </c>
      <c r="P449">
        <v>2</v>
      </c>
      <c r="Q449">
        <v>1</v>
      </c>
      <c r="R449">
        <v>0</v>
      </c>
      <c r="S449">
        <v>44</v>
      </c>
      <c r="T449">
        <v>45</v>
      </c>
      <c r="U449">
        <v>2</v>
      </c>
      <c r="V449">
        <v>2</v>
      </c>
      <c r="W449">
        <v>26</v>
      </c>
      <c r="X449">
        <v>27</v>
      </c>
      <c r="Y449">
        <v>428</v>
      </c>
      <c r="Z449">
        <v>0</v>
      </c>
    </row>
    <row r="450" spans="1:26" x14ac:dyDescent="0.35">
      <c r="A450" s="1">
        <v>448</v>
      </c>
      <c r="B450">
        <v>40</v>
      </c>
      <c r="C450">
        <v>1</v>
      </c>
      <c r="D450">
        <v>6</v>
      </c>
      <c r="E450">
        <v>6</v>
      </c>
      <c r="F450">
        <v>0.31200640000008661</v>
      </c>
      <c r="G450">
        <v>3.3721800000080293E-2</v>
      </c>
      <c r="H450">
        <v>0</v>
      </c>
      <c r="I450">
        <v>0.34572820000016691</v>
      </c>
      <c r="J450">
        <v>9.8104947999995602</v>
      </c>
      <c r="K450">
        <v>0.34572820000016691</v>
      </c>
      <c r="L450">
        <v>0.34951369999987492</v>
      </c>
      <c r="M450">
        <v>789.4140625</v>
      </c>
      <c r="N450">
        <v>781.32421875</v>
      </c>
      <c r="O450">
        <v>3</v>
      </c>
      <c r="P450">
        <v>3</v>
      </c>
      <c r="Q450">
        <v>1</v>
      </c>
      <c r="R450">
        <v>0</v>
      </c>
      <c r="S450">
        <v>46</v>
      </c>
      <c r="T450">
        <v>48</v>
      </c>
      <c r="U450">
        <v>2</v>
      </c>
      <c r="V450">
        <v>2</v>
      </c>
      <c r="W450">
        <v>28</v>
      </c>
      <c r="X450">
        <v>29</v>
      </c>
      <c r="Y450">
        <v>336</v>
      </c>
      <c r="Z450">
        <v>0</v>
      </c>
    </row>
    <row r="451" spans="1:26" x14ac:dyDescent="0.35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0.31650429999990592</v>
      </c>
      <c r="G451">
        <v>3.3009399999968991E-2</v>
      </c>
      <c r="H451">
        <v>0</v>
      </c>
      <c r="I451">
        <v>0.34951369999987492</v>
      </c>
      <c r="J451">
        <v>10.16000849999944</v>
      </c>
      <c r="K451">
        <v>0.34951369999987492</v>
      </c>
      <c r="L451">
        <v>1.248848200000225</v>
      </c>
      <c r="M451">
        <v>789.8515625</v>
      </c>
      <c r="N451">
        <v>781.82421875</v>
      </c>
      <c r="O451">
        <v>3</v>
      </c>
      <c r="P451">
        <v>3</v>
      </c>
      <c r="Q451">
        <v>1</v>
      </c>
      <c r="R451">
        <v>0</v>
      </c>
      <c r="S451">
        <v>49</v>
      </c>
      <c r="T451">
        <v>51</v>
      </c>
      <c r="U451">
        <v>2</v>
      </c>
      <c r="V451">
        <v>2</v>
      </c>
      <c r="W451">
        <v>30</v>
      </c>
      <c r="X451">
        <v>31</v>
      </c>
      <c r="Y451">
        <v>327</v>
      </c>
      <c r="Z451">
        <v>0</v>
      </c>
    </row>
    <row r="452" spans="1:26" x14ac:dyDescent="0.35">
      <c r="A452" s="1">
        <v>450</v>
      </c>
      <c r="B452">
        <v>40</v>
      </c>
      <c r="C452">
        <v>1</v>
      </c>
      <c r="D452">
        <v>8</v>
      </c>
      <c r="E452">
        <v>8</v>
      </c>
      <c r="F452">
        <v>1.0841122000001631</v>
      </c>
      <c r="G452">
        <v>0.16473600000006169</v>
      </c>
      <c r="H452">
        <v>0</v>
      </c>
      <c r="I452">
        <v>1.248848200000225</v>
      </c>
      <c r="J452">
        <v>11.40885669999966</v>
      </c>
      <c r="K452">
        <v>1.248848200000225</v>
      </c>
      <c r="L452">
        <v>0</v>
      </c>
      <c r="M452">
        <v>799.4453125</v>
      </c>
      <c r="N452">
        <v>792.6640625</v>
      </c>
      <c r="O452">
        <v>11</v>
      </c>
      <c r="P452">
        <v>11</v>
      </c>
      <c r="Q452">
        <v>1</v>
      </c>
      <c r="R452">
        <v>0</v>
      </c>
      <c r="S452">
        <v>52</v>
      </c>
      <c r="T452">
        <v>62</v>
      </c>
      <c r="U452">
        <v>3</v>
      </c>
      <c r="V452">
        <v>3</v>
      </c>
      <c r="W452">
        <v>32</v>
      </c>
      <c r="X452">
        <v>34</v>
      </c>
      <c r="Y452">
        <v>1967</v>
      </c>
      <c r="Z452">
        <v>0</v>
      </c>
    </row>
    <row r="453" spans="1:26" x14ac:dyDescent="0.35">
      <c r="A453" s="1">
        <v>451</v>
      </c>
      <c r="B453">
        <v>41</v>
      </c>
      <c r="C453">
        <v>3</v>
      </c>
      <c r="D453">
        <v>1</v>
      </c>
      <c r="E453">
        <v>1</v>
      </c>
      <c r="F453">
        <v>0.9964487999998255</v>
      </c>
      <c r="G453">
        <v>0.39182049999988072</v>
      </c>
      <c r="H453">
        <v>0</v>
      </c>
      <c r="I453">
        <v>1.3882692999997059</v>
      </c>
      <c r="J453">
        <v>1.3882692999997059</v>
      </c>
      <c r="K453">
        <v>1.3882692999997059</v>
      </c>
      <c r="L453">
        <v>0</v>
      </c>
      <c r="M453">
        <v>793.25390625</v>
      </c>
      <c r="N453">
        <v>785.046875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0</v>
      </c>
      <c r="V453">
        <v>0</v>
      </c>
      <c r="W453">
        <v>1</v>
      </c>
      <c r="X453">
        <v>1</v>
      </c>
      <c r="Y453">
        <v>50562</v>
      </c>
      <c r="Z453">
        <v>0</v>
      </c>
    </row>
    <row r="454" spans="1:26" x14ac:dyDescent="0.35">
      <c r="A454" s="1">
        <v>452</v>
      </c>
      <c r="B454">
        <v>41</v>
      </c>
      <c r="C454">
        <v>2</v>
      </c>
      <c r="D454">
        <v>1</v>
      </c>
      <c r="E454">
        <v>1</v>
      </c>
      <c r="F454">
        <v>1.7597006000002009</v>
      </c>
      <c r="G454">
        <v>0.52220859999988534</v>
      </c>
      <c r="H454">
        <v>0</v>
      </c>
      <c r="I454">
        <v>2.281909200000086</v>
      </c>
      <c r="J454">
        <v>3.6701784999997931</v>
      </c>
      <c r="K454">
        <v>3.6701784999997931</v>
      </c>
      <c r="L454">
        <v>0.4985186999998632</v>
      </c>
      <c r="M454">
        <v>812.2109375</v>
      </c>
      <c r="N454">
        <v>804.54296875</v>
      </c>
      <c r="O454">
        <v>25</v>
      </c>
      <c r="P454">
        <v>25</v>
      </c>
      <c r="Q454">
        <v>1</v>
      </c>
      <c r="R454">
        <v>25</v>
      </c>
      <c r="S454">
        <v>1</v>
      </c>
      <c r="T454">
        <v>25</v>
      </c>
      <c r="U454">
        <v>9</v>
      </c>
      <c r="V454">
        <v>9</v>
      </c>
      <c r="W454">
        <v>1</v>
      </c>
      <c r="X454">
        <v>9</v>
      </c>
      <c r="Y454">
        <v>14141</v>
      </c>
      <c r="Z454">
        <v>0</v>
      </c>
    </row>
    <row r="455" spans="1:26" x14ac:dyDescent="0.35">
      <c r="A455" s="1">
        <v>453</v>
      </c>
      <c r="B455">
        <v>41</v>
      </c>
      <c r="C455">
        <v>2</v>
      </c>
      <c r="D455">
        <v>2</v>
      </c>
      <c r="E455">
        <v>2</v>
      </c>
      <c r="F455">
        <v>0.38969280000003442</v>
      </c>
      <c r="G455">
        <v>0.10882589999982881</v>
      </c>
      <c r="H455">
        <v>0</v>
      </c>
      <c r="I455">
        <v>0.4985186999998632</v>
      </c>
      <c r="J455">
        <v>4.1686971999996558</v>
      </c>
      <c r="K455">
        <v>0.4985186999998632</v>
      </c>
      <c r="L455">
        <v>0</v>
      </c>
      <c r="M455">
        <v>802.50390625</v>
      </c>
      <c r="N455">
        <v>794.31640625</v>
      </c>
      <c r="O455">
        <v>9</v>
      </c>
      <c r="P455">
        <v>9</v>
      </c>
      <c r="Q455">
        <v>1</v>
      </c>
      <c r="R455">
        <v>9</v>
      </c>
      <c r="S455">
        <v>26</v>
      </c>
      <c r="T455">
        <v>34</v>
      </c>
      <c r="U455">
        <v>9</v>
      </c>
      <c r="V455">
        <v>9</v>
      </c>
      <c r="W455">
        <v>10</v>
      </c>
      <c r="X455">
        <v>18</v>
      </c>
      <c r="Y455">
        <v>3388</v>
      </c>
      <c r="Z455">
        <v>0</v>
      </c>
    </row>
    <row r="456" spans="1:26" x14ac:dyDescent="0.35">
      <c r="A456" s="1">
        <v>454</v>
      </c>
      <c r="B456">
        <v>41</v>
      </c>
      <c r="C456">
        <v>1</v>
      </c>
      <c r="D456">
        <v>1</v>
      </c>
      <c r="E456">
        <v>1</v>
      </c>
      <c r="F456">
        <v>1.2864625000001979</v>
      </c>
      <c r="G456">
        <v>0.29060990000004949</v>
      </c>
      <c r="H456">
        <v>0</v>
      </c>
      <c r="I456">
        <v>1.577072400000247</v>
      </c>
      <c r="J456">
        <v>5.24725090000004</v>
      </c>
      <c r="K456">
        <v>5.24725090000004</v>
      </c>
      <c r="L456">
        <v>1.2660766999998709</v>
      </c>
      <c r="M456">
        <v>810.55078125</v>
      </c>
      <c r="N456">
        <v>804.13671875</v>
      </c>
      <c r="O456">
        <v>14</v>
      </c>
      <c r="P456">
        <v>14</v>
      </c>
      <c r="Q456">
        <v>1</v>
      </c>
      <c r="R456">
        <v>0</v>
      </c>
      <c r="S456">
        <v>1</v>
      </c>
      <c r="T456">
        <v>14</v>
      </c>
      <c r="U456">
        <v>6</v>
      </c>
      <c r="V456">
        <v>6</v>
      </c>
      <c r="W456">
        <v>1</v>
      </c>
      <c r="X456">
        <v>6</v>
      </c>
      <c r="Y456">
        <v>3605</v>
      </c>
      <c r="Z456">
        <v>0</v>
      </c>
    </row>
    <row r="457" spans="1:26" x14ac:dyDescent="0.35">
      <c r="A457" s="1">
        <v>455</v>
      </c>
      <c r="B457">
        <v>41</v>
      </c>
      <c r="C457">
        <v>1</v>
      </c>
      <c r="D457">
        <v>2</v>
      </c>
      <c r="E457">
        <v>2</v>
      </c>
      <c r="F457">
        <v>0.6306269000000384</v>
      </c>
      <c r="G457">
        <v>0.1369310999999698</v>
      </c>
      <c r="H457">
        <v>0</v>
      </c>
      <c r="I457">
        <v>0.76755800000000818</v>
      </c>
      <c r="J457">
        <v>6.5133275999999114</v>
      </c>
      <c r="K457">
        <v>1.2660766999998709</v>
      </c>
      <c r="L457">
        <v>1.0463587000001551</v>
      </c>
      <c r="M457">
        <v>800.90234375</v>
      </c>
      <c r="N457">
        <v>792.7109375</v>
      </c>
      <c r="O457">
        <v>8</v>
      </c>
      <c r="P457">
        <v>8</v>
      </c>
      <c r="Q457">
        <v>1</v>
      </c>
      <c r="R457">
        <v>0</v>
      </c>
      <c r="S457">
        <v>15</v>
      </c>
      <c r="T457">
        <v>22</v>
      </c>
      <c r="U457">
        <v>6</v>
      </c>
      <c r="V457">
        <v>6</v>
      </c>
      <c r="W457">
        <v>7</v>
      </c>
      <c r="X457">
        <v>12</v>
      </c>
      <c r="Y457">
        <v>1866</v>
      </c>
      <c r="Z457">
        <v>0</v>
      </c>
    </row>
    <row r="458" spans="1:26" x14ac:dyDescent="0.35">
      <c r="A458" s="1">
        <v>456</v>
      </c>
      <c r="B458">
        <v>41</v>
      </c>
      <c r="C458">
        <v>1</v>
      </c>
      <c r="D458">
        <v>3</v>
      </c>
      <c r="E458">
        <v>3</v>
      </c>
      <c r="F458">
        <v>0.8532758000000058</v>
      </c>
      <c r="G458">
        <v>0.19308290000014949</v>
      </c>
      <c r="H458">
        <v>0</v>
      </c>
      <c r="I458">
        <v>1.0463587000001551</v>
      </c>
      <c r="J458">
        <v>7.5596863000000667</v>
      </c>
      <c r="K458">
        <v>1.0463587000001551</v>
      </c>
      <c r="L458">
        <v>0.88569580000000769</v>
      </c>
      <c r="M458">
        <v>808.8984375</v>
      </c>
      <c r="N458">
        <v>801.4453125</v>
      </c>
      <c r="O458">
        <v>10</v>
      </c>
      <c r="P458">
        <v>10</v>
      </c>
      <c r="Q458">
        <v>1</v>
      </c>
      <c r="R458">
        <v>0</v>
      </c>
      <c r="S458">
        <v>23</v>
      </c>
      <c r="T458">
        <v>32</v>
      </c>
      <c r="U458">
        <v>6</v>
      </c>
      <c r="V458">
        <v>6</v>
      </c>
      <c r="W458">
        <v>13</v>
      </c>
      <c r="X458">
        <v>18</v>
      </c>
      <c r="Y458">
        <v>2103</v>
      </c>
      <c r="Z458">
        <v>0</v>
      </c>
    </row>
    <row r="459" spans="1:26" x14ac:dyDescent="0.35">
      <c r="A459" s="1">
        <v>457</v>
      </c>
      <c r="B459">
        <v>41</v>
      </c>
      <c r="C459">
        <v>1</v>
      </c>
      <c r="D459">
        <v>4</v>
      </c>
      <c r="E459">
        <v>4</v>
      </c>
      <c r="F459">
        <v>0.711883499999999</v>
      </c>
      <c r="G459">
        <v>0.17381230000000869</v>
      </c>
      <c r="H459">
        <v>0</v>
      </c>
      <c r="I459">
        <v>0.88569580000000769</v>
      </c>
      <c r="J459">
        <v>8.4453821000000744</v>
      </c>
      <c r="K459">
        <v>0.88569580000000769</v>
      </c>
      <c r="L459">
        <v>0.34470499999986259</v>
      </c>
      <c r="M459">
        <v>810.29296875</v>
      </c>
      <c r="N459">
        <v>804.8046875</v>
      </c>
      <c r="O459">
        <v>9</v>
      </c>
      <c r="P459">
        <v>9</v>
      </c>
      <c r="Q459">
        <v>1</v>
      </c>
      <c r="R459">
        <v>0</v>
      </c>
      <c r="S459">
        <v>33</v>
      </c>
      <c r="T459">
        <v>41</v>
      </c>
      <c r="U459">
        <v>7</v>
      </c>
      <c r="V459">
        <v>7</v>
      </c>
      <c r="W459">
        <v>19</v>
      </c>
      <c r="X459">
        <v>25</v>
      </c>
      <c r="Y459">
        <v>1793</v>
      </c>
      <c r="Z459">
        <v>0</v>
      </c>
    </row>
    <row r="460" spans="1:26" x14ac:dyDescent="0.35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0.31174089999990429</v>
      </c>
      <c r="G460">
        <v>3.2964099999958307E-2</v>
      </c>
      <c r="H460">
        <v>0</v>
      </c>
      <c r="I460">
        <v>0.34470499999986259</v>
      </c>
      <c r="J460">
        <v>8.790087099999937</v>
      </c>
      <c r="K460">
        <v>0.34470499999986259</v>
      </c>
      <c r="L460">
        <v>0.25545280000017101</v>
      </c>
      <c r="M460">
        <v>799.9140625</v>
      </c>
      <c r="N460">
        <v>791.93359375</v>
      </c>
      <c r="O460">
        <v>3</v>
      </c>
      <c r="P460">
        <v>3</v>
      </c>
      <c r="Q460">
        <v>1</v>
      </c>
      <c r="R460">
        <v>0</v>
      </c>
      <c r="S460">
        <v>42</v>
      </c>
      <c r="T460">
        <v>44</v>
      </c>
      <c r="U460">
        <v>2</v>
      </c>
      <c r="V460">
        <v>2</v>
      </c>
      <c r="W460">
        <v>26</v>
      </c>
      <c r="X460">
        <v>27</v>
      </c>
      <c r="Y460">
        <v>363</v>
      </c>
      <c r="Z460">
        <v>0</v>
      </c>
    </row>
    <row r="461" spans="1:26" x14ac:dyDescent="0.35">
      <c r="A461" s="1">
        <v>459</v>
      </c>
      <c r="B461">
        <v>41</v>
      </c>
      <c r="C461">
        <v>1</v>
      </c>
      <c r="D461">
        <v>6</v>
      </c>
      <c r="E461">
        <v>6</v>
      </c>
      <c r="F461">
        <v>0.22889100000020329</v>
      </c>
      <c r="G461">
        <v>2.6561799999967661E-2</v>
      </c>
      <c r="H461">
        <v>0</v>
      </c>
      <c r="I461">
        <v>0.25545280000017101</v>
      </c>
      <c r="J461">
        <v>9.045539900000108</v>
      </c>
      <c r="K461">
        <v>0.25545280000017101</v>
      </c>
      <c r="L461">
        <v>0.34864739999989069</v>
      </c>
      <c r="M461">
        <v>800.00390625</v>
      </c>
      <c r="N461">
        <v>791.93359375</v>
      </c>
      <c r="O461">
        <v>2</v>
      </c>
      <c r="P461">
        <v>2</v>
      </c>
      <c r="Q461">
        <v>1</v>
      </c>
      <c r="R461">
        <v>0</v>
      </c>
      <c r="S461">
        <v>45</v>
      </c>
      <c r="T461">
        <v>46</v>
      </c>
      <c r="U461">
        <v>2</v>
      </c>
      <c r="V461">
        <v>2</v>
      </c>
      <c r="W461">
        <v>28</v>
      </c>
      <c r="X461">
        <v>29</v>
      </c>
      <c r="Y461">
        <v>282</v>
      </c>
      <c r="Z461">
        <v>0</v>
      </c>
    </row>
    <row r="462" spans="1:26" x14ac:dyDescent="0.35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0.3149642999999287</v>
      </c>
      <c r="G462">
        <v>3.3683099999962003E-2</v>
      </c>
      <c r="H462">
        <v>0</v>
      </c>
      <c r="I462">
        <v>0.34864739999989069</v>
      </c>
      <c r="J462">
        <v>9.3941872999999987</v>
      </c>
      <c r="K462">
        <v>0.34864739999989069</v>
      </c>
      <c r="L462">
        <v>1.243930299999533</v>
      </c>
      <c r="M462">
        <v>800.37890625</v>
      </c>
      <c r="N462">
        <v>792.18359375</v>
      </c>
      <c r="O462">
        <v>3</v>
      </c>
      <c r="P462">
        <v>3</v>
      </c>
      <c r="Q462">
        <v>1</v>
      </c>
      <c r="R462">
        <v>0</v>
      </c>
      <c r="S462">
        <v>47</v>
      </c>
      <c r="T462">
        <v>49</v>
      </c>
      <c r="U462">
        <v>2</v>
      </c>
      <c r="V462">
        <v>2</v>
      </c>
      <c r="W462">
        <v>30</v>
      </c>
      <c r="X462">
        <v>31</v>
      </c>
      <c r="Y462">
        <v>327</v>
      </c>
      <c r="Z462">
        <v>0</v>
      </c>
    </row>
    <row r="463" spans="1:26" x14ac:dyDescent="0.35">
      <c r="A463" s="1">
        <v>461</v>
      </c>
      <c r="B463">
        <v>41</v>
      </c>
      <c r="C463">
        <v>1</v>
      </c>
      <c r="D463">
        <v>8</v>
      </c>
      <c r="E463">
        <v>8</v>
      </c>
      <c r="F463">
        <v>1.078077099999859</v>
      </c>
      <c r="G463">
        <v>0.16585319999967399</v>
      </c>
      <c r="H463">
        <v>0</v>
      </c>
      <c r="I463">
        <v>1.243930299999533</v>
      </c>
      <c r="J463">
        <v>10.63811759999953</v>
      </c>
      <c r="K463">
        <v>1.243930299999533</v>
      </c>
      <c r="L463">
        <v>0</v>
      </c>
      <c r="M463">
        <v>809.83984375</v>
      </c>
      <c r="N463">
        <v>803.01953125</v>
      </c>
      <c r="O463">
        <v>11</v>
      </c>
      <c r="P463">
        <v>11</v>
      </c>
      <c r="Q463">
        <v>1</v>
      </c>
      <c r="R463">
        <v>0</v>
      </c>
      <c r="S463">
        <v>50</v>
      </c>
      <c r="T463">
        <v>60</v>
      </c>
      <c r="U463">
        <v>3</v>
      </c>
      <c r="V463">
        <v>3</v>
      </c>
      <c r="W463">
        <v>32</v>
      </c>
      <c r="X463">
        <v>34</v>
      </c>
      <c r="Y463">
        <v>2136</v>
      </c>
      <c r="Z463">
        <v>0</v>
      </c>
    </row>
    <row r="464" spans="1:26" x14ac:dyDescent="0.35">
      <c r="A464" s="1">
        <v>462</v>
      </c>
      <c r="B464">
        <v>42</v>
      </c>
      <c r="C464">
        <v>3</v>
      </c>
      <c r="D464">
        <v>1</v>
      </c>
      <c r="E464">
        <v>1</v>
      </c>
      <c r="F464">
        <v>0.99364190000005692</v>
      </c>
      <c r="G464">
        <v>0.31558959999995301</v>
      </c>
      <c r="H464">
        <v>0</v>
      </c>
      <c r="I464">
        <v>1.3092315000000101</v>
      </c>
      <c r="J464">
        <v>1.3092315000000101</v>
      </c>
      <c r="K464">
        <v>1.3092315000000101</v>
      </c>
      <c r="L464">
        <v>0</v>
      </c>
      <c r="M464">
        <v>803.46484375</v>
      </c>
      <c r="N464">
        <v>795.40234375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0</v>
      </c>
      <c r="V464">
        <v>0</v>
      </c>
      <c r="W464">
        <v>1</v>
      </c>
      <c r="X464">
        <v>1</v>
      </c>
      <c r="Y464">
        <v>42943</v>
      </c>
      <c r="Z464">
        <v>0</v>
      </c>
    </row>
    <row r="465" spans="1:26" x14ac:dyDescent="0.35">
      <c r="A465" s="1">
        <v>463</v>
      </c>
      <c r="B465">
        <v>42</v>
      </c>
      <c r="C465">
        <v>2</v>
      </c>
      <c r="D465">
        <v>1</v>
      </c>
      <c r="E465">
        <v>1</v>
      </c>
      <c r="F465">
        <v>1.758933599999978</v>
      </c>
      <c r="G465">
        <v>0.5981725000001461</v>
      </c>
      <c r="H465">
        <v>0</v>
      </c>
      <c r="I465">
        <v>2.3571061000001241</v>
      </c>
      <c r="J465">
        <v>3.666337600000134</v>
      </c>
      <c r="K465">
        <v>3.666337600000134</v>
      </c>
      <c r="L465">
        <v>0.49894259999996388</v>
      </c>
      <c r="M465">
        <v>822.4140625</v>
      </c>
      <c r="N465">
        <v>815.12109375</v>
      </c>
      <c r="O465">
        <v>25</v>
      </c>
      <c r="P465">
        <v>25</v>
      </c>
      <c r="Q465">
        <v>1</v>
      </c>
      <c r="R465">
        <v>25</v>
      </c>
      <c r="S465">
        <v>1</v>
      </c>
      <c r="T465">
        <v>25</v>
      </c>
      <c r="U465">
        <v>9</v>
      </c>
      <c r="V465">
        <v>9</v>
      </c>
      <c r="W465">
        <v>1</v>
      </c>
      <c r="X465">
        <v>9</v>
      </c>
      <c r="Y465">
        <v>17703</v>
      </c>
      <c r="Z465">
        <v>0</v>
      </c>
    </row>
    <row r="466" spans="1:26" x14ac:dyDescent="0.35">
      <c r="A466" s="1">
        <v>464</v>
      </c>
      <c r="B466">
        <v>42</v>
      </c>
      <c r="C466">
        <v>2</v>
      </c>
      <c r="D466">
        <v>2</v>
      </c>
      <c r="E466">
        <v>2</v>
      </c>
      <c r="F466">
        <v>0.38799730000005178</v>
      </c>
      <c r="G466">
        <v>0.11094529999991209</v>
      </c>
      <c r="H466">
        <v>0</v>
      </c>
      <c r="I466">
        <v>0.49894259999996388</v>
      </c>
      <c r="J466">
        <v>4.1652802000000966</v>
      </c>
      <c r="K466">
        <v>0.49894259999996388</v>
      </c>
      <c r="L466">
        <v>0</v>
      </c>
      <c r="M466">
        <v>813.9453125</v>
      </c>
      <c r="N466">
        <v>806.00390625</v>
      </c>
      <c r="O466">
        <v>9</v>
      </c>
      <c r="P466">
        <v>9</v>
      </c>
      <c r="Q466">
        <v>1</v>
      </c>
      <c r="R466">
        <v>9</v>
      </c>
      <c r="S466">
        <v>26</v>
      </c>
      <c r="T466">
        <v>34</v>
      </c>
      <c r="U466">
        <v>9</v>
      </c>
      <c r="V466">
        <v>9</v>
      </c>
      <c r="W466">
        <v>10</v>
      </c>
      <c r="X466">
        <v>18</v>
      </c>
      <c r="Y466">
        <v>2856</v>
      </c>
      <c r="Z466">
        <v>0</v>
      </c>
    </row>
    <row r="467" spans="1:26" x14ac:dyDescent="0.35">
      <c r="A467" s="1">
        <v>465</v>
      </c>
      <c r="B467">
        <v>42</v>
      </c>
      <c r="C467">
        <v>1</v>
      </c>
      <c r="D467">
        <v>1</v>
      </c>
      <c r="E467">
        <v>1</v>
      </c>
      <c r="F467">
        <v>1.2720179999998891</v>
      </c>
      <c r="G467">
        <v>0.27859999999998308</v>
      </c>
      <c r="H467">
        <v>0</v>
      </c>
      <c r="I467">
        <v>1.5506179999998719</v>
      </c>
      <c r="J467">
        <v>5.2169556000000057</v>
      </c>
      <c r="K467">
        <v>5.2169556000000057</v>
      </c>
      <c r="L467">
        <v>1.4981718000001361</v>
      </c>
      <c r="M467">
        <v>819.91796875</v>
      </c>
      <c r="N467">
        <v>814.2421875</v>
      </c>
      <c r="O467">
        <v>14</v>
      </c>
      <c r="P467">
        <v>14</v>
      </c>
      <c r="Q467">
        <v>1</v>
      </c>
      <c r="R467">
        <v>0</v>
      </c>
      <c r="S467">
        <v>1</v>
      </c>
      <c r="T467">
        <v>14</v>
      </c>
      <c r="U467">
        <v>6</v>
      </c>
      <c r="V467">
        <v>6</v>
      </c>
      <c r="W467">
        <v>1</v>
      </c>
      <c r="X467">
        <v>6</v>
      </c>
      <c r="Y467">
        <v>4362</v>
      </c>
      <c r="Z467">
        <v>0</v>
      </c>
    </row>
    <row r="468" spans="1:26" x14ac:dyDescent="0.35">
      <c r="A468" s="1">
        <v>466</v>
      </c>
      <c r="B468">
        <v>42</v>
      </c>
      <c r="C468">
        <v>1</v>
      </c>
      <c r="D468">
        <v>2</v>
      </c>
      <c r="E468">
        <v>2</v>
      </c>
      <c r="F468">
        <v>0.83171930000003158</v>
      </c>
      <c r="G468">
        <v>0.16750990000014099</v>
      </c>
      <c r="H468">
        <v>0</v>
      </c>
      <c r="I468">
        <v>0.99922920000017257</v>
      </c>
      <c r="J468">
        <v>6.7151274000001422</v>
      </c>
      <c r="K468">
        <v>1.4981718000001361</v>
      </c>
      <c r="L468">
        <v>1.03929689999984</v>
      </c>
      <c r="M468">
        <v>816.78125</v>
      </c>
      <c r="N468">
        <v>810.171875</v>
      </c>
      <c r="O468">
        <v>10</v>
      </c>
      <c r="P468">
        <v>10</v>
      </c>
      <c r="Q468">
        <v>1</v>
      </c>
      <c r="R468">
        <v>0</v>
      </c>
      <c r="S468">
        <v>15</v>
      </c>
      <c r="T468">
        <v>24</v>
      </c>
      <c r="U468">
        <v>6</v>
      </c>
      <c r="V468">
        <v>6</v>
      </c>
      <c r="W468">
        <v>7</v>
      </c>
      <c r="X468">
        <v>12</v>
      </c>
      <c r="Y468">
        <v>2639</v>
      </c>
      <c r="Z468">
        <v>0</v>
      </c>
    </row>
    <row r="469" spans="1:26" x14ac:dyDescent="0.35">
      <c r="A469" s="1">
        <v>467</v>
      </c>
      <c r="B469">
        <v>42</v>
      </c>
      <c r="C469">
        <v>1</v>
      </c>
      <c r="D469">
        <v>3</v>
      </c>
      <c r="E469">
        <v>3</v>
      </c>
      <c r="F469">
        <v>0.85198389999982282</v>
      </c>
      <c r="G469">
        <v>0.18731300000001741</v>
      </c>
      <c r="H469">
        <v>0</v>
      </c>
      <c r="I469">
        <v>1.03929689999984</v>
      </c>
      <c r="J469">
        <v>7.7544242999999824</v>
      </c>
      <c r="K469">
        <v>1.03929689999984</v>
      </c>
      <c r="L469">
        <v>0.88754459999984192</v>
      </c>
      <c r="M469">
        <v>819.39453125</v>
      </c>
      <c r="N469">
        <v>812.046875</v>
      </c>
      <c r="O469">
        <v>10</v>
      </c>
      <c r="P469">
        <v>10</v>
      </c>
      <c r="Q469">
        <v>1</v>
      </c>
      <c r="R469">
        <v>0</v>
      </c>
      <c r="S469">
        <v>25</v>
      </c>
      <c r="T469">
        <v>34</v>
      </c>
      <c r="U469">
        <v>6</v>
      </c>
      <c r="V469">
        <v>6</v>
      </c>
      <c r="W469">
        <v>13</v>
      </c>
      <c r="X469">
        <v>18</v>
      </c>
      <c r="Y469">
        <v>1778</v>
      </c>
      <c r="Z469">
        <v>0</v>
      </c>
    </row>
    <row r="470" spans="1:26" x14ac:dyDescent="0.35">
      <c r="A470" s="1">
        <v>468</v>
      </c>
      <c r="B470">
        <v>42</v>
      </c>
      <c r="C470">
        <v>1</v>
      </c>
      <c r="D470">
        <v>4</v>
      </c>
      <c r="E470">
        <v>4</v>
      </c>
      <c r="F470">
        <v>0.70712109999999484</v>
      </c>
      <c r="G470">
        <v>0.18042349999984711</v>
      </c>
      <c r="H470">
        <v>0</v>
      </c>
      <c r="I470">
        <v>0.88754459999984192</v>
      </c>
      <c r="J470">
        <v>8.6419688999998243</v>
      </c>
      <c r="K470">
        <v>0.88754459999984192</v>
      </c>
      <c r="L470">
        <v>1.0019444000000699</v>
      </c>
      <c r="M470">
        <v>821.75390625</v>
      </c>
      <c r="N470">
        <v>816.48828125</v>
      </c>
      <c r="O470">
        <v>9</v>
      </c>
      <c r="P470">
        <v>9</v>
      </c>
      <c r="Q470">
        <v>1</v>
      </c>
      <c r="R470">
        <v>0</v>
      </c>
      <c r="S470">
        <v>35</v>
      </c>
      <c r="T470">
        <v>43</v>
      </c>
      <c r="U470">
        <v>7</v>
      </c>
      <c r="V470">
        <v>7</v>
      </c>
      <c r="W470">
        <v>19</v>
      </c>
      <c r="X470">
        <v>25</v>
      </c>
      <c r="Y470">
        <v>3861</v>
      </c>
      <c r="Z470">
        <v>0</v>
      </c>
    </row>
    <row r="471" spans="1:26" x14ac:dyDescent="0.35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0.31351910000000771</v>
      </c>
      <c r="G471">
        <v>0.68842530000006263</v>
      </c>
      <c r="H471">
        <v>0</v>
      </c>
      <c r="I471">
        <v>1.0019444000000699</v>
      </c>
      <c r="J471">
        <v>9.6439132999998947</v>
      </c>
      <c r="K471">
        <v>1.0019444000000699</v>
      </c>
      <c r="L471">
        <v>0.25779830000010412</v>
      </c>
      <c r="M471">
        <v>811.35546875</v>
      </c>
      <c r="N471">
        <v>803.36328125</v>
      </c>
      <c r="O471">
        <v>3</v>
      </c>
      <c r="P471">
        <v>3</v>
      </c>
      <c r="Q471">
        <v>1</v>
      </c>
      <c r="R471">
        <v>0</v>
      </c>
      <c r="S471">
        <v>44</v>
      </c>
      <c r="T471">
        <v>46</v>
      </c>
      <c r="U471">
        <v>2</v>
      </c>
      <c r="V471">
        <v>2</v>
      </c>
      <c r="W471">
        <v>26</v>
      </c>
      <c r="X471">
        <v>27</v>
      </c>
      <c r="Y471">
        <v>424</v>
      </c>
      <c r="Z471">
        <v>0</v>
      </c>
    </row>
    <row r="472" spans="1:26" x14ac:dyDescent="0.35">
      <c r="A472" s="1">
        <v>470</v>
      </c>
      <c r="B472">
        <v>42</v>
      </c>
      <c r="C472">
        <v>1</v>
      </c>
      <c r="D472">
        <v>6</v>
      </c>
      <c r="E472">
        <v>6</v>
      </c>
      <c r="F472">
        <v>0.2310657000000447</v>
      </c>
      <c r="G472">
        <v>2.6732600000059389E-2</v>
      </c>
      <c r="H472">
        <v>0</v>
      </c>
      <c r="I472">
        <v>0.25779830000010412</v>
      </c>
      <c r="J472">
        <v>9.9017115999999987</v>
      </c>
      <c r="K472">
        <v>0.25779830000010412</v>
      </c>
      <c r="L472">
        <v>0.34793609999996988</v>
      </c>
      <c r="M472">
        <v>811.41796875</v>
      </c>
      <c r="N472">
        <v>803.36328125</v>
      </c>
      <c r="O472">
        <v>2</v>
      </c>
      <c r="P472">
        <v>2</v>
      </c>
      <c r="Q472">
        <v>1</v>
      </c>
      <c r="R472">
        <v>0</v>
      </c>
      <c r="S472">
        <v>47</v>
      </c>
      <c r="T472">
        <v>48</v>
      </c>
      <c r="U472">
        <v>2</v>
      </c>
      <c r="V472">
        <v>2</v>
      </c>
      <c r="W472">
        <v>28</v>
      </c>
      <c r="X472">
        <v>29</v>
      </c>
      <c r="Y472">
        <v>282</v>
      </c>
      <c r="Z472">
        <v>0</v>
      </c>
    </row>
    <row r="473" spans="1:26" x14ac:dyDescent="0.35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0.31494710000004028</v>
      </c>
      <c r="G473">
        <v>3.2988999999929547E-2</v>
      </c>
      <c r="H473">
        <v>0</v>
      </c>
      <c r="I473">
        <v>0.34793609999996988</v>
      </c>
      <c r="J473">
        <v>10.24964769999997</v>
      </c>
      <c r="K473">
        <v>0.34793609999996988</v>
      </c>
      <c r="L473">
        <v>1.246391300000028</v>
      </c>
      <c r="M473">
        <v>811.546875</v>
      </c>
      <c r="N473">
        <v>803.36328125</v>
      </c>
      <c r="O473">
        <v>3</v>
      </c>
      <c r="P473">
        <v>3</v>
      </c>
      <c r="Q473">
        <v>1</v>
      </c>
      <c r="R473">
        <v>0</v>
      </c>
      <c r="S473">
        <v>49</v>
      </c>
      <c r="T473">
        <v>51</v>
      </c>
      <c r="U473">
        <v>2</v>
      </c>
      <c r="V473">
        <v>2</v>
      </c>
      <c r="W473">
        <v>30</v>
      </c>
      <c r="X473">
        <v>31</v>
      </c>
      <c r="Y473">
        <v>327</v>
      </c>
      <c r="Z473">
        <v>0</v>
      </c>
    </row>
    <row r="474" spans="1:26" x14ac:dyDescent="0.35">
      <c r="A474" s="1">
        <v>472</v>
      </c>
      <c r="B474">
        <v>42</v>
      </c>
      <c r="C474">
        <v>1</v>
      </c>
      <c r="D474">
        <v>8</v>
      </c>
      <c r="E474">
        <v>8</v>
      </c>
      <c r="F474">
        <v>1.0829947000000859</v>
      </c>
      <c r="G474">
        <v>0.1633965999999418</v>
      </c>
      <c r="H474">
        <v>0</v>
      </c>
      <c r="I474">
        <v>1.246391300000028</v>
      </c>
      <c r="J474">
        <v>11.496039</v>
      </c>
      <c r="K474">
        <v>1.246391300000028</v>
      </c>
      <c r="L474">
        <v>0</v>
      </c>
      <c r="M474">
        <v>821.04296875</v>
      </c>
      <c r="N474">
        <v>814.19921875</v>
      </c>
      <c r="O474">
        <v>11</v>
      </c>
      <c r="P474">
        <v>11</v>
      </c>
      <c r="Q474">
        <v>1</v>
      </c>
      <c r="R474">
        <v>0</v>
      </c>
      <c r="S474">
        <v>52</v>
      </c>
      <c r="T474">
        <v>62</v>
      </c>
      <c r="U474">
        <v>3</v>
      </c>
      <c r="V474">
        <v>3</v>
      </c>
      <c r="W474">
        <v>32</v>
      </c>
      <c r="X474">
        <v>34</v>
      </c>
      <c r="Y474">
        <v>2194</v>
      </c>
      <c r="Z474">
        <v>0</v>
      </c>
    </row>
    <row r="475" spans="1:26" x14ac:dyDescent="0.35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1.005233499999918</v>
      </c>
      <c r="G475">
        <v>0.39465930000017119</v>
      </c>
      <c r="H475">
        <v>0</v>
      </c>
      <c r="I475">
        <v>1.399892800000089</v>
      </c>
      <c r="J475">
        <v>1.399892800000089</v>
      </c>
      <c r="K475">
        <v>1.399892800000089</v>
      </c>
      <c r="L475">
        <v>0</v>
      </c>
      <c r="M475">
        <v>815.0078125</v>
      </c>
      <c r="N475">
        <v>806.8359375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0</v>
      </c>
      <c r="V475">
        <v>0</v>
      </c>
      <c r="W475">
        <v>1</v>
      </c>
      <c r="X475">
        <v>1</v>
      </c>
      <c r="Y475">
        <v>52154</v>
      </c>
      <c r="Z475">
        <v>0</v>
      </c>
    </row>
    <row r="476" spans="1:26" x14ac:dyDescent="0.35">
      <c r="A476" s="1">
        <v>474</v>
      </c>
      <c r="B476">
        <v>43</v>
      </c>
      <c r="C476">
        <v>2</v>
      </c>
      <c r="D476">
        <v>1</v>
      </c>
      <c r="E476">
        <v>1</v>
      </c>
      <c r="F476">
        <v>1.768851599999721</v>
      </c>
      <c r="G476">
        <v>0.58357329999978447</v>
      </c>
      <c r="H476">
        <v>0</v>
      </c>
      <c r="I476">
        <v>2.3524248999995052</v>
      </c>
      <c r="J476">
        <v>3.752317699999594</v>
      </c>
      <c r="K476">
        <v>3.752317699999594</v>
      </c>
      <c r="L476">
        <v>0.49953440000001592</v>
      </c>
      <c r="M476">
        <v>834.0234375</v>
      </c>
      <c r="N476">
        <v>826.3671875</v>
      </c>
      <c r="O476">
        <v>25</v>
      </c>
      <c r="P476">
        <v>25</v>
      </c>
      <c r="Q476">
        <v>1</v>
      </c>
      <c r="R476">
        <v>25</v>
      </c>
      <c r="S476">
        <v>1</v>
      </c>
      <c r="T476">
        <v>25</v>
      </c>
      <c r="U476">
        <v>9</v>
      </c>
      <c r="V476">
        <v>9</v>
      </c>
      <c r="W476">
        <v>1</v>
      </c>
      <c r="X476">
        <v>9</v>
      </c>
      <c r="Y476">
        <v>15546</v>
      </c>
      <c r="Z476">
        <v>0</v>
      </c>
    </row>
    <row r="477" spans="1:26" x14ac:dyDescent="0.35">
      <c r="A477" s="1">
        <v>475</v>
      </c>
      <c r="B477">
        <v>43</v>
      </c>
      <c r="C477">
        <v>2</v>
      </c>
      <c r="D477">
        <v>2</v>
      </c>
      <c r="E477">
        <v>2</v>
      </c>
      <c r="F477">
        <v>0.38906960000008439</v>
      </c>
      <c r="G477">
        <v>0.1104647999999315</v>
      </c>
      <c r="H477">
        <v>0</v>
      </c>
      <c r="I477">
        <v>0.49953440000001592</v>
      </c>
      <c r="J477">
        <v>4.2518520999996099</v>
      </c>
      <c r="K477">
        <v>0.49953440000001592</v>
      </c>
      <c r="L477">
        <v>0</v>
      </c>
      <c r="M477">
        <v>819.9375</v>
      </c>
      <c r="N477">
        <v>813.58203125</v>
      </c>
      <c r="O477">
        <v>9</v>
      </c>
      <c r="P477">
        <v>9</v>
      </c>
      <c r="Q477">
        <v>1</v>
      </c>
      <c r="R477">
        <v>9</v>
      </c>
      <c r="S477">
        <v>26</v>
      </c>
      <c r="T477">
        <v>34</v>
      </c>
      <c r="U477">
        <v>9</v>
      </c>
      <c r="V477">
        <v>9</v>
      </c>
      <c r="W477">
        <v>10</v>
      </c>
      <c r="X477">
        <v>18</v>
      </c>
      <c r="Y477">
        <v>4264</v>
      </c>
      <c r="Z477">
        <v>0</v>
      </c>
    </row>
    <row r="478" spans="1:26" x14ac:dyDescent="0.35">
      <c r="A478" s="1">
        <v>476</v>
      </c>
      <c r="B478">
        <v>43</v>
      </c>
      <c r="C478">
        <v>1</v>
      </c>
      <c r="D478">
        <v>1</v>
      </c>
      <c r="E478">
        <v>1</v>
      </c>
      <c r="F478">
        <v>1.2703509000001529</v>
      </c>
      <c r="G478">
        <v>0.2783895999999686</v>
      </c>
      <c r="H478">
        <v>0</v>
      </c>
      <c r="I478">
        <v>1.548740500000122</v>
      </c>
      <c r="J478">
        <v>5.3010581999997157</v>
      </c>
      <c r="K478">
        <v>5.3010581999997157</v>
      </c>
      <c r="L478">
        <v>1.047158099999933</v>
      </c>
      <c r="M478">
        <v>815.8515625</v>
      </c>
      <c r="N478">
        <v>811.6328125</v>
      </c>
      <c r="O478">
        <v>14</v>
      </c>
      <c r="P478">
        <v>14</v>
      </c>
      <c r="Q478">
        <v>1</v>
      </c>
      <c r="R478">
        <v>0</v>
      </c>
      <c r="S478">
        <v>1</v>
      </c>
      <c r="T478">
        <v>14</v>
      </c>
      <c r="U478">
        <v>6</v>
      </c>
      <c r="V478">
        <v>6</v>
      </c>
      <c r="W478">
        <v>1</v>
      </c>
      <c r="X478">
        <v>6</v>
      </c>
      <c r="Y478">
        <v>4525</v>
      </c>
      <c r="Z478">
        <v>0</v>
      </c>
    </row>
    <row r="479" spans="1:26" x14ac:dyDescent="0.35">
      <c r="A479" s="1">
        <v>477</v>
      </c>
      <c r="B479">
        <v>43</v>
      </c>
      <c r="C479">
        <v>1</v>
      </c>
      <c r="D479">
        <v>2</v>
      </c>
      <c r="E479">
        <v>2</v>
      </c>
      <c r="F479">
        <v>0.4405540000000201</v>
      </c>
      <c r="G479">
        <v>0.1070696999998972</v>
      </c>
      <c r="H479">
        <v>0</v>
      </c>
      <c r="I479">
        <v>0.54762369999991733</v>
      </c>
      <c r="J479">
        <v>6.348216299999649</v>
      </c>
      <c r="K479">
        <v>1.047158099999933</v>
      </c>
      <c r="L479">
        <v>1.8519696999994719</v>
      </c>
      <c r="M479">
        <v>808.58203125</v>
      </c>
      <c r="N479">
        <v>802.05078125</v>
      </c>
      <c r="O479">
        <v>6</v>
      </c>
      <c r="P479">
        <v>6</v>
      </c>
      <c r="Q479">
        <v>1</v>
      </c>
      <c r="R479">
        <v>0</v>
      </c>
      <c r="S479">
        <v>15</v>
      </c>
      <c r="T479">
        <v>20</v>
      </c>
      <c r="U479">
        <v>6</v>
      </c>
      <c r="V479">
        <v>6</v>
      </c>
      <c r="W479">
        <v>7</v>
      </c>
      <c r="X479">
        <v>12</v>
      </c>
      <c r="Y479">
        <v>1186</v>
      </c>
      <c r="Z479">
        <v>0</v>
      </c>
    </row>
    <row r="480" spans="1:26" x14ac:dyDescent="0.35">
      <c r="A480" s="1">
        <v>478</v>
      </c>
      <c r="B480">
        <v>43</v>
      </c>
      <c r="C480">
        <v>1</v>
      </c>
      <c r="D480">
        <v>3</v>
      </c>
      <c r="E480">
        <v>3</v>
      </c>
      <c r="F480">
        <v>1.4905982999998739</v>
      </c>
      <c r="G480">
        <v>0.361371399999598</v>
      </c>
      <c r="H480">
        <v>0</v>
      </c>
      <c r="I480">
        <v>1.8519696999994719</v>
      </c>
      <c r="J480">
        <v>8.2001859999991211</v>
      </c>
      <c r="K480">
        <v>1.8519696999994719</v>
      </c>
      <c r="L480">
        <v>0.88635780000015529</v>
      </c>
      <c r="M480">
        <v>823.35546875</v>
      </c>
      <c r="N480">
        <v>817.24609375</v>
      </c>
      <c r="O480">
        <v>16</v>
      </c>
      <c r="P480">
        <v>16</v>
      </c>
      <c r="Q480">
        <v>1</v>
      </c>
      <c r="R480">
        <v>0</v>
      </c>
      <c r="S480">
        <v>21</v>
      </c>
      <c r="T480">
        <v>36</v>
      </c>
      <c r="U480">
        <v>6</v>
      </c>
      <c r="V480">
        <v>6</v>
      </c>
      <c r="W480">
        <v>13</v>
      </c>
      <c r="X480">
        <v>18</v>
      </c>
      <c r="Y480">
        <v>4969</v>
      </c>
      <c r="Z480">
        <v>0</v>
      </c>
    </row>
    <row r="481" spans="1:26" x14ac:dyDescent="0.35">
      <c r="A481" s="1">
        <v>479</v>
      </c>
      <c r="B481">
        <v>43</v>
      </c>
      <c r="C481">
        <v>1</v>
      </c>
      <c r="D481">
        <v>4</v>
      </c>
      <c r="E481">
        <v>4</v>
      </c>
      <c r="F481">
        <v>0.70653160000017579</v>
      </c>
      <c r="G481">
        <v>0.17982619999997951</v>
      </c>
      <c r="H481">
        <v>0</v>
      </c>
      <c r="I481">
        <v>0.88635780000015529</v>
      </c>
      <c r="J481">
        <v>9.0865437999992764</v>
      </c>
      <c r="K481">
        <v>0.88635780000015529</v>
      </c>
      <c r="L481">
        <v>0.34601399999996829</v>
      </c>
      <c r="M481">
        <v>827.08203125</v>
      </c>
      <c r="N481">
        <v>822.875</v>
      </c>
      <c r="O481">
        <v>9</v>
      </c>
      <c r="P481">
        <v>9</v>
      </c>
      <c r="Q481">
        <v>1</v>
      </c>
      <c r="R481">
        <v>0</v>
      </c>
      <c r="S481">
        <v>37</v>
      </c>
      <c r="T481">
        <v>45</v>
      </c>
      <c r="U481">
        <v>7</v>
      </c>
      <c r="V481">
        <v>7</v>
      </c>
      <c r="W481">
        <v>19</v>
      </c>
      <c r="X481">
        <v>25</v>
      </c>
      <c r="Y481">
        <v>2719</v>
      </c>
      <c r="Z481">
        <v>0</v>
      </c>
    </row>
    <row r="482" spans="1:26" x14ac:dyDescent="0.35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0.31205629999999468</v>
      </c>
      <c r="G482">
        <v>3.3957699999973563E-2</v>
      </c>
      <c r="H482">
        <v>0</v>
      </c>
      <c r="I482">
        <v>0.34601399999996829</v>
      </c>
      <c r="J482">
        <v>9.4325577999992447</v>
      </c>
      <c r="K482">
        <v>0.34601399999996829</v>
      </c>
      <c r="L482">
        <v>0.25768940000011747</v>
      </c>
      <c r="M482">
        <v>817.625</v>
      </c>
      <c r="N482">
        <v>811.14453125</v>
      </c>
      <c r="O482">
        <v>3</v>
      </c>
      <c r="P482">
        <v>3</v>
      </c>
      <c r="Q482">
        <v>1</v>
      </c>
      <c r="R482">
        <v>0</v>
      </c>
      <c r="S482">
        <v>46</v>
      </c>
      <c r="T482">
        <v>48</v>
      </c>
      <c r="U482">
        <v>2</v>
      </c>
      <c r="V482">
        <v>2</v>
      </c>
      <c r="W482">
        <v>26</v>
      </c>
      <c r="X482">
        <v>27</v>
      </c>
      <c r="Y482">
        <v>363</v>
      </c>
      <c r="Z482">
        <v>0</v>
      </c>
    </row>
    <row r="483" spans="1:26" x14ac:dyDescent="0.35">
      <c r="A483" s="1">
        <v>481</v>
      </c>
      <c r="B483">
        <v>43</v>
      </c>
      <c r="C483">
        <v>1</v>
      </c>
      <c r="D483">
        <v>6</v>
      </c>
      <c r="E483">
        <v>6</v>
      </c>
      <c r="F483">
        <v>0.23057819999996809</v>
      </c>
      <c r="G483">
        <v>2.7111200000149441E-2</v>
      </c>
      <c r="H483">
        <v>0</v>
      </c>
      <c r="I483">
        <v>0.25768940000011747</v>
      </c>
      <c r="J483">
        <v>9.6902471999993622</v>
      </c>
      <c r="K483">
        <v>0.25768940000011747</v>
      </c>
      <c r="L483">
        <v>0.34824819999982992</v>
      </c>
      <c r="M483">
        <v>817.94921875</v>
      </c>
      <c r="N483">
        <v>811.25390625</v>
      </c>
      <c r="O483">
        <v>2</v>
      </c>
      <c r="P483">
        <v>2</v>
      </c>
      <c r="Q483">
        <v>1</v>
      </c>
      <c r="R483">
        <v>0</v>
      </c>
      <c r="S483">
        <v>49</v>
      </c>
      <c r="T483">
        <v>50</v>
      </c>
      <c r="U483">
        <v>2</v>
      </c>
      <c r="V483">
        <v>2</v>
      </c>
      <c r="W483">
        <v>28</v>
      </c>
      <c r="X483">
        <v>29</v>
      </c>
      <c r="Y483">
        <v>282</v>
      </c>
      <c r="Z483">
        <v>0</v>
      </c>
    </row>
    <row r="484" spans="1:26" x14ac:dyDescent="0.35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0.31466359999990351</v>
      </c>
      <c r="G484">
        <v>3.3584599999926468E-2</v>
      </c>
      <c r="H484">
        <v>0</v>
      </c>
      <c r="I484">
        <v>0.34824819999982992</v>
      </c>
      <c r="J484">
        <v>10.03849539999919</v>
      </c>
      <c r="K484">
        <v>0.34824819999982992</v>
      </c>
      <c r="L484">
        <v>1.238990200000103</v>
      </c>
      <c r="M484">
        <v>818.3203125</v>
      </c>
      <c r="N484">
        <v>811.66015625</v>
      </c>
      <c r="O484">
        <v>3</v>
      </c>
      <c r="P484">
        <v>3</v>
      </c>
      <c r="Q484">
        <v>1</v>
      </c>
      <c r="R484">
        <v>0</v>
      </c>
      <c r="S484">
        <v>51</v>
      </c>
      <c r="T484">
        <v>53</v>
      </c>
      <c r="U484">
        <v>2</v>
      </c>
      <c r="V484">
        <v>2</v>
      </c>
      <c r="W484">
        <v>30</v>
      </c>
      <c r="X484">
        <v>31</v>
      </c>
      <c r="Y484">
        <v>327</v>
      </c>
      <c r="Z484">
        <v>0</v>
      </c>
    </row>
    <row r="485" spans="1:26" x14ac:dyDescent="0.35">
      <c r="A485" s="1">
        <v>483</v>
      </c>
      <c r="B485">
        <v>43</v>
      </c>
      <c r="C485">
        <v>1</v>
      </c>
      <c r="D485">
        <v>8</v>
      </c>
      <c r="E485">
        <v>8</v>
      </c>
      <c r="F485">
        <v>1.0745951999999761</v>
      </c>
      <c r="G485">
        <v>0.16439500000012691</v>
      </c>
      <c r="H485">
        <v>0</v>
      </c>
      <c r="I485">
        <v>1.238990200000103</v>
      </c>
      <c r="J485">
        <v>11.2774855999993</v>
      </c>
      <c r="K485">
        <v>1.238990200000103</v>
      </c>
      <c r="L485">
        <v>0</v>
      </c>
      <c r="M485">
        <v>829.79296875</v>
      </c>
      <c r="N485">
        <v>823.8046875</v>
      </c>
      <c r="O485">
        <v>11</v>
      </c>
      <c r="P485">
        <v>11</v>
      </c>
      <c r="Q485">
        <v>1</v>
      </c>
      <c r="R485">
        <v>0</v>
      </c>
      <c r="S485">
        <v>54</v>
      </c>
      <c r="T485">
        <v>64</v>
      </c>
      <c r="U485">
        <v>3</v>
      </c>
      <c r="V485">
        <v>3</v>
      </c>
      <c r="W485">
        <v>32</v>
      </c>
      <c r="X485">
        <v>34</v>
      </c>
      <c r="Y485">
        <v>1933</v>
      </c>
      <c r="Z485">
        <v>0</v>
      </c>
    </row>
    <row r="486" spans="1:26" x14ac:dyDescent="0.35">
      <c r="A486" s="1">
        <v>484</v>
      </c>
      <c r="B486">
        <v>44</v>
      </c>
      <c r="C486">
        <v>3</v>
      </c>
      <c r="D486">
        <v>1</v>
      </c>
      <c r="E486">
        <v>1</v>
      </c>
      <c r="F486">
        <v>0.99556329999950322</v>
      </c>
      <c r="G486">
        <v>0.38124320000008538</v>
      </c>
      <c r="H486">
        <v>0</v>
      </c>
      <c r="I486">
        <v>1.376806499999589</v>
      </c>
      <c r="J486">
        <v>1.376806499999589</v>
      </c>
      <c r="K486">
        <v>1.376806499999589</v>
      </c>
      <c r="L486">
        <v>0</v>
      </c>
      <c r="M486">
        <v>825.51171875</v>
      </c>
      <c r="N486">
        <v>818.3203125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0</v>
      </c>
      <c r="V486">
        <v>0</v>
      </c>
      <c r="W486">
        <v>1</v>
      </c>
      <c r="X486">
        <v>1</v>
      </c>
      <c r="Y486">
        <v>49537</v>
      </c>
      <c r="Z486">
        <v>0</v>
      </c>
    </row>
    <row r="487" spans="1:26" x14ac:dyDescent="0.35">
      <c r="A487" s="1">
        <v>485</v>
      </c>
      <c r="B487">
        <v>44</v>
      </c>
      <c r="C487">
        <v>2</v>
      </c>
      <c r="D487">
        <v>1</v>
      </c>
      <c r="E487">
        <v>1</v>
      </c>
      <c r="F487">
        <v>1.7674442999998521</v>
      </c>
      <c r="G487">
        <v>0.69140919999972539</v>
      </c>
      <c r="H487">
        <v>0</v>
      </c>
      <c r="I487">
        <v>2.4588534999995768</v>
      </c>
      <c r="J487">
        <v>3.8356599999991658</v>
      </c>
      <c r="K487">
        <v>3.8356599999991658</v>
      </c>
      <c r="L487">
        <v>0.49817330000007592</v>
      </c>
      <c r="M487">
        <v>845.203125</v>
      </c>
      <c r="N487">
        <v>838.2421875</v>
      </c>
      <c r="O487">
        <v>25</v>
      </c>
      <c r="P487">
        <v>25</v>
      </c>
      <c r="Q487">
        <v>1</v>
      </c>
      <c r="R487">
        <v>25</v>
      </c>
      <c r="S487">
        <v>1</v>
      </c>
      <c r="T487">
        <v>25</v>
      </c>
      <c r="U487">
        <v>9</v>
      </c>
      <c r="V487">
        <v>9</v>
      </c>
      <c r="W487">
        <v>1</v>
      </c>
      <c r="X487">
        <v>9</v>
      </c>
      <c r="Y487">
        <v>19640</v>
      </c>
      <c r="Z487">
        <v>0</v>
      </c>
    </row>
    <row r="488" spans="1:26" x14ac:dyDescent="0.35">
      <c r="A488" s="1">
        <v>486</v>
      </c>
      <c r="B488">
        <v>44</v>
      </c>
      <c r="C488">
        <v>2</v>
      </c>
      <c r="D488">
        <v>2</v>
      </c>
      <c r="E488">
        <v>2</v>
      </c>
      <c r="F488">
        <v>0.38728080000009868</v>
      </c>
      <c r="G488">
        <v>0.1108924999999772</v>
      </c>
      <c r="H488">
        <v>0</v>
      </c>
      <c r="I488">
        <v>0.49817330000007592</v>
      </c>
      <c r="J488">
        <v>4.3338332999992417</v>
      </c>
      <c r="K488">
        <v>0.49817330000007592</v>
      </c>
      <c r="L488">
        <v>0</v>
      </c>
      <c r="M488">
        <v>837.50390625</v>
      </c>
      <c r="N488">
        <v>829.99609375</v>
      </c>
      <c r="O488">
        <v>9</v>
      </c>
      <c r="P488">
        <v>9</v>
      </c>
      <c r="Q488">
        <v>1</v>
      </c>
      <c r="R488">
        <v>9</v>
      </c>
      <c r="S488">
        <v>26</v>
      </c>
      <c r="T488">
        <v>34</v>
      </c>
      <c r="U488">
        <v>9</v>
      </c>
      <c r="V488">
        <v>9</v>
      </c>
      <c r="W488">
        <v>10</v>
      </c>
      <c r="X488">
        <v>18</v>
      </c>
      <c r="Y488">
        <v>2866</v>
      </c>
      <c r="Z488">
        <v>0</v>
      </c>
    </row>
    <row r="489" spans="1:26" x14ac:dyDescent="0.35">
      <c r="A489" s="1">
        <v>487</v>
      </c>
      <c r="B489">
        <v>44</v>
      </c>
      <c r="C489">
        <v>1</v>
      </c>
      <c r="D489">
        <v>1</v>
      </c>
      <c r="E489">
        <v>1</v>
      </c>
      <c r="F489">
        <v>1.287089799999876</v>
      </c>
      <c r="G489">
        <v>0.28168180000022858</v>
      </c>
      <c r="H489">
        <v>0</v>
      </c>
      <c r="I489">
        <v>1.5687716000001051</v>
      </c>
      <c r="J489">
        <v>5.4044315999992696</v>
      </c>
      <c r="K489">
        <v>5.4044315999992696</v>
      </c>
      <c r="L489">
        <v>1.266860500000234</v>
      </c>
      <c r="M489">
        <v>843.109375</v>
      </c>
      <c r="N489">
        <v>837.484375</v>
      </c>
      <c r="O489">
        <v>14</v>
      </c>
      <c r="P489">
        <v>14</v>
      </c>
      <c r="Q489">
        <v>1</v>
      </c>
      <c r="R489">
        <v>0</v>
      </c>
      <c r="S489">
        <v>1</v>
      </c>
      <c r="T489">
        <v>14</v>
      </c>
      <c r="U489">
        <v>6</v>
      </c>
      <c r="V489">
        <v>6</v>
      </c>
      <c r="W489">
        <v>1</v>
      </c>
      <c r="X489">
        <v>6</v>
      </c>
      <c r="Y489">
        <v>4591</v>
      </c>
      <c r="Z489">
        <v>0</v>
      </c>
    </row>
    <row r="490" spans="1:26" x14ac:dyDescent="0.35">
      <c r="A490" s="1">
        <v>488</v>
      </c>
      <c r="B490">
        <v>44</v>
      </c>
      <c r="C490">
        <v>1</v>
      </c>
      <c r="D490">
        <v>2</v>
      </c>
      <c r="E490">
        <v>2</v>
      </c>
      <c r="F490">
        <v>0.63220690000002833</v>
      </c>
      <c r="G490">
        <v>0.1364803000001302</v>
      </c>
      <c r="H490">
        <v>0</v>
      </c>
      <c r="I490">
        <v>0.76868720000015855</v>
      </c>
      <c r="J490">
        <v>6.6712920999995049</v>
      </c>
      <c r="K490">
        <v>1.266860500000234</v>
      </c>
      <c r="L490">
        <v>1.038490299999921</v>
      </c>
      <c r="M490">
        <v>833.9765625</v>
      </c>
      <c r="N490">
        <v>826.25</v>
      </c>
      <c r="O490">
        <v>8</v>
      </c>
      <c r="P490">
        <v>8</v>
      </c>
      <c r="Q490">
        <v>1</v>
      </c>
      <c r="R490">
        <v>0</v>
      </c>
      <c r="S490">
        <v>15</v>
      </c>
      <c r="T490">
        <v>22</v>
      </c>
      <c r="U490">
        <v>6</v>
      </c>
      <c r="V490">
        <v>6</v>
      </c>
      <c r="W490">
        <v>7</v>
      </c>
      <c r="X490">
        <v>12</v>
      </c>
      <c r="Y490">
        <v>1759</v>
      </c>
      <c r="Z490">
        <v>0</v>
      </c>
    </row>
    <row r="491" spans="1:26" x14ac:dyDescent="0.35">
      <c r="A491" s="1">
        <v>489</v>
      </c>
      <c r="B491">
        <v>44</v>
      </c>
      <c r="C491">
        <v>1</v>
      </c>
      <c r="D491">
        <v>3</v>
      </c>
      <c r="E491">
        <v>3</v>
      </c>
      <c r="F491">
        <v>0.84913259999996171</v>
      </c>
      <c r="G491">
        <v>0.18935769999995961</v>
      </c>
      <c r="H491">
        <v>0</v>
      </c>
      <c r="I491">
        <v>1.038490299999921</v>
      </c>
      <c r="J491">
        <v>7.7097823999994262</v>
      </c>
      <c r="K491">
        <v>1.038490299999921</v>
      </c>
      <c r="L491">
        <v>0.88790420000020731</v>
      </c>
      <c r="M491">
        <v>841.96484375</v>
      </c>
      <c r="N491">
        <v>835.234375</v>
      </c>
      <c r="O491">
        <v>10</v>
      </c>
      <c r="P491">
        <v>10</v>
      </c>
      <c r="Q491">
        <v>1</v>
      </c>
      <c r="R491">
        <v>0</v>
      </c>
      <c r="S491">
        <v>23</v>
      </c>
      <c r="T491">
        <v>32</v>
      </c>
      <c r="U491">
        <v>6</v>
      </c>
      <c r="V491">
        <v>6</v>
      </c>
      <c r="W491">
        <v>13</v>
      </c>
      <c r="X491">
        <v>18</v>
      </c>
      <c r="Y491">
        <v>2332</v>
      </c>
      <c r="Z491">
        <v>0</v>
      </c>
    </row>
    <row r="492" spans="1:26" x14ac:dyDescent="0.35">
      <c r="A492" s="1">
        <v>490</v>
      </c>
      <c r="B492">
        <v>44</v>
      </c>
      <c r="C492">
        <v>1</v>
      </c>
      <c r="D492">
        <v>4</v>
      </c>
      <c r="E492">
        <v>4</v>
      </c>
      <c r="F492">
        <v>0.71196450000013556</v>
      </c>
      <c r="G492">
        <v>0.17593970000007181</v>
      </c>
      <c r="H492">
        <v>0</v>
      </c>
      <c r="I492">
        <v>0.88790420000020731</v>
      </c>
      <c r="J492">
        <v>8.5976865999996335</v>
      </c>
      <c r="K492">
        <v>0.88790420000020731</v>
      </c>
      <c r="L492">
        <v>0.34800119999999879</v>
      </c>
      <c r="M492">
        <v>845.25</v>
      </c>
      <c r="N492">
        <v>840.48046875</v>
      </c>
      <c r="O492">
        <v>9</v>
      </c>
      <c r="P492">
        <v>9</v>
      </c>
      <c r="Q492">
        <v>1</v>
      </c>
      <c r="R492">
        <v>0</v>
      </c>
      <c r="S492">
        <v>33</v>
      </c>
      <c r="T492">
        <v>41</v>
      </c>
      <c r="U492">
        <v>7</v>
      </c>
      <c r="V492">
        <v>7</v>
      </c>
      <c r="W492">
        <v>19</v>
      </c>
      <c r="X492">
        <v>25</v>
      </c>
      <c r="Y492">
        <v>2029</v>
      </c>
      <c r="Z492">
        <v>0</v>
      </c>
    </row>
    <row r="493" spans="1:26" x14ac:dyDescent="0.35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0.31424389999995128</v>
      </c>
      <c r="G493">
        <v>3.3757300000047508E-2</v>
      </c>
      <c r="H493">
        <v>0</v>
      </c>
      <c r="I493">
        <v>0.34800119999999879</v>
      </c>
      <c r="J493">
        <v>8.9456877999996323</v>
      </c>
      <c r="K493">
        <v>0.34800119999999879</v>
      </c>
      <c r="L493">
        <v>0.25752139999997331</v>
      </c>
      <c r="M493">
        <v>834.99609375</v>
      </c>
      <c r="N493">
        <v>827.35546875</v>
      </c>
      <c r="O493">
        <v>3</v>
      </c>
      <c r="P493">
        <v>3</v>
      </c>
      <c r="Q493">
        <v>1</v>
      </c>
      <c r="R493">
        <v>0</v>
      </c>
      <c r="S493">
        <v>42</v>
      </c>
      <c r="T493">
        <v>44</v>
      </c>
      <c r="U493">
        <v>2</v>
      </c>
      <c r="V493">
        <v>2</v>
      </c>
      <c r="W493">
        <v>26</v>
      </c>
      <c r="X493">
        <v>27</v>
      </c>
      <c r="Y493">
        <v>397</v>
      </c>
      <c r="Z493">
        <v>0</v>
      </c>
    </row>
    <row r="494" spans="1:26" x14ac:dyDescent="0.35">
      <c r="A494" s="1">
        <v>492</v>
      </c>
      <c r="B494">
        <v>44</v>
      </c>
      <c r="C494">
        <v>1</v>
      </c>
      <c r="D494">
        <v>6</v>
      </c>
      <c r="E494">
        <v>6</v>
      </c>
      <c r="F494">
        <v>0.2303871999999956</v>
      </c>
      <c r="G494">
        <v>2.7134199999977682E-2</v>
      </c>
      <c r="H494">
        <v>0</v>
      </c>
      <c r="I494">
        <v>0.25752139999997331</v>
      </c>
      <c r="J494">
        <v>9.2032091999996055</v>
      </c>
      <c r="K494">
        <v>0.25752139999997331</v>
      </c>
      <c r="L494">
        <v>0.34725360000004463</v>
      </c>
      <c r="M494">
        <v>834.99609375</v>
      </c>
      <c r="N494">
        <v>827.35546875</v>
      </c>
      <c r="O494">
        <v>2</v>
      </c>
      <c r="P494">
        <v>2</v>
      </c>
      <c r="Q494">
        <v>1</v>
      </c>
      <c r="R494">
        <v>0</v>
      </c>
      <c r="S494">
        <v>45</v>
      </c>
      <c r="T494">
        <v>46</v>
      </c>
      <c r="U494">
        <v>2</v>
      </c>
      <c r="V494">
        <v>2</v>
      </c>
      <c r="W494">
        <v>28</v>
      </c>
      <c r="X494">
        <v>29</v>
      </c>
      <c r="Y494">
        <v>282</v>
      </c>
      <c r="Z494">
        <v>0</v>
      </c>
    </row>
    <row r="495" spans="1:26" x14ac:dyDescent="0.35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0.31474679999996619</v>
      </c>
      <c r="G495">
        <v>3.2506800000078329E-2</v>
      </c>
      <c r="H495">
        <v>0</v>
      </c>
      <c r="I495">
        <v>0.34725360000004463</v>
      </c>
      <c r="J495">
        <v>9.5504627999996501</v>
      </c>
      <c r="K495">
        <v>0.34725360000004463</v>
      </c>
      <c r="L495">
        <v>6.1796223999999711</v>
      </c>
      <c r="M495">
        <v>835.2890625</v>
      </c>
      <c r="N495">
        <v>827.85546875</v>
      </c>
      <c r="O495">
        <v>3</v>
      </c>
      <c r="P495">
        <v>3</v>
      </c>
      <c r="Q495">
        <v>1</v>
      </c>
      <c r="R495">
        <v>0</v>
      </c>
      <c r="S495">
        <v>47</v>
      </c>
      <c r="T495">
        <v>49</v>
      </c>
      <c r="U495">
        <v>2</v>
      </c>
      <c r="V495">
        <v>2</v>
      </c>
      <c r="W495">
        <v>30</v>
      </c>
      <c r="X495">
        <v>31</v>
      </c>
      <c r="Y495">
        <v>327</v>
      </c>
      <c r="Z495">
        <v>0</v>
      </c>
    </row>
    <row r="496" spans="1:26" x14ac:dyDescent="0.35">
      <c r="A496" s="1">
        <v>494</v>
      </c>
      <c r="B496">
        <v>44</v>
      </c>
      <c r="C496">
        <v>1</v>
      </c>
      <c r="D496">
        <v>8</v>
      </c>
      <c r="E496">
        <v>8</v>
      </c>
      <c r="F496">
        <v>2.6737206999999898</v>
      </c>
      <c r="G496">
        <v>3.5059016999999808</v>
      </c>
      <c r="H496">
        <v>0</v>
      </c>
      <c r="I496">
        <v>6.1796223999999711</v>
      </c>
      <c r="J496">
        <v>15.730085199999619</v>
      </c>
      <c r="K496">
        <v>6.1796223999999711</v>
      </c>
      <c r="L496">
        <v>0</v>
      </c>
      <c r="M496">
        <v>861.79296875</v>
      </c>
      <c r="N496">
        <v>856.44140625</v>
      </c>
      <c r="O496">
        <v>24</v>
      </c>
      <c r="P496">
        <v>24</v>
      </c>
      <c r="Q496">
        <v>1</v>
      </c>
      <c r="R496">
        <v>0</v>
      </c>
      <c r="S496">
        <v>50</v>
      </c>
      <c r="T496">
        <v>73</v>
      </c>
      <c r="U496">
        <v>3</v>
      </c>
      <c r="V496">
        <v>3</v>
      </c>
      <c r="W496">
        <v>32</v>
      </c>
      <c r="X496">
        <v>34</v>
      </c>
      <c r="Y496">
        <v>125225</v>
      </c>
      <c r="Z496">
        <v>0</v>
      </c>
    </row>
    <row r="497" spans="1:26" x14ac:dyDescent="0.35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1.006914600000073</v>
      </c>
      <c r="G497">
        <v>0.3692431999999144</v>
      </c>
      <c r="H497">
        <v>0</v>
      </c>
      <c r="I497">
        <v>1.376157799999987</v>
      </c>
      <c r="J497">
        <v>1.376157799999987</v>
      </c>
      <c r="K497">
        <v>1.376157799999987</v>
      </c>
      <c r="L497">
        <v>0</v>
      </c>
      <c r="M497">
        <v>842.03125</v>
      </c>
      <c r="N497">
        <v>834.20703125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0</v>
      </c>
      <c r="V497">
        <v>0</v>
      </c>
      <c r="W497">
        <v>1</v>
      </c>
      <c r="X497">
        <v>1</v>
      </c>
      <c r="Y497">
        <v>43935</v>
      </c>
      <c r="Z497">
        <v>0</v>
      </c>
    </row>
    <row r="498" spans="1:26" x14ac:dyDescent="0.35">
      <c r="A498" s="1">
        <v>496</v>
      </c>
      <c r="B498">
        <v>45</v>
      </c>
      <c r="C498">
        <v>2</v>
      </c>
      <c r="D498">
        <v>1</v>
      </c>
      <c r="E498">
        <v>1</v>
      </c>
      <c r="F498">
        <v>1.755692099999919</v>
      </c>
      <c r="G498">
        <v>0.57562429999995857</v>
      </c>
      <c r="H498">
        <v>0</v>
      </c>
      <c r="I498">
        <v>2.3313163999998778</v>
      </c>
      <c r="J498">
        <v>3.707474199999865</v>
      </c>
      <c r="K498">
        <v>3.707474199999865</v>
      </c>
      <c r="L498">
        <v>0.49943140000027603</v>
      </c>
      <c r="M498">
        <v>860.3203125</v>
      </c>
      <c r="N498">
        <v>853.015625</v>
      </c>
      <c r="O498">
        <v>25</v>
      </c>
      <c r="P498">
        <v>25</v>
      </c>
      <c r="Q498">
        <v>1</v>
      </c>
      <c r="R498">
        <v>25</v>
      </c>
      <c r="S498">
        <v>1</v>
      </c>
      <c r="T498">
        <v>25</v>
      </c>
      <c r="U498">
        <v>9</v>
      </c>
      <c r="V498">
        <v>9</v>
      </c>
      <c r="W498">
        <v>1</v>
      </c>
      <c r="X498">
        <v>9</v>
      </c>
      <c r="Y498">
        <v>15373</v>
      </c>
      <c r="Z498">
        <v>0</v>
      </c>
    </row>
    <row r="499" spans="1:26" x14ac:dyDescent="0.35">
      <c r="A499" s="1">
        <v>497</v>
      </c>
      <c r="B499">
        <v>45</v>
      </c>
      <c r="C499">
        <v>2</v>
      </c>
      <c r="D499">
        <v>2</v>
      </c>
      <c r="E499">
        <v>2</v>
      </c>
      <c r="F499">
        <v>0.38887330000011389</v>
      </c>
      <c r="G499">
        <v>0.1105581000001621</v>
      </c>
      <c r="H499">
        <v>0</v>
      </c>
      <c r="I499">
        <v>0.49943140000027603</v>
      </c>
      <c r="J499">
        <v>4.206905600000141</v>
      </c>
      <c r="K499">
        <v>0.49943140000027603</v>
      </c>
      <c r="L499">
        <v>0</v>
      </c>
      <c r="M499">
        <v>849.92578125</v>
      </c>
      <c r="N499">
        <v>842.13671875</v>
      </c>
      <c r="O499">
        <v>9</v>
      </c>
      <c r="P499">
        <v>9</v>
      </c>
      <c r="Q499">
        <v>1</v>
      </c>
      <c r="R499">
        <v>9</v>
      </c>
      <c r="S499">
        <v>26</v>
      </c>
      <c r="T499">
        <v>34</v>
      </c>
      <c r="U499">
        <v>9</v>
      </c>
      <c r="V499">
        <v>9</v>
      </c>
      <c r="W499">
        <v>10</v>
      </c>
      <c r="X499">
        <v>18</v>
      </c>
      <c r="Y499">
        <v>3055</v>
      </c>
      <c r="Z499">
        <v>0</v>
      </c>
    </row>
    <row r="500" spans="1:26" x14ac:dyDescent="0.35">
      <c r="A500" s="1">
        <v>498</v>
      </c>
      <c r="B500">
        <v>45</v>
      </c>
      <c r="C500">
        <v>1</v>
      </c>
      <c r="D500">
        <v>1</v>
      </c>
      <c r="E500">
        <v>1</v>
      </c>
      <c r="F500">
        <v>1.2833531999998511</v>
      </c>
      <c r="G500">
        <v>0.28471179999996821</v>
      </c>
      <c r="H500">
        <v>0</v>
      </c>
      <c r="I500">
        <v>1.56806499999982</v>
      </c>
      <c r="J500">
        <v>5.2755391999996846</v>
      </c>
      <c r="K500">
        <v>5.2755391999996846</v>
      </c>
      <c r="L500">
        <v>1.2650052000002461</v>
      </c>
      <c r="M500">
        <v>856.7421875</v>
      </c>
      <c r="N500">
        <v>850.6875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3683</v>
      </c>
      <c r="Z500">
        <v>0</v>
      </c>
    </row>
    <row r="501" spans="1:26" x14ac:dyDescent="0.35">
      <c r="A501" s="1">
        <v>499</v>
      </c>
      <c r="B501">
        <v>45</v>
      </c>
      <c r="C501">
        <v>1</v>
      </c>
      <c r="D501">
        <v>2</v>
      </c>
      <c r="E501">
        <v>2</v>
      </c>
      <c r="F501">
        <v>0.62887479999994866</v>
      </c>
      <c r="G501">
        <v>0.13669900000002139</v>
      </c>
      <c r="H501">
        <v>0</v>
      </c>
      <c r="I501">
        <v>0.76557379999997011</v>
      </c>
      <c r="J501">
        <v>6.5405443999999306</v>
      </c>
      <c r="K501">
        <v>1.2650052000002461</v>
      </c>
      <c r="L501">
        <v>1.0433861000001341</v>
      </c>
      <c r="M501">
        <v>847.4375</v>
      </c>
      <c r="N501">
        <v>839.31640625</v>
      </c>
      <c r="O501">
        <v>8</v>
      </c>
      <c r="P501">
        <v>8</v>
      </c>
      <c r="Q501">
        <v>1</v>
      </c>
      <c r="R501">
        <v>0</v>
      </c>
      <c r="S501">
        <v>15</v>
      </c>
      <c r="T501">
        <v>22</v>
      </c>
      <c r="U501">
        <v>6</v>
      </c>
      <c r="V501">
        <v>6</v>
      </c>
      <c r="W501">
        <v>7</v>
      </c>
      <c r="X501">
        <v>12</v>
      </c>
      <c r="Y501">
        <v>1894</v>
      </c>
      <c r="Z501">
        <v>0</v>
      </c>
    </row>
    <row r="502" spans="1:26" x14ac:dyDescent="0.35">
      <c r="A502" s="1">
        <v>500</v>
      </c>
      <c r="B502">
        <v>45</v>
      </c>
      <c r="C502">
        <v>1</v>
      </c>
      <c r="D502">
        <v>3</v>
      </c>
      <c r="E502">
        <v>3</v>
      </c>
      <c r="F502">
        <v>0.84813070000006974</v>
      </c>
      <c r="G502">
        <v>0.19525540000006461</v>
      </c>
      <c r="H502">
        <v>0</v>
      </c>
      <c r="I502">
        <v>1.0433861000001341</v>
      </c>
      <c r="J502">
        <v>7.583930500000065</v>
      </c>
      <c r="K502">
        <v>1.0433861000001341</v>
      </c>
      <c r="L502">
        <v>0.88380839999979344</v>
      </c>
      <c r="M502">
        <v>855.49609375</v>
      </c>
      <c r="N502">
        <v>848.08203125</v>
      </c>
      <c r="O502">
        <v>10</v>
      </c>
      <c r="P502">
        <v>10</v>
      </c>
      <c r="Q502">
        <v>1</v>
      </c>
      <c r="R502">
        <v>0</v>
      </c>
      <c r="S502">
        <v>23</v>
      </c>
      <c r="T502">
        <v>32</v>
      </c>
      <c r="U502">
        <v>6</v>
      </c>
      <c r="V502">
        <v>6</v>
      </c>
      <c r="W502">
        <v>13</v>
      </c>
      <c r="X502">
        <v>18</v>
      </c>
      <c r="Y502">
        <v>2477</v>
      </c>
      <c r="Z502">
        <v>0</v>
      </c>
    </row>
    <row r="503" spans="1:26" x14ac:dyDescent="0.35">
      <c r="A503" s="1">
        <v>501</v>
      </c>
      <c r="B503">
        <v>45</v>
      </c>
      <c r="C503">
        <v>1</v>
      </c>
      <c r="D503">
        <v>4</v>
      </c>
      <c r="E503">
        <v>4</v>
      </c>
      <c r="F503">
        <v>0.7083554999998114</v>
      </c>
      <c r="G503">
        <v>0.17545289999998201</v>
      </c>
      <c r="H503">
        <v>0</v>
      </c>
      <c r="I503">
        <v>0.88380839999979344</v>
      </c>
      <c r="J503">
        <v>8.4677388999998584</v>
      </c>
      <c r="K503">
        <v>0.88380839999979344</v>
      </c>
      <c r="L503">
        <v>0.25750980000009349</v>
      </c>
      <c r="M503">
        <v>857.77734375</v>
      </c>
      <c r="N503">
        <v>852.61328125</v>
      </c>
      <c r="O503">
        <v>9</v>
      </c>
      <c r="P503">
        <v>9</v>
      </c>
      <c r="Q503">
        <v>1</v>
      </c>
      <c r="R503">
        <v>0</v>
      </c>
      <c r="S503">
        <v>33</v>
      </c>
      <c r="T503">
        <v>41</v>
      </c>
      <c r="U503">
        <v>7</v>
      </c>
      <c r="V503">
        <v>7</v>
      </c>
      <c r="W503">
        <v>19</v>
      </c>
      <c r="X503">
        <v>25</v>
      </c>
      <c r="Y503">
        <v>1904</v>
      </c>
      <c r="Z503">
        <v>0</v>
      </c>
    </row>
    <row r="504" spans="1:26" x14ac:dyDescent="0.35">
      <c r="A504" s="1">
        <v>502</v>
      </c>
      <c r="B504">
        <v>45</v>
      </c>
      <c r="C504">
        <v>1</v>
      </c>
      <c r="D504">
        <v>5</v>
      </c>
      <c r="E504">
        <v>5</v>
      </c>
      <c r="F504">
        <v>0.23027250000006921</v>
      </c>
      <c r="G504">
        <v>2.723730000002433E-2</v>
      </c>
      <c r="H504">
        <v>0</v>
      </c>
      <c r="I504">
        <v>0.25750980000009349</v>
      </c>
      <c r="J504">
        <v>8.7252486999999519</v>
      </c>
      <c r="K504">
        <v>0.25750980000009349</v>
      </c>
      <c r="L504">
        <v>0.3462507999997797</v>
      </c>
      <c r="M504">
        <v>847.390625</v>
      </c>
      <c r="N504">
        <v>839.48828125</v>
      </c>
      <c r="O504">
        <v>2</v>
      </c>
      <c r="P504">
        <v>2</v>
      </c>
      <c r="Q504">
        <v>1</v>
      </c>
      <c r="R504">
        <v>0</v>
      </c>
      <c r="S504">
        <v>42</v>
      </c>
      <c r="T504">
        <v>43</v>
      </c>
      <c r="U504">
        <v>2</v>
      </c>
      <c r="V504">
        <v>2</v>
      </c>
      <c r="W504">
        <v>26</v>
      </c>
      <c r="X504">
        <v>27</v>
      </c>
      <c r="Y504">
        <v>282</v>
      </c>
      <c r="Z504">
        <v>0</v>
      </c>
    </row>
    <row r="505" spans="1:26" x14ac:dyDescent="0.35">
      <c r="A505" s="1">
        <v>503</v>
      </c>
      <c r="B505">
        <v>45</v>
      </c>
      <c r="C505">
        <v>1</v>
      </c>
      <c r="D505">
        <v>6</v>
      </c>
      <c r="E505">
        <v>6</v>
      </c>
      <c r="F505">
        <v>0.31237819999978461</v>
      </c>
      <c r="G505">
        <v>3.3872599999995152E-2</v>
      </c>
      <c r="H505">
        <v>0</v>
      </c>
      <c r="I505">
        <v>0.3462507999997797</v>
      </c>
      <c r="J505">
        <v>9.0714994999997316</v>
      </c>
      <c r="K505">
        <v>0.3462507999997797</v>
      </c>
      <c r="L505">
        <v>0.34975670000005721</v>
      </c>
      <c r="M505">
        <v>847.515625</v>
      </c>
      <c r="N505">
        <v>839.48828125</v>
      </c>
      <c r="O505">
        <v>3</v>
      </c>
      <c r="P505">
        <v>3</v>
      </c>
      <c r="Q505">
        <v>1</v>
      </c>
      <c r="R505">
        <v>0</v>
      </c>
      <c r="S505">
        <v>44</v>
      </c>
      <c r="T505">
        <v>46</v>
      </c>
      <c r="U505">
        <v>2</v>
      </c>
      <c r="V505">
        <v>2</v>
      </c>
      <c r="W505">
        <v>28</v>
      </c>
      <c r="X505">
        <v>29</v>
      </c>
      <c r="Y505">
        <v>336</v>
      </c>
      <c r="Z505">
        <v>0</v>
      </c>
    </row>
    <row r="506" spans="1:26" x14ac:dyDescent="0.35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0.31603840000013861</v>
      </c>
      <c r="G506">
        <v>3.3718299999918599E-2</v>
      </c>
      <c r="H506">
        <v>0</v>
      </c>
      <c r="I506">
        <v>0.34975670000005721</v>
      </c>
      <c r="J506">
        <v>9.4212561999997888</v>
      </c>
      <c r="K506">
        <v>0.34975670000005721</v>
      </c>
      <c r="L506">
        <v>1.2428283999998939</v>
      </c>
      <c r="M506">
        <v>847.765625</v>
      </c>
      <c r="N506">
        <v>839.7421875</v>
      </c>
      <c r="O506">
        <v>3</v>
      </c>
      <c r="P506">
        <v>3</v>
      </c>
      <c r="Q506">
        <v>1</v>
      </c>
      <c r="R506">
        <v>0</v>
      </c>
      <c r="S506">
        <v>47</v>
      </c>
      <c r="T506">
        <v>49</v>
      </c>
      <c r="U506">
        <v>2</v>
      </c>
      <c r="V506">
        <v>2</v>
      </c>
      <c r="W506">
        <v>30</v>
      </c>
      <c r="X506">
        <v>31</v>
      </c>
      <c r="Y506">
        <v>327</v>
      </c>
      <c r="Z506">
        <v>0</v>
      </c>
    </row>
    <row r="507" spans="1:26" x14ac:dyDescent="0.35">
      <c r="A507" s="1">
        <v>505</v>
      </c>
      <c r="B507">
        <v>45</v>
      </c>
      <c r="C507">
        <v>1</v>
      </c>
      <c r="D507">
        <v>8</v>
      </c>
      <c r="E507">
        <v>8</v>
      </c>
      <c r="F507">
        <v>1.077828299999851</v>
      </c>
      <c r="G507">
        <v>0.16500010000004289</v>
      </c>
      <c r="H507">
        <v>0</v>
      </c>
      <c r="I507">
        <v>1.2428283999998939</v>
      </c>
      <c r="J507">
        <v>10.664084599999679</v>
      </c>
      <c r="K507">
        <v>1.2428283999998939</v>
      </c>
      <c r="L507">
        <v>0</v>
      </c>
      <c r="M507">
        <v>857.31640625</v>
      </c>
      <c r="N507">
        <v>850.578125</v>
      </c>
      <c r="O507">
        <v>11</v>
      </c>
      <c r="P507">
        <v>11</v>
      </c>
      <c r="Q507">
        <v>1</v>
      </c>
      <c r="R507">
        <v>0</v>
      </c>
      <c r="S507">
        <v>50</v>
      </c>
      <c r="T507">
        <v>60</v>
      </c>
      <c r="U507">
        <v>3</v>
      </c>
      <c r="V507">
        <v>3</v>
      </c>
      <c r="W507">
        <v>32</v>
      </c>
      <c r="X507">
        <v>34</v>
      </c>
      <c r="Y507">
        <v>2009</v>
      </c>
      <c r="Z507">
        <v>0</v>
      </c>
    </row>
    <row r="508" spans="1:26" x14ac:dyDescent="0.35">
      <c r="A508" s="1">
        <v>506</v>
      </c>
      <c r="B508">
        <v>46</v>
      </c>
      <c r="C508">
        <v>3</v>
      </c>
      <c r="D508">
        <v>1</v>
      </c>
      <c r="E508">
        <v>1</v>
      </c>
      <c r="F508">
        <v>0.99694950000025528</v>
      </c>
      <c r="G508">
        <v>0.3688576000000694</v>
      </c>
      <c r="H508">
        <v>0</v>
      </c>
      <c r="I508">
        <v>1.3658071000003249</v>
      </c>
      <c r="J508">
        <v>1.3658071000003249</v>
      </c>
      <c r="K508">
        <v>1.3658071000003249</v>
      </c>
      <c r="L508">
        <v>0</v>
      </c>
      <c r="M508">
        <v>851.27734375</v>
      </c>
      <c r="N508">
        <v>843.20703125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0</v>
      </c>
      <c r="V508">
        <v>0</v>
      </c>
      <c r="W508">
        <v>1</v>
      </c>
      <c r="X508">
        <v>1</v>
      </c>
      <c r="Y508">
        <v>47339</v>
      </c>
      <c r="Z508">
        <v>0</v>
      </c>
    </row>
    <row r="509" spans="1:26" x14ac:dyDescent="0.35">
      <c r="A509" s="1">
        <v>507</v>
      </c>
      <c r="B509">
        <v>46</v>
      </c>
      <c r="C509">
        <v>2</v>
      </c>
      <c r="D509">
        <v>1</v>
      </c>
      <c r="E509">
        <v>1</v>
      </c>
      <c r="F509">
        <v>1.675532600000224</v>
      </c>
      <c r="G509">
        <v>0.55066709999982777</v>
      </c>
      <c r="H509">
        <v>0</v>
      </c>
      <c r="I509">
        <v>2.226199700000052</v>
      </c>
      <c r="J509">
        <v>3.5920068000003771</v>
      </c>
      <c r="K509">
        <v>3.5920068000003771</v>
      </c>
      <c r="L509">
        <v>0.57711790000007568</v>
      </c>
      <c r="M509">
        <v>869.33984375</v>
      </c>
      <c r="N509">
        <v>862.5</v>
      </c>
      <c r="O509">
        <v>24</v>
      </c>
      <c r="P509">
        <v>24</v>
      </c>
      <c r="Q509">
        <v>1</v>
      </c>
      <c r="R509">
        <v>24</v>
      </c>
      <c r="S509">
        <v>1</v>
      </c>
      <c r="T509">
        <v>24</v>
      </c>
      <c r="U509">
        <v>9</v>
      </c>
      <c r="V509">
        <v>9</v>
      </c>
      <c r="W509">
        <v>1</v>
      </c>
      <c r="X509">
        <v>9</v>
      </c>
      <c r="Y509">
        <v>15199</v>
      </c>
      <c r="Z509">
        <v>0</v>
      </c>
    </row>
    <row r="510" spans="1:26" x14ac:dyDescent="0.35">
      <c r="A510" s="1">
        <v>508</v>
      </c>
      <c r="B510">
        <v>46</v>
      </c>
      <c r="C510">
        <v>2</v>
      </c>
      <c r="D510">
        <v>2</v>
      </c>
      <c r="E510">
        <v>2</v>
      </c>
      <c r="F510">
        <v>0.46598180000000872</v>
      </c>
      <c r="G510">
        <v>0.111136100000067</v>
      </c>
      <c r="H510">
        <v>0</v>
      </c>
      <c r="I510">
        <v>0.57711790000007568</v>
      </c>
      <c r="J510">
        <v>4.1691247000004523</v>
      </c>
      <c r="K510">
        <v>0.57711790000007568</v>
      </c>
      <c r="L510">
        <v>0</v>
      </c>
      <c r="M510">
        <v>861.73046875</v>
      </c>
      <c r="N510">
        <v>853.6328125</v>
      </c>
      <c r="O510">
        <v>10</v>
      </c>
      <c r="P510">
        <v>10</v>
      </c>
      <c r="Q510">
        <v>1</v>
      </c>
      <c r="R510">
        <v>10</v>
      </c>
      <c r="S510">
        <v>25</v>
      </c>
      <c r="T510">
        <v>34</v>
      </c>
      <c r="U510">
        <v>9</v>
      </c>
      <c r="V510">
        <v>9</v>
      </c>
      <c r="W510">
        <v>10</v>
      </c>
      <c r="X510">
        <v>18</v>
      </c>
      <c r="Y510">
        <v>3892</v>
      </c>
      <c r="Z510">
        <v>0</v>
      </c>
    </row>
    <row r="511" spans="1:26" x14ac:dyDescent="0.35">
      <c r="A511" s="1">
        <v>509</v>
      </c>
      <c r="B511">
        <v>46</v>
      </c>
      <c r="C511">
        <v>1</v>
      </c>
      <c r="D511">
        <v>1</v>
      </c>
      <c r="E511">
        <v>1</v>
      </c>
      <c r="F511">
        <v>1.289747199999965</v>
      </c>
      <c r="G511">
        <v>0.27833070000019688</v>
      </c>
      <c r="H511">
        <v>0</v>
      </c>
      <c r="I511">
        <v>1.5680779000001619</v>
      </c>
      <c r="J511">
        <v>5.1600847000005388</v>
      </c>
      <c r="K511">
        <v>5.1600847000005388</v>
      </c>
      <c r="L511">
        <v>1.5957226000000451</v>
      </c>
      <c r="M511">
        <v>867.92578125</v>
      </c>
      <c r="N511">
        <v>861.9609375</v>
      </c>
      <c r="O511">
        <v>14</v>
      </c>
      <c r="P511">
        <v>14</v>
      </c>
      <c r="Q511">
        <v>1</v>
      </c>
      <c r="R511">
        <v>0</v>
      </c>
      <c r="S511">
        <v>1</v>
      </c>
      <c r="T511">
        <v>14</v>
      </c>
      <c r="U511">
        <v>6</v>
      </c>
      <c r="V511">
        <v>6</v>
      </c>
      <c r="W511">
        <v>1</v>
      </c>
      <c r="X511">
        <v>6</v>
      </c>
      <c r="Y511">
        <v>3549</v>
      </c>
      <c r="Z511">
        <v>0</v>
      </c>
    </row>
    <row r="512" spans="1:26" x14ac:dyDescent="0.35">
      <c r="A512" s="1">
        <v>510</v>
      </c>
      <c r="B512">
        <v>46</v>
      </c>
      <c r="C512">
        <v>1</v>
      </c>
      <c r="D512">
        <v>2</v>
      </c>
      <c r="E512">
        <v>2</v>
      </c>
      <c r="F512">
        <v>0.84152359999995952</v>
      </c>
      <c r="G512">
        <v>0.1770811000000094</v>
      </c>
      <c r="H512">
        <v>0</v>
      </c>
      <c r="I512">
        <v>1.0186046999999689</v>
      </c>
      <c r="J512">
        <v>6.7558073000005834</v>
      </c>
      <c r="K512">
        <v>1.5957226000000451</v>
      </c>
      <c r="L512">
        <v>1.0381540999998149</v>
      </c>
      <c r="M512">
        <v>865.22265625</v>
      </c>
      <c r="N512">
        <v>857.9921875</v>
      </c>
      <c r="O512">
        <v>10</v>
      </c>
      <c r="P512">
        <v>10</v>
      </c>
      <c r="Q512">
        <v>1</v>
      </c>
      <c r="R512">
        <v>0</v>
      </c>
      <c r="S512">
        <v>15</v>
      </c>
      <c r="T512">
        <v>24</v>
      </c>
      <c r="U512">
        <v>6</v>
      </c>
      <c r="V512">
        <v>6</v>
      </c>
      <c r="W512">
        <v>7</v>
      </c>
      <c r="X512">
        <v>12</v>
      </c>
      <c r="Y512">
        <v>2034</v>
      </c>
      <c r="Z512">
        <v>0</v>
      </c>
    </row>
    <row r="513" spans="1:26" x14ac:dyDescent="0.35">
      <c r="A513" s="1">
        <v>511</v>
      </c>
      <c r="B513">
        <v>46</v>
      </c>
      <c r="C513">
        <v>1</v>
      </c>
      <c r="D513">
        <v>3</v>
      </c>
      <c r="E513">
        <v>3</v>
      </c>
      <c r="F513">
        <v>0.84812429999988126</v>
      </c>
      <c r="G513">
        <v>0.19002979999993391</v>
      </c>
      <c r="H513">
        <v>0</v>
      </c>
      <c r="I513">
        <v>1.0381540999998149</v>
      </c>
      <c r="J513">
        <v>7.7939614000003976</v>
      </c>
      <c r="K513">
        <v>1.0381540999998149</v>
      </c>
      <c r="L513">
        <v>0.79943930000001728</v>
      </c>
      <c r="M513">
        <v>866.96875</v>
      </c>
      <c r="N513">
        <v>859.60546875</v>
      </c>
      <c r="O513">
        <v>10</v>
      </c>
      <c r="P513">
        <v>10</v>
      </c>
      <c r="Q513">
        <v>1</v>
      </c>
      <c r="R513">
        <v>0</v>
      </c>
      <c r="S513">
        <v>25</v>
      </c>
      <c r="T513">
        <v>34</v>
      </c>
      <c r="U513">
        <v>6</v>
      </c>
      <c r="V513">
        <v>6</v>
      </c>
      <c r="W513">
        <v>13</v>
      </c>
      <c r="X513">
        <v>18</v>
      </c>
      <c r="Y513">
        <v>2040</v>
      </c>
      <c r="Z513">
        <v>0</v>
      </c>
    </row>
    <row r="514" spans="1:26" x14ac:dyDescent="0.35">
      <c r="A514" s="1">
        <v>512</v>
      </c>
      <c r="B514">
        <v>46</v>
      </c>
      <c r="C514">
        <v>1</v>
      </c>
      <c r="D514">
        <v>4</v>
      </c>
      <c r="E514">
        <v>4</v>
      </c>
      <c r="F514">
        <v>0.6473555000000033</v>
      </c>
      <c r="G514">
        <v>0.15208380000001401</v>
      </c>
      <c r="H514">
        <v>0</v>
      </c>
      <c r="I514">
        <v>0.79943930000001728</v>
      </c>
      <c r="J514">
        <v>8.5934007000004158</v>
      </c>
      <c r="K514">
        <v>0.79943930000001728</v>
      </c>
      <c r="L514">
        <v>0.25651259999995091</v>
      </c>
      <c r="M514">
        <v>866.2265625</v>
      </c>
      <c r="N514">
        <v>860.01953125</v>
      </c>
      <c r="O514">
        <v>8</v>
      </c>
      <c r="P514">
        <v>8</v>
      </c>
      <c r="Q514">
        <v>1</v>
      </c>
      <c r="R514">
        <v>0</v>
      </c>
      <c r="S514">
        <v>35</v>
      </c>
      <c r="T514">
        <v>42</v>
      </c>
      <c r="U514">
        <v>6</v>
      </c>
      <c r="V514">
        <v>6</v>
      </c>
      <c r="W514">
        <v>19</v>
      </c>
      <c r="X514">
        <v>24</v>
      </c>
      <c r="Y514">
        <v>2527</v>
      </c>
      <c r="Z514">
        <v>0</v>
      </c>
    </row>
    <row r="515" spans="1:26" x14ac:dyDescent="0.35">
      <c r="A515" s="1">
        <v>513</v>
      </c>
      <c r="B515">
        <v>46</v>
      </c>
      <c r="C515">
        <v>1</v>
      </c>
      <c r="D515">
        <v>5</v>
      </c>
      <c r="E515">
        <v>5</v>
      </c>
      <c r="F515">
        <v>0.229658900000004</v>
      </c>
      <c r="G515">
        <v>2.6853699999946912E-2</v>
      </c>
      <c r="H515">
        <v>0</v>
      </c>
      <c r="I515">
        <v>0.25651259999995091</v>
      </c>
      <c r="J515">
        <v>8.8499133000003667</v>
      </c>
      <c r="K515">
        <v>0.25651259999995091</v>
      </c>
      <c r="L515">
        <v>0.34863469999993407</v>
      </c>
      <c r="M515">
        <v>858.953125</v>
      </c>
      <c r="N515">
        <v>851.0078125</v>
      </c>
      <c r="O515">
        <v>2</v>
      </c>
      <c r="P515">
        <v>2</v>
      </c>
      <c r="Q515">
        <v>1</v>
      </c>
      <c r="R515">
        <v>0</v>
      </c>
      <c r="S515">
        <v>43</v>
      </c>
      <c r="T515">
        <v>44</v>
      </c>
      <c r="U515">
        <v>2</v>
      </c>
      <c r="V515">
        <v>2</v>
      </c>
      <c r="W515">
        <v>25</v>
      </c>
      <c r="X515">
        <v>26</v>
      </c>
      <c r="Y515">
        <v>264</v>
      </c>
      <c r="Z515">
        <v>0</v>
      </c>
    </row>
    <row r="516" spans="1:26" x14ac:dyDescent="0.35">
      <c r="A516" s="1">
        <v>514</v>
      </c>
      <c r="B516">
        <v>46</v>
      </c>
      <c r="C516">
        <v>1</v>
      </c>
      <c r="D516">
        <v>6</v>
      </c>
      <c r="E516">
        <v>6</v>
      </c>
      <c r="F516">
        <v>0.31328940000003058</v>
      </c>
      <c r="G516">
        <v>3.5345299999903552E-2</v>
      </c>
      <c r="H516">
        <v>0</v>
      </c>
      <c r="I516">
        <v>0.34863469999993407</v>
      </c>
      <c r="J516">
        <v>9.1985480000003008</v>
      </c>
      <c r="K516">
        <v>0.34863469999993407</v>
      </c>
      <c r="L516">
        <v>0.41781480000008742</v>
      </c>
      <c r="M516">
        <v>858.953125</v>
      </c>
      <c r="N516">
        <v>851.0078125</v>
      </c>
      <c r="O516">
        <v>3</v>
      </c>
      <c r="P516">
        <v>3</v>
      </c>
      <c r="Q516">
        <v>1</v>
      </c>
      <c r="R516">
        <v>0</v>
      </c>
      <c r="S516">
        <v>45</v>
      </c>
      <c r="T516">
        <v>47</v>
      </c>
      <c r="U516">
        <v>2</v>
      </c>
      <c r="V516">
        <v>2</v>
      </c>
      <c r="W516">
        <v>27</v>
      </c>
      <c r="X516">
        <v>28</v>
      </c>
      <c r="Y516">
        <v>664</v>
      </c>
      <c r="Z516">
        <v>0</v>
      </c>
    </row>
    <row r="517" spans="1:26" x14ac:dyDescent="0.35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0.36056030000008832</v>
      </c>
      <c r="G517">
        <v>5.7254499999999098E-2</v>
      </c>
      <c r="H517">
        <v>0</v>
      </c>
      <c r="I517">
        <v>0.41781480000008742</v>
      </c>
      <c r="J517">
        <v>9.6163628000003882</v>
      </c>
      <c r="K517">
        <v>0.41781480000008742</v>
      </c>
      <c r="L517">
        <v>0.40955560000008973</v>
      </c>
      <c r="M517">
        <v>860.4296875</v>
      </c>
      <c r="N517">
        <v>852.265625</v>
      </c>
      <c r="O517">
        <v>4</v>
      </c>
      <c r="P517">
        <v>4</v>
      </c>
      <c r="Q517">
        <v>1</v>
      </c>
      <c r="R517">
        <v>0</v>
      </c>
      <c r="S517">
        <v>48</v>
      </c>
      <c r="T517">
        <v>51</v>
      </c>
      <c r="U517">
        <v>3</v>
      </c>
      <c r="V517">
        <v>3</v>
      </c>
      <c r="W517">
        <v>29</v>
      </c>
      <c r="X517">
        <v>31</v>
      </c>
      <c r="Y517">
        <v>924</v>
      </c>
      <c r="Z517">
        <v>0</v>
      </c>
    </row>
    <row r="518" spans="1:26" x14ac:dyDescent="0.35">
      <c r="A518" s="1">
        <v>516</v>
      </c>
      <c r="B518">
        <v>46</v>
      </c>
      <c r="C518">
        <v>1</v>
      </c>
      <c r="D518">
        <v>8</v>
      </c>
      <c r="E518">
        <v>8</v>
      </c>
      <c r="F518">
        <v>0.36105120000001989</v>
      </c>
      <c r="G518">
        <v>4.8504400000069843E-2</v>
      </c>
      <c r="H518">
        <v>0</v>
      </c>
      <c r="I518">
        <v>0.40955560000008973</v>
      </c>
      <c r="J518">
        <v>10.02591840000048</v>
      </c>
      <c r="K518">
        <v>0.40955560000008973</v>
      </c>
      <c r="L518">
        <v>0</v>
      </c>
      <c r="M518">
        <v>861.0546875</v>
      </c>
      <c r="N518">
        <v>853.01953125</v>
      </c>
      <c r="O518">
        <v>4</v>
      </c>
      <c r="P518">
        <v>4</v>
      </c>
      <c r="Q518">
        <v>1</v>
      </c>
      <c r="R518">
        <v>0</v>
      </c>
      <c r="S518">
        <v>52</v>
      </c>
      <c r="T518">
        <v>55</v>
      </c>
      <c r="U518">
        <v>3</v>
      </c>
      <c r="V518">
        <v>3</v>
      </c>
      <c r="W518">
        <v>32</v>
      </c>
      <c r="X518">
        <v>34</v>
      </c>
      <c r="Y518">
        <v>612</v>
      </c>
      <c r="Z518">
        <v>0</v>
      </c>
    </row>
    <row r="519" spans="1:26" x14ac:dyDescent="0.35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1.005179799999723</v>
      </c>
      <c r="G519">
        <v>0.45508090000032547</v>
      </c>
      <c r="H519">
        <v>0</v>
      </c>
      <c r="I519">
        <v>1.4602607000000489</v>
      </c>
      <c r="J519">
        <v>1.4602607000000489</v>
      </c>
      <c r="K519">
        <v>1.4602607000000489</v>
      </c>
      <c r="L519">
        <v>0</v>
      </c>
      <c r="M519">
        <v>861.82421875</v>
      </c>
      <c r="N519">
        <v>853.73046875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0</v>
      </c>
      <c r="V519">
        <v>0</v>
      </c>
      <c r="W519">
        <v>1</v>
      </c>
      <c r="X519">
        <v>1</v>
      </c>
      <c r="Y519">
        <v>58404</v>
      </c>
      <c r="Z519">
        <v>0</v>
      </c>
    </row>
    <row r="520" spans="1:26" x14ac:dyDescent="0.35">
      <c r="A520" s="1">
        <v>518</v>
      </c>
      <c r="B520">
        <v>47</v>
      </c>
      <c r="C520">
        <v>2</v>
      </c>
      <c r="D520">
        <v>1</v>
      </c>
      <c r="E520">
        <v>1</v>
      </c>
      <c r="F520">
        <v>1.773577699999805</v>
      </c>
      <c r="G520">
        <v>0.67056540000010045</v>
      </c>
      <c r="H520">
        <v>0</v>
      </c>
      <c r="I520">
        <v>2.4441430999999061</v>
      </c>
      <c r="J520">
        <v>3.904403799999955</v>
      </c>
      <c r="K520">
        <v>3.904403799999955</v>
      </c>
      <c r="L520">
        <v>0.49867939999990091</v>
      </c>
      <c r="M520">
        <v>881.37109375</v>
      </c>
      <c r="N520">
        <v>873.9609375</v>
      </c>
      <c r="O520">
        <v>25</v>
      </c>
      <c r="P520">
        <v>25</v>
      </c>
      <c r="Q520">
        <v>1</v>
      </c>
      <c r="R520">
        <v>25</v>
      </c>
      <c r="S520">
        <v>1</v>
      </c>
      <c r="T520">
        <v>25</v>
      </c>
      <c r="U520">
        <v>9</v>
      </c>
      <c r="V520">
        <v>9</v>
      </c>
      <c r="W520">
        <v>1</v>
      </c>
      <c r="X520">
        <v>9</v>
      </c>
      <c r="Y520">
        <v>21045</v>
      </c>
      <c r="Z520">
        <v>0</v>
      </c>
    </row>
    <row r="521" spans="1:26" x14ac:dyDescent="0.35">
      <c r="A521" s="1">
        <v>519</v>
      </c>
      <c r="B521">
        <v>47</v>
      </c>
      <c r="C521">
        <v>2</v>
      </c>
      <c r="D521">
        <v>2</v>
      </c>
      <c r="E521">
        <v>2</v>
      </c>
      <c r="F521">
        <v>0.38944609999998647</v>
      </c>
      <c r="G521">
        <v>0.10923329999991439</v>
      </c>
      <c r="H521">
        <v>0</v>
      </c>
      <c r="I521">
        <v>0.49867939999990091</v>
      </c>
      <c r="J521">
        <v>4.4030831999998554</v>
      </c>
      <c r="K521">
        <v>0.49867939999990091</v>
      </c>
      <c r="L521">
        <v>0</v>
      </c>
      <c r="M521">
        <v>872.9140625</v>
      </c>
      <c r="N521">
        <v>865.19921875</v>
      </c>
      <c r="O521">
        <v>9</v>
      </c>
      <c r="P521">
        <v>9</v>
      </c>
      <c r="Q521">
        <v>1</v>
      </c>
      <c r="R521">
        <v>9</v>
      </c>
      <c r="S521">
        <v>26</v>
      </c>
      <c r="T521">
        <v>34</v>
      </c>
      <c r="U521">
        <v>9</v>
      </c>
      <c r="V521">
        <v>9</v>
      </c>
      <c r="W521">
        <v>10</v>
      </c>
      <c r="X521">
        <v>18</v>
      </c>
      <c r="Y521">
        <v>3312</v>
      </c>
      <c r="Z521">
        <v>0</v>
      </c>
    </row>
    <row r="522" spans="1:26" x14ac:dyDescent="0.35">
      <c r="A522" s="1">
        <v>520</v>
      </c>
      <c r="B522">
        <v>47</v>
      </c>
      <c r="C522">
        <v>1</v>
      </c>
      <c r="D522">
        <v>1</v>
      </c>
      <c r="E522">
        <v>1</v>
      </c>
      <c r="F522">
        <v>1.2695975000000319</v>
      </c>
      <c r="G522">
        <v>0.2723791999999321</v>
      </c>
      <c r="H522">
        <v>0</v>
      </c>
      <c r="I522">
        <v>1.541976699999964</v>
      </c>
      <c r="J522">
        <v>5.4463804999999184</v>
      </c>
      <c r="K522">
        <v>5.4463804999999184</v>
      </c>
      <c r="L522">
        <v>1.9989087999999811</v>
      </c>
      <c r="M522">
        <v>877.4140625</v>
      </c>
      <c r="N522">
        <v>871.609375</v>
      </c>
      <c r="O522">
        <v>14</v>
      </c>
      <c r="P522">
        <v>14</v>
      </c>
      <c r="Q522">
        <v>1</v>
      </c>
      <c r="R522">
        <v>0</v>
      </c>
      <c r="S522">
        <v>1</v>
      </c>
      <c r="T522">
        <v>14</v>
      </c>
      <c r="U522">
        <v>6</v>
      </c>
      <c r="V522">
        <v>6</v>
      </c>
      <c r="W522">
        <v>1</v>
      </c>
      <c r="X522">
        <v>6</v>
      </c>
      <c r="Y522">
        <v>3751</v>
      </c>
      <c r="Z522">
        <v>0</v>
      </c>
    </row>
    <row r="523" spans="1:26" x14ac:dyDescent="0.35">
      <c r="A523" s="1">
        <v>521</v>
      </c>
      <c r="B523">
        <v>47</v>
      </c>
      <c r="C523">
        <v>1</v>
      </c>
      <c r="D523">
        <v>2</v>
      </c>
      <c r="E523">
        <v>2</v>
      </c>
      <c r="F523">
        <v>0.6327240000001666</v>
      </c>
      <c r="G523">
        <v>0.86750539999991361</v>
      </c>
      <c r="H523">
        <v>0</v>
      </c>
      <c r="I523">
        <v>1.50022940000008</v>
      </c>
      <c r="J523">
        <v>7.4452892999998994</v>
      </c>
      <c r="K523">
        <v>1.9989087999999811</v>
      </c>
      <c r="L523">
        <v>1.0443444</v>
      </c>
      <c r="M523">
        <v>868.58984375</v>
      </c>
      <c r="N523">
        <v>860.44921875</v>
      </c>
      <c r="O523">
        <v>8</v>
      </c>
      <c r="P523">
        <v>8</v>
      </c>
      <c r="Q523">
        <v>1</v>
      </c>
      <c r="R523">
        <v>0</v>
      </c>
      <c r="S523">
        <v>15</v>
      </c>
      <c r="T523">
        <v>22</v>
      </c>
      <c r="U523">
        <v>6</v>
      </c>
      <c r="V523">
        <v>6</v>
      </c>
      <c r="W523">
        <v>7</v>
      </c>
      <c r="X523">
        <v>12</v>
      </c>
      <c r="Y523">
        <v>2647</v>
      </c>
      <c r="Z523">
        <v>0</v>
      </c>
    </row>
    <row r="524" spans="1:26" x14ac:dyDescent="0.35">
      <c r="A524" s="1">
        <v>522</v>
      </c>
      <c r="B524">
        <v>47</v>
      </c>
      <c r="C524">
        <v>1</v>
      </c>
      <c r="D524">
        <v>3</v>
      </c>
      <c r="E524">
        <v>3</v>
      </c>
      <c r="F524">
        <v>0.85117809999985639</v>
      </c>
      <c r="G524">
        <v>0.19316630000014359</v>
      </c>
      <c r="H524">
        <v>0</v>
      </c>
      <c r="I524">
        <v>1.0443444</v>
      </c>
      <c r="J524">
        <v>8.4896336999998994</v>
      </c>
      <c r="K524">
        <v>1.0443444</v>
      </c>
      <c r="L524">
        <v>0.88255159999994248</v>
      </c>
      <c r="M524">
        <v>876.30078125</v>
      </c>
      <c r="N524">
        <v>869.1796875</v>
      </c>
      <c r="O524">
        <v>10</v>
      </c>
      <c r="P524">
        <v>10</v>
      </c>
      <c r="Q524">
        <v>1</v>
      </c>
      <c r="R524">
        <v>0</v>
      </c>
      <c r="S524">
        <v>23</v>
      </c>
      <c r="T524">
        <v>32</v>
      </c>
      <c r="U524">
        <v>6</v>
      </c>
      <c r="V524">
        <v>6</v>
      </c>
      <c r="W524">
        <v>13</v>
      </c>
      <c r="X524">
        <v>18</v>
      </c>
      <c r="Y524">
        <v>2325</v>
      </c>
      <c r="Z524">
        <v>0</v>
      </c>
    </row>
    <row r="525" spans="1:26" x14ac:dyDescent="0.35">
      <c r="A525" s="1">
        <v>523</v>
      </c>
      <c r="B525">
        <v>47</v>
      </c>
      <c r="C525">
        <v>1</v>
      </c>
      <c r="D525">
        <v>4</v>
      </c>
      <c r="E525">
        <v>4</v>
      </c>
      <c r="F525">
        <v>0.70700390000001789</v>
      </c>
      <c r="G525">
        <v>0.17554769999992459</v>
      </c>
      <c r="H525">
        <v>0</v>
      </c>
      <c r="I525">
        <v>0.88255159999994248</v>
      </c>
      <c r="J525">
        <v>9.3721852999998418</v>
      </c>
      <c r="K525">
        <v>0.88255159999994248</v>
      </c>
      <c r="L525">
        <v>0.34571620000008352</v>
      </c>
      <c r="M525">
        <v>880.7265625</v>
      </c>
      <c r="N525">
        <v>875.69140625</v>
      </c>
      <c r="O525">
        <v>9</v>
      </c>
      <c r="P525">
        <v>9</v>
      </c>
      <c r="Q525">
        <v>1</v>
      </c>
      <c r="R525">
        <v>0</v>
      </c>
      <c r="S525">
        <v>33</v>
      </c>
      <c r="T525">
        <v>41</v>
      </c>
      <c r="U525">
        <v>7</v>
      </c>
      <c r="V525">
        <v>7</v>
      </c>
      <c r="W525">
        <v>19</v>
      </c>
      <c r="X525">
        <v>25</v>
      </c>
      <c r="Y525">
        <v>2652</v>
      </c>
      <c r="Z525">
        <v>0</v>
      </c>
    </row>
    <row r="526" spans="1:26" x14ac:dyDescent="0.35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0.31273869999995441</v>
      </c>
      <c r="G526">
        <v>3.2977500000129112E-2</v>
      </c>
      <c r="H526">
        <v>0</v>
      </c>
      <c r="I526">
        <v>0.34571620000008352</v>
      </c>
      <c r="J526">
        <v>9.7179014999999254</v>
      </c>
      <c r="K526">
        <v>0.34571620000008352</v>
      </c>
      <c r="L526">
        <v>0.25608000000011089</v>
      </c>
      <c r="M526">
        <v>870.3515625</v>
      </c>
      <c r="N526">
        <v>862.5703125</v>
      </c>
      <c r="O526">
        <v>3</v>
      </c>
      <c r="P526">
        <v>3</v>
      </c>
      <c r="Q526">
        <v>1</v>
      </c>
      <c r="R526">
        <v>0</v>
      </c>
      <c r="S526">
        <v>42</v>
      </c>
      <c r="T526">
        <v>44</v>
      </c>
      <c r="U526">
        <v>2</v>
      </c>
      <c r="V526">
        <v>2</v>
      </c>
      <c r="W526">
        <v>26</v>
      </c>
      <c r="X526">
        <v>27</v>
      </c>
      <c r="Y526">
        <v>474</v>
      </c>
      <c r="Z526">
        <v>0</v>
      </c>
    </row>
    <row r="527" spans="1:26" x14ac:dyDescent="0.35">
      <c r="A527" s="1">
        <v>525</v>
      </c>
      <c r="B527">
        <v>47</v>
      </c>
      <c r="C527">
        <v>1</v>
      </c>
      <c r="D527">
        <v>6</v>
      </c>
      <c r="E527">
        <v>6</v>
      </c>
      <c r="F527">
        <v>0.22955960000001599</v>
      </c>
      <c r="G527">
        <v>2.652040000009492E-2</v>
      </c>
      <c r="H527">
        <v>0</v>
      </c>
      <c r="I527">
        <v>0.25608000000011089</v>
      </c>
      <c r="J527">
        <v>9.9739815000000362</v>
      </c>
      <c r="K527">
        <v>0.25608000000011089</v>
      </c>
      <c r="L527">
        <v>0.34932000000003433</v>
      </c>
      <c r="M527">
        <v>870.4140625</v>
      </c>
      <c r="N527">
        <v>862.5703125</v>
      </c>
      <c r="O527">
        <v>2</v>
      </c>
      <c r="P527">
        <v>2</v>
      </c>
      <c r="Q527">
        <v>1</v>
      </c>
      <c r="R527">
        <v>0</v>
      </c>
      <c r="S527">
        <v>45</v>
      </c>
      <c r="T527">
        <v>46</v>
      </c>
      <c r="U527">
        <v>2</v>
      </c>
      <c r="V527">
        <v>2</v>
      </c>
      <c r="W527">
        <v>28</v>
      </c>
      <c r="X527">
        <v>29</v>
      </c>
      <c r="Y527">
        <v>282</v>
      </c>
      <c r="Z527">
        <v>0</v>
      </c>
    </row>
    <row r="528" spans="1:26" x14ac:dyDescent="0.35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0.31549029999985118</v>
      </c>
      <c r="G528">
        <v>3.3829700000183038E-2</v>
      </c>
      <c r="H528">
        <v>0</v>
      </c>
      <c r="I528">
        <v>0.34932000000003433</v>
      </c>
      <c r="J528">
        <v>10.323301500000071</v>
      </c>
      <c r="K528">
        <v>0.34932000000003433</v>
      </c>
      <c r="L528">
        <v>1.248037400000044</v>
      </c>
      <c r="M528">
        <v>870.72265625</v>
      </c>
      <c r="N528">
        <v>863.0703125</v>
      </c>
      <c r="O528">
        <v>3</v>
      </c>
      <c r="P528">
        <v>3</v>
      </c>
      <c r="Q528">
        <v>1</v>
      </c>
      <c r="R528">
        <v>0</v>
      </c>
      <c r="S528">
        <v>47</v>
      </c>
      <c r="T528">
        <v>49</v>
      </c>
      <c r="U528">
        <v>2</v>
      </c>
      <c r="V528">
        <v>2</v>
      </c>
      <c r="W528">
        <v>30</v>
      </c>
      <c r="X528">
        <v>31</v>
      </c>
      <c r="Y528">
        <v>327</v>
      </c>
      <c r="Z528">
        <v>0</v>
      </c>
    </row>
    <row r="529" spans="1:26" x14ac:dyDescent="0.35">
      <c r="A529" s="1">
        <v>527</v>
      </c>
      <c r="B529">
        <v>47</v>
      </c>
      <c r="C529">
        <v>1</v>
      </c>
      <c r="D529">
        <v>8</v>
      </c>
      <c r="E529">
        <v>8</v>
      </c>
      <c r="F529">
        <v>1.0820118000000321</v>
      </c>
      <c r="G529">
        <v>0.16602560000001179</v>
      </c>
      <c r="H529">
        <v>0</v>
      </c>
      <c r="I529">
        <v>1.248037400000044</v>
      </c>
      <c r="J529">
        <v>11.571338900000111</v>
      </c>
      <c r="K529">
        <v>1.248037400000044</v>
      </c>
      <c r="L529">
        <v>0</v>
      </c>
      <c r="M529">
        <v>880.33984375</v>
      </c>
      <c r="N529">
        <v>873.90625</v>
      </c>
      <c r="O529">
        <v>11</v>
      </c>
      <c r="P529">
        <v>11</v>
      </c>
      <c r="Q529">
        <v>1</v>
      </c>
      <c r="R529">
        <v>0</v>
      </c>
      <c r="S529">
        <v>50</v>
      </c>
      <c r="T529">
        <v>60</v>
      </c>
      <c r="U529">
        <v>3</v>
      </c>
      <c r="V529">
        <v>3</v>
      </c>
      <c r="W529">
        <v>32</v>
      </c>
      <c r="X529">
        <v>34</v>
      </c>
      <c r="Y529">
        <v>2365</v>
      </c>
      <c r="Z529">
        <v>0</v>
      </c>
    </row>
    <row r="530" spans="1:26" x14ac:dyDescent="0.35">
      <c r="A530" s="1">
        <v>528</v>
      </c>
      <c r="B530">
        <v>48</v>
      </c>
      <c r="C530">
        <v>3</v>
      </c>
      <c r="D530">
        <v>1</v>
      </c>
      <c r="E530">
        <v>1</v>
      </c>
      <c r="F530">
        <v>0.99661760000026334</v>
      </c>
      <c r="G530">
        <v>0.32493269999974927</v>
      </c>
      <c r="H530">
        <v>0</v>
      </c>
      <c r="I530">
        <v>1.3215503000000131</v>
      </c>
      <c r="J530">
        <v>1.3215503000000131</v>
      </c>
      <c r="K530">
        <v>1.3215503000000131</v>
      </c>
      <c r="L530">
        <v>0</v>
      </c>
      <c r="M530">
        <v>873.875</v>
      </c>
      <c r="N530">
        <v>866.0390625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0</v>
      </c>
      <c r="V530">
        <v>0</v>
      </c>
      <c r="W530">
        <v>1</v>
      </c>
      <c r="X530">
        <v>1</v>
      </c>
      <c r="Y530">
        <v>42577</v>
      </c>
      <c r="Z530">
        <v>0</v>
      </c>
    </row>
    <row r="531" spans="1:26" x14ac:dyDescent="0.35">
      <c r="A531" s="1">
        <v>529</v>
      </c>
      <c r="B531">
        <v>48</v>
      </c>
      <c r="C531">
        <v>2</v>
      </c>
      <c r="D531">
        <v>1</v>
      </c>
      <c r="E531">
        <v>1</v>
      </c>
      <c r="F531">
        <v>1.7561868999998751</v>
      </c>
      <c r="G531">
        <v>0.53449819999991632</v>
      </c>
      <c r="H531">
        <v>0</v>
      </c>
      <c r="I531">
        <v>2.290685099999791</v>
      </c>
      <c r="J531">
        <v>3.612235399999804</v>
      </c>
      <c r="K531">
        <v>3.612235399999804</v>
      </c>
      <c r="L531">
        <v>0.49963160000004342</v>
      </c>
      <c r="M531">
        <v>893.1015625</v>
      </c>
      <c r="N531">
        <v>885.79296875</v>
      </c>
      <c r="O531">
        <v>25</v>
      </c>
      <c r="P531">
        <v>25</v>
      </c>
      <c r="Q531">
        <v>1</v>
      </c>
      <c r="R531">
        <v>25</v>
      </c>
      <c r="S531">
        <v>1</v>
      </c>
      <c r="T531">
        <v>25</v>
      </c>
      <c r="U531">
        <v>9</v>
      </c>
      <c r="V531">
        <v>9</v>
      </c>
      <c r="W531">
        <v>1</v>
      </c>
      <c r="X531">
        <v>9</v>
      </c>
      <c r="Y531">
        <v>15405</v>
      </c>
      <c r="Z531">
        <v>0</v>
      </c>
    </row>
    <row r="532" spans="1:26" x14ac:dyDescent="0.35">
      <c r="A532" s="1">
        <v>530</v>
      </c>
      <c r="B532">
        <v>48</v>
      </c>
      <c r="C532">
        <v>2</v>
      </c>
      <c r="D532">
        <v>2</v>
      </c>
      <c r="E532">
        <v>2</v>
      </c>
      <c r="F532">
        <v>0.38895170000012058</v>
      </c>
      <c r="G532">
        <v>0.1106798999999228</v>
      </c>
      <c r="H532">
        <v>0</v>
      </c>
      <c r="I532">
        <v>0.49963160000004342</v>
      </c>
      <c r="J532">
        <v>4.1118669999998474</v>
      </c>
      <c r="K532">
        <v>0.49963160000004342</v>
      </c>
      <c r="L532">
        <v>0</v>
      </c>
      <c r="M532">
        <v>884.33984375</v>
      </c>
      <c r="N532">
        <v>876.484375</v>
      </c>
      <c r="O532">
        <v>9</v>
      </c>
      <c r="P532">
        <v>9</v>
      </c>
      <c r="Q532">
        <v>1</v>
      </c>
      <c r="R532">
        <v>9</v>
      </c>
      <c r="S532">
        <v>26</v>
      </c>
      <c r="T532">
        <v>34</v>
      </c>
      <c r="U532">
        <v>9</v>
      </c>
      <c r="V532">
        <v>9</v>
      </c>
      <c r="W532">
        <v>10</v>
      </c>
      <c r="X532">
        <v>18</v>
      </c>
      <c r="Y532">
        <v>3560</v>
      </c>
      <c r="Z532">
        <v>0</v>
      </c>
    </row>
    <row r="533" spans="1:26" x14ac:dyDescent="0.35">
      <c r="A533" s="1">
        <v>531</v>
      </c>
      <c r="B533">
        <v>48</v>
      </c>
      <c r="C533">
        <v>1</v>
      </c>
      <c r="D533">
        <v>1</v>
      </c>
      <c r="E533">
        <v>1</v>
      </c>
      <c r="F533">
        <v>1.2680182999997669</v>
      </c>
      <c r="G533">
        <v>0.27596330000017127</v>
      </c>
      <c r="H533">
        <v>0</v>
      </c>
      <c r="I533">
        <v>1.543981599999938</v>
      </c>
      <c r="J533">
        <v>5.1562169999997423</v>
      </c>
      <c r="K533">
        <v>5.1562169999997423</v>
      </c>
      <c r="L533">
        <v>1.271539800000028</v>
      </c>
      <c r="M533">
        <v>890.34765625</v>
      </c>
      <c r="N533">
        <v>885.12890625</v>
      </c>
      <c r="O533">
        <v>14</v>
      </c>
      <c r="P533">
        <v>14</v>
      </c>
      <c r="Q533">
        <v>1</v>
      </c>
      <c r="R533">
        <v>0</v>
      </c>
      <c r="S533">
        <v>1</v>
      </c>
      <c r="T533">
        <v>14</v>
      </c>
      <c r="U533">
        <v>6</v>
      </c>
      <c r="V533">
        <v>6</v>
      </c>
      <c r="W533">
        <v>1</v>
      </c>
      <c r="X533">
        <v>6</v>
      </c>
      <c r="Y533">
        <v>4803</v>
      </c>
      <c r="Z533">
        <v>0</v>
      </c>
    </row>
    <row r="534" spans="1:26" x14ac:dyDescent="0.35">
      <c r="A534" s="1">
        <v>532</v>
      </c>
      <c r="B534">
        <v>48</v>
      </c>
      <c r="C534">
        <v>1</v>
      </c>
      <c r="D534">
        <v>2</v>
      </c>
      <c r="E534">
        <v>2</v>
      </c>
      <c r="F534">
        <v>0.63487190000000737</v>
      </c>
      <c r="G534">
        <v>0.13703629999997699</v>
      </c>
      <c r="H534">
        <v>0</v>
      </c>
      <c r="I534">
        <v>0.77190819999998439</v>
      </c>
      <c r="J534">
        <v>6.42775679999977</v>
      </c>
      <c r="K534">
        <v>1.271539800000028</v>
      </c>
      <c r="L534">
        <v>1.047816399999761</v>
      </c>
      <c r="M534">
        <v>881.58984375</v>
      </c>
      <c r="N534">
        <v>873.6640625</v>
      </c>
      <c r="O534">
        <v>8</v>
      </c>
      <c r="P534">
        <v>8</v>
      </c>
      <c r="Q534">
        <v>1</v>
      </c>
      <c r="R534">
        <v>0</v>
      </c>
      <c r="S534">
        <v>15</v>
      </c>
      <c r="T534">
        <v>22</v>
      </c>
      <c r="U534">
        <v>6</v>
      </c>
      <c r="V534">
        <v>6</v>
      </c>
      <c r="W534">
        <v>7</v>
      </c>
      <c r="X534">
        <v>12</v>
      </c>
      <c r="Y534">
        <v>2307</v>
      </c>
      <c r="Z534">
        <v>0</v>
      </c>
    </row>
    <row r="535" spans="1:26" x14ac:dyDescent="0.35">
      <c r="A535" s="1">
        <v>533</v>
      </c>
      <c r="B535">
        <v>48</v>
      </c>
      <c r="C535">
        <v>1</v>
      </c>
      <c r="D535">
        <v>3</v>
      </c>
      <c r="E535">
        <v>3</v>
      </c>
      <c r="F535">
        <v>0.85423109999999269</v>
      </c>
      <c r="G535">
        <v>0.19358529999976781</v>
      </c>
      <c r="H535">
        <v>0</v>
      </c>
      <c r="I535">
        <v>1.047816399999761</v>
      </c>
      <c r="J535">
        <v>7.4755731999995314</v>
      </c>
      <c r="K535">
        <v>1.047816399999761</v>
      </c>
      <c r="L535">
        <v>0.88522670000020298</v>
      </c>
      <c r="M535">
        <v>889.69921875</v>
      </c>
      <c r="N535">
        <v>882.6953125</v>
      </c>
      <c r="O535">
        <v>10</v>
      </c>
      <c r="P535">
        <v>10</v>
      </c>
      <c r="Q535">
        <v>1</v>
      </c>
      <c r="R535">
        <v>0</v>
      </c>
      <c r="S535">
        <v>23</v>
      </c>
      <c r="T535">
        <v>32</v>
      </c>
      <c r="U535">
        <v>6</v>
      </c>
      <c r="V535">
        <v>6</v>
      </c>
      <c r="W535">
        <v>13</v>
      </c>
      <c r="X535">
        <v>18</v>
      </c>
      <c r="Y535">
        <v>2215</v>
      </c>
      <c r="Z535">
        <v>0</v>
      </c>
    </row>
    <row r="536" spans="1:26" x14ac:dyDescent="0.35">
      <c r="A536" s="1">
        <v>534</v>
      </c>
      <c r="B536">
        <v>48</v>
      </c>
      <c r="C536">
        <v>1</v>
      </c>
      <c r="D536">
        <v>4</v>
      </c>
      <c r="E536">
        <v>4</v>
      </c>
      <c r="F536">
        <v>0.70762050000018917</v>
      </c>
      <c r="G536">
        <v>0.17760620000001379</v>
      </c>
      <c r="H536">
        <v>0</v>
      </c>
      <c r="I536">
        <v>0.88522670000020298</v>
      </c>
      <c r="J536">
        <v>8.3607998999997335</v>
      </c>
      <c r="K536">
        <v>0.88522670000020298</v>
      </c>
      <c r="L536">
        <v>0.34484789999987697</v>
      </c>
      <c r="M536">
        <v>892.28125</v>
      </c>
      <c r="N536">
        <v>886.9765625</v>
      </c>
      <c r="O536">
        <v>9</v>
      </c>
      <c r="P536">
        <v>9</v>
      </c>
      <c r="Q536">
        <v>1</v>
      </c>
      <c r="R536">
        <v>0</v>
      </c>
      <c r="S536">
        <v>33</v>
      </c>
      <c r="T536">
        <v>41</v>
      </c>
      <c r="U536">
        <v>7</v>
      </c>
      <c r="V536">
        <v>7</v>
      </c>
      <c r="W536">
        <v>19</v>
      </c>
      <c r="X536">
        <v>25</v>
      </c>
      <c r="Y536">
        <v>1851</v>
      </c>
      <c r="Z536">
        <v>0</v>
      </c>
    </row>
    <row r="537" spans="1:26" x14ac:dyDescent="0.35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0.31198810000000782</v>
      </c>
      <c r="G537">
        <v>3.285979999986921E-2</v>
      </c>
      <c r="H537">
        <v>0</v>
      </c>
      <c r="I537">
        <v>0.34484789999987697</v>
      </c>
      <c r="J537">
        <v>8.7056477999996105</v>
      </c>
      <c r="K537">
        <v>0.34484789999987697</v>
      </c>
      <c r="L537">
        <v>0.25478900000007337</v>
      </c>
      <c r="M537">
        <v>881.77734375</v>
      </c>
      <c r="N537">
        <v>873.8515625</v>
      </c>
      <c r="O537">
        <v>3</v>
      </c>
      <c r="P537">
        <v>3</v>
      </c>
      <c r="Q537">
        <v>1</v>
      </c>
      <c r="R537">
        <v>0</v>
      </c>
      <c r="S537">
        <v>42</v>
      </c>
      <c r="T537">
        <v>44</v>
      </c>
      <c r="U537">
        <v>2</v>
      </c>
      <c r="V537">
        <v>2</v>
      </c>
      <c r="W537">
        <v>26</v>
      </c>
      <c r="X537">
        <v>27</v>
      </c>
      <c r="Y537">
        <v>321</v>
      </c>
      <c r="Z537">
        <v>0</v>
      </c>
    </row>
    <row r="538" spans="1:26" x14ac:dyDescent="0.35">
      <c r="A538" s="1">
        <v>536</v>
      </c>
      <c r="B538">
        <v>48</v>
      </c>
      <c r="C538">
        <v>1</v>
      </c>
      <c r="D538">
        <v>6</v>
      </c>
      <c r="E538">
        <v>6</v>
      </c>
      <c r="F538">
        <v>0.2305191000000377</v>
      </c>
      <c r="G538">
        <v>2.4269900000035701E-2</v>
      </c>
      <c r="H538">
        <v>0</v>
      </c>
      <c r="I538">
        <v>0.25478900000007337</v>
      </c>
      <c r="J538">
        <v>8.9604367999996839</v>
      </c>
      <c r="K538">
        <v>0.25478900000007337</v>
      </c>
      <c r="L538">
        <v>0.34876389999999452</v>
      </c>
      <c r="M538">
        <v>881.77734375</v>
      </c>
      <c r="N538">
        <v>873.8515625</v>
      </c>
      <c r="O538">
        <v>2</v>
      </c>
      <c r="P538">
        <v>2</v>
      </c>
      <c r="Q538">
        <v>1</v>
      </c>
      <c r="R538">
        <v>0</v>
      </c>
      <c r="S538">
        <v>45</v>
      </c>
      <c r="T538">
        <v>46</v>
      </c>
      <c r="U538">
        <v>2</v>
      </c>
      <c r="V538">
        <v>2</v>
      </c>
      <c r="W538">
        <v>28</v>
      </c>
      <c r="X538">
        <v>29</v>
      </c>
      <c r="Y538">
        <v>476</v>
      </c>
      <c r="Z538">
        <v>0</v>
      </c>
    </row>
    <row r="539" spans="1:26" x14ac:dyDescent="0.35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0.31541500000002998</v>
      </c>
      <c r="G539">
        <v>3.3348899999964488E-2</v>
      </c>
      <c r="H539">
        <v>0</v>
      </c>
      <c r="I539">
        <v>0.34876389999999452</v>
      </c>
      <c r="J539">
        <v>9.3092006999996784</v>
      </c>
      <c r="K539">
        <v>0.34876389999999452</v>
      </c>
      <c r="L539">
        <v>2.4347328999999718</v>
      </c>
      <c r="M539">
        <v>882.21484375</v>
      </c>
      <c r="N539">
        <v>874.3515625</v>
      </c>
      <c r="O539">
        <v>3</v>
      </c>
      <c r="P539">
        <v>3</v>
      </c>
      <c r="Q539">
        <v>1</v>
      </c>
      <c r="R539">
        <v>0</v>
      </c>
      <c r="S539">
        <v>47</v>
      </c>
      <c r="T539">
        <v>49</v>
      </c>
      <c r="U539">
        <v>2</v>
      </c>
      <c r="V539">
        <v>2</v>
      </c>
      <c r="W539">
        <v>30</v>
      </c>
      <c r="X539">
        <v>31</v>
      </c>
      <c r="Y539">
        <v>327</v>
      </c>
      <c r="Z539">
        <v>0</v>
      </c>
    </row>
    <row r="540" spans="1:26" x14ac:dyDescent="0.35">
      <c r="A540" s="1">
        <v>538</v>
      </c>
      <c r="B540">
        <v>48</v>
      </c>
      <c r="C540">
        <v>1</v>
      </c>
      <c r="D540">
        <v>8</v>
      </c>
      <c r="E540">
        <v>8</v>
      </c>
      <c r="F540">
        <v>1.891346599999906</v>
      </c>
      <c r="G540">
        <v>0.5433863000000656</v>
      </c>
      <c r="H540">
        <v>0</v>
      </c>
      <c r="I540">
        <v>2.4347328999999718</v>
      </c>
      <c r="J540">
        <v>11.74393359999965</v>
      </c>
      <c r="K540">
        <v>2.4347328999999718</v>
      </c>
      <c r="L540">
        <v>0</v>
      </c>
      <c r="M540">
        <v>897.74609375</v>
      </c>
      <c r="N540">
        <v>890.62890625</v>
      </c>
      <c r="O540">
        <v>18</v>
      </c>
      <c r="P540">
        <v>18</v>
      </c>
      <c r="Q540">
        <v>1</v>
      </c>
      <c r="R540">
        <v>0</v>
      </c>
      <c r="S540">
        <v>50</v>
      </c>
      <c r="T540">
        <v>67</v>
      </c>
      <c r="U540">
        <v>3</v>
      </c>
      <c r="V540">
        <v>3</v>
      </c>
      <c r="W540">
        <v>32</v>
      </c>
      <c r="X540">
        <v>34</v>
      </c>
      <c r="Y540">
        <v>15828</v>
      </c>
      <c r="Z540">
        <v>0</v>
      </c>
    </row>
    <row r="541" spans="1:26" x14ac:dyDescent="0.35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1.0095547000000811</v>
      </c>
      <c r="G541">
        <v>0.31749780000018291</v>
      </c>
      <c r="H541">
        <v>0</v>
      </c>
      <c r="I541">
        <v>1.327052500000264</v>
      </c>
      <c r="J541">
        <v>1.327052500000264</v>
      </c>
      <c r="K541">
        <v>1.327052500000264</v>
      </c>
      <c r="L541">
        <v>0</v>
      </c>
      <c r="M541">
        <v>886.11328125</v>
      </c>
      <c r="N541">
        <v>878.328125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0</v>
      </c>
      <c r="V541">
        <v>0</v>
      </c>
      <c r="W541">
        <v>1</v>
      </c>
      <c r="X541">
        <v>1</v>
      </c>
      <c r="Y541">
        <v>44530</v>
      </c>
      <c r="Z541">
        <v>0</v>
      </c>
    </row>
    <row r="542" spans="1:26" x14ac:dyDescent="0.35">
      <c r="A542" s="1">
        <v>540</v>
      </c>
      <c r="B542">
        <v>49</v>
      </c>
      <c r="C542">
        <v>2</v>
      </c>
      <c r="D542">
        <v>1</v>
      </c>
      <c r="E542">
        <v>1</v>
      </c>
      <c r="F542">
        <v>1.768971100000158</v>
      </c>
      <c r="G542">
        <v>0.51575430000013966</v>
      </c>
      <c r="H542">
        <v>0</v>
      </c>
      <c r="I542">
        <v>2.2847254000002981</v>
      </c>
      <c r="J542">
        <v>3.6117779000005612</v>
      </c>
      <c r="K542">
        <v>3.6117779000005612</v>
      </c>
      <c r="L542">
        <v>0.49916429999996131</v>
      </c>
      <c r="M542">
        <v>905.07421875</v>
      </c>
      <c r="N542">
        <v>897.80078125</v>
      </c>
      <c r="O542">
        <v>25</v>
      </c>
      <c r="P542">
        <v>25</v>
      </c>
      <c r="Q542">
        <v>1</v>
      </c>
      <c r="R542">
        <v>25</v>
      </c>
      <c r="S542">
        <v>1</v>
      </c>
      <c r="T542">
        <v>25</v>
      </c>
      <c r="U542">
        <v>9</v>
      </c>
      <c r="V542">
        <v>9</v>
      </c>
      <c r="W542">
        <v>1</v>
      </c>
      <c r="X542">
        <v>9</v>
      </c>
      <c r="Y542">
        <v>14108</v>
      </c>
      <c r="Z542">
        <v>0</v>
      </c>
    </row>
    <row r="543" spans="1:26" x14ac:dyDescent="0.35">
      <c r="A543" s="1">
        <v>541</v>
      </c>
      <c r="B543">
        <v>49</v>
      </c>
      <c r="C543">
        <v>2</v>
      </c>
      <c r="D543">
        <v>2</v>
      </c>
      <c r="E543">
        <v>2</v>
      </c>
      <c r="F543">
        <v>0.38886820000004718</v>
      </c>
      <c r="G543">
        <v>0.1102960999999141</v>
      </c>
      <c r="H543">
        <v>0</v>
      </c>
      <c r="I543">
        <v>0.49916429999996131</v>
      </c>
      <c r="J543">
        <v>4.1109422000005216</v>
      </c>
      <c r="K543">
        <v>0.49916429999996131</v>
      </c>
      <c r="L543">
        <v>0</v>
      </c>
      <c r="M543">
        <v>897.2734375</v>
      </c>
      <c r="N543">
        <v>889.48046875</v>
      </c>
      <c r="O543">
        <v>9</v>
      </c>
      <c r="P543">
        <v>9</v>
      </c>
      <c r="Q543">
        <v>1</v>
      </c>
      <c r="R543">
        <v>9</v>
      </c>
      <c r="S543">
        <v>26</v>
      </c>
      <c r="T543">
        <v>34</v>
      </c>
      <c r="U543">
        <v>9</v>
      </c>
      <c r="V543">
        <v>9</v>
      </c>
      <c r="W543">
        <v>10</v>
      </c>
      <c r="X543">
        <v>18</v>
      </c>
      <c r="Y543">
        <v>2883</v>
      </c>
      <c r="Z543">
        <v>0</v>
      </c>
    </row>
    <row r="544" spans="1:26" x14ac:dyDescent="0.35">
      <c r="A544" s="1">
        <v>542</v>
      </c>
      <c r="B544">
        <v>49</v>
      </c>
      <c r="C544">
        <v>1</v>
      </c>
      <c r="D544">
        <v>1</v>
      </c>
      <c r="E544">
        <v>1</v>
      </c>
      <c r="F544">
        <v>1.2770006000000651</v>
      </c>
      <c r="G544">
        <v>0.2852525999998079</v>
      </c>
      <c r="H544">
        <v>0</v>
      </c>
      <c r="I544">
        <v>1.562253199999873</v>
      </c>
      <c r="J544">
        <v>5.174031100000434</v>
      </c>
      <c r="K544">
        <v>5.174031100000434</v>
      </c>
      <c r="L544">
        <v>1.299791599999935</v>
      </c>
      <c r="M544">
        <v>903.0703125</v>
      </c>
      <c r="N544">
        <v>897.3125</v>
      </c>
      <c r="O544">
        <v>14</v>
      </c>
      <c r="P544">
        <v>14</v>
      </c>
      <c r="Q544">
        <v>1</v>
      </c>
      <c r="R544">
        <v>0</v>
      </c>
      <c r="S544">
        <v>1</v>
      </c>
      <c r="T544">
        <v>14</v>
      </c>
      <c r="U544">
        <v>6</v>
      </c>
      <c r="V544">
        <v>6</v>
      </c>
      <c r="W544">
        <v>1</v>
      </c>
      <c r="X544">
        <v>6</v>
      </c>
      <c r="Y544">
        <v>4525</v>
      </c>
      <c r="Z544">
        <v>0</v>
      </c>
    </row>
    <row r="545" spans="1:26" x14ac:dyDescent="0.35">
      <c r="A545" s="1">
        <v>543</v>
      </c>
      <c r="B545">
        <v>49</v>
      </c>
      <c r="C545">
        <v>1</v>
      </c>
      <c r="D545">
        <v>2</v>
      </c>
      <c r="E545">
        <v>2</v>
      </c>
      <c r="F545">
        <v>0.6625707999999122</v>
      </c>
      <c r="G545">
        <v>0.13805650000006151</v>
      </c>
      <c r="H545">
        <v>0</v>
      </c>
      <c r="I545">
        <v>0.80062729999997373</v>
      </c>
      <c r="J545">
        <v>6.473822700000369</v>
      </c>
      <c r="K545">
        <v>1.299791599999935</v>
      </c>
      <c r="L545">
        <v>1.044294299999933</v>
      </c>
      <c r="M545">
        <v>893.8515625</v>
      </c>
      <c r="N545">
        <v>885.9453125</v>
      </c>
      <c r="O545">
        <v>8</v>
      </c>
      <c r="P545">
        <v>8</v>
      </c>
      <c r="Q545">
        <v>1</v>
      </c>
      <c r="R545">
        <v>0</v>
      </c>
      <c r="S545">
        <v>15</v>
      </c>
      <c r="T545">
        <v>22</v>
      </c>
      <c r="U545">
        <v>6</v>
      </c>
      <c r="V545">
        <v>6</v>
      </c>
      <c r="W545">
        <v>7</v>
      </c>
      <c r="X545">
        <v>12</v>
      </c>
      <c r="Y545">
        <v>1692</v>
      </c>
      <c r="Z545">
        <v>0</v>
      </c>
    </row>
    <row r="546" spans="1:26" x14ac:dyDescent="0.35">
      <c r="A546" s="1">
        <v>544</v>
      </c>
      <c r="B546">
        <v>49</v>
      </c>
      <c r="C546">
        <v>1</v>
      </c>
      <c r="D546">
        <v>3</v>
      </c>
      <c r="E546">
        <v>3</v>
      </c>
      <c r="F546">
        <v>0.85008520000008048</v>
      </c>
      <c r="G546">
        <v>0.1942090999998527</v>
      </c>
      <c r="H546">
        <v>0</v>
      </c>
      <c r="I546">
        <v>1.044294299999933</v>
      </c>
      <c r="J546">
        <v>7.5181170000003021</v>
      </c>
      <c r="K546">
        <v>1.044294299999933</v>
      </c>
      <c r="L546">
        <v>0.88374580000015612</v>
      </c>
      <c r="M546">
        <v>901.75390625</v>
      </c>
      <c r="N546">
        <v>894.7265625</v>
      </c>
      <c r="O546">
        <v>10</v>
      </c>
      <c r="P546">
        <v>10</v>
      </c>
      <c r="Q546">
        <v>1</v>
      </c>
      <c r="R546">
        <v>0</v>
      </c>
      <c r="S546">
        <v>23</v>
      </c>
      <c r="T546">
        <v>32</v>
      </c>
      <c r="U546">
        <v>6</v>
      </c>
      <c r="V546">
        <v>6</v>
      </c>
      <c r="W546">
        <v>13</v>
      </c>
      <c r="X546">
        <v>18</v>
      </c>
      <c r="Y546">
        <v>2400</v>
      </c>
      <c r="Z546">
        <v>0</v>
      </c>
    </row>
    <row r="547" spans="1:26" x14ac:dyDescent="0.35">
      <c r="A547" s="1">
        <v>545</v>
      </c>
      <c r="B547">
        <v>49</v>
      </c>
      <c r="C547">
        <v>1</v>
      </c>
      <c r="D547">
        <v>4</v>
      </c>
      <c r="E547">
        <v>4</v>
      </c>
      <c r="F547">
        <v>0.70921239999995578</v>
      </c>
      <c r="G547">
        <v>0.17453340000020029</v>
      </c>
      <c r="H547">
        <v>0</v>
      </c>
      <c r="I547">
        <v>0.88374580000015612</v>
      </c>
      <c r="J547">
        <v>8.4018628000004583</v>
      </c>
      <c r="K547">
        <v>0.88374580000015612</v>
      </c>
      <c r="L547">
        <v>0.34818610000002082</v>
      </c>
      <c r="M547">
        <v>905.046875</v>
      </c>
      <c r="N547">
        <v>899.95703125</v>
      </c>
      <c r="O547">
        <v>9</v>
      </c>
      <c r="P547">
        <v>9</v>
      </c>
      <c r="Q547">
        <v>1</v>
      </c>
      <c r="R547">
        <v>0</v>
      </c>
      <c r="S547">
        <v>33</v>
      </c>
      <c r="T547">
        <v>41</v>
      </c>
      <c r="U547">
        <v>7</v>
      </c>
      <c r="V547">
        <v>7</v>
      </c>
      <c r="W547">
        <v>19</v>
      </c>
      <c r="X547">
        <v>25</v>
      </c>
      <c r="Y547">
        <v>2789</v>
      </c>
      <c r="Z547">
        <v>0</v>
      </c>
    </row>
    <row r="548" spans="1:26" x14ac:dyDescent="0.35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0.31374989999994801</v>
      </c>
      <c r="G548">
        <v>3.4436200000072859E-2</v>
      </c>
      <c r="H548">
        <v>0</v>
      </c>
      <c r="I548">
        <v>0.34818610000002082</v>
      </c>
      <c r="J548">
        <v>8.7500489000004791</v>
      </c>
      <c r="K548">
        <v>0.34818610000002082</v>
      </c>
      <c r="L548">
        <v>0.25625960000002118</v>
      </c>
      <c r="M548">
        <v>894.640625</v>
      </c>
      <c r="N548">
        <v>887.08203125</v>
      </c>
      <c r="O548">
        <v>3</v>
      </c>
      <c r="P548">
        <v>3</v>
      </c>
      <c r="Q548">
        <v>1</v>
      </c>
      <c r="R548">
        <v>0</v>
      </c>
      <c r="S548">
        <v>42</v>
      </c>
      <c r="T548">
        <v>44</v>
      </c>
      <c r="U548">
        <v>2</v>
      </c>
      <c r="V548">
        <v>2</v>
      </c>
      <c r="W548">
        <v>26</v>
      </c>
      <c r="X548">
        <v>27</v>
      </c>
      <c r="Y548">
        <v>426</v>
      </c>
      <c r="Z548">
        <v>0</v>
      </c>
    </row>
    <row r="549" spans="1:26" x14ac:dyDescent="0.35">
      <c r="A549" s="1">
        <v>547</v>
      </c>
      <c r="B549">
        <v>49</v>
      </c>
      <c r="C549">
        <v>1</v>
      </c>
      <c r="D549">
        <v>6</v>
      </c>
      <c r="E549">
        <v>6</v>
      </c>
      <c r="F549">
        <v>0.22946760000002089</v>
      </c>
      <c r="G549">
        <v>2.6792000000000371E-2</v>
      </c>
      <c r="H549">
        <v>0</v>
      </c>
      <c r="I549">
        <v>0.25625960000002118</v>
      </c>
      <c r="J549">
        <v>9.0063085000005003</v>
      </c>
      <c r="K549">
        <v>0.25625960000002118</v>
      </c>
      <c r="L549">
        <v>1.1096516999999719</v>
      </c>
      <c r="M549">
        <v>894.67578125</v>
      </c>
      <c r="N549">
        <v>887.08203125</v>
      </c>
      <c r="O549">
        <v>2</v>
      </c>
      <c r="P549">
        <v>2</v>
      </c>
      <c r="Q549">
        <v>1</v>
      </c>
      <c r="R549">
        <v>0</v>
      </c>
      <c r="S549">
        <v>45</v>
      </c>
      <c r="T549">
        <v>46</v>
      </c>
      <c r="U549">
        <v>2</v>
      </c>
      <c r="V549">
        <v>2</v>
      </c>
      <c r="W549">
        <v>28</v>
      </c>
      <c r="X549">
        <v>29</v>
      </c>
      <c r="Y549">
        <v>282</v>
      </c>
      <c r="Z549">
        <v>0</v>
      </c>
    </row>
    <row r="550" spans="1:26" x14ac:dyDescent="0.35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0.31599800000003597</v>
      </c>
      <c r="G550">
        <v>0.79365369999993618</v>
      </c>
      <c r="H550">
        <v>0</v>
      </c>
      <c r="I550">
        <v>1.1096516999999719</v>
      </c>
      <c r="J550">
        <v>10.115960200000471</v>
      </c>
      <c r="K550">
        <v>1.1096516999999719</v>
      </c>
      <c r="L550">
        <v>0.40954859999976628</v>
      </c>
      <c r="M550">
        <v>895.01171875</v>
      </c>
      <c r="N550">
        <v>887.33203125</v>
      </c>
      <c r="O550">
        <v>3</v>
      </c>
      <c r="P550">
        <v>3</v>
      </c>
      <c r="Q550">
        <v>1</v>
      </c>
      <c r="R550">
        <v>0</v>
      </c>
      <c r="S550">
        <v>47</v>
      </c>
      <c r="T550">
        <v>49</v>
      </c>
      <c r="U550">
        <v>2</v>
      </c>
      <c r="V550">
        <v>2</v>
      </c>
      <c r="W550">
        <v>30</v>
      </c>
      <c r="X550">
        <v>31</v>
      </c>
      <c r="Y550">
        <v>327</v>
      </c>
      <c r="Z550">
        <v>0</v>
      </c>
    </row>
    <row r="551" spans="1:26" x14ac:dyDescent="0.35">
      <c r="A551" s="1">
        <v>549</v>
      </c>
      <c r="B551">
        <v>49</v>
      </c>
      <c r="C551">
        <v>1</v>
      </c>
      <c r="D551">
        <v>8</v>
      </c>
      <c r="E551">
        <v>8</v>
      </c>
      <c r="F551">
        <v>0.36015449999990778</v>
      </c>
      <c r="G551">
        <v>4.9394099999858547E-2</v>
      </c>
      <c r="H551">
        <v>0</v>
      </c>
      <c r="I551">
        <v>0.40954859999976628</v>
      </c>
      <c r="J551">
        <v>10.525508800000241</v>
      </c>
      <c r="K551">
        <v>0.40954859999976628</v>
      </c>
      <c r="L551">
        <v>0</v>
      </c>
      <c r="M551">
        <v>896.390625</v>
      </c>
      <c r="N551">
        <v>888.5859375</v>
      </c>
      <c r="O551">
        <v>4</v>
      </c>
      <c r="P551">
        <v>4</v>
      </c>
      <c r="Q551">
        <v>1</v>
      </c>
      <c r="R551">
        <v>0</v>
      </c>
      <c r="S551">
        <v>50</v>
      </c>
      <c r="T551">
        <v>53</v>
      </c>
      <c r="U551">
        <v>3</v>
      </c>
      <c r="V551">
        <v>3</v>
      </c>
      <c r="W551">
        <v>32</v>
      </c>
      <c r="X551">
        <v>34</v>
      </c>
      <c r="Y551">
        <v>607</v>
      </c>
      <c r="Z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11"/>
  <sheetViews>
    <sheetView workbookViewId="0"/>
  </sheetViews>
  <sheetFormatPr defaultRowHeight="14.5" x14ac:dyDescent="0.35"/>
  <sheetData>
    <row r="1" spans="1:24" x14ac:dyDescent="0.35">
      <c r="A1" t="s">
        <v>112</v>
      </c>
    </row>
    <row r="2" spans="1:24" x14ac:dyDescent="0.35">
      <c r="B2" s="1" t="s">
        <v>9</v>
      </c>
      <c r="C2" s="1" t="s">
        <v>11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114</v>
      </c>
      <c r="I2" s="1" t="s">
        <v>35</v>
      </c>
      <c r="J2" s="1" t="s">
        <v>115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12</v>
      </c>
      <c r="R2" s="1" t="s">
        <v>116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43</v>
      </c>
      <c r="X2" s="1" t="s">
        <v>44</v>
      </c>
    </row>
    <row r="3" spans="1:24" x14ac:dyDescent="0.35">
      <c r="A3" s="1">
        <v>0</v>
      </c>
      <c r="B3">
        <v>3</v>
      </c>
      <c r="C3">
        <v>1</v>
      </c>
      <c r="D3">
        <v>1.000717194000023</v>
      </c>
      <c r="E3">
        <v>0.35322522199999129</v>
      </c>
      <c r="F3">
        <v>0</v>
      </c>
      <c r="G3">
        <v>1.353942416000014</v>
      </c>
      <c r="H3">
        <v>1.353942416000014</v>
      </c>
      <c r="I3">
        <v>1.353942416000014</v>
      </c>
      <c r="J3">
        <v>0</v>
      </c>
      <c r="K3">
        <v>580.46546875000001</v>
      </c>
      <c r="L3">
        <v>571.31882812499998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0</v>
      </c>
      <c r="T3">
        <v>0</v>
      </c>
      <c r="U3">
        <v>1</v>
      </c>
      <c r="V3">
        <v>1</v>
      </c>
      <c r="W3">
        <v>45099.46</v>
      </c>
      <c r="X3">
        <v>0</v>
      </c>
    </row>
    <row r="4" spans="1:24" x14ac:dyDescent="0.35">
      <c r="A4" s="1">
        <v>1</v>
      </c>
      <c r="B4">
        <v>2</v>
      </c>
      <c r="C4">
        <v>1.5</v>
      </c>
      <c r="D4">
        <v>1.0760046079999981</v>
      </c>
      <c r="E4">
        <v>0.34733139599998852</v>
      </c>
      <c r="F4">
        <v>0</v>
      </c>
      <c r="G4">
        <v>1.4233360039999861</v>
      </c>
      <c r="H4">
        <v>3.9383514549999892</v>
      </c>
      <c r="I4">
        <v>2.100307211999993</v>
      </c>
      <c r="J4">
        <v>0.26226296899999829</v>
      </c>
      <c r="K4">
        <v>595.17378906249996</v>
      </c>
      <c r="L4">
        <v>586.45164062499998</v>
      </c>
      <c r="M4">
        <v>17</v>
      </c>
      <c r="N4">
        <v>17</v>
      </c>
      <c r="O4">
        <v>1</v>
      </c>
      <c r="P4">
        <v>17</v>
      </c>
      <c r="Q4">
        <v>13.42</v>
      </c>
      <c r="R4">
        <v>29.42</v>
      </c>
      <c r="S4">
        <v>9</v>
      </c>
      <c r="T4">
        <v>9</v>
      </c>
      <c r="U4">
        <v>5.5</v>
      </c>
      <c r="V4">
        <v>13.5</v>
      </c>
      <c r="W4">
        <v>9776.5400000000009</v>
      </c>
      <c r="X4">
        <v>0</v>
      </c>
    </row>
    <row r="5" spans="1:24" x14ac:dyDescent="0.35">
      <c r="A5" s="1">
        <v>2</v>
      </c>
      <c r="B5">
        <v>1</v>
      </c>
      <c r="C5">
        <v>4.5</v>
      </c>
      <c r="D5">
        <v>0.77244502249999836</v>
      </c>
      <c r="E5">
        <v>0.28621536700000338</v>
      </c>
      <c r="F5">
        <v>0</v>
      </c>
      <c r="G5">
        <v>1.058660389500002</v>
      </c>
      <c r="H5">
        <v>8.7769648977499806</v>
      </c>
      <c r="I5">
        <v>1.5837371924999999</v>
      </c>
      <c r="J5">
        <v>0.92644472375000075</v>
      </c>
      <c r="K5">
        <v>593.69645507812504</v>
      </c>
      <c r="L5">
        <v>585.55770507812497</v>
      </c>
      <c r="M5">
        <v>8.2974999999999994</v>
      </c>
      <c r="N5">
        <v>8.2974999999999994</v>
      </c>
      <c r="O5">
        <v>1</v>
      </c>
      <c r="P5">
        <v>0</v>
      </c>
      <c r="Q5">
        <v>33.58</v>
      </c>
      <c r="R5">
        <v>40.877499999999998</v>
      </c>
      <c r="S5">
        <v>4.25</v>
      </c>
      <c r="T5">
        <v>4.25</v>
      </c>
      <c r="U5">
        <v>19.440000000000001</v>
      </c>
      <c r="V5">
        <v>22.69</v>
      </c>
      <c r="W5">
        <v>7203.0649999999996</v>
      </c>
      <c r="X5">
        <v>0</v>
      </c>
    </row>
    <row r="7" spans="1:24" x14ac:dyDescent="0.35">
      <c r="A7" t="s">
        <v>113</v>
      </c>
    </row>
    <row r="8" spans="1:24" x14ac:dyDescent="0.35">
      <c r="B8" s="1" t="s">
        <v>9</v>
      </c>
      <c r="C8" s="1" t="s">
        <v>11</v>
      </c>
      <c r="D8" s="1" t="s">
        <v>29</v>
      </c>
      <c r="E8" s="1" t="s">
        <v>30</v>
      </c>
      <c r="F8" s="1" t="s">
        <v>31</v>
      </c>
      <c r="G8" s="1" t="s">
        <v>32</v>
      </c>
      <c r="H8" s="1" t="s">
        <v>114</v>
      </c>
      <c r="I8" s="1" t="s">
        <v>35</v>
      </c>
      <c r="J8" s="1" t="s">
        <v>115</v>
      </c>
      <c r="K8" s="1" t="s">
        <v>36</v>
      </c>
      <c r="L8" s="1" t="s">
        <v>37</v>
      </c>
      <c r="M8" s="1" t="s">
        <v>38</v>
      </c>
      <c r="N8" s="1" t="s">
        <v>39</v>
      </c>
      <c r="O8" s="1" t="s">
        <v>40</v>
      </c>
      <c r="P8" s="1" t="s">
        <v>41</v>
      </c>
      <c r="Q8" s="1" t="s">
        <v>12</v>
      </c>
      <c r="R8" s="1" t="s">
        <v>116</v>
      </c>
      <c r="S8" s="1" t="s">
        <v>15</v>
      </c>
      <c r="T8" s="1" t="s">
        <v>16</v>
      </c>
      <c r="U8" s="1" t="s">
        <v>17</v>
      </c>
      <c r="V8" s="1" t="s">
        <v>18</v>
      </c>
      <c r="W8" s="1" t="s">
        <v>43</v>
      </c>
      <c r="X8" s="1" t="s">
        <v>44</v>
      </c>
    </row>
    <row r="9" spans="1:24" x14ac:dyDescent="0.35">
      <c r="A9" s="1">
        <v>0</v>
      </c>
      <c r="B9">
        <v>3</v>
      </c>
      <c r="C9">
        <v>0</v>
      </c>
      <c r="D9">
        <v>4.8327381701484123E-3</v>
      </c>
      <c r="E9">
        <v>3.8452385624901282E-2</v>
      </c>
      <c r="F9">
        <v>0</v>
      </c>
      <c r="G9">
        <v>3.8791778431777293E-2</v>
      </c>
      <c r="H9">
        <v>3.8791778431777293E-2</v>
      </c>
      <c r="I9">
        <v>3.8791778431777293E-2</v>
      </c>
      <c r="J9">
        <v>0</v>
      </c>
      <c r="K9">
        <v>186.3377160122356</v>
      </c>
      <c r="L9">
        <v>186.9496002753003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5086.6315553615659</v>
      </c>
      <c r="X9">
        <v>0</v>
      </c>
    </row>
    <row r="10" spans="1:24" x14ac:dyDescent="0.35">
      <c r="A10" s="1">
        <v>1</v>
      </c>
      <c r="B10">
        <v>2</v>
      </c>
      <c r="C10">
        <v>0.50251890762960605</v>
      </c>
      <c r="D10">
        <v>0.67918576507596562</v>
      </c>
      <c r="E10">
        <v>0.240502312015381</v>
      </c>
      <c r="F10">
        <v>0</v>
      </c>
      <c r="G10">
        <v>0.90888813056332995</v>
      </c>
      <c r="H10">
        <v>0.28971221986080398</v>
      </c>
      <c r="I10">
        <v>1.5869399784310769</v>
      </c>
      <c r="J10">
        <v>0.27004890056296582</v>
      </c>
      <c r="K10">
        <v>185.14616974636951</v>
      </c>
      <c r="L10">
        <v>185.79156911606299</v>
      </c>
      <c r="M10">
        <v>7.8881063774661548</v>
      </c>
      <c r="N10">
        <v>7.8881063774661548</v>
      </c>
      <c r="O10">
        <v>0</v>
      </c>
      <c r="P10">
        <v>7.8881063774661548</v>
      </c>
      <c r="Q10">
        <v>12.48528831234683</v>
      </c>
      <c r="R10">
        <v>4.6104405013145566</v>
      </c>
      <c r="S10">
        <v>0</v>
      </c>
      <c r="T10">
        <v>0</v>
      </c>
      <c r="U10">
        <v>4.5226701686664539</v>
      </c>
      <c r="V10">
        <v>4.5226701686664539</v>
      </c>
      <c r="W10">
        <v>6567.8603090190554</v>
      </c>
      <c r="X10">
        <v>0</v>
      </c>
    </row>
    <row r="11" spans="1:24" x14ac:dyDescent="0.35">
      <c r="A11" s="1">
        <v>2</v>
      </c>
      <c r="B11">
        <v>1</v>
      </c>
      <c r="C11">
        <v>2.294157338705618</v>
      </c>
      <c r="D11">
        <v>0.57180695777390844</v>
      </c>
      <c r="E11">
        <v>0.62964450149118834</v>
      </c>
      <c r="F11">
        <v>0</v>
      </c>
      <c r="G11">
        <v>1.133069596988538</v>
      </c>
      <c r="H11">
        <v>2.2631349849670879</v>
      </c>
      <c r="I11">
        <v>1.7856969353377701</v>
      </c>
      <c r="J11">
        <v>1.172785021881289</v>
      </c>
      <c r="K11">
        <v>184.41126080033271</v>
      </c>
      <c r="L11">
        <v>185.02780217891089</v>
      </c>
      <c r="M11">
        <v>5.6171946681461549</v>
      </c>
      <c r="N11">
        <v>5.6171946681461549</v>
      </c>
      <c r="O11">
        <v>0</v>
      </c>
      <c r="P11">
        <v>0</v>
      </c>
      <c r="Q11">
        <v>17.603075602765891</v>
      </c>
      <c r="R11">
        <v>16.08522084318194</v>
      </c>
      <c r="S11">
        <v>2.009376516475299</v>
      </c>
      <c r="T11">
        <v>2.009376516475299</v>
      </c>
      <c r="U11">
        <v>10.7038699581133</v>
      </c>
      <c r="V11">
        <v>9.175749885699382</v>
      </c>
      <c r="W11">
        <v>25454.988151839731</v>
      </c>
      <c r="X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5920"/>
  <sheetViews>
    <sheetView workbookViewId="0"/>
  </sheetViews>
  <sheetFormatPr defaultRowHeight="14.5" x14ac:dyDescent="0.35"/>
  <sheetData>
    <row r="1" spans="1:34" x14ac:dyDescent="0.35">
      <c r="B1" s="1" t="s">
        <v>0</v>
      </c>
      <c r="C1" s="1" t="s">
        <v>9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</row>
    <row r="2" spans="1:34" x14ac:dyDescent="0.35">
      <c r="A2" s="1">
        <v>0</v>
      </c>
      <c r="B2">
        <v>0</v>
      </c>
      <c r="C2">
        <v>3</v>
      </c>
      <c r="D2">
        <v>1</v>
      </c>
      <c r="E2">
        <v>5.5459599999998943E-2</v>
      </c>
      <c r="F2">
        <v>4.2189999999990846E-3</v>
      </c>
      <c r="G2">
        <v>5.9678599999998028E-2</v>
      </c>
      <c r="H2">
        <v>5.5459599999998943E-2</v>
      </c>
      <c r="I2">
        <v>4.2189999999990846E-3</v>
      </c>
      <c r="J2">
        <v>5.9678599999998028E-2</v>
      </c>
      <c r="K2">
        <v>226.390625</v>
      </c>
      <c r="L2">
        <v>222.26953125</v>
      </c>
      <c r="M2">
        <v>226.390625</v>
      </c>
      <c r="N2">
        <v>222.26953125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 x14ac:dyDescent="0.35">
      <c r="A3" s="1">
        <v>1</v>
      </c>
      <c r="B3">
        <v>0</v>
      </c>
      <c r="C3">
        <v>3</v>
      </c>
      <c r="D3">
        <v>2</v>
      </c>
      <c r="E3">
        <v>4.4601500000005963E-2</v>
      </c>
      <c r="F3">
        <v>2.1433000000001812E-3</v>
      </c>
      <c r="G3">
        <v>4.6744800000006137E-2</v>
      </c>
      <c r="H3">
        <v>0.1000611000000049</v>
      </c>
      <c r="I3">
        <v>6.3622999999992658E-3</v>
      </c>
      <c r="J3">
        <v>0.10642340000000421</v>
      </c>
      <c r="K3">
        <v>226.6171875</v>
      </c>
      <c r="L3">
        <v>222.41796875</v>
      </c>
      <c r="M3">
        <v>226.6171875</v>
      </c>
      <c r="N3">
        <v>222.41796875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 x14ac:dyDescent="0.35">
      <c r="A4" s="1">
        <v>2</v>
      </c>
      <c r="B4">
        <v>0</v>
      </c>
      <c r="C4">
        <v>3</v>
      </c>
      <c r="D4">
        <v>3</v>
      </c>
      <c r="E4">
        <v>4.5713399999996802E-2</v>
      </c>
      <c r="F4">
        <v>3.3310999999969231E-3</v>
      </c>
      <c r="G4">
        <v>4.9044499999993718E-2</v>
      </c>
      <c r="H4">
        <v>0.14577450000000169</v>
      </c>
      <c r="I4">
        <v>9.6933999999961884E-3</v>
      </c>
      <c r="J4">
        <v>0.15546789999999791</v>
      </c>
      <c r="K4">
        <v>227.06640625</v>
      </c>
      <c r="L4">
        <v>222.80859375</v>
      </c>
      <c r="M4">
        <v>227.06640625</v>
      </c>
      <c r="N4">
        <v>222.80859375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 x14ac:dyDescent="0.35">
      <c r="A5" s="1">
        <v>3</v>
      </c>
      <c r="B5">
        <v>0</v>
      </c>
      <c r="C5">
        <v>3</v>
      </c>
      <c r="D5">
        <v>4</v>
      </c>
      <c r="E5">
        <v>4.8151700000005349E-2</v>
      </c>
      <c r="F5">
        <v>4.1244000000020256E-3</v>
      </c>
      <c r="G5">
        <v>5.2276100000007382E-2</v>
      </c>
      <c r="H5">
        <v>0.19392620000000699</v>
      </c>
      <c r="I5">
        <v>1.381779999999821E-2</v>
      </c>
      <c r="J5">
        <v>0.20774400000000531</v>
      </c>
      <c r="K5">
        <v>227.98046875</v>
      </c>
      <c r="L5">
        <v>223.65234375</v>
      </c>
      <c r="M5">
        <v>227.98046875</v>
      </c>
      <c r="N5">
        <v>223.65234375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 x14ac:dyDescent="0.35">
      <c r="A6" s="1">
        <v>4</v>
      </c>
      <c r="B6">
        <v>0</v>
      </c>
      <c r="C6">
        <v>3</v>
      </c>
      <c r="D6">
        <v>5</v>
      </c>
      <c r="E6">
        <v>4.8676800000002629E-2</v>
      </c>
      <c r="F6">
        <v>4.5631999999997666E-3</v>
      </c>
      <c r="G6">
        <v>5.3240000000002403E-2</v>
      </c>
      <c r="H6">
        <v>0.2426030000000097</v>
      </c>
      <c r="I6">
        <v>1.8380999999997979E-2</v>
      </c>
      <c r="J6">
        <v>0.26098400000000771</v>
      </c>
      <c r="K6">
        <v>229.296875</v>
      </c>
      <c r="L6">
        <v>225.18359375</v>
      </c>
      <c r="M6">
        <v>229.296875</v>
      </c>
      <c r="N6">
        <v>225.18359375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 x14ac:dyDescent="0.35">
      <c r="A7" s="1">
        <v>5</v>
      </c>
      <c r="B7">
        <v>0</v>
      </c>
      <c r="C7">
        <v>3</v>
      </c>
      <c r="D7">
        <v>6</v>
      </c>
      <c r="E7">
        <v>5.0984199999994928E-2</v>
      </c>
      <c r="F7">
        <v>5.40520000000555E-3</v>
      </c>
      <c r="G7">
        <v>5.6389400000000478E-2</v>
      </c>
      <c r="H7">
        <v>0.2935872000000046</v>
      </c>
      <c r="I7">
        <v>2.3786200000003529E-2</v>
      </c>
      <c r="J7">
        <v>0.31737340000000808</v>
      </c>
      <c r="K7">
        <v>229.6484375</v>
      </c>
      <c r="L7">
        <v>224.90625</v>
      </c>
      <c r="M7">
        <v>229.6484375</v>
      </c>
      <c r="N7">
        <v>225.18359375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 x14ac:dyDescent="0.35">
      <c r="A8" s="1">
        <v>6</v>
      </c>
      <c r="B8">
        <v>0</v>
      </c>
      <c r="C8">
        <v>3</v>
      </c>
      <c r="D8">
        <v>7</v>
      </c>
      <c r="E8">
        <v>5.1752800000002708E-2</v>
      </c>
      <c r="F8">
        <v>5.8517999999949666E-3</v>
      </c>
      <c r="G8">
        <v>5.7604599999997667E-2</v>
      </c>
      <c r="H8">
        <v>0.34534000000000731</v>
      </c>
      <c r="I8">
        <v>2.9637999999998499E-2</v>
      </c>
      <c r="J8">
        <v>0.37497800000000581</v>
      </c>
      <c r="K8">
        <v>231.44140625</v>
      </c>
      <c r="L8">
        <v>226.8828125</v>
      </c>
      <c r="M8">
        <v>231.44140625</v>
      </c>
      <c r="N8">
        <v>226.8828125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 x14ac:dyDescent="0.35">
      <c r="A9" s="1">
        <v>7</v>
      </c>
      <c r="B9">
        <v>0</v>
      </c>
      <c r="C9">
        <v>3</v>
      </c>
      <c r="D9">
        <v>8</v>
      </c>
      <c r="E9">
        <v>5.266770000000065E-2</v>
      </c>
      <c r="F9">
        <v>6.3255999999967116E-3</v>
      </c>
      <c r="G9">
        <v>5.8993299999997362E-2</v>
      </c>
      <c r="H9">
        <v>0.39800770000000801</v>
      </c>
      <c r="I9">
        <v>3.5963599999995211E-2</v>
      </c>
      <c r="J9">
        <v>0.43397130000000322</v>
      </c>
      <c r="K9">
        <v>232.5234375</v>
      </c>
      <c r="L9">
        <v>227.734375</v>
      </c>
      <c r="M9">
        <v>232.5234375</v>
      </c>
      <c r="N9">
        <v>227.734375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 x14ac:dyDescent="0.35">
      <c r="A10" s="1">
        <v>8</v>
      </c>
      <c r="B10">
        <v>0</v>
      </c>
      <c r="C10">
        <v>3</v>
      </c>
      <c r="D10">
        <v>9</v>
      </c>
      <c r="E10">
        <v>5.3791500000002657E-2</v>
      </c>
      <c r="F10">
        <v>7.7984999999998186E-3</v>
      </c>
      <c r="G10">
        <v>6.1590000000002483E-2</v>
      </c>
      <c r="H10">
        <v>0.45179920000001061</v>
      </c>
      <c r="I10">
        <v>4.376209999999503E-2</v>
      </c>
      <c r="J10">
        <v>0.49556130000000559</v>
      </c>
      <c r="K10">
        <v>235.0078125</v>
      </c>
      <c r="L10">
        <v>230.41015625</v>
      </c>
      <c r="M10">
        <v>235.0078125</v>
      </c>
      <c r="N10">
        <v>230.41015625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 x14ac:dyDescent="0.35">
      <c r="A11" s="1">
        <v>9</v>
      </c>
      <c r="B11">
        <v>0</v>
      </c>
      <c r="C11">
        <v>3</v>
      </c>
      <c r="D11">
        <v>10</v>
      </c>
      <c r="E11">
        <v>5.4582799999998599E-2</v>
      </c>
      <c r="F11">
        <v>8.4469000000026995E-3</v>
      </c>
      <c r="G11">
        <v>6.3029700000001299E-2</v>
      </c>
      <c r="H11">
        <v>0.50638200000000921</v>
      </c>
      <c r="I11">
        <v>5.2208999999997729E-2</v>
      </c>
      <c r="J11">
        <v>0.55859100000000694</v>
      </c>
      <c r="K11">
        <v>236.33984375</v>
      </c>
      <c r="L11">
        <v>230.88671875</v>
      </c>
      <c r="M11">
        <v>236.33984375</v>
      </c>
      <c r="N11">
        <v>230.88671875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 x14ac:dyDescent="0.35">
      <c r="A12" s="1">
        <v>10</v>
      </c>
      <c r="B12">
        <v>0</v>
      </c>
      <c r="C12">
        <v>3</v>
      </c>
      <c r="D12">
        <v>11</v>
      </c>
      <c r="E12">
        <v>5.5548500000000438E-2</v>
      </c>
      <c r="F12">
        <v>1.102310000000273E-2</v>
      </c>
      <c r="G12">
        <v>6.6571600000003173E-2</v>
      </c>
      <c r="H12">
        <v>0.56193050000000966</v>
      </c>
      <c r="I12">
        <v>6.3232100000000457E-2</v>
      </c>
      <c r="J12">
        <v>0.62516260000001012</v>
      </c>
      <c r="K12">
        <v>237.640625</v>
      </c>
      <c r="L12">
        <v>231.9375</v>
      </c>
      <c r="M12">
        <v>237.640625</v>
      </c>
      <c r="N12">
        <v>231.9375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 x14ac:dyDescent="0.35">
      <c r="A13" s="1">
        <v>11</v>
      </c>
      <c r="B13">
        <v>0</v>
      </c>
      <c r="C13">
        <v>3</v>
      </c>
      <c r="D13">
        <v>12</v>
      </c>
      <c r="E13">
        <v>5.6552099999997552E-2</v>
      </c>
      <c r="F13">
        <v>1.319850000000145E-2</v>
      </c>
      <c r="G13">
        <v>6.9750599999998997E-2</v>
      </c>
      <c r="H13">
        <v>0.61848260000000721</v>
      </c>
      <c r="I13">
        <v>7.6430600000001903E-2</v>
      </c>
      <c r="J13">
        <v>0.69491320000000911</v>
      </c>
      <c r="K13">
        <v>240.68359375</v>
      </c>
      <c r="L13">
        <v>235.25</v>
      </c>
      <c r="M13">
        <v>240.68359375</v>
      </c>
      <c r="N13">
        <v>235.25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 x14ac:dyDescent="0.35">
      <c r="A14" s="1">
        <v>12</v>
      </c>
      <c r="B14">
        <v>0</v>
      </c>
      <c r="C14">
        <v>3</v>
      </c>
      <c r="D14">
        <v>13</v>
      </c>
      <c r="E14">
        <v>5.7115400000000698E-2</v>
      </c>
      <c r="F14">
        <v>1.603189999999444E-2</v>
      </c>
      <c r="G14">
        <v>7.3147299999995141E-2</v>
      </c>
      <c r="H14">
        <v>0.67559800000000791</v>
      </c>
      <c r="I14">
        <v>9.2462499999996339E-2</v>
      </c>
      <c r="J14">
        <v>0.76806050000000425</v>
      </c>
      <c r="K14">
        <v>242.03125</v>
      </c>
      <c r="L14">
        <v>236.30078125</v>
      </c>
      <c r="M14">
        <v>242.03125</v>
      </c>
      <c r="N14">
        <v>236.30078125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 x14ac:dyDescent="0.35">
      <c r="A15" s="1">
        <v>13</v>
      </c>
      <c r="B15">
        <v>0</v>
      </c>
      <c r="C15">
        <v>3</v>
      </c>
      <c r="D15">
        <v>14</v>
      </c>
      <c r="E15">
        <v>5.8699000000004282E-2</v>
      </c>
      <c r="F15">
        <v>2.3069299999995959E-2</v>
      </c>
      <c r="G15">
        <v>8.1768300000000238E-2</v>
      </c>
      <c r="H15">
        <v>0.73429700000001219</v>
      </c>
      <c r="I15">
        <v>0.1155317999999923</v>
      </c>
      <c r="J15">
        <v>0.84982880000000449</v>
      </c>
      <c r="K15">
        <v>243.73046875</v>
      </c>
      <c r="L15">
        <v>237.64453125</v>
      </c>
      <c r="M15">
        <v>243.73046875</v>
      </c>
      <c r="N15">
        <v>237.64453125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 x14ac:dyDescent="0.35">
      <c r="A16" s="1">
        <v>14</v>
      </c>
      <c r="B16">
        <v>0</v>
      </c>
      <c r="C16">
        <v>3</v>
      </c>
      <c r="D16">
        <v>15</v>
      </c>
      <c r="E16">
        <v>5.9085799999998301E-2</v>
      </c>
      <c r="F16">
        <v>4.1727100000002793E-2</v>
      </c>
      <c r="G16">
        <v>0.10081290000000109</v>
      </c>
      <c r="H16">
        <v>0.79338280000001049</v>
      </c>
      <c r="I16">
        <v>0.15725889999999509</v>
      </c>
      <c r="J16">
        <v>0.95064170000000559</v>
      </c>
      <c r="K16">
        <v>246.09375</v>
      </c>
      <c r="L16">
        <v>239.85546875</v>
      </c>
      <c r="M16">
        <v>246.09375</v>
      </c>
      <c r="N16">
        <v>239.85546875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 x14ac:dyDescent="0.35">
      <c r="A17" s="1">
        <v>15</v>
      </c>
      <c r="B17">
        <v>0</v>
      </c>
      <c r="C17">
        <v>3</v>
      </c>
      <c r="D17">
        <v>16</v>
      </c>
      <c r="E17">
        <v>6.0447899999999777E-2</v>
      </c>
      <c r="F17">
        <v>5.4584300000001917E-2</v>
      </c>
      <c r="G17">
        <v>0.11503220000000169</v>
      </c>
      <c r="H17">
        <v>0.85383070000001027</v>
      </c>
      <c r="I17">
        <v>0.21184319999999701</v>
      </c>
      <c r="J17">
        <v>1.0656739000000071</v>
      </c>
      <c r="K17">
        <v>248.37890625</v>
      </c>
      <c r="L17">
        <v>241.6640625</v>
      </c>
      <c r="M17">
        <v>248.37890625</v>
      </c>
      <c r="N17">
        <v>241.6640625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 x14ac:dyDescent="0.35">
      <c r="A18" s="1">
        <v>16</v>
      </c>
      <c r="B18">
        <v>0</v>
      </c>
      <c r="C18">
        <v>3</v>
      </c>
      <c r="D18">
        <v>17</v>
      </c>
      <c r="E18">
        <v>6.0893399999997648E-2</v>
      </c>
      <c r="F18">
        <v>8.3726800000000878E-2</v>
      </c>
      <c r="G18">
        <v>0.14462019999999851</v>
      </c>
      <c r="H18">
        <v>0.91472410000000792</v>
      </c>
      <c r="I18">
        <v>0.29556999999999789</v>
      </c>
      <c r="J18">
        <v>1.210294100000006</v>
      </c>
      <c r="K18">
        <v>251.9765625</v>
      </c>
      <c r="L18">
        <v>245.51171875</v>
      </c>
      <c r="M18">
        <v>251.9765625</v>
      </c>
      <c r="N18">
        <v>245.51171875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 x14ac:dyDescent="0.35">
      <c r="A19" s="1">
        <v>17</v>
      </c>
      <c r="B19">
        <v>0</v>
      </c>
      <c r="C19">
        <v>3</v>
      </c>
      <c r="D19">
        <v>18</v>
      </c>
      <c r="E19">
        <v>6.1840899999999983E-2</v>
      </c>
      <c r="F19">
        <v>7.0165699999996889E-2</v>
      </c>
      <c r="G19">
        <v>0.13200659999999689</v>
      </c>
      <c r="H19">
        <v>0.9765650000000079</v>
      </c>
      <c r="I19">
        <v>0.36573569999999478</v>
      </c>
      <c r="J19">
        <v>1.3423007000000029</v>
      </c>
      <c r="K19">
        <v>252.85546875</v>
      </c>
      <c r="L19">
        <v>246.25</v>
      </c>
      <c r="M19">
        <v>252.85546875</v>
      </c>
      <c r="N19">
        <v>246.25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 x14ac:dyDescent="0.35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1</v>
      </c>
      <c r="AG20" t="b">
        <v>0</v>
      </c>
      <c r="AH20" t="b">
        <v>0</v>
      </c>
    </row>
    <row r="21" spans="1:34" x14ac:dyDescent="0.35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0</v>
      </c>
      <c r="AH21" t="b">
        <v>1</v>
      </c>
    </row>
    <row r="22" spans="1:34" x14ac:dyDescent="0.35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0</v>
      </c>
      <c r="AG22" t="b">
        <v>1</v>
      </c>
      <c r="AH22" t="b">
        <v>0</v>
      </c>
    </row>
    <row r="23" spans="1:34" x14ac:dyDescent="0.35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1</v>
      </c>
      <c r="AH23" t="b">
        <v>0</v>
      </c>
    </row>
    <row r="24" spans="1:34" x14ac:dyDescent="0.35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 x14ac:dyDescent="0.35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 x14ac:dyDescent="0.35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 x14ac:dyDescent="0.35">
      <c r="A27" s="1">
        <v>25</v>
      </c>
      <c r="B27">
        <v>0</v>
      </c>
      <c r="C27">
        <v>2</v>
      </c>
      <c r="D27">
        <v>8</v>
      </c>
      <c r="E27">
        <v>0.28919549999999822</v>
      </c>
      <c r="F27">
        <v>9.0363400000001093E-2</v>
      </c>
      <c r="G27">
        <v>0.37955889999999931</v>
      </c>
      <c r="H27">
        <v>0.28919549999999822</v>
      </c>
      <c r="I27">
        <v>9.0363400000001093E-2</v>
      </c>
      <c r="J27">
        <v>0.37955889999999931</v>
      </c>
      <c r="K27">
        <v>240.4765625</v>
      </c>
      <c r="L27">
        <v>240.16796875</v>
      </c>
      <c r="M27">
        <v>240.4765625</v>
      </c>
      <c r="N27">
        <v>240.16796875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 x14ac:dyDescent="0.35">
      <c r="A28" s="1">
        <v>26</v>
      </c>
      <c r="B28">
        <v>0</v>
      </c>
      <c r="C28">
        <v>2</v>
      </c>
      <c r="D28">
        <v>9</v>
      </c>
      <c r="E28">
        <v>7.3021399999994685E-2</v>
      </c>
      <c r="F28">
        <v>1.111629999999764E-2</v>
      </c>
      <c r="G28">
        <v>8.4137699999992321E-2</v>
      </c>
      <c r="H28">
        <v>0.36221689999999279</v>
      </c>
      <c r="I28">
        <v>0.1014796999999987</v>
      </c>
      <c r="J28">
        <v>0.46369659999999158</v>
      </c>
      <c r="K28">
        <v>247.29296875</v>
      </c>
      <c r="L28">
        <v>247.0546875</v>
      </c>
      <c r="M28">
        <v>247.29296875</v>
      </c>
      <c r="N28">
        <v>247.0546875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0</v>
      </c>
      <c r="AH28" t="b">
        <v>1</v>
      </c>
    </row>
    <row r="29" spans="1:34" x14ac:dyDescent="0.35">
      <c r="A29" s="1">
        <v>27</v>
      </c>
      <c r="B29">
        <v>0</v>
      </c>
      <c r="C29">
        <v>2</v>
      </c>
      <c r="D29">
        <v>10</v>
      </c>
      <c r="E29">
        <v>7.3022999999999172E-2</v>
      </c>
      <c r="F29">
        <v>1.0437400000000711E-2</v>
      </c>
      <c r="G29">
        <v>8.3460399999999879E-2</v>
      </c>
      <c r="H29">
        <v>0.43523989999999202</v>
      </c>
      <c r="I29">
        <v>0.11191709999999939</v>
      </c>
      <c r="J29">
        <v>0.54715699999999146</v>
      </c>
      <c r="K29">
        <v>249.265625</v>
      </c>
      <c r="L29">
        <v>248.19140625</v>
      </c>
      <c r="M29">
        <v>249.265625</v>
      </c>
      <c r="N29">
        <v>248.19140625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1</v>
      </c>
      <c r="AG29" t="b">
        <v>0</v>
      </c>
      <c r="AH29" t="b">
        <v>0</v>
      </c>
    </row>
    <row r="30" spans="1:34" x14ac:dyDescent="0.35">
      <c r="A30" s="1">
        <v>28</v>
      </c>
      <c r="B30">
        <v>0</v>
      </c>
      <c r="C30">
        <v>2</v>
      </c>
      <c r="D30">
        <v>11</v>
      </c>
      <c r="E30">
        <v>7.5607000000005087E-2</v>
      </c>
      <c r="F30">
        <v>1.0941800000004781E-2</v>
      </c>
      <c r="G30">
        <v>8.6548800000009862E-2</v>
      </c>
      <c r="H30">
        <v>0.51084689999999711</v>
      </c>
      <c r="I30">
        <v>0.1228589000000042</v>
      </c>
      <c r="J30">
        <v>0.63370580000000132</v>
      </c>
      <c r="K30">
        <v>251.2421875</v>
      </c>
      <c r="L30">
        <v>248.99609375</v>
      </c>
      <c r="M30">
        <v>251.2421875</v>
      </c>
      <c r="N30">
        <v>248.99609375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6.3639610306789276</v>
      </c>
      <c r="V30">
        <v>6.3639610306789276</v>
      </c>
      <c r="W30">
        <v>1.1570838237598049</v>
      </c>
      <c r="X30">
        <v>1.1570838237598049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 x14ac:dyDescent="0.35">
      <c r="A31" s="1">
        <v>29</v>
      </c>
      <c r="B31">
        <v>0</v>
      </c>
      <c r="C31">
        <v>2</v>
      </c>
      <c r="D31">
        <v>12</v>
      </c>
      <c r="E31">
        <v>7.7156299999998623E-2</v>
      </c>
      <c r="F31">
        <v>1.2734000000001799E-2</v>
      </c>
      <c r="G31">
        <v>8.9890300000000423E-2</v>
      </c>
      <c r="H31">
        <v>0.58800319999999573</v>
      </c>
      <c r="I31">
        <v>0.13559290000000601</v>
      </c>
      <c r="J31">
        <v>0.72359610000000174</v>
      </c>
      <c r="K31">
        <v>259.80859375</v>
      </c>
      <c r="L31">
        <v>259.80859375</v>
      </c>
      <c r="M31">
        <v>259.80859375</v>
      </c>
      <c r="N31">
        <v>259.80859375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5.6568542494923806</v>
      </c>
      <c r="V31">
        <v>5.6568542494923806</v>
      </c>
      <c r="W31">
        <v>0.94280904158206347</v>
      </c>
      <c r="X31">
        <v>0.94280904158206347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0</v>
      </c>
      <c r="AG31" t="b">
        <v>0</v>
      </c>
      <c r="AH31" t="b">
        <v>1</v>
      </c>
    </row>
    <row r="32" spans="1:34" x14ac:dyDescent="0.35">
      <c r="A32" s="1">
        <v>30</v>
      </c>
      <c r="B32">
        <v>0</v>
      </c>
      <c r="C32">
        <v>2</v>
      </c>
      <c r="D32">
        <v>13</v>
      </c>
      <c r="E32">
        <v>7.9541300000002479E-2</v>
      </c>
      <c r="F32">
        <v>1.2816399999998399E-2</v>
      </c>
      <c r="G32">
        <v>9.2357700000000875E-2</v>
      </c>
      <c r="H32">
        <v>0.66754449999999821</v>
      </c>
      <c r="I32">
        <v>0.14840930000000441</v>
      </c>
      <c r="J32">
        <v>0.81595380000000262</v>
      </c>
      <c r="K32">
        <v>261.90234375</v>
      </c>
      <c r="L32">
        <v>260.984375</v>
      </c>
      <c r="M32">
        <v>261.90234375</v>
      </c>
      <c r="N32">
        <v>260.984375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4.9497474683058327</v>
      </c>
      <c r="V32">
        <v>4.9497474683058327</v>
      </c>
      <c r="W32">
        <v>0.76149961050858961</v>
      </c>
      <c r="X32">
        <v>0.76149961050858961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1</v>
      </c>
      <c r="AH32" t="b">
        <v>0</v>
      </c>
    </row>
    <row r="33" spans="1:34" x14ac:dyDescent="0.35">
      <c r="A33" s="1">
        <v>31</v>
      </c>
      <c r="B33">
        <v>0</v>
      </c>
      <c r="C33">
        <v>2</v>
      </c>
      <c r="D33">
        <v>14</v>
      </c>
      <c r="E33">
        <v>8.2355799999994872E-2</v>
      </c>
      <c r="F33">
        <v>1.3407600000000739E-2</v>
      </c>
      <c r="G33">
        <v>9.5763399999995613E-2</v>
      </c>
      <c r="H33">
        <v>0.74990029999999308</v>
      </c>
      <c r="I33">
        <v>0.16181690000000509</v>
      </c>
      <c r="J33">
        <v>0.91171719999999823</v>
      </c>
      <c r="K33">
        <v>263.9140625</v>
      </c>
      <c r="L33">
        <v>262.0625</v>
      </c>
      <c r="M33">
        <v>263.9140625</v>
      </c>
      <c r="N33">
        <v>262.0625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4.2426406871192848</v>
      </c>
      <c r="V33">
        <v>4.2426406871192848</v>
      </c>
      <c r="W33">
        <v>0.60609152673132638</v>
      </c>
      <c r="X33">
        <v>0.60609152673132638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0</v>
      </c>
      <c r="AH33" t="b">
        <v>1</v>
      </c>
    </row>
    <row r="34" spans="1:34" x14ac:dyDescent="0.35">
      <c r="A34" s="1">
        <v>32</v>
      </c>
      <c r="B34">
        <v>0</v>
      </c>
      <c r="C34">
        <v>2</v>
      </c>
      <c r="D34">
        <v>15</v>
      </c>
      <c r="E34">
        <v>8.2733600000004515E-2</v>
      </c>
      <c r="F34">
        <v>1.51779999999988E-2</v>
      </c>
      <c r="G34">
        <v>9.7911600000003318E-2</v>
      </c>
      <c r="H34">
        <v>0.8326338999999976</v>
      </c>
      <c r="I34">
        <v>0.17699490000000401</v>
      </c>
      <c r="J34">
        <v>1.009628800000002</v>
      </c>
      <c r="K34">
        <v>266.0625</v>
      </c>
      <c r="L34">
        <v>263.42578125</v>
      </c>
      <c r="M34">
        <v>266.0625</v>
      </c>
      <c r="N34">
        <v>263.42578125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3.5355339059327382</v>
      </c>
      <c r="V34">
        <v>3.5355339059327382</v>
      </c>
      <c r="W34">
        <v>0.47140452079103168</v>
      </c>
      <c r="X34">
        <v>0.47140452079103168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 x14ac:dyDescent="0.35">
      <c r="A35" s="1">
        <v>33</v>
      </c>
      <c r="B35">
        <v>0</v>
      </c>
      <c r="C35">
        <v>2</v>
      </c>
      <c r="D35">
        <v>16</v>
      </c>
      <c r="E35">
        <v>8.5716900000001317E-2</v>
      </c>
      <c r="F35">
        <v>1.675389999999766E-2</v>
      </c>
      <c r="G35">
        <v>0.102470799999999</v>
      </c>
      <c r="H35">
        <v>0.91835079999999891</v>
      </c>
      <c r="I35">
        <v>0.19374880000000161</v>
      </c>
      <c r="J35">
        <v>1.112099600000001</v>
      </c>
      <c r="K35">
        <v>268.50390625</v>
      </c>
      <c r="L35">
        <v>264.4296875</v>
      </c>
      <c r="M35">
        <v>268.50390625</v>
      </c>
      <c r="N35">
        <v>264.4296875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4.5092497528228943</v>
      </c>
      <c r="V35">
        <v>4.5092497528228943</v>
      </c>
      <c r="W35">
        <v>0.84548432865429268</v>
      </c>
      <c r="X35">
        <v>0.84548432865429268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0</v>
      </c>
      <c r="AH35" t="b">
        <v>1</v>
      </c>
    </row>
    <row r="36" spans="1:34" x14ac:dyDescent="0.35">
      <c r="A36" s="1">
        <v>34</v>
      </c>
      <c r="B36">
        <v>0</v>
      </c>
      <c r="C36">
        <v>2</v>
      </c>
      <c r="D36">
        <v>17</v>
      </c>
      <c r="E36">
        <v>8.5994100000000628E-2</v>
      </c>
      <c r="F36">
        <v>1.863149999999791E-2</v>
      </c>
      <c r="G36">
        <v>0.1046255999999985</v>
      </c>
      <c r="H36">
        <v>1.0043449</v>
      </c>
      <c r="I36">
        <v>0.21238029999999949</v>
      </c>
      <c r="J36">
        <v>1.2167251999999991</v>
      </c>
      <c r="K36">
        <v>270.66015625</v>
      </c>
      <c r="L36">
        <v>265.87890625</v>
      </c>
      <c r="M36">
        <v>270.66015625</v>
      </c>
      <c r="N36">
        <v>265.87890625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4.2720018726587652</v>
      </c>
      <c r="V36">
        <v>4.2720018726587652</v>
      </c>
      <c r="W36">
        <v>1.0051769112138269</v>
      </c>
      <c r="X36">
        <v>1.0051769112138269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1</v>
      </c>
      <c r="AG36" t="b">
        <v>0</v>
      </c>
      <c r="AH36" t="b">
        <v>0</v>
      </c>
    </row>
    <row r="37" spans="1:34" x14ac:dyDescent="0.35">
      <c r="A37" s="1">
        <v>35</v>
      </c>
      <c r="B37">
        <v>0</v>
      </c>
      <c r="C37">
        <v>2</v>
      </c>
      <c r="D37">
        <v>18</v>
      </c>
      <c r="E37">
        <v>8.7436699999997813E-2</v>
      </c>
      <c r="F37">
        <v>2.1358800000001569E-2</v>
      </c>
      <c r="G37">
        <v>0.10879549999999941</v>
      </c>
      <c r="H37">
        <v>1.0917815999999969</v>
      </c>
      <c r="I37">
        <v>0.23373910000000109</v>
      </c>
      <c r="J37">
        <v>1.325520699999998</v>
      </c>
      <c r="K37">
        <v>276.41796875</v>
      </c>
      <c r="L37">
        <v>275.81640625</v>
      </c>
      <c r="M37">
        <v>276.41796875</v>
      </c>
      <c r="N37">
        <v>275.81640625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4.0414518843273806</v>
      </c>
      <c r="V37">
        <v>4.0414518843273806</v>
      </c>
      <c r="W37">
        <v>0.89810041873941793</v>
      </c>
      <c r="X37">
        <v>0.89810041873941793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1</v>
      </c>
      <c r="AG37" t="b">
        <v>0</v>
      </c>
      <c r="AH37" t="b">
        <v>0</v>
      </c>
    </row>
    <row r="38" spans="1:34" x14ac:dyDescent="0.35">
      <c r="A38" s="1">
        <v>36</v>
      </c>
      <c r="B38">
        <v>0</v>
      </c>
      <c r="C38">
        <v>2</v>
      </c>
      <c r="D38">
        <v>19</v>
      </c>
      <c r="E38">
        <v>8.9150499999995247E-2</v>
      </c>
      <c r="F38">
        <v>2.1673300000003341E-2</v>
      </c>
      <c r="G38">
        <v>0.1108237999999986</v>
      </c>
      <c r="H38">
        <v>1.180932099999993</v>
      </c>
      <c r="I38">
        <v>0.25541240000000442</v>
      </c>
      <c r="J38">
        <v>1.436344499999997</v>
      </c>
      <c r="K38">
        <v>277.64453125</v>
      </c>
      <c r="L38">
        <v>276.2578125</v>
      </c>
      <c r="M38">
        <v>277.64453125</v>
      </c>
      <c r="N38">
        <v>276.2578125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3.8340579025361632</v>
      </c>
      <c r="V38">
        <v>3.8340579025361632</v>
      </c>
      <c r="W38">
        <v>1.008962605930569</v>
      </c>
      <c r="X38">
        <v>1.008962605930569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0</v>
      </c>
      <c r="AH38" t="b">
        <v>1</v>
      </c>
    </row>
    <row r="39" spans="1:34" x14ac:dyDescent="0.35">
      <c r="A39" s="1">
        <v>37</v>
      </c>
      <c r="B39">
        <v>0</v>
      </c>
      <c r="C39">
        <v>2</v>
      </c>
      <c r="D39">
        <v>20</v>
      </c>
      <c r="E39">
        <v>9.0136700000002179E-2</v>
      </c>
      <c r="F39">
        <v>2.392049999999557E-2</v>
      </c>
      <c r="G39">
        <v>0.11405719999999769</v>
      </c>
      <c r="H39">
        <v>1.271068799999995</v>
      </c>
      <c r="I39">
        <v>0.2793329</v>
      </c>
      <c r="J39">
        <v>1.550401699999995</v>
      </c>
      <c r="K39">
        <v>280.53125</v>
      </c>
      <c r="L39">
        <v>277.96875</v>
      </c>
      <c r="M39">
        <v>280.53125</v>
      </c>
      <c r="N39">
        <v>277.96875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3.6742346141747668</v>
      </c>
      <c r="V39">
        <v>3.6742346141747668</v>
      </c>
      <c r="W39">
        <v>0.91855865354369182</v>
      </c>
      <c r="X39">
        <v>0.91855865354369182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0</v>
      </c>
      <c r="AH39" t="b">
        <v>1</v>
      </c>
    </row>
    <row r="40" spans="1:34" x14ac:dyDescent="0.35">
      <c r="A40" s="1">
        <v>38</v>
      </c>
      <c r="B40">
        <v>0</v>
      </c>
      <c r="C40">
        <v>2</v>
      </c>
      <c r="D40">
        <v>21</v>
      </c>
      <c r="E40">
        <v>9.1845300000002794E-2</v>
      </c>
      <c r="F40">
        <v>3.0193799999999271E-2</v>
      </c>
      <c r="G40">
        <v>0.12203910000000209</v>
      </c>
      <c r="H40">
        <v>1.362914099999998</v>
      </c>
      <c r="I40">
        <v>0.30952669999999932</v>
      </c>
      <c r="J40">
        <v>1.6724407999999971</v>
      </c>
      <c r="K40">
        <v>283.52734375</v>
      </c>
      <c r="L40">
        <v>280.1171875</v>
      </c>
      <c r="M40">
        <v>283.52734375</v>
      </c>
      <c r="N40">
        <v>280.1171875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3.5637059362410919</v>
      </c>
      <c r="V40">
        <v>3.5637059362410919</v>
      </c>
      <c r="W40">
        <v>0.84850141339073626</v>
      </c>
      <c r="X40">
        <v>0.84850141339073626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 x14ac:dyDescent="0.35">
      <c r="A41" s="1">
        <v>39</v>
      </c>
      <c r="B41">
        <v>0</v>
      </c>
      <c r="C41">
        <v>2</v>
      </c>
      <c r="D41">
        <v>22</v>
      </c>
      <c r="E41">
        <v>9.310949999999707E-2</v>
      </c>
      <c r="F41">
        <v>3.8750700000001359E-2</v>
      </c>
      <c r="G41">
        <v>0.1318601999999984</v>
      </c>
      <c r="H41">
        <v>1.4560235999999951</v>
      </c>
      <c r="I41">
        <v>0.34827740000000063</v>
      </c>
      <c r="J41">
        <v>1.804300999999995</v>
      </c>
      <c r="K41">
        <v>286.25390625</v>
      </c>
      <c r="L41">
        <v>281.34765625</v>
      </c>
      <c r="M41">
        <v>286.25390625</v>
      </c>
      <c r="N41">
        <v>281.34765625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3.4448028487370168</v>
      </c>
      <c r="V41">
        <v>3.4448028487370168</v>
      </c>
      <c r="W41">
        <v>0.93949168601918653</v>
      </c>
      <c r="X41">
        <v>0.93949168601918653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 x14ac:dyDescent="0.35">
      <c r="A42" s="1">
        <v>40</v>
      </c>
      <c r="B42">
        <v>0</v>
      </c>
      <c r="C42">
        <v>2</v>
      </c>
      <c r="D42">
        <v>23</v>
      </c>
      <c r="E42">
        <v>9.5778099999996869E-2</v>
      </c>
      <c r="F42">
        <v>5.1323100000004729E-2</v>
      </c>
      <c r="G42">
        <v>0.1471012000000016</v>
      </c>
      <c r="H42">
        <v>1.551801699999992</v>
      </c>
      <c r="I42">
        <v>0.39960050000000541</v>
      </c>
      <c r="J42">
        <v>1.9514021999999971</v>
      </c>
      <c r="K42">
        <v>287.85546875</v>
      </c>
      <c r="L42">
        <v>281.87890625</v>
      </c>
      <c r="M42">
        <v>287.85546875</v>
      </c>
      <c r="N42">
        <v>281.87890625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3.3022358947782489</v>
      </c>
      <c r="V42">
        <v>3.3022358947782489</v>
      </c>
      <c r="W42">
        <v>1.0050283158020761</v>
      </c>
      <c r="X42">
        <v>1.0050283158020761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 x14ac:dyDescent="0.35">
      <c r="A43" s="1">
        <v>41</v>
      </c>
      <c r="B43">
        <v>0</v>
      </c>
      <c r="C43">
        <v>2</v>
      </c>
      <c r="D43">
        <v>24</v>
      </c>
      <c r="E43">
        <v>0.1022400000000019</v>
      </c>
      <c r="F43">
        <v>6.0799799999998072E-2</v>
      </c>
      <c r="G43">
        <v>0.16303980000000001</v>
      </c>
      <c r="H43">
        <v>1.654041699999993</v>
      </c>
      <c r="I43">
        <v>0.46040030000000343</v>
      </c>
      <c r="J43">
        <v>2.1144419999999968</v>
      </c>
      <c r="K43">
        <v>289.8984375</v>
      </c>
      <c r="L43">
        <v>282.49609375</v>
      </c>
      <c r="M43">
        <v>289.8984375</v>
      </c>
      <c r="N43">
        <v>282.49609375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3.16227766016838</v>
      </c>
      <c r="V43">
        <v>3.16227766016838</v>
      </c>
      <c r="W43">
        <v>1.0540925533894601</v>
      </c>
      <c r="X43">
        <v>1.0540925533894601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 x14ac:dyDescent="0.35">
      <c r="A44" s="1">
        <v>42</v>
      </c>
      <c r="B44">
        <v>0</v>
      </c>
      <c r="C44">
        <v>2</v>
      </c>
      <c r="D44">
        <v>25</v>
      </c>
      <c r="E44">
        <v>0.10428290000000121</v>
      </c>
      <c r="F44">
        <v>7.6200499999998783E-2</v>
      </c>
      <c r="G44">
        <v>0.18048339999999999</v>
      </c>
      <c r="H44">
        <v>1.758324599999995</v>
      </c>
      <c r="I44">
        <v>0.53660080000000221</v>
      </c>
      <c r="J44">
        <v>2.2949253999999968</v>
      </c>
      <c r="K44">
        <v>291.5078125</v>
      </c>
      <c r="L44">
        <v>283.14453125</v>
      </c>
      <c r="M44">
        <v>291.5078125</v>
      </c>
      <c r="N44">
        <v>283.14453125</v>
      </c>
      <c r="O44">
        <v>9</v>
      </c>
      <c r="P44">
        <v>9</v>
      </c>
      <c r="Q44" t="b">
        <v>1</v>
      </c>
      <c r="R44" t="b">
        <v>0</v>
      </c>
      <c r="S44">
        <v>2.7777777777777781</v>
      </c>
      <c r="T44">
        <v>2.7777777777777781</v>
      </c>
      <c r="U44">
        <v>3.0322342331100418</v>
      </c>
      <c r="V44">
        <v>3.0322342331100418</v>
      </c>
      <c r="W44">
        <v>1.0916043239196149</v>
      </c>
      <c r="X44">
        <v>1.0916043239196149</v>
      </c>
      <c r="Y44" t="b">
        <v>1</v>
      </c>
      <c r="Z44" t="b">
        <v>0</v>
      </c>
      <c r="AA44" t="b">
        <v>1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 x14ac:dyDescent="0.35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1.758324599999995</v>
      </c>
      <c r="I45">
        <v>0.53660080000000221</v>
      </c>
      <c r="J45">
        <v>2.2949253999999968</v>
      </c>
      <c r="K45">
        <v>0</v>
      </c>
      <c r="L45">
        <v>0</v>
      </c>
      <c r="M45">
        <v>291.5078125</v>
      </c>
      <c r="N45">
        <v>283.14453125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2.9135697844549542</v>
      </c>
      <c r="V45">
        <v>2.9135697844549542</v>
      </c>
      <c r="W45">
        <v>1.120603763251905</v>
      </c>
      <c r="X45">
        <v>1.120603763251905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 x14ac:dyDescent="0.35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1.758324599999995</v>
      </c>
      <c r="I46">
        <v>0.53660080000000221</v>
      </c>
      <c r="J46">
        <v>2.2949253999999968</v>
      </c>
      <c r="K46">
        <v>0</v>
      </c>
      <c r="L46">
        <v>0</v>
      </c>
      <c r="M46">
        <v>291.5078125</v>
      </c>
      <c r="N46">
        <v>283.14453125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2.8058380695840719</v>
      </c>
      <c r="V46">
        <v>2.8058380695840719</v>
      </c>
      <c r="W46">
        <v>1.1431192135342509</v>
      </c>
      <c r="X46">
        <v>1.1431192135342509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1</v>
      </c>
      <c r="AH46" t="b">
        <v>0</v>
      </c>
    </row>
    <row r="47" spans="1:34" x14ac:dyDescent="0.35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1.758324599999995</v>
      </c>
      <c r="I47">
        <v>0.53660080000000221</v>
      </c>
      <c r="J47">
        <v>2.2949253999999968</v>
      </c>
      <c r="K47">
        <v>0</v>
      </c>
      <c r="L47">
        <v>0</v>
      </c>
      <c r="M47">
        <v>291.5078125</v>
      </c>
      <c r="N47">
        <v>283.14453125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2.70801280154532</v>
      </c>
      <c r="V47">
        <v>2.70801280154532</v>
      </c>
      <c r="W47">
        <v>1.1605769149479941</v>
      </c>
      <c r="X47">
        <v>1.1605769149479941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 x14ac:dyDescent="0.35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1.758324599999995</v>
      </c>
      <c r="I48">
        <v>0.53660080000000221</v>
      </c>
      <c r="J48">
        <v>2.2949253999999968</v>
      </c>
      <c r="K48">
        <v>0</v>
      </c>
      <c r="L48">
        <v>0</v>
      </c>
      <c r="M48">
        <v>291.5078125</v>
      </c>
      <c r="N48">
        <v>283.14453125</v>
      </c>
      <c r="O48">
        <v>13</v>
      </c>
      <c r="P48">
        <v>13</v>
      </c>
      <c r="Q48" t="b">
        <v>1</v>
      </c>
      <c r="R48" t="b">
        <v>0</v>
      </c>
      <c r="S48">
        <v>2.2307692307692308</v>
      </c>
      <c r="T48">
        <v>2.2307692307692308</v>
      </c>
      <c r="U48">
        <v>2.6189643676412171</v>
      </c>
      <c r="V48">
        <v>2.6189643676412171</v>
      </c>
      <c r="W48">
        <v>1.1740185096322699</v>
      </c>
      <c r="X48">
        <v>1.1740185096322699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1</v>
      </c>
      <c r="AH48" t="b">
        <v>0</v>
      </c>
    </row>
    <row r="49" spans="1:34" x14ac:dyDescent="0.35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1.758324599999995</v>
      </c>
      <c r="I49">
        <v>0.53660080000000221</v>
      </c>
      <c r="J49">
        <v>2.2949253999999968</v>
      </c>
      <c r="K49">
        <v>0</v>
      </c>
      <c r="L49">
        <v>0</v>
      </c>
      <c r="M49">
        <v>291.5078125</v>
      </c>
      <c r="N49">
        <v>283.14453125</v>
      </c>
      <c r="O49">
        <v>14</v>
      </c>
      <c r="P49">
        <v>14</v>
      </c>
      <c r="Q49" t="b">
        <v>1</v>
      </c>
      <c r="R49" t="b">
        <v>0</v>
      </c>
      <c r="S49">
        <v>2.1428571428571428</v>
      </c>
      <c r="T49">
        <v>2.1428571428571428</v>
      </c>
      <c r="U49">
        <v>2.537628901072897</v>
      </c>
      <c r="V49">
        <v>2.537628901072897</v>
      </c>
      <c r="W49">
        <v>1.184226820500685</v>
      </c>
      <c r="X49">
        <v>1.184226820500685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0</v>
      </c>
      <c r="AG49" t="b">
        <v>1</v>
      </c>
      <c r="AH49" t="b">
        <v>0</v>
      </c>
    </row>
    <row r="50" spans="1:34" x14ac:dyDescent="0.35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1.758324599999995</v>
      </c>
      <c r="I50">
        <v>0.53660080000000221</v>
      </c>
      <c r="J50">
        <v>2.2949253999999968</v>
      </c>
      <c r="K50">
        <v>0</v>
      </c>
      <c r="L50">
        <v>0</v>
      </c>
      <c r="M50">
        <v>291.5078125</v>
      </c>
      <c r="N50">
        <v>283.14453125</v>
      </c>
      <c r="O50">
        <v>15</v>
      </c>
      <c r="P50">
        <v>15</v>
      </c>
      <c r="Q50" t="b">
        <v>1</v>
      </c>
      <c r="R50" t="b">
        <v>0</v>
      </c>
      <c r="S50">
        <v>2.0666666666666669</v>
      </c>
      <c r="T50">
        <v>2.0666666666666669</v>
      </c>
      <c r="U50">
        <v>2.4630604269214889</v>
      </c>
      <c r="V50">
        <v>2.4630604269214889</v>
      </c>
      <c r="W50">
        <v>1.191803432381366</v>
      </c>
      <c r="X50">
        <v>1.191803432381366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0</v>
      </c>
      <c r="AG50" t="b">
        <v>1</v>
      </c>
      <c r="AH50" t="b">
        <v>0</v>
      </c>
    </row>
    <row r="51" spans="1:34" x14ac:dyDescent="0.35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1.758324599999995</v>
      </c>
      <c r="I51">
        <v>0.53660080000000221</v>
      </c>
      <c r="J51">
        <v>2.2949253999999968</v>
      </c>
      <c r="K51">
        <v>0</v>
      </c>
      <c r="L51">
        <v>0</v>
      </c>
      <c r="M51">
        <v>291.5078125</v>
      </c>
      <c r="N51">
        <v>283.14453125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2.3944379994757301</v>
      </c>
      <c r="V51">
        <v>2.3944379994757301</v>
      </c>
      <c r="W51">
        <v>1.1972189997378651</v>
      </c>
      <c r="X51">
        <v>1.1972189997378651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1</v>
      </c>
      <c r="AH51" t="b">
        <v>0</v>
      </c>
    </row>
    <row r="52" spans="1:34" x14ac:dyDescent="0.35">
      <c r="A52" s="1">
        <v>50</v>
      </c>
      <c r="B52">
        <v>0</v>
      </c>
      <c r="C52">
        <v>2</v>
      </c>
      <c r="D52">
        <v>33</v>
      </c>
      <c r="E52">
        <v>0.57693919999999821</v>
      </c>
      <c r="F52">
        <v>0.17962250000000071</v>
      </c>
      <c r="G52">
        <v>0.75656169999999889</v>
      </c>
      <c r="H52">
        <v>2.3352637999999928</v>
      </c>
      <c r="I52">
        <v>0.71622330000000289</v>
      </c>
      <c r="J52">
        <v>3.0514870999999961</v>
      </c>
      <c r="K52">
        <v>276.8203125</v>
      </c>
      <c r="L52">
        <v>268.515625</v>
      </c>
      <c r="M52">
        <v>291.5078125</v>
      </c>
      <c r="N52">
        <v>283.14453125</v>
      </c>
      <c r="O52">
        <v>17</v>
      </c>
      <c r="P52">
        <v>17</v>
      </c>
      <c r="Q52" t="b">
        <v>1</v>
      </c>
      <c r="R52" t="b">
        <v>0</v>
      </c>
      <c r="S52">
        <v>1.9411764705882351</v>
      </c>
      <c r="T52">
        <v>1.9411764705882351</v>
      </c>
      <c r="U52">
        <v>2.3310563119349492</v>
      </c>
      <c r="V52">
        <v>2.3310563119349492</v>
      </c>
      <c r="W52">
        <v>1.2008471909967919</v>
      </c>
      <c r="X52">
        <v>1.2008471909967919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1</v>
      </c>
      <c r="AH52" t="b">
        <v>0</v>
      </c>
    </row>
    <row r="53" spans="1:34" x14ac:dyDescent="0.35">
      <c r="A53" s="1">
        <v>51</v>
      </c>
      <c r="B53">
        <v>0</v>
      </c>
      <c r="C53">
        <v>2</v>
      </c>
      <c r="D53">
        <v>34</v>
      </c>
      <c r="E53">
        <v>0.1484181999999947</v>
      </c>
      <c r="F53">
        <v>2.8029500000002368E-2</v>
      </c>
      <c r="G53">
        <v>0.1764476999999971</v>
      </c>
      <c r="H53">
        <v>2.483681999999988</v>
      </c>
      <c r="I53">
        <v>0.74425280000000527</v>
      </c>
      <c r="J53">
        <v>3.2279347999999932</v>
      </c>
      <c r="K53">
        <v>277.2109375</v>
      </c>
      <c r="L53">
        <v>269.01171875</v>
      </c>
      <c r="M53">
        <v>291.5078125</v>
      </c>
      <c r="N53">
        <v>283.14453125</v>
      </c>
      <c r="O53">
        <v>18</v>
      </c>
      <c r="P53">
        <v>18</v>
      </c>
      <c r="Q53" t="b">
        <v>1</v>
      </c>
      <c r="R53" t="b">
        <v>0</v>
      </c>
      <c r="S53">
        <v>1.8888888888888891</v>
      </c>
      <c r="T53">
        <v>1.8888888888888891</v>
      </c>
      <c r="U53">
        <v>2.27231131071657</v>
      </c>
      <c r="V53">
        <v>2.27231131071657</v>
      </c>
      <c r="W53">
        <v>1.2029883409675961</v>
      </c>
      <c r="X53">
        <v>1.2029883409675961</v>
      </c>
      <c r="Y53" t="b">
        <v>1</v>
      </c>
      <c r="Z53" t="b">
        <v>1</v>
      </c>
      <c r="AA53" t="b">
        <v>1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1</v>
      </c>
      <c r="AH53" t="b">
        <v>0</v>
      </c>
    </row>
    <row r="54" spans="1:34" x14ac:dyDescent="0.35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1</v>
      </c>
      <c r="AG54" t="b">
        <v>0</v>
      </c>
      <c r="AH54" t="b">
        <v>0</v>
      </c>
    </row>
    <row r="55" spans="1:34" x14ac:dyDescent="0.35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1</v>
      </c>
      <c r="AG55" t="b">
        <v>0</v>
      </c>
      <c r="AH55" t="b">
        <v>0</v>
      </c>
    </row>
    <row r="56" spans="1:34" x14ac:dyDescent="0.35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0.70710678118654757</v>
      </c>
      <c r="V56">
        <v>0.70710678118654757</v>
      </c>
      <c r="W56">
        <v>0.47140452079103168</v>
      </c>
      <c r="X56">
        <v>0.47140452079103168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1</v>
      </c>
      <c r="AG56" t="b">
        <v>0</v>
      </c>
      <c r="AH56" t="b">
        <v>0</v>
      </c>
    </row>
    <row r="57" spans="1:34" x14ac:dyDescent="0.35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0</v>
      </c>
      <c r="AH57" t="b">
        <v>1</v>
      </c>
    </row>
    <row r="58" spans="1:34" x14ac:dyDescent="0.35">
      <c r="A58" s="1">
        <v>56</v>
      </c>
      <c r="B58">
        <v>0</v>
      </c>
      <c r="C58">
        <v>1</v>
      </c>
      <c r="D58">
        <v>5</v>
      </c>
      <c r="E58">
        <v>0.32029849999999982</v>
      </c>
      <c r="F58">
        <v>9.3122399999998606E-2</v>
      </c>
      <c r="G58">
        <v>0.41342089999999843</v>
      </c>
      <c r="H58">
        <v>0.32029849999999982</v>
      </c>
      <c r="I58">
        <v>9.3122399999998606E-2</v>
      </c>
      <c r="J58">
        <v>0.41342089999999843</v>
      </c>
      <c r="K58">
        <v>236.1484375</v>
      </c>
      <c r="L58">
        <v>226.4375</v>
      </c>
      <c r="M58">
        <v>236.1484375</v>
      </c>
      <c r="N58">
        <v>226.4375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0.57735026918962573</v>
      </c>
      <c r="V58">
        <v>0.57735026918962573</v>
      </c>
      <c r="W58">
        <v>0.34641016151377541</v>
      </c>
      <c r="X58">
        <v>0.34641016151377541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 x14ac:dyDescent="0.35">
      <c r="A59" s="1">
        <v>57</v>
      </c>
      <c r="B59">
        <v>0</v>
      </c>
      <c r="C59">
        <v>1</v>
      </c>
      <c r="D59">
        <v>6</v>
      </c>
      <c r="E59">
        <v>9.5386600000004762E-2</v>
      </c>
      <c r="F59">
        <v>1.523549999999574E-2</v>
      </c>
      <c r="G59">
        <v>0.1106221000000005</v>
      </c>
      <c r="H59">
        <v>0.41568510000000458</v>
      </c>
      <c r="I59">
        <v>0.1083578999999943</v>
      </c>
      <c r="J59">
        <v>0.52404299999999893</v>
      </c>
      <c r="K59">
        <v>242.2109375</v>
      </c>
      <c r="L59">
        <v>234.60546875</v>
      </c>
      <c r="M59">
        <v>242.2109375</v>
      </c>
      <c r="N59">
        <v>234.60546875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1</v>
      </c>
      <c r="AH59" t="b">
        <v>0</v>
      </c>
    </row>
    <row r="60" spans="1:34" x14ac:dyDescent="0.35">
      <c r="A60" s="1">
        <v>58</v>
      </c>
      <c r="B60">
        <v>0</v>
      </c>
      <c r="C60">
        <v>1</v>
      </c>
      <c r="D60">
        <v>7</v>
      </c>
      <c r="E60">
        <v>9.6482299999998133E-2</v>
      </c>
      <c r="F60">
        <v>1.362309999999667E-2</v>
      </c>
      <c r="G60">
        <v>0.1101053999999948</v>
      </c>
      <c r="H60">
        <v>0.51216740000000271</v>
      </c>
      <c r="I60">
        <v>0.121980999999991</v>
      </c>
      <c r="J60">
        <v>0.63414839999999373</v>
      </c>
      <c r="K60">
        <v>245.11328125</v>
      </c>
      <c r="L60">
        <v>236.0625</v>
      </c>
      <c r="M60">
        <v>245.11328125</v>
      </c>
      <c r="N60">
        <v>236.0625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 x14ac:dyDescent="0.35">
      <c r="A61" s="1">
        <v>59</v>
      </c>
      <c r="B61">
        <v>0</v>
      </c>
      <c r="C61">
        <v>1</v>
      </c>
      <c r="D61">
        <v>8</v>
      </c>
      <c r="E61">
        <v>0.10091990000000101</v>
      </c>
      <c r="F61">
        <v>1.6440400000000469E-2</v>
      </c>
      <c r="G61">
        <v>0.1173603000000014</v>
      </c>
      <c r="H61">
        <v>0.61308730000000367</v>
      </c>
      <c r="I61">
        <v>0.13842139999999151</v>
      </c>
      <c r="J61">
        <v>0.75150869999999514</v>
      </c>
      <c r="K61">
        <v>253.6875</v>
      </c>
      <c r="L61">
        <v>247.921875</v>
      </c>
      <c r="M61">
        <v>253.6875</v>
      </c>
      <c r="N61">
        <v>247.921875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0.54772255750516607</v>
      </c>
      <c r="V61">
        <v>0.54772255750516607</v>
      </c>
      <c r="W61">
        <v>0.34232659844072882</v>
      </c>
      <c r="X61">
        <v>0.34232659844072882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1</v>
      </c>
      <c r="AH61" t="b">
        <v>0</v>
      </c>
    </row>
    <row r="62" spans="1:34" x14ac:dyDescent="0.35">
      <c r="A62" s="1">
        <v>60</v>
      </c>
      <c r="B62">
        <v>0</v>
      </c>
      <c r="C62">
        <v>1</v>
      </c>
      <c r="D62">
        <v>9</v>
      </c>
      <c r="E62">
        <v>0.10306580000000309</v>
      </c>
      <c r="F62">
        <v>1.6297399999999129E-2</v>
      </c>
      <c r="G62">
        <v>0.1193632000000022</v>
      </c>
      <c r="H62">
        <v>0.71615310000000676</v>
      </c>
      <c r="I62">
        <v>0.15471879999999061</v>
      </c>
      <c r="J62">
        <v>0.87087189999999737</v>
      </c>
      <c r="K62">
        <v>256.44921875</v>
      </c>
      <c r="L62">
        <v>249.734375</v>
      </c>
      <c r="M62">
        <v>256.44921875</v>
      </c>
      <c r="N62">
        <v>249.734375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0.54772255750516607</v>
      </c>
      <c r="V62">
        <v>0.54772255750516607</v>
      </c>
      <c r="W62">
        <v>0.36514837167011072</v>
      </c>
      <c r="X62">
        <v>0.36514837167011072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0</v>
      </c>
      <c r="AH62" t="b">
        <v>1</v>
      </c>
    </row>
    <row r="63" spans="1:34" x14ac:dyDescent="0.35">
      <c r="A63" s="1">
        <v>61</v>
      </c>
      <c r="B63">
        <v>0</v>
      </c>
      <c r="C63">
        <v>1</v>
      </c>
      <c r="D63">
        <v>10</v>
      </c>
      <c r="E63">
        <v>0.1039154999999994</v>
      </c>
      <c r="F63">
        <v>1.900549999999868E-2</v>
      </c>
      <c r="G63">
        <v>0.1229209999999981</v>
      </c>
      <c r="H63">
        <v>0.82006860000000614</v>
      </c>
      <c r="I63">
        <v>0.17372429999998931</v>
      </c>
      <c r="J63">
        <v>0.99379289999999543</v>
      </c>
      <c r="K63">
        <v>259.09765625</v>
      </c>
      <c r="L63">
        <v>251.58984375</v>
      </c>
      <c r="M63">
        <v>259.09765625</v>
      </c>
      <c r="N63">
        <v>251.58984375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1</v>
      </c>
      <c r="AG63" t="b">
        <v>0</v>
      </c>
      <c r="AH63" t="b">
        <v>0</v>
      </c>
    </row>
    <row r="64" spans="1:34" x14ac:dyDescent="0.35">
      <c r="A64" s="1">
        <v>62</v>
      </c>
      <c r="B64">
        <v>0</v>
      </c>
      <c r="C64">
        <v>1</v>
      </c>
      <c r="D64">
        <v>11</v>
      </c>
      <c r="E64">
        <v>0.1053614999999937</v>
      </c>
      <c r="F64">
        <v>2.010030000000285E-2</v>
      </c>
      <c r="G64">
        <v>0.12546179999999649</v>
      </c>
      <c r="H64">
        <v>0.92543009999999981</v>
      </c>
      <c r="I64">
        <v>0.1938245999999921</v>
      </c>
      <c r="J64">
        <v>1.1192546999999919</v>
      </c>
      <c r="K64">
        <v>261.69140625</v>
      </c>
      <c r="L64">
        <v>253.43359375</v>
      </c>
      <c r="M64">
        <v>261.69140625</v>
      </c>
      <c r="N64">
        <v>253.43359375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0.41060326511404421</v>
      </c>
      <c r="X64">
        <v>0.41060326511404421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 x14ac:dyDescent="0.35">
      <c r="A65" s="1">
        <v>63</v>
      </c>
      <c r="B65">
        <v>0</v>
      </c>
      <c r="C65">
        <v>1</v>
      </c>
      <c r="D65">
        <v>12</v>
      </c>
      <c r="E65">
        <v>0.10666200000000001</v>
      </c>
      <c r="F65">
        <v>2.3619400000001178E-2</v>
      </c>
      <c r="G65">
        <v>0.13028140000000121</v>
      </c>
      <c r="H65">
        <v>1.0320921000000001</v>
      </c>
      <c r="I65">
        <v>0.21744399999999331</v>
      </c>
      <c r="J65">
        <v>1.2495360999999929</v>
      </c>
      <c r="K65">
        <v>267.5859375</v>
      </c>
      <c r="L65">
        <v>264.203125</v>
      </c>
      <c r="M65">
        <v>267.5859375</v>
      </c>
      <c r="N65">
        <v>264.203125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1.0954451150103319</v>
      </c>
      <c r="V65">
        <v>1.0954451150103319</v>
      </c>
      <c r="W65">
        <v>0.54772255750516607</v>
      </c>
      <c r="X65">
        <v>0.54772255750516607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0</v>
      </c>
      <c r="AH65" t="b">
        <v>1</v>
      </c>
    </row>
    <row r="66" spans="1:34" x14ac:dyDescent="0.35">
      <c r="A66" s="1">
        <v>64</v>
      </c>
      <c r="B66">
        <v>0</v>
      </c>
      <c r="C66">
        <v>1</v>
      </c>
      <c r="D66">
        <v>13</v>
      </c>
      <c r="E66">
        <v>0.1098210999999978</v>
      </c>
      <c r="F66">
        <v>2.64552000000009E-2</v>
      </c>
      <c r="G66">
        <v>0.13627629999999871</v>
      </c>
      <c r="H66">
        <v>1.1419131999999981</v>
      </c>
      <c r="I66">
        <v>0.24389919999999421</v>
      </c>
      <c r="J66">
        <v>1.3858123999999921</v>
      </c>
      <c r="K66">
        <v>270.12890625</v>
      </c>
      <c r="L66">
        <v>265.34375</v>
      </c>
      <c r="M66">
        <v>270.12890625</v>
      </c>
      <c r="N66">
        <v>265.34375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0.67936622048675743</v>
      </c>
      <c r="X66">
        <v>0.67936622048675743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0</v>
      </c>
      <c r="AG66" t="b">
        <v>0</v>
      </c>
      <c r="AH66" t="b">
        <v>1</v>
      </c>
    </row>
    <row r="67" spans="1:34" x14ac:dyDescent="0.35">
      <c r="A67" s="1">
        <v>65</v>
      </c>
      <c r="B67">
        <v>0</v>
      </c>
      <c r="C67">
        <v>1</v>
      </c>
      <c r="D67">
        <v>14</v>
      </c>
      <c r="E67">
        <v>0.1097674999999967</v>
      </c>
      <c r="F67">
        <v>4.0141099999999597E-2</v>
      </c>
      <c r="G67">
        <v>0.14990859999999631</v>
      </c>
      <c r="H67">
        <v>1.2516806999999941</v>
      </c>
      <c r="I67">
        <v>0.28404029999999381</v>
      </c>
      <c r="J67">
        <v>1.5357209999999879</v>
      </c>
      <c r="K67">
        <v>272.7578125</v>
      </c>
      <c r="L67">
        <v>266.84375</v>
      </c>
      <c r="M67">
        <v>272.7578125</v>
      </c>
      <c r="N67">
        <v>266.84375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1.8618986725025251</v>
      </c>
      <c r="V67">
        <v>1.8618986725025251</v>
      </c>
      <c r="W67">
        <v>0.79795657392965369</v>
      </c>
      <c r="X67">
        <v>0.79795657392965369</v>
      </c>
      <c r="Y67" t="b">
        <v>1</v>
      </c>
      <c r="Z67" t="b">
        <v>0</v>
      </c>
      <c r="AA67" t="b">
        <v>1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1</v>
      </c>
      <c r="AH67" t="b">
        <v>0</v>
      </c>
    </row>
    <row r="68" spans="1:34" x14ac:dyDescent="0.35">
      <c r="A68" s="1">
        <v>66</v>
      </c>
      <c r="B68">
        <v>0</v>
      </c>
      <c r="C68">
        <v>1</v>
      </c>
      <c r="D68">
        <v>15</v>
      </c>
      <c r="E68">
        <v>0</v>
      </c>
      <c r="F68">
        <v>0</v>
      </c>
      <c r="G68">
        <v>0</v>
      </c>
      <c r="H68">
        <v>1.2516806999999941</v>
      </c>
      <c r="I68">
        <v>0.28404029999999381</v>
      </c>
      <c r="J68">
        <v>1.5357209999999879</v>
      </c>
      <c r="K68">
        <v>0</v>
      </c>
      <c r="L68">
        <v>0</v>
      </c>
      <c r="M68">
        <v>272.7578125</v>
      </c>
      <c r="N68">
        <v>266.84375</v>
      </c>
      <c r="O68">
        <v>7</v>
      </c>
      <c r="P68">
        <v>7</v>
      </c>
      <c r="Q68" t="b">
        <v>1</v>
      </c>
      <c r="R68" t="b">
        <v>0</v>
      </c>
      <c r="S68">
        <v>2.1428571428571428</v>
      </c>
      <c r="T68">
        <v>2.1428571428571428</v>
      </c>
      <c r="U68">
        <v>1.7728105208558369</v>
      </c>
      <c r="V68">
        <v>1.7728105208558369</v>
      </c>
      <c r="W68">
        <v>0.82731157639939046</v>
      </c>
      <c r="X68">
        <v>0.82731157639939046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1</v>
      </c>
      <c r="AH68" t="b">
        <v>0</v>
      </c>
    </row>
    <row r="69" spans="1:34" x14ac:dyDescent="0.35">
      <c r="A69" s="1">
        <v>67</v>
      </c>
      <c r="B69">
        <v>0</v>
      </c>
      <c r="C69">
        <v>1</v>
      </c>
      <c r="D69">
        <v>16</v>
      </c>
      <c r="E69">
        <v>0</v>
      </c>
      <c r="F69">
        <v>0</v>
      </c>
      <c r="G69">
        <v>0</v>
      </c>
      <c r="H69">
        <v>1.2516806999999941</v>
      </c>
      <c r="I69">
        <v>0.28404029999999381</v>
      </c>
      <c r="J69">
        <v>1.5357209999999879</v>
      </c>
      <c r="K69">
        <v>0</v>
      </c>
      <c r="L69">
        <v>0</v>
      </c>
      <c r="M69">
        <v>272.7578125</v>
      </c>
      <c r="N69">
        <v>266.84375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1.6903085094570329</v>
      </c>
      <c r="V69">
        <v>1.6903085094570329</v>
      </c>
      <c r="W69">
        <v>0.84515425472851657</v>
      </c>
      <c r="X69">
        <v>0.84515425472851657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 x14ac:dyDescent="0.35">
      <c r="A70" s="1">
        <v>68</v>
      </c>
      <c r="B70">
        <v>0</v>
      </c>
      <c r="C70">
        <v>1</v>
      </c>
      <c r="D70">
        <v>17</v>
      </c>
      <c r="E70">
        <v>0</v>
      </c>
      <c r="F70">
        <v>0</v>
      </c>
      <c r="G70">
        <v>0</v>
      </c>
      <c r="H70">
        <v>1.2516806999999941</v>
      </c>
      <c r="I70">
        <v>0.28404029999999381</v>
      </c>
      <c r="J70">
        <v>1.5357209999999879</v>
      </c>
      <c r="K70">
        <v>0</v>
      </c>
      <c r="L70">
        <v>0</v>
      </c>
      <c r="M70">
        <v>272.7578125</v>
      </c>
      <c r="N70">
        <v>266.84375</v>
      </c>
      <c r="O70">
        <v>9</v>
      </c>
      <c r="P70">
        <v>9</v>
      </c>
      <c r="Q70" t="b">
        <v>1</v>
      </c>
      <c r="R70" t="b">
        <v>0</v>
      </c>
      <c r="S70">
        <v>1.8888888888888891</v>
      </c>
      <c r="T70">
        <v>1.8888888888888891</v>
      </c>
      <c r="U70">
        <v>1.6158932858054429</v>
      </c>
      <c r="V70">
        <v>1.6158932858054429</v>
      </c>
      <c r="W70">
        <v>0.85547291601464626</v>
      </c>
      <c r="X70">
        <v>0.85547291601464626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0</v>
      </c>
      <c r="AH70" t="b">
        <v>1</v>
      </c>
    </row>
    <row r="71" spans="1:34" x14ac:dyDescent="0.35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1.2516806999999941</v>
      </c>
      <c r="I71">
        <v>0.28404029999999381</v>
      </c>
      <c r="J71">
        <v>1.5357209999999879</v>
      </c>
      <c r="K71">
        <v>0</v>
      </c>
      <c r="L71">
        <v>0</v>
      </c>
      <c r="M71">
        <v>272.7578125</v>
      </c>
      <c r="N71">
        <v>266.84375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0.86066296582387047</v>
      </c>
      <c r="X71">
        <v>0.86066296582387047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1</v>
      </c>
      <c r="AG71" t="b">
        <v>0</v>
      </c>
      <c r="AH71" t="b">
        <v>0</v>
      </c>
    </row>
    <row r="72" spans="1:34" x14ac:dyDescent="0.35">
      <c r="A72" s="1">
        <v>70</v>
      </c>
      <c r="B72">
        <v>0</v>
      </c>
      <c r="C72">
        <v>1</v>
      </c>
      <c r="D72">
        <v>19</v>
      </c>
      <c r="E72">
        <v>0.63774229999999932</v>
      </c>
      <c r="F72">
        <v>0.18006059999999741</v>
      </c>
      <c r="G72">
        <v>0.81780289999999667</v>
      </c>
      <c r="H72">
        <v>1.8894229999999941</v>
      </c>
      <c r="I72">
        <v>0.46410089999999121</v>
      </c>
      <c r="J72">
        <v>2.3535238999999848</v>
      </c>
      <c r="K72">
        <v>262.8359375</v>
      </c>
      <c r="L72">
        <v>257.07421875</v>
      </c>
      <c r="M72">
        <v>272.7578125</v>
      </c>
      <c r="N72">
        <v>266.84375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1.5238839267549951</v>
      </c>
      <c r="V72">
        <v>1.5238839267549951</v>
      </c>
      <c r="W72">
        <v>0.80204417197631295</v>
      </c>
      <c r="X72">
        <v>0.80204417197631295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1</v>
      </c>
      <c r="AG72" t="b">
        <v>0</v>
      </c>
      <c r="AH72" t="b">
        <v>0</v>
      </c>
    </row>
    <row r="73" spans="1:34" x14ac:dyDescent="0.35">
      <c r="A73" s="1">
        <v>71</v>
      </c>
      <c r="B73">
        <v>0</v>
      </c>
      <c r="C73">
        <v>1</v>
      </c>
      <c r="D73">
        <v>20</v>
      </c>
      <c r="E73">
        <v>0.18978910000000579</v>
      </c>
      <c r="F73">
        <v>2.4749199999995138E-2</v>
      </c>
      <c r="G73">
        <v>0.21453830000000099</v>
      </c>
      <c r="H73">
        <v>2.079212099999999</v>
      </c>
      <c r="I73">
        <v>0.4888500999999863</v>
      </c>
      <c r="J73">
        <v>2.5680621999999862</v>
      </c>
      <c r="K73">
        <v>263.73828125</v>
      </c>
      <c r="L73">
        <v>258.04296875</v>
      </c>
      <c r="M73">
        <v>272.7578125</v>
      </c>
      <c r="N73">
        <v>266.84375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1.5634719199411431</v>
      </c>
      <c r="V73">
        <v>1.5634719199411431</v>
      </c>
      <c r="W73">
        <v>0.78173595997057166</v>
      </c>
      <c r="X73">
        <v>0.78173595997057166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1</v>
      </c>
      <c r="AG73" t="b">
        <v>0</v>
      </c>
      <c r="AH73" t="b">
        <v>0</v>
      </c>
    </row>
    <row r="74" spans="1:34" x14ac:dyDescent="0.35">
      <c r="A74" s="1">
        <v>72</v>
      </c>
      <c r="B74">
        <v>0</v>
      </c>
      <c r="C74">
        <v>1</v>
      </c>
      <c r="D74">
        <v>21</v>
      </c>
      <c r="E74">
        <v>0.19062950000000001</v>
      </c>
      <c r="F74">
        <v>2.5111899999998851E-2</v>
      </c>
      <c r="G74">
        <v>0.21574139999999889</v>
      </c>
      <c r="H74">
        <v>2.269841599999999</v>
      </c>
      <c r="I74">
        <v>0.51396199999998515</v>
      </c>
      <c r="J74">
        <v>2.7838035999999851</v>
      </c>
      <c r="K74">
        <v>264.37109375</v>
      </c>
      <c r="L74">
        <v>258.515625</v>
      </c>
      <c r="M74">
        <v>272.7578125</v>
      </c>
      <c r="N74">
        <v>266.84375</v>
      </c>
      <c r="O74">
        <v>11</v>
      </c>
      <c r="P74">
        <v>11</v>
      </c>
      <c r="Q74" t="b">
        <v>1</v>
      </c>
      <c r="R74" t="b">
        <v>0</v>
      </c>
      <c r="S74">
        <v>1.9090909090909089</v>
      </c>
      <c r="T74">
        <v>1.9090909090909089</v>
      </c>
      <c r="U74">
        <v>1.513574937328539</v>
      </c>
      <c r="V74">
        <v>1.513574937328539</v>
      </c>
      <c r="W74">
        <v>0.79282496717209183</v>
      </c>
      <c r="X74">
        <v>0.79282496717209183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0</v>
      </c>
      <c r="AH74" t="b">
        <v>1</v>
      </c>
    </row>
    <row r="75" spans="1:34" x14ac:dyDescent="0.35">
      <c r="A75" s="1">
        <v>73</v>
      </c>
      <c r="B75">
        <v>0</v>
      </c>
      <c r="C75">
        <v>1</v>
      </c>
      <c r="D75">
        <v>22</v>
      </c>
      <c r="E75">
        <v>0.19851560000000029</v>
      </c>
      <c r="F75">
        <v>3.8777700000004238E-2</v>
      </c>
      <c r="G75">
        <v>0.23729330000000459</v>
      </c>
      <c r="H75">
        <v>2.4683571999999998</v>
      </c>
      <c r="I75">
        <v>0.5527396999999894</v>
      </c>
      <c r="J75">
        <v>3.0210968999999892</v>
      </c>
      <c r="K75">
        <v>264.8125</v>
      </c>
      <c r="L75">
        <v>258.6953125</v>
      </c>
      <c r="M75">
        <v>272.7578125</v>
      </c>
      <c r="N75">
        <v>266.84375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1.4668044012461761</v>
      </c>
      <c r="V75">
        <v>1.4668044012461761</v>
      </c>
      <c r="W75">
        <v>0.8000751279524595</v>
      </c>
      <c r="X75">
        <v>0.8000751279524595</v>
      </c>
      <c r="Y75" t="b">
        <v>1</v>
      </c>
      <c r="Z75" t="b">
        <v>0</v>
      </c>
      <c r="AA75" t="b">
        <v>1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0</v>
      </c>
      <c r="AH75" t="b">
        <v>1</v>
      </c>
    </row>
    <row r="76" spans="1:34" x14ac:dyDescent="0.35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2.4683571999999998</v>
      </c>
      <c r="I76">
        <v>0.5527396999999894</v>
      </c>
      <c r="J76">
        <v>3.0210968999999892</v>
      </c>
      <c r="K76">
        <v>0</v>
      </c>
      <c r="L76">
        <v>0</v>
      </c>
      <c r="M76">
        <v>272.7578125</v>
      </c>
      <c r="N76">
        <v>266.84375</v>
      </c>
      <c r="O76">
        <v>12</v>
      </c>
      <c r="P76">
        <v>13</v>
      </c>
      <c r="Q76" t="b">
        <v>0</v>
      </c>
      <c r="R76" t="b">
        <v>0</v>
      </c>
      <c r="S76">
        <v>1.7692307692307689</v>
      </c>
      <c r="T76">
        <v>1.7692307692307689</v>
      </c>
      <c r="U76">
        <v>1.423250162705427</v>
      </c>
      <c r="V76">
        <v>1.423250162705427</v>
      </c>
      <c r="W76">
        <v>0.8044457441378503</v>
      </c>
      <c r="X76">
        <v>0.8044457441378503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0</v>
      </c>
      <c r="AH76" t="b">
        <v>1</v>
      </c>
    </row>
    <row r="77" spans="1:34" x14ac:dyDescent="0.35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2.4683571999999998</v>
      </c>
      <c r="I77">
        <v>0.5527396999999894</v>
      </c>
      <c r="J77">
        <v>3.0210968999999892</v>
      </c>
      <c r="K77">
        <v>0</v>
      </c>
      <c r="L77">
        <v>0</v>
      </c>
      <c r="M77">
        <v>272.7578125</v>
      </c>
      <c r="N77">
        <v>266.84375</v>
      </c>
      <c r="O77">
        <v>12</v>
      </c>
      <c r="P77">
        <v>13</v>
      </c>
      <c r="Q77" t="b">
        <v>0</v>
      </c>
      <c r="R77" t="b">
        <v>0</v>
      </c>
      <c r="S77">
        <v>1.846153846153846</v>
      </c>
      <c r="T77">
        <v>1.846153846153846</v>
      </c>
      <c r="U77">
        <v>1.4051188470584881</v>
      </c>
      <c r="V77">
        <v>1.4051188470584881</v>
      </c>
      <c r="W77">
        <v>0.76110604215668087</v>
      </c>
      <c r="X77">
        <v>0.76110604215668087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0</v>
      </c>
      <c r="AH77" t="b">
        <v>1</v>
      </c>
    </row>
    <row r="78" spans="1:34" x14ac:dyDescent="0.35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2.4683571999999998</v>
      </c>
      <c r="I78">
        <v>0.5527396999999894</v>
      </c>
      <c r="J78">
        <v>3.0210968999999892</v>
      </c>
      <c r="K78">
        <v>0</v>
      </c>
      <c r="L78">
        <v>0</v>
      </c>
      <c r="M78">
        <v>272.7578125</v>
      </c>
      <c r="N78">
        <v>266.84375</v>
      </c>
      <c r="O78">
        <v>12</v>
      </c>
      <c r="P78">
        <v>13</v>
      </c>
      <c r="Q78" t="b">
        <v>0</v>
      </c>
      <c r="R78" t="b">
        <v>0</v>
      </c>
      <c r="S78">
        <v>1.9230769230769229</v>
      </c>
      <c r="T78">
        <v>1.9230769230769229</v>
      </c>
      <c r="U78">
        <v>1.441153384245784</v>
      </c>
      <c r="V78">
        <v>1.441153384245784</v>
      </c>
      <c r="W78">
        <v>0.74939975980780782</v>
      </c>
      <c r="X78">
        <v>0.74939975980780782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1</v>
      </c>
      <c r="AG78" t="b">
        <v>0</v>
      </c>
      <c r="AH78" t="b">
        <v>0</v>
      </c>
    </row>
    <row r="79" spans="1:34" x14ac:dyDescent="0.35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2.4683571999999998</v>
      </c>
      <c r="I79">
        <v>0.5527396999999894</v>
      </c>
      <c r="J79">
        <v>3.0210968999999892</v>
      </c>
      <c r="K79">
        <v>0</v>
      </c>
      <c r="L79">
        <v>0</v>
      </c>
      <c r="M79">
        <v>272.7578125</v>
      </c>
      <c r="N79">
        <v>266.84375</v>
      </c>
      <c r="O79">
        <v>12</v>
      </c>
      <c r="P79">
        <v>13</v>
      </c>
      <c r="Q79" t="b">
        <v>0</v>
      </c>
      <c r="R79" t="b">
        <v>0</v>
      </c>
      <c r="S79">
        <v>2</v>
      </c>
      <c r="T79">
        <v>2</v>
      </c>
      <c r="U79">
        <v>1.527525231651947</v>
      </c>
      <c r="V79">
        <v>1.527525231651947</v>
      </c>
      <c r="W79">
        <v>0.76376261582597338</v>
      </c>
      <c r="X79">
        <v>0.76376261582597338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0</v>
      </c>
      <c r="AH79" t="b">
        <v>1</v>
      </c>
    </row>
    <row r="80" spans="1:34" x14ac:dyDescent="0.35">
      <c r="A80" s="1">
        <v>78</v>
      </c>
      <c r="B80">
        <v>0</v>
      </c>
      <c r="C80">
        <v>1</v>
      </c>
      <c r="D80">
        <v>27</v>
      </c>
      <c r="E80">
        <v>0.63821599999999989</v>
      </c>
      <c r="F80">
        <v>0.1832226999999946</v>
      </c>
      <c r="G80">
        <v>0.82143869999999453</v>
      </c>
      <c r="H80">
        <v>3.1065732000000001</v>
      </c>
      <c r="I80">
        <v>0.73596239999998403</v>
      </c>
      <c r="J80">
        <v>3.8425355999999842</v>
      </c>
      <c r="K80">
        <v>264.51953125</v>
      </c>
      <c r="L80">
        <v>258.40234375</v>
      </c>
      <c r="M80">
        <v>272.7578125</v>
      </c>
      <c r="N80">
        <v>266.84375</v>
      </c>
      <c r="O80">
        <v>12</v>
      </c>
      <c r="P80">
        <v>13</v>
      </c>
      <c r="Q80" t="b">
        <v>0</v>
      </c>
      <c r="R80" t="b">
        <v>0</v>
      </c>
      <c r="S80">
        <v>2.0769230769230771</v>
      </c>
      <c r="T80">
        <v>2.0769230769230771</v>
      </c>
      <c r="U80">
        <v>1.6563785025137649</v>
      </c>
      <c r="V80">
        <v>1.6563785025137649</v>
      </c>
      <c r="W80">
        <v>0.79751557528440553</v>
      </c>
      <c r="X80">
        <v>0.79751557528440553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0</v>
      </c>
      <c r="AH80" t="b">
        <v>1</v>
      </c>
    </row>
    <row r="81" spans="1:34" x14ac:dyDescent="0.35">
      <c r="A81" s="1">
        <v>79</v>
      </c>
      <c r="B81">
        <v>0</v>
      </c>
      <c r="C81">
        <v>1</v>
      </c>
      <c r="D81">
        <v>28</v>
      </c>
      <c r="E81">
        <v>0.1918786000000097</v>
      </c>
      <c r="F81">
        <v>2.6801799999994099E-2</v>
      </c>
      <c r="G81">
        <v>0.2186804000000038</v>
      </c>
      <c r="H81">
        <v>3.2984518000000089</v>
      </c>
      <c r="I81">
        <v>0.76276419999997813</v>
      </c>
      <c r="J81">
        <v>4.0612159999999884</v>
      </c>
      <c r="K81">
        <v>264.83984375</v>
      </c>
      <c r="L81">
        <v>258.56640625</v>
      </c>
      <c r="M81">
        <v>272.7578125</v>
      </c>
      <c r="N81">
        <v>266.84375</v>
      </c>
      <c r="O81">
        <v>12</v>
      </c>
      <c r="P81">
        <v>13</v>
      </c>
      <c r="Q81" t="b">
        <v>0</v>
      </c>
      <c r="R81" t="b">
        <v>0</v>
      </c>
      <c r="S81">
        <v>2.1538461538461542</v>
      </c>
      <c r="T81">
        <v>2.1538461538461542</v>
      </c>
      <c r="U81">
        <v>1.8187062180825979</v>
      </c>
      <c r="V81">
        <v>1.8187062180825979</v>
      </c>
      <c r="W81">
        <v>0.84439931553834924</v>
      </c>
      <c r="X81">
        <v>0.84439931553834924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0</v>
      </c>
      <c r="AH81" t="b">
        <v>1</v>
      </c>
    </row>
    <row r="82" spans="1:34" x14ac:dyDescent="0.35">
      <c r="A82" s="1">
        <v>80</v>
      </c>
      <c r="B82">
        <v>0</v>
      </c>
      <c r="C82">
        <v>1</v>
      </c>
      <c r="D82">
        <v>29</v>
      </c>
      <c r="E82">
        <v>0.1936560999999983</v>
      </c>
      <c r="F82">
        <v>2.8381500000001839E-2</v>
      </c>
      <c r="G82">
        <v>0.2220376000000002</v>
      </c>
      <c r="H82">
        <v>3.4921079000000081</v>
      </c>
      <c r="I82">
        <v>0.79114569999997997</v>
      </c>
      <c r="J82">
        <v>4.2832535999999877</v>
      </c>
      <c r="K82">
        <v>265.13671875</v>
      </c>
      <c r="L82">
        <v>258.74609375</v>
      </c>
      <c r="M82">
        <v>272.7578125</v>
      </c>
      <c r="N82">
        <v>266.84375</v>
      </c>
      <c r="O82">
        <v>13</v>
      </c>
      <c r="P82">
        <v>13</v>
      </c>
      <c r="Q82" t="b">
        <v>1</v>
      </c>
      <c r="R82" t="b">
        <v>0</v>
      </c>
      <c r="S82">
        <v>2.2307692307692308</v>
      </c>
      <c r="T82">
        <v>2.2307692307692308</v>
      </c>
      <c r="U82">
        <v>2.0064000163579112</v>
      </c>
      <c r="V82">
        <v>2.0064000163579112</v>
      </c>
      <c r="W82">
        <v>0.89942069698802918</v>
      </c>
      <c r="X82">
        <v>0.89942069698802918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1</v>
      </c>
      <c r="AH82" t="b">
        <v>0</v>
      </c>
    </row>
    <row r="83" spans="1:34" x14ac:dyDescent="0.35">
      <c r="A83" s="1">
        <v>81</v>
      </c>
      <c r="B83">
        <v>0</v>
      </c>
      <c r="C83">
        <v>1</v>
      </c>
      <c r="D83">
        <v>30</v>
      </c>
      <c r="E83">
        <v>0.2008443</v>
      </c>
      <c r="F83">
        <v>3.0436899999997991E-2</v>
      </c>
      <c r="G83">
        <v>0.23128119999999799</v>
      </c>
      <c r="H83">
        <v>3.6929522000000081</v>
      </c>
      <c r="I83">
        <v>0.82158259999997796</v>
      </c>
      <c r="J83">
        <v>4.5145347999999856</v>
      </c>
      <c r="K83">
        <v>266.53125</v>
      </c>
      <c r="L83">
        <v>259.515625</v>
      </c>
      <c r="M83">
        <v>272.7578125</v>
      </c>
      <c r="N83">
        <v>266.84375</v>
      </c>
      <c r="O83">
        <v>13</v>
      </c>
      <c r="P83">
        <v>14</v>
      </c>
      <c r="Q83" t="b">
        <v>0</v>
      </c>
      <c r="R83" t="b">
        <v>0</v>
      </c>
      <c r="S83">
        <v>2.1428571428571428</v>
      </c>
      <c r="T83">
        <v>2.1428571428571428</v>
      </c>
      <c r="U83">
        <v>1.95555000554213</v>
      </c>
      <c r="V83">
        <v>1.95555000554213</v>
      </c>
      <c r="W83">
        <v>0.91259000258632739</v>
      </c>
      <c r="X83">
        <v>0.91259000258632739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0</v>
      </c>
      <c r="AG83" t="b">
        <v>0</v>
      </c>
      <c r="AH83" t="b">
        <v>1</v>
      </c>
    </row>
    <row r="84" spans="1:34" x14ac:dyDescent="0.35">
      <c r="A84" s="1">
        <v>82</v>
      </c>
      <c r="B84">
        <v>0</v>
      </c>
      <c r="C84">
        <v>1</v>
      </c>
      <c r="D84">
        <v>31</v>
      </c>
      <c r="E84">
        <v>0.2067589000000041</v>
      </c>
      <c r="F84">
        <v>3.3192499999998397E-2</v>
      </c>
      <c r="G84">
        <v>0.23995140000000251</v>
      </c>
      <c r="H84">
        <v>3.8997111000000122</v>
      </c>
      <c r="I84">
        <v>0.85477509999997636</v>
      </c>
      <c r="J84">
        <v>4.7544861999999881</v>
      </c>
      <c r="K84">
        <v>272.72265625</v>
      </c>
      <c r="L84">
        <v>267.06640625</v>
      </c>
      <c r="M84">
        <v>272.7578125</v>
      </c>
      <c r="N84">
        <v>267.06640625</v>
      </c>
      <c r="O84">
        <v>13</v>
      </c>
      <c r="P84">
        <v>14</v>
      </c>
      <c r="Q84" t="b">
        <v>0</v>
      </c>
      <c r="R84" t="b">
        <v>0</v>
      </c>
      <c r="S84">
        <v>2.214285714285714</v>
      </c>
      <c r="T84">
        <v>2.214285714285714</v>
      </c>
      <c r="U84">
        <v>1.928673175989188</v>
      </c>
      <c r="V84">
        <v>1.928673175989188</v>
      </c>
      <c r="W84">
        <v>0.87101369238221371</v>
      </c>
      <c r="X84">
        <v>0.87101369238221371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0</v>
      </c>
      <c r="AG84" t="b">
        <v>1</v>
      </c>
      <c r="AH84" t="b">
        <v>0</v>
      </c>
    </row>
    <row r="85" spans="1:34" x14ac:dyDescent="0.35">
      <c r="A85" s="1">
        <v>83</v>
      </c>
      <c r="B85">
        <v>0</v>
      </c>
      <c r="C85">
        <v>1</v>
      </c>
      <c r="D85">
        <v>32</v>
      </c>
      <c r="E85">
        <v>0.2097122999999996</v>
      </c>
      <c r="F85">
        <v>3.5685199999996087E-2</v>
      </c>
      <c r="G85">
        <v>0.24539749999999569</v>
      </c>
      <c r="H85">
        <v>4.1094234000000114</v>
      </c>
      <c r="I85">
        <v>0.89046029999997245</v>
      </c>
      <c r="J85">
        <v>4.9998836999999838</v>
      </c>
      <c r="K85">
        <v>273.54296875</v>
      </c>
      <c r="L85">
        <v>267.3515625</v>
      </c>
      <c r="M85">
        <v>273.54296875</v>
      </c>
      <c r="N85">
        <v>267.3515625</v>
      </c>
      <c r="O85">
        <v>13</v>
      </c>
      <c r="P85">
        <v>14</v>
      </c>
      <c r="Q85" t="b">
        <v>0</v>
      </c>
      <c r="R85" t="b">
        <v>0</v>
      </c>
      <c r="S85">
        <v>2.285714285714286</v>
      </c>
      <c r="T85">
        <v>2.285714285714286</v>
      </c>
      <c r="U85">
        <v>1.938618517976592</v>
      </c>
      <c r="V85">
        <v>1.938618517976592</v>
      </c>
      <c r="W85">
        <v>0.84814560161475905</v>
      </c>
      <c r="X85">
        <v>0.84814560161475905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0</v>
      </c>
      <c r="AG85" t="b">
        <v>0</v>
      </c>
      <c r="AH85" t="b">
        <v>1</v>
      </c>
    </row>
    <row r="86" spans="1:34" x14ac:dyDescent="0.35">
      <c r="A86" s="1">
        <v>84</v>
      </c>
      <c r="B86">
        <v>0</v>
      </c>
      <c r="C86">
        <v>1</v>
      </c>
      <c r="D86">
        <v>33</v>
      </c>
      <c r="E86">
        <v>0.2110860999999957</v>
      </c>
      <c r="F86">
        <v>3.7673200000000413E-2</v>
      </c>
      <c r="G86">
        <v>0.2487592999999961</v>
      </c>
      <c r="H86">
        <v>4.3205095000000071</v>
      </c>
      <c r="I86">
        <v>0.92813349999997286</v>
      </c>
      <c r="J86">
        <v>5.24864299999998</v>
      </c>
      <c r="K86">
        <v>274.55078125</v>
      </c>
      <c r="L86">
        <v>267.60546875</v>
      </c>
      <c r="M86">
        <v>274.55078125</v>
      </c>
      <c r="N86">
        <v>267.60546875</v>
      </c>
      <c r="O86">
        <v>14</v>
      </c>
      <c r="P86">
        <v>14</v>
      </c>
      <c r="Q86" t="b">
        <v>1</v>
      </c>
      <c r="R86" t="b">
        <v>0</v>
      </c>
      <c r="S86">
        <v>2.3571428571428572</v>
      </c>
      <c r="T86">
        <v>2.3571428571428572</v>
      </c>
      <c r="U86">
        <v>1.984832597364433</v>
      </c>
      <c r="V86">
        <v>1.984832597364433</v>
      </c>
      <c r="W86">
        <v>0.84205019282127436</v>
      </c>
      <c r="X86">
        <v>0.84205019282127436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0</v>
      </c>
      <c r="AH86" t="b">
        <v>1</v>
      </c>
    </row>
    <row r="87" spans="1:34" x14ac:dyDescent="0.35">
      <c r="A87" s="1">
        <v>85</v>
      </c>
      <c r="B87">
        <v>0</v>
      </c>
      <c r="C87">
        <v>1</v>
      </c>
      <c r="D87">
        <v>34</v>
      </c>
      <c r="E87">
        <v>0.21499010000000141</v>
      </c>
      <c r="F87">
        <v>4.6033100000002491E-2</v>
      </c>
      <c r="G87">
        <v>0.2610232000000039</v>
      </c>
      <c r="H87">
        <v>4.5354996000000094</v>
      </c>
      <c r="I87">
        <v>0.97416659999997535</v>
      </c>
      <c r="J87">
        <v>5.5096661999999839</v>
      </c>
      <c r="K87">
        <v>276.10546875</v>
      </c>
      <c r="L87">
        <v>271.8125</v>
      </c>
      <c r="M87">
        <v>276.10546875</v>
      </c>
      <c r="N87">
        <v>271.8125</v>
      </c>
      <c r="O87">
        <v>15</v>
      </c>
      <c r="P87">
        <v>15</v>
      </c>
      <c r="Q87" t="b">
        <v>1</v>
      </c>
      <c r="R87" t="b">
        <v>0</v>
      </c>
      <c r="S87">
        <v>2.2666666666666671</v>
      </c>
      <c r="T87">
        <v>2.2666666666666671</v>
      </c>
      <c r="U87">
        <v>1.944467120049187</v>
      </c>
      <c r="V87">
        <v>1.944467120049187</v>
      </c>
      <c r="W87">
        <v>0.85785314119817091</v>
      </c>
      <c r="X87">
        <v>0.85785314119817091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1</v>
      </c>
      <c r="AG87" t="b">
        <v>0</v>
      </c>
      <c r="AH87" t="b">
        <v>0</v>
      </c>
    </row>
    <row r="88" spans="1:34" x14ac:dyDescent="0.35">
      <c r="A88" s="1">
        <v>86</v>
      </c>
      <c r="B88">
        <v>0</v>
      </c>
      <c r="C88">
        <v>1</v>
      </c>
      <c r="D88">
        <v>35</v>
      </c>
      <c r="E88">
        <v>0.2205689999999976</v>
      </c>
      <c r="F88">
        <v>5.1749700000002008E-2</v>
      </c>
      <c r="G88">
        <v>0.27231869999999958</v>
      </c>
      <c r="H88">
        <v>4.7560686000000061</v>
      </c>
      <c r="I88">
        <v>1.0259162999999769</v>
      </c>
      <c r="J88">
        <v>5.7819848999999834</v>
      </c>
      <c r="K88">
        <v>277.12890625</v>
      </c>
      <c r="L88">
        <v>272.0703125</v>
      </c>
      <c r="M88">
        <v>277.12890625</v>
      </c>
      <c r="N88">
        <v>272.0703125</v>
      </c>
      <c r="O88">
        <v>16</v>
      </c>
      <c r="P88">
        <v>16</v>
      </c>
      <c r="Q88" t="b">
        <v>1</v>
      </c>
      <c r="R88" t="b">
        <v>0</v>
      </c>
      <c r="S88">
        <v>2.1875</v>
      </c>
      <c r="T88">
        <v>2.1875</v>
      </c>
      <c r="U88">
        <v>1.9050371824892729</v>
      </c>
      <c r="V88">
        <v>1.9050371824892729</v>
      </c>
      <c r="W88">
        <v>0.87087414056652479</v>
      </c>
      <c r="X88">
        <v>0.87087414056652479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1</v>
      </c>
      <c r="AG88" t="b">
        <v>0</v>
      </c>
      <c r="AH88" t="b">
        <v>0</v>
      </c>
    </row>
    <row r="89" spans="1:34" x14ac:dyDescent="0.35">
      <c r="A89" s="1">
        <v>87</v>
      </c>
      <c r="B89">
        <v>0</v>
      </c>
      <c r="C89">
        <v>1</v>
      </c>
      <c r="D89">
        <v>36</v>
      </c>
      <c r="E89">
        <v>0.2213707999999954</v>
      </c>
      <c r="F89">
        <v>7.4749500000002911E-2</v>
      </c>
      <c r="G89">
        <v>0.29612029999999828</v>
      </c>
      <c r="H89">
        <v>4.9774394000000024</v>
      </c>
      <c r="I89">
        <v>1.10066579999998</v>
      </c>
      <c r="J89">
        <v>6.0781051999999818</v>
      </c>
      <c r="K89">
        <v>278.140625</v>
      </c>
      <c r="L89">
        <v>272.328125</v>
      </c>
      <c r="M89">
        <v>278.140625</v>
      </c>
      <c r="N89">
        <v>272.328125</v>
      </c>
      <c r="O89">
        <v>17</v>
      </c>
      <c r="P89">
        <v>17</v>
      </c>
      <c r="Q89" t="b">
        <v>1</v>
      </c>
      <c r="R89" t="b">
        <v>0</v>
      </c>
      <c r="S89">
        <v>2.117647058823529</v>
      </c>
      <c r="T89">
        <v>2.117647058823529</v>
      </c>
      <c r="U89">
        <v>1.8668942438303939</v>
      </c>
      <c r="V89">
        <v>1.8668942438303939</v>
      </c>
      <c r="W89">
        <v>0.88158894847546387</v>
      </c>
      <c r="X89">
        <v>0.88158894847546387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1</v>
      </c>
      <c r="AG89" t="b">
        <v>0</v>
      </c>
      <c r="AH89" t="b">
        <v>0</v>
      </c>
    </row>
    <row r="90" spans="1:34" x14ac:dyDescent="0.35">
      <c r="A90" s="1">
        <v>88</v>
      </c>
      <c r="B90">
        <v>0</v>
      </c>
      <c r="C90">
        <v>1</v>
      </c>
      <c r="D90">
        <v>37</v>
      </c>
      <c r="E90">
        <v>0.11470920000000009</v>
      </c>
      <c r="F90">
        <v>5.8313599999998189E-2</v>
      </c>
      <c r="G90">
        <v>0.17302279999999831</v>
      </c>
      <c r="H90">
        <v>5.0921486000000016</v>
      </c>
      <c r="I90">
        <v>1.158979399999978</v>
      </c>
      <c r="J90">
        <v>6.25112799999998</v>
      </c>
      <c r="K90">
        <v>279.8046875</v>
      </c>
      <c r="L90">
        <v>273.140625</v>
      </c>
      <c r="M90">
        <v>279.8046875</v>
      </c>
      <c r="N90">
        <v>273.140625</v>
      </c>
      <c r="O90">
        <v>17</v>
      </c>
      <c r="P90">
        <v>18</v>
      </c>
      <c r="Q90" t="b">
        <v>0</v>
      </c>
      <c r="R90" t="b">
        <v>0</v>
      </c>
      <c r="S90">
        <v>2.0555555555555549</v>
      </c>
      <c r="T90">
        <v>2.0555555555555549</v>
      </c>
      <c r="U90">
        <v>1.8302112453523991</v>
      </c>
      <c r="V90">
        <v>1.8302112453523991</v>
      </c>
      <c r="W90">
        <v>0.8903730382795455</v>
      </c>
      <c r="X90">
        <v>0.8903730382795455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1</v>
      </c>
      <c r="AG90" t="b">
        <v>0</v>
      </c>
      <c r="AH90" t="b">
        <v>0</v>
      </c>
    </row>
    <row r="91" spans="1:34" x14ac:dyDescent="0.35">
      <c r="A91" s="1">
        <v>89</v>
      </c>
      <c r="B91">
        <v>0</v>
      </c>
      <c r="C91">
        <v>1</v>
      </c>
      <c r="D91">
        <v>38</v>
      </c>
      <c r="E91">
        <v>0.1167822000000029</v>
      </c>
      <c r="F91">
        <v>3.9792800000000739E-2</v>
      </c>
      <c r="G91">
        <v>0.15657500000000371</v>
      </c>
      <c r="H91">
        <v>5.2089308000000054</v>
      </c>
      <c r="I91">
        <v>1.198772199999979</v>
      </c>
      <c r="J91">
        <v>6.4077029999999837</v>
      </c>
      <c r="K91">
        <v>281.953125</v>
      </c>
      <c r="L91">
        <v>274.42578125</v>
      </c>
      <c r="M91">
        <v>281.953125</v>
      </c>
      <c r="N91">
        <v>274.42578125</v>
      </c>
      <c r="O91">
        <v>18</v>
      </c>
      <c r="P91">
        <v>18</v>
      </c>
      <c r="Q91" t="b">
        <v>1</v>
      </c>
      <c r="R91" t="b">
        <v>0</v>
      </c>
      <c r="S91">
        <v>2.1111111111111112</v>
      </c>
      <c r="T91">
        <v>2.1111111111111112</v>
      </c>
      <c r="U91">
        <v>1.811365714491137</v>
      </c>
      <c r="V91">
        <v>1.811365714491137</v>
      </c>
      <c r="W91">
        <v>0.85801533844317013</v>
      </c>
      <c r="X91">
        <v>0.85801533844317013</v>
      </c>
      <c r="Y91" t="b">
        <v>1</v>
      </c>
      <c r="Z91" t="b">
        <v>0</v>
      </c>
      <c r="AA91" t="b">
        <v>1</v>
      </c>
      <c r="AB91" t="b">
        <v>0</v>
      </c>
      <c r="AC91" t="b">
        <v>0</v>
      </c>
      <c r="AD91" t="b">
        <v>0</v>
      </c>
      <c r="AE91">
        <v>-1</v>
      </c>
      <c r="AF91" t="b">
        <v>1</v>
      </c>
      <c r="AG91" t="b">
        <v>0</v>
      </c>
      <c r="AH91" t="b">
        <v>0</v>
      </c>
    </row>
    <row r="92" spans="1:34" x14ac:dyDescent="0.35">
      <c r="A92" s="1">
        <v>90</v>
      </c>
      <c r="B92">
        <v>0</v>
      </c>
      <c r="C92">
        <v>1</v>
      </c>
      <c r="D92">
        <v>39</v>
      </c>
      <c r="E92">
        <v>0</v>
      </c>
      <c r="F92">
        <v>0</v>
      </c>
      <c r="G92">
        <v>0</v>
      </c>
      <c r="H92">
        <v>5.2089308000000054</v>
      </c>
      <c r="I92">
        <v>1.198772199999979</v>
      </c>
      <c r="J92">
        <v>6.4077029999999837</v>
      </c>
      <c r="K92">
        <v>0</v>
      </c>
      <c r="L92">
        <v>0</v>
      </c>
      <c r="M92">
        <v>281.953125</v>
      </c>
      <c r="N92">
        <v>274.42578125</v>
      </c>
      <c r="O92">
        <v>18</v>
      </c>
      <c r="P92">
        <v>19</v>
      </c>
      <c r="Q92" t="b">
        <v>0</v>
      </c>
      <c r="R92" t="b">
        <v>0</v>
      </c>
      <c r="S92">
        <v>2.052631578947369</v>
      </c>
      <c r="T92">
        <v>2.052631578947369</v>
      </c>
      <c r="U92">
        <v>1.778691285765599</v>
      </c>
      <c r="V92">
        <v>1.778691285765599</v>
      </c>
      <c r="W92">
        <v>0.86654190844990708</v>
      </c>
      <c r="X92">
        <v>0.86654190844990708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1</v>
      </c>
      <c r="AG92" t="b">
        <v>0</v>
      </c>
      <c r="AH92" t="b">
        <v>0</v>
      </c>
    </row>
    <row r="93" spans="1:34" x14ac:dyDescent="0.35">
      <c r="A93" s="1">
        <v>91</v>
      </c>
      <c r="B93">
        <v>0</v>
      </c>
      <c r="C93">
        <v>1</v>
      </c>
      <c r="D93">
        <v>40</v>
      </c>
      <c r="E93">
        <v>0</v>
      </c>
      <c r="F93">
        <v>0</v>
      </c>
      <c r="G93">
        <v>0</v>
      </c>
      <c r="H93">
        <v>5.2089308000000054</v>
      </c>
      <c r="I93">
        <v>1.198772199999979</v>
      </c>
      <c r="J93">
        <v>6.4077029999999837</v>
      </c>
      <c r="K93">
        <v>0</v>
      </c>
      <c r="L93">
        <v>0</v>
      </c>
      <c r="M93">
        <v>281.953125</v>
      </c>
      <c r="N93">
        <v>274.42578125</v>
      </c>
      <c r="O93">
        <v>18</v>
      </c>
      <c r="P93">
        <v>19</v>
      </c>
      <c r="Q93" t="b">
        <v>0</v>
      </c>
      <c r="R93" t="b">
        <v>0</v>
      </c>
      <c r="S93">
        <v>2.1052631578947372</v>
      </c>
      <c r="T93">
        <v>2.1052631578947372</v>
      </c>
      <c r="U93">
        <v>1.760515607621348</v>
      </c>
      <c r="V93">
        <v>1.760515607621348</v>
      </c>
      <c r="W93">
        <v>0.83624491362014008</v>
      </c>
      <c r="X93">
        <v>0.83624491362014008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0</v>
      </c>
      <c r="AH93" t="b">
        <v>1</v>
      </c>
    </row>
    <row r="94" spans="1:34" x14ac:dyDescent="0.35">
      <c r="A94" s="1">
        <v>92</v>
      </c>
      <c r="B94">
        <v>0</v>
      </c>
      <c r="C94">
        <v>1</v>
      </c>
      <c r="D94">
        <v>41</v>
      </c>
      <c r="E94">
        <v>0</v>
      </c>
      <c r="F94">
        <v>0</v>
      </c>
      <c r="G94">
        <v>0</v>
      </c>
      <c r="H94">
        <v>5.2089308000000054</v>
      </c>
      <c r="I94">
        <v>1.198772199999979</v>
      </c>
      <c r="J94">
        <v>6.4077029999999837</v>
      </c>
      <c r="K94">
        <v>0</v>
      </c>
      <c r="L94">
        <v>0</v>
      </c>
      <c r="M94">
        <v>281.953125</v>
      </c>
      <c r="N94">
        <v>274.42578125</v>
      </c>
      <c r="O94">
        <v>19</v>
      </c>
      <c r="P94">
        <v>19</v>
      </c>
      <c r="Q94" t="b">
        <v>1</v>
      </c>
      <c r="R94" t="b">
        <v>0</v>
      </c>
      <c r="S94">
        <v>2.1578947368421049</v>
      </c>
      <c r="T94">
        <v>2.1578947368421049</v>
      </c>
      <c r="U94">
        <v>1.7721035176289739</v>
      </c>
      <c r="V94">
        <v>1.7721035176289739</v>
      </c>
      <c r="W94">
        <v>0.82121870329147562</v>
      </c>
      <c r="X94">
        <v>0.82121870329147562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0</v>
      </c>
      <c r="AH94" t="b">
        <v>1</v>
      </c>
    </row>
    <row r="95" spans="1:34" x14ac:dyDescent="0.35">
      <c r="A95" s="1">
        <v>93</v>
      </c>
      <c r="B95">
        <v>0</v>
      </c>
      <c r="C95">
        <v>1</v>
      </c>
      <c r="D95">
        <v>42</v>
      </c>
      <c r="E95">
        <v>0</v>
      </c>
      <c r="F95">
        <v>0</v>
      </c>
      <c r="G95">
        <v>0</v>
      </c>
      <c r="H95">
        <v>5.2089308000000054</v>
      </c>
      <c r="I95">
        <v>1.198772199999979</v>
      </c>
      <c r="J95">
        <v>6.4077029999999837</v>
      </c>
      <c r="K95">
        <v>0</v>
      </c>
      <c r="L95">
        <v>0</v>
      </c>
      <c r="M95">
        <v>281.953125</v>
      </c>
      <c r="N95">
        <v>274.42578125</v>
      </c>
      <c r="O95">
        <v>20</v>
      </c>
      <c r="P95">
        <v>20</v>
      </c>
      <c r="Q95" t="b">
        <v>1</v>
      </c>
      <c r="R95" t="b">
        <v>0</v>
      </c>
      <c r="S95">
        <v>2.1</v>
      </c>
      <c r="T95">
        <v>2.1</v>
      </c>
      <c r="U95">
        <v>1.7441631985447621</v>
      </c>
      <c r="V95">
        <v>1.7441631985447621</v>
      </c>
      <c r="W95">
        <v>0.83055390406893426</v>
      </c>
      <c r="X95">
        <v>0.83055390406893426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1</v>
      </c>
      <c r="AH95" t="b">
        <v>0</v>
      </c>
    </row>
    <row r="96" spans="1:34" x14ac:dyDescent="0.35">
      <c r="A96" s="1">
        <v>94</v>
      </c>
      <c r="B96">
        <v>0</v>
      </c>
      <c r="C96">
        <v>1</v>
      </c>
      <c r="D96">
        <v>43</v>
      </c>
      <c r="E96">
        <v>0</v>
      </c>
      <c r="F96">
        <v>0</v>
      </c>
      <c r="G96">
        <v>0</v>
      </c>
      <c r="H96">
        <v>5.2089308000000054</v>
      </c>
      <c r="I96">
        <v>1.198772199999979</v>
      </c>
      <c r="J96">
        <v>6.4077029999999837</v>
      </c>
      <c r="K96">
        <v>0</v>
      </c>
      <c r="L96">
        <v>0</v>
      </c>
      <c r="M96">
        <v>281.953125</v>
      </c>
      <c r="N96">
        <v>274.42578125</v>
      </c>
      <c r="O96">
        <v>21</v>
      </c>
      <c r="P96">
        <v>21</v>
      </c>
      <c r="Q96" t="b">
        <v>1</v>
      </c>
      <c r="R96" t="b">
        <v>0</v>
      </c>
      <c r="S96">
        <v>2.047619047619047</v>
      </c>
      <c r="T96">
        <v>2.047619047619047</v>
      </c>
      <c r="U96">
        <v>1.7168631417847631</v>
      </c>
      <c r="V96">
        <v>1.7168631417847631</v>
      </c>
      <c r="W96">
        <v>0.83846804598790758</v>
      </c>
      <c r="X96">
        <v>0.83846804598790758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 x14ac:dyDescent="0.35">
      <c r="A97" s="1">
        <v>95</v>
      </c>
      <c r="B97">
        <v>0</v>
      </c>
      <c r="C97">
        <v>1</v>
      </c>
      <c r="D97">
        <v>44</v>
      </c>
      <c r="E97">
        <v>0.69395499999999544</v>
      </c>
      <c r="F97">
        <v>0.2081801999999939</v>
      </c>
      <c r="G97">
        <v>0.90213519999998937</v>
      </c>
      <c r="H97">
        <v>5.9028858</v>
      </c>
      <c r="I97">
        <v>1.4069523999999729</v>
      </c>
      <c r="J97">
        <v>7.3098381999999731</v>
      </c>
      <c r="K97">
        <v>274.21484375</v>
      </c>
      <c r="L97">
        <v>266.234375</v>
      </c>
      <c r="M97">
        <v>281.953125</v>
      </c>
      <c r="N97">
        <v>274.42578125</v>
      </c>
      <c r="O97">
        <v>22</v>
      </c>
      <c r="P97">
        <v>22</v>
      </c>
      <c r="Q97" t="b">
        <v>1</v>
      </c>
      <c r="R97" t="b">
        <v>0</v>
      </c>
      <c r="S97">
        <v>2</v>
      </c>
      <c r="T97">
        <v>2</v>
      </c>
      <c r="U97">
        <v>1.6903085094570329</v>
      </c>
      <c r="V97">
        <v>1.6903085094570329</v>
      </c>
      <c r="W97">
        <v>0.84515425472851657</v>
      </c>
      <c r="X97">
        <v>0.84515425472851657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0</v>
      </c>
      <c r="AH97" t="b">
        <v>1</v>
      </c>
    </row>
    <row r="98" spans="1:34" x14ac:dyDescent="0.35">
      <c r="A98" s="1">
        <v>96</v>
      </c>
      <c r="B98">
        <v>0</v>
      </c>
      <c r="C98">
        <v>1</v>
      </c>
      <c r="D98">
        <v>45</v>
      </c>
      <c r="E98">
        <v>0.19401210000000191</v>
      </c>
      <c r="F98">
        <v>2.987819999999175E-2</v>
      </c>
      <c r="G98">
        <v>0.22389029999999371</v>
      </c>
      <c r="H98">
        <v>6.0968979000000019</v>
      </c>
      <c r="I98">
        <v>1.4368305999999651</v>
      </c>
      <c r="J98">
        <v>7.5337284999999667</v>
      </c>
      <c r="K98">
        <v>279.01171875</v>
      </c>
      <c r="L98">
        <v>272.265625</v>
      </c>
      <c r="M98">
        <v>281.953125</v>
      </c>
      <c r="N98">
        <v>274.42578125</v>
      </c>
      <c r="O98">
        <v>23</v>
      </c>
      <c r="P98">
        <v>23</v>
      </c>
      <c r="Q98" t="b">
        <v>1</v>
      </c>
      <c r="R98" t="b">
        <v>0</v>
      </c>
      <c r="S98">
        <v>1.956521739130435</v>
      </c>
      <c r="T98">
        <v>1.956521739130435</v>
      </c>
      <c r="U98">
        <v>1.664557294941299</v>
      </c>
      <c r="V98">
        <v>1.664557294941299</v>
      </c>
      <c r="W98">
        <v>0.85077372852555255</v>
      </c>
      <c r="X98">
        <v>0.85077372852555255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 x14ac:dyDescent="0.35">
      <c r="A99" s="1">
        <v>97</v>
      </c>
      <c r="B99">
        <v>0</v>
      </c>
      <c r="C99">
        <v>1</v>
      </c>
      <c r="D99">
        <v>46</v>
      </c>
      <c r="E99">
        <v>0.19837089999999341</v>
      </c>
      <c r="F99">
        <v>2.9072800000001561E-2</v>
      </c>
      <c r="G99">
        <v>0.22744369999999489</v>
      </c>
      <c r="H99">
        <v>6.2952687999999952</v>
      </c>
      <c r="I99">
        <v>1.465903399999966</v>
      </c>
      <c r="J99">
        <v>7.7611721999999617</v>
      </c>
      <c r="K99">
        <v>280.1640625</v>
      </c>
      <c r="L99">
        <v>272.5625</v>
      </c>
      <c r="M99">
        <v>281.953125</v>
      </c>
      <c r="N99">
        <v>274.42578125</v>
      </c>
      <c r="O99">
        <v>24</v>
      </c>
      <c r="P99">
        <v>24</v>
      </c>
      <c r="Q99" t="b">
        <v>1</v>
      </c>
      <c r="R99" t="b">
        <v>0</v>
      </c>
      <c r="S99">
        <v>1.916666666666667</v>
      </c>
      <c r="T99">
        <v>1.916666666666667</v>
      </c>
      <c r="U99">
        <v>1.6396358733272001</v>
      </c>
      <c r="V99">
        <v>1.6396358733272001</v>
      </c>
      <c r="W99">
        <v>0.85546219477940855</v>
      </c>
      <c r="X99">
        <v>0.85546219477940855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1</v>
      </c>
      <c r="AH99" t="b">
        <v>0</v>
      </c>
    </row>
    <row r="100" spans="1:34" x14ac:dyDescent="0.35">
      <c r="A100" s="1">
        <v>98</v>
      </c>
      <c r="B100">
        <v>0</v>
      </c>
      <c r="C100">
        <v>1</v>
      </c>
      <c r="D100">
        <v>47</v>
      </c>
      <c r="E100">
        <v>0.20624140000000321</v>
      </c>
      <c r="F100">
        <v>4.2120099999998217E-2</v>
      </c>
      <c r="G100">
        <v>0.24836150000000151</v>
      </c>
      <c r="H100">
        <v>6.5015101999999976</v>
      </c>
      <c r="I100">
        <v>1.5080234999999651</v>
      </c>
      <c r="J100">
        <v>8.0095336999999631</v>
      </c>
      <c r="K100">
        <v>284.91015625</v>
      </c>
      <c r="L100">
        <v>279.33203125</v>
      </c>
      <c r="M100">
        <v>284.91015625</v>
      </c>
      <c r="N100">
        <v>279.33203125</v>
      </c>
      <c r="O100">
        <v>25</v>
      </c>
      <c r="P100">
        <v>25</v>
      </c>
      <c r="Q100" t="b">
        <v>1</v>
      </c>
      <c r="R100" t="b">
        <v>0</v>
      </c>
      <c r="S100">
        <v>1.88</v>
      </c>
      <c r="T100">
        <v>1.88</v>
      </c>
      <c r="U100">
        <v>1.6155494421403509</v>
      </c>
      <c r="V100">
        <v>1.6155494421403509</v>
      </c>
      <c r="W100">
        <v>0.85933480964912301</v>
      </c>
      <c r="X100">
        <v>0.85933480964912301</v>
      </c>
      <c r="Y100" t="b">
        <v>1</v>
      </c>
      <c r="Z100" t="b">
        <v>1</v>
      </c>
      <c r="AA100" t="b">
        <v>1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 x14ac:dyDescent="0.35">
      <c r="A101" s="1">
        <v>99</v>
      </c>
      <c r="B101">
        <v>0</v>
      </c>
      <c r="C101">
        <v>1</v>
      </c>
      <c r="D101">
        <v>48</v>
      </c>
      <c r="E101">
        <v>0.4399118000000044</v>
      </c>
      <c r="F101">
        <v>0.1069904999999949</v>
      </c>
      <c r="G101">
        <v>0.54690229999999929</v>
      </c>
      <c r="H101">
        <v>6.9414220000000029</v>
      </c>
      <c r="I101">
        <v>1.61501399999996</v>
      </c>
      <c r="J101">
        <v>8.5564359999999624</v>
      </c>
      <c r="K101">
        <v>274.6171875</v>
      </c>
      <c r="L101">
        <v>266.734375</v>
      </c>
      <c r="M101">
        <v>284.91015625</v>
      </c>
      <c r="N101">
        <v>279.33203125</v>
      </c>
      <c r="O101">
        <v>26</v>
      </c>
      <c r="P101">
        <v>26</v>
      </c>
      <c r="Q101" t="b">
        <v>1</v>
      </c>
      <c r="R101" t="b">
        <v>0</v>
      </c>
      <c r="S101">
        <v>1.846153846153846</v>
      </c>
      <c r="T101">
        <v>1.846153846153846</v>
      </c>
      <c r="U101">
        <v>1.592289111745921</v>
      </c>
      <c r="V101">
        <v>1.592289111745921</v>
      </c>
      <c r="W101">
        <v>0.86248993552904074</v>
      </c>
      <c r="X101">
        <v>0.86248993552904074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 x14ac:dyDescent="0.35">
      <c r="A102" s="1">
        <v>100</v>
      </c>
      <c r="B102">
        <v>0</v>
      </c>
      <c r="C102">
        <v>1</v>
      </c>
      <c r="D102">
        <v>49</v>
      </c>
      <c r="E102">
        <v>0.17747670000000679</v>
      </c>
      <c r="F102">
        <v>2.0211499999994938E-2</v>
      </c>
      <c r="G102">
        <v>0.19768820000000181</v>
      </c>
      <c r="H102">
        <v>7.1188987000000097</v>
      </c>
      <c r="I102">
        <v>1.635225499999954</v>
      </c>
      <c r="J102">
        <v>8.7541241999999642</v>
      </c>
      <c r="K102">
        <v>274.65234375</v>
      </c>
      <c r="L102">
        <v>266.76953125</v>
      </c>
      <c r="M102">
        <v>284.91015625</v>
      </c>
      <c r="N102">
        <v>279.33203125</v>
      </c>
      <c r="O102">
        <v>26</v>
      </c>
      <c r="P102">
        <v>27</v>
      </c>
      <c r="Q102" t="b">
        <v>0</v>
      </c>
      <c r="R102" t="b">
        <v>0</v>
      </c>
      <c r="S102">
        <v>1.8148148148148151</v>
      </c>
      <c r="T102">
        <v>1.8148148148148151</v>
      </c>
      <c r="U102">
        <v>1.5698367636118939</v>
      </c>
      <c r="V102">
        <v>1.5698367636118939</v>
      </c>
      <c r="W102">
        <v>0.86501209423512504</v>
      </c>
      <c r="X102">
        <v>0.86501209423512504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0</v>
      </c>
      <c r="AH102" t="b">
        <v>1</v>
      </c>
    </row>
    <row r="103" spans="1:34" x14ac:dyDescent="0.35">
      <c r="A103" s="1">
        <v>101</v>
      </c>
      <c r="B103">
        <v>0</v>
      </c>
      <c r="C103">
        <v>1</v>
      </c>
      <c r="D103">
        <v>50</v>
      </c>
      <c r="E103">
        <v>0.180829199999998</v>
      </c>
      <c r="F103">
        <v>2.415599999999074E-2</v>
      </c>
      <c r="G103">
        <v>0.20498519999998879</v>
      </c>
      <c r="H103">
        <v>7.2997279000000077</v>
      </c>
      <c r="I103">
        <v>1.659381499999945</v>
      </c>
      <c r="J103">
        <v>8.9591093999999529</v>
      </c>
      <c r="K103">
        <v>274.703125</v>
      </c>
      <c r="L103">
        <v>266.8125</v>
      </c>
      <c r="M103">
        <v>284.91015625</v>
      </c>
      <c r="N103">
        <v>279.33203125</v>
      </c>
      <c r="O103">
        <v>27</v>
      </c>
      <c r="P103">
        <v>27</v>
      </c>
      <c r="Q103" t="b">
        <v>1</v>
      </c>
      <c r="R103" t="b">
        <v>0</v>
      </c>
      <c r="S103">
        <v>1.8518518518518521</v>
      </c>
      <c r="T103">
        <v>1.8518518518518521</v>
      </c>
      <c r="U103">
        <v>1.561648628452136</v>
      </c>
      <c r="V103">
        <v>1.561648628452136</v>
      </c>
      <c r="W103">
        <v>0.84329025936415358</v>
      </c>
      <c r="X103">
        <v>0.84329025936415358</v>
      </c>
      <c r="Y103" t="b">
        <v>1</v>
      </c>
      <c r="Z103" t="b">
        <v>0</v>
      </c>
      <c r="AA103" t="b">
        <v>1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 x14ac:dyDescent="0.35">
      <c r="A104" s="1">
        <v>102</v>
      </c>
      <c r="B104">
        <v>0</v>
      </c>
      <c r="C104">
        <v>1</v>
      </c>
      <c r="D104">
        <v>51</v>
      </c>
      <c r="E104">
        <v>0.43956379999999479</v>
      </c>
      <c r="F104">
        <v>0.1591499000000027</v>
      </c>
      <c r="G104">
        <v>0.59871369999999757</v>
      </c>
      <c r="H104">
        <v>7.7392917000000034</v>
      </c>
      <c r="I104">
        <v>1.818531399999948</v>
      </c>
      <c r="J104">
        <v>9.5578230999999505</v>
      </c>
      <c r="K104">
        <v>274.828125</v>
      </c>
      <c r="L104">
        <v>266.8125</v>
      </c>
      <c r="M104">
        <v>284.91015625</v>
      </c>
      <c r="N104">
        <v>279.33203125</v>
      </c>
      <c r="O104">
        <v>28</v>
      </c>
      <c r="P104">
        <v>28</v>
      </c>
      <c r="Q104" t="b">
        <v>1</v>
      </c>
      <c r="R104" t="b">
        <v>0</v>
      </c>
      <c r="S104">
        <v>1.821428571428571</v>
      </c>
      <c r="T104">
        <v>1.821428571428571</v>
      </c>
      <c r="U104">
        <v>1.5408889072021461</v>
      </c>
      <c r="V104">
        <v>1.5408889072021461</v>
      </c>
      <c r="W104">
        <v>0.84597822356196273</v>
      </c>
      <c r="X104">
        <v>0.84597822356196273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1</v>
      </c>
      <c r="AH104" t="b">
        <v>0</v>
      </c>
    </row>
    <row r="105" spans="1:34" x14ac:dyDescent="0.35">
      <c r="A105" s="1">
        <v>103</v>
      </c>
      <c r="B105">
        <v>0</v>
      </c>
      <c r="C105">
        <v>1</v>
      </c>
      <c r="D105">
        <v>52</v>
      </c>
      <c r="E105">
        <v>0.1775521000000069</v>
      </c>
      <c r="F105">
        <v>2.3136199999996169E-2</v>
      </c>
      <c r="G105">
        <v>0.20068830000000301</v>
      </c>
      <c r="H105">
        <v>7.9168438000000094</v>
      </c>
      <c r="I105">
        <v>1.8416675999999439</v>
      </c>
      <c r="J105">
        <v>9.7585113999999535</v>
      </c>
      <c r="K105">
        <v>274.83203125</v>
      </c>
      <c r="L105">
        <v>266.8125</v>
      </c>
      <c r="M105">
        <v>284.91015625</v>
      </c>
      <c r="N105">
        <v>279.33203125</v>
      </c>
      <c r="O105">
        <v>29</v>
      </c>
      <c r="P105">
        <v>29</v>
      </c>
      <c r="Q105" t="b">
        <v>1</v>
      </c>
      <c r="R105" t="b">
        <v>0</v>
      </c>
      <c r="S105">
        <v>1.7931034482758621</v>
      </c>
      <c r="T105">
        <v>1.7931034482758621</v>
      </c>
      <c r="U105">
        <v>1.520791860108871</v>
      </c>
      <c r="V105">
        <v>1.520791860108871</v>
      </c>
      <c r="W105">
        <v>0.84813392198379334</v>
      </c>
      <c r="X105">
        <v>0.84813392198379334</v>
      </c>
      <c r="Y105" t="b">
        <v>1</v>
      </c>
      <c r="Z105" t="b">
        <v>0</v>
      </c>
      <c r="AA105" t="b">
        <v>1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 x14ac:dyDescent="0.35">
      <c r="A106" s="1">
        <v>104</v>
      </c>
      <c r="B106">
        <v>0</v>
      </c>
      <c r="C106">
        <v>1</v>
      </c>
      <c r="D106">
        <v>53</v>
      </c>
      <c r="E106">
        <v>0.4408953000000011</v>
      </c>
      <c r="F106">
        <v>0.10484939999999909</v>
      </c>
      <c r="G106">
        <v>0.54574470000000019</v>
      </c>
      <c r="H106">
        <v>8.3577391000000105</v>
      </c>
      <c r="I106">
        <v>1.946516999999943</v>
      </c>
      <c r="J106">
        <v>10.30425609999995</v>
      </c>
      <c r="K106">
        <v>275.0234375</v>
      </c>
      <c r="L106">
        <v>267.0625</v>
      </c>
      <c r="M106">
        <v>284.91015625</v>
      </c>
      <c r="N106">
        <v>279.33203125</v>
      </c>
      <c r="O106">
        <v>29</v>
      </c>
      <c r="P106">
        <v>30</v>
      </c>
      <c r="Q106" t="b">
        <v>0</v>
      </c>
      <c r="R106" t="b">
        <v>0</v>
      </c>
      <c r="S106">
        <v>1.7666666666666671</v>
      </c>
      <c r="T106">
        <v>1.7666666666666671</v>
      </c>
      <c r="U106">
        <v>1.501340397280293</v>
      </c>
      <c r="V106">
        <v>1.501340397280293</v>
      </c>
      <c r="W106">
        <v>0.84981531921525999</v>
      </c>
      <c r="X106">
        <v>0.84981531921525999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0</v>
      </c>
      <c r="AH106" t="b">
        <v>1</v>
      </c>
    </row>
    <row r="107" spans="1:34" x14ac:dyDescent="0.35">
      <c r="A107" s="1">
        <v>105</v>
      </c>
      <c r="B107">
        <v>0</v>
      </c>
      <c r="C107">
        <v>1</v>
      </c>
      <c r="D107">
        <v>54</v>
      </c>
      <c r="E107">
        <v>0.17743420000000751</v>
      </c>
      <c r="F107">
        <v>1.985559999999964E-2</v>
      </c>
      <c r="G107">
        <v>0.1972898000000072</v>
      </c>
      <c r="H107">
        <v>8.5351733000000181</v>
      </c>
      <c r="I107">
        <v>1.9663725999999431</v>
      </c>
      <c r="J107">
        <v>10.501545899999959</v>
      </c>
      <c r="K107">
        <v>275.0390625</v>
      </c>
      <c r="L107">
        <v>267.0625</v>
      </c>
      <c r="M107">
        <v>284.91015625</v>
      </c>
      <c r="N107">
        <v>279.33203125</v>
      </c>
      <c r="O107">
        <v>30</v>
      </c>
      <c r="P107">
        <v>30</v>
      </c>
      <c r="Q107" t="b">
        <v>1</v>
      </c>
      <c r="R107" t="b">
        <v>0</v>
      </c>
      <c r="S107">
        <v>1.8</v>
      </c>
      <c r="T107">
        <v>1.8</v>
      </c>
      <c r="U107">
        <v>1.4948186373673189</v>
      </c>
      <c r="V107">
        <v>1.4948186373673189</v>
      </c>
      <c r="W107">
        <v>0.83045479853739956</v>
      </c>
      <c r="X107">
        <v>0.83045479853739956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 x14ac:dyDescent="0.35">
      <c r="A108" s="1">
        <v>106</v>
      </c>
      <c r="B108">
        <v>0</v>
      </c>
      <c r="C108">
        <v>1</v>
      </c>
      <c r="D108">
        <v>55</v>
      </c>
      <c r="E108">
        <v>0.18109450000000041</v>
      </c>
      <c r="F108">
        <v>2.54685999999964E-2</v>
      </c>
      <c r="G108">
        <v>0.20656309999999681</v>
      </c>
      <c r="H108">
        <v>8.7162678000000184</v>
      </c>
      <c r="I108">
        <v>1.991841199999939</v>
      </c>
      <c r="J108">
        <v>10.708108999999959</v>
      </c>
      <c r="K108">
        <v>275.203125</v>
      </c>
      <c r="L108">
        <v>267.171875</v>
      </c>
      <c r="M108">
        <v>284.91015625</v>
      </c>
      <c r="N108">
        <v>279.33203125</v>
      </c>
      <c r="O108">
        <v>31</v>
      </c>
      <c r="P108">
        <v>31</v>
      </c>
      <c r="Q108" t="b">
        <v>1</v>
      </c>
      <c r="R108" t="b">
        <v>0</v>
      </c>
      <c r="S108">
        <v>1.774193548387097</v>
      </c>
      <c r="T108">
        <v>1.774193548387097</v>
      </c>
      <c r="U108">
        <v>1.476700769042369</v>
      </c>
      <c r="V108">
        <v>1.476700769042369</v>
      </c>
      <c r="W108">
        <v>0.83232225164206231</v>
      </c>
      <c r="X108">
        <v>0.83232225164206231</v>
      </c>
      <c r="Y108" t="b">
        <v>1</v>
      </c>
      <c r="Z108" t="b">
        <v>0</v>
      </c>
      <c r="AA108" t="b">
        <v>1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1</v>
      </c>
      <c r="AH108" t="b">
        <v>0</v>
      </c>
    </row>
    <row r="109" spans="1:34" x14ac:dyDescent="0.35">
      <c r="A109" s="1">
        <v>107</v>
      </c>
      <c r="B109">
        <v>0</v>
      </c>
      <c r="C109">
        <v>1</v>
      </c>
      <c r="D109">
        <v>56</v>
      </c>
      <c r="E109">
        <v>0</v>
      </c>
      <c r="F109">
        <v>0</v>
      </c>
      <c r="G109">
        <v>0</v>
      </c>
      <c r="H109">
        <v>8.7162678000000184</v>
      </c>
      <c r="I109">
        <v>1.991841199999939</v>
      </c>
      <c r="J109">
        <v>10.708108999999959</v>
      </c>
      <c r="K109">
        <v>0</v>
      </c>
      <c r="L109">
        <v>0</v>
      </c>
      <c r="M109">
        <v>284.91015625</v>
      </c>
      <c r="N109">
        <v>279.33203125</v>
      </c>
      <c r="O109">
        <v>31</v>
      </c>
      <c r="P109">
        <v>32</v>
      </c>
      <c r="Q109" t="b">
        <v>0</v>
      </c>
      <c r="R109" t="b">
        <v>0</v>
      </c>
      <c r="S109">
        <v>1.75</v>
      </c>
      <c r="T109">
        <v>1.75</v>
      </c>
      <c r="U109">
        <v>1.45912037134176</v>
      </c>
      <c r="V109">
        <v>1.45912037134176</v>
      </c>
      <c r="W109">
        <v>0.83378306933814872</v>
      </c>
      <c r="X109">
        <v>0.83378306933814872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1</v>
      </c>
      <c r="AH109" t="b">
        <v>0</v>
      </c>
    </row>
    <row r="110" spans="1:34" x14ac:dyDescent="0.35">
      <c r="A110" s="1">
        <v>108</v>
      </c>
      <c r="B110">
        <v>0</v>
      </c>
      <c r="C110">
        <v>1</v>
      </c>
      <c r="D110">
        <v>57</v>
      </c>
      <c r="E110">
        <v>0.48157900000000348</v>
      </c>
      <c r="F110">
        <v>0.1166924999999992</v>
      </c>
      <c r="G110">
        <v>0.59827150000000273</v>
      </c>
      <c r="H110">
        <v>9.197846800000022</v>
      </c>
      <c r="I110">
        <v>2.108533699999938</v>
      </c>
      <c r="J110">
        <v>11.30638049999996</v>
      </c>
      <c r="K110">
        <v>276.67578125</v>
      </c>
      <c r="L110">
        <v>268.67578125</v>
      </c>
      <c r="M110">
        <v>284.91015625</v>
      </c>
      <c r="N110">
        <v>279.33203125</v>
      </c>
      <c r="O110">
        <v>31</v>
      </c>
      <c r="P110">
        <v>32</v>
      </c>
      <c r="Q110" t="b">
        <v>0</v>
      </c>
      <c r="R110" t="b">
        <v>0</v>
      </c>
      <c r="S110">
        <v>1.78125</v>
      </c>
      <c r="T110">
        <v>1.78125</v>
      </c>
      <c r="U110">
        <v>1.453236099637744</v>
      </c>
      <c r="V110">
        <v>1.453236099637744</v>
      </c>
      <c r="W110">
        <v>0.81585184541066313</v>
      </c>
      <c r="X110">
        <v>0.81585184541066313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1</v>
      </c>
      <c r="AH110" t="b">
        <v>0</v>
      </c>
    </row>
    <row r="111" spans="1:34" x14ac:dyDescent="0.35">
      <c r="A111" s="1">
        <v>109</v>
      </c>
      <c r="B111">
        <v>0</v>
      </c>
      <c r="C111">
        <v>1</v>
      </c>
      <c r="D111">
        <v>58</v>
      </c>
      <c r="E111">
        <v>0.1804204000000027</v>
      </c>
      <c r="F111">
        <v>2.068309999999229E-2</v>
      </c>
      <c r="G111">
        <v>0.20110349999999499</v>
      </c>
      <c r="H111">
        <v>9.3782672000000247</v>
      </c>
      <c r="I111">
        <v>2.1292167999999312</v>
      </c>
      <c r="J111">
        <v>11.507483999999961</v>
      </c>
      <c r="K111">
        <v>277.06640625</v>
      </c>
      <c r="L111">
        <v>268.67578125</v>
      </c>
      <c r="M111">
        <v>284.91015625</v>
      </c>
      <c r="N111">
        <v>279.33203125</v>
      </c>
      <c r="O111">
        <v>31</v>
      </c>
      <c r="P111">
        <v>32</v>
      </c>
      <c r="Q111" t="b">
        <v>0</v>
      </c>
      <c r="R111" t="b">
        <v>0</v>
      </c>
      <c r="S111">
        <v>1.8125</v>
      </c>
      <c r="T111">
        <v>1.8125</v>
      </c>
      <c r="U111">
        <v>1.468760724051446</v>
      </c>
      <c r="V111">
        <v>1.468760724051446</v>
      </c>
      <c r="W111">
        <v>0.81035074430424625</v>
      </c>
      <c r="X111">
        <v>0.81035074430424625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0</v>
      </c>
      <c r="AG111" t="b">
        <v>0</v>
      </c>
      <c r="AH111" t="b">
        <v>1</v>
      </c>
    </row>
    <row r="112" spans="1:34" x14ac:dyDescent="0.35">
      <c r="A112" s="1">
        <v>110</v>
      </c>
      <c r="B112">
        <v>0</v>
      </c>
      <c r="C112">
        <v>1</v>
      </c>
      <c r="D112">
        <v>59</v>
      </c>
      <c r="E112">
        <v>0.1811093999999969</v>
      </c>
      <c r="F112">
        <v>2.244299999999555E-2</v>
      </c>
      <c r="G112">
        <v>0.20355239999999239</v>
      </c>
      <c r="H112">
        <v>9.5593766000000215</v>
      </c>
      <c r="I112">
        <v>2.1516597999999258</v>
      </c>
      <c r="J112">
        <v>11.71103639999995</v>
      </c>
      <c r="K112">
        <v>277.81640625</v>
      </c>
      <c r="L112">
        <v>269.3984375</v>
      </c>
      <c r="M112">
        <v>284.91015625</v>
      </c>
      <c r="N112">
        <v>279.33203125</v>
      </c>
      <c r="O112">
        <v>31</v>
      </c>
      <c r="P112">
        <v>32</v>
      </c>
      <c r="Q112" t="b">
        <v>0</v>
      </c>
      <c r="R112" t="b">
        <v>0</v>
      </c>
      <c r="S112">
        <v>1.84375</v>
      </c>
      <c r="T112">
        <v>1.84375</v>
      </c>
      <c r="U112">
        <v>1.505031882633034</v>
      </c>
      <c r="V112">
        <v>1.505031882633034</v>
      </c>
      <c r="W112">
        <v>0.8162884787162219</v>
      </c>
      <c r="X112">
        <v>0.8162884787162219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1</v>
      </c>
      <c r="AH112" t="b">
        <v>0</v>
      </c>
    </row>
    <row r="113" spans="1:34" x14ac:dyDescent="0.35">
      <c r="A113" s="1">
        <v>111</v>
      </c>
      <c r="B113">
        <v>0</v>
      </c>
      <c r="C113">
        <v>1</v>
      </c>
      <c r="D113">
        <v>60</v>
      </c>
      <c r="E113">
        <v>0.1973741999999987</v>
      </c>
      <c r="F113">
        <v>3.0324700000001311E-2</v>
      </c>
      <c r="G113">
        <v>0.22769890000000001</v>
      </c>
      <c r="H113">
        <v>9.7567508000000203</v>
      </c>
      <c r="I113">
        <v>2.1819844999999281</v>
      </c>
      <c r="J113">
        <v>11.93873529999995</v>
      </c>
      <c r="K113">
        <v>278.09375</v>
      </c>
      <c r="L113">
        <v>269.3984375</v>
      </c>
      <c r="M113">
        <v>284.91015625</v>
      </c>
      <c r="N113">
        <v>279.33203125</v>
      </c>
      <c r="O113">
        <v>31</v>
      </c>
      <c r="P113">
        <v>32</v>
      </c>
      <c r="Q113" t="b">
        <v>0</v>
      </c>
      <c r="R113" t="b">
        <v>0</v>
      </c>
      <c r="S113">
        <v>1.875</v>
      </c>
      <c r="T113">
        <v>1.875</v>
      </c>
      <c r="U113">
        <v>1.560603687989921</v>
      </c>
      <c r="V113">
        <v>1.560603687989921</v>
      </c>
      <c r="W113">
        <v>0.83232196692795779</v>
      </c>
      <c r="X113">
        <v>0.83232196692795779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1</v>
      </c>
      <c r="AH113" t="b">
        <v>0</v>
      </c>
    </row>
    <row r="114" spans="1:34" x14ac:dyDescent="0.35">
      <c r="A114" s="1">
        <v>112</v>
      </c>
      <c r="B114">
        <v>0</v>
      </c>
      <c r="C114">
        <v>1</v>
      </c>
      <c r="D114">
        <v>61</v>
      </c>
      <c r="E114">
        <v>0.20145070000000229</v>
      </c>
      <c r="F114">
        <v>2.904369999999545E-2</v>
      </c>
      <c r="G114">
        <v>0.2304943999999978</v>
      </c>
      <c r="H114">
        <v>9.9582015000000226</v>
      </c>
      <c r="I114">
        <v>2.2110281999999231</v>
      </c>
      <c r="J114">
        <v>12.169229699999949</v>
      </c>
      <c r="K114">
        <v>278.21484375</v>
      </c>
      <c r="L114">
        <v>269.3984375</v>
      </c>
      <c r="M114">
        <v>284.91015625</v>
      </c>
      <c r="N114">
        <v>279.33203125</v>
      </c>
      <c r="O114">
        <v>31</v>
      </c>
      <c r="P114">
        <v>32</v>
      </c>
      <c r="Q114" t="b">
        <v>0</v>
      </c>
      <c r="R114" t="b">
        <v>0</v>
      </c>
      <c r="S114">
        <v>1.90625</v>
      </c>
      <c r="T114">
        <v>1.90625</v>
      </c>
      <c r="U114">
        <v>1.633507506622957</v>
      </c>
      <c r="V114">
        <v>1.633507506622957</v>
      </c>
      <c r="W114">
        <v>0.85692197068745257</v>
      </c>
      <c r="X114">
        <v>0.85692197068745257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1</v>
      </c>
      <c r="AH114" t="b">
        <v>0</v>
      </c>
    </row>
    <row r="115" spans="1:34" x14ac:dyDescent="0.35">
      <c r="A115" s="1">
        <v>113</v>
      </c>
      <c r="B115">
        <v>0</v>
      </c>
      <c r="C115">
        <v>1</v>
      </c>
      <c r="D115">
        <v>62</v>
      </c>
      <c r="E115">
        <v>0.20537230000000051</v>
      </c>
      <c r="F115">
        <v>3.2438200000001423E-2</v>
      </c>
      <c r="G115">
        <v>0.2378105000000019</v>
      </c>
      <c r="H115">
        <v>10.16357380000002</v>
      </c>
      <c r="I115">
        <v>2.243466399999924</v>
      </c>
      <c r="J115">
        <v>12.407040199999949</v>
      </c>
      <c r="K115">
        <v>279.40234375</v>
      </c>
      <c r="L115">
        <v>270.59375</v>
      </c>
      <c r="M115">
        <v>284.91015625</v>
      </c>
      <c r="N115">
        <v>279.33203125</v>
      </c>
      <c r="O115">
        <v>31</v>
      </c>
      <c r="P115">
        <v>32</v>
      </c>
      <c r="Q115" t="b">
        <v>0</v>
      </c>
      <c r="R115" t="b">
        <v>0</v>
      </c>
      <c r="S115">
        <v>1.9375</v>
      </c>
      <c r="T115">
        <v>1.9375</v>
      </c>
      <c r="U115">
        <v>1.721542818932877</v>
      </c>
      <c r="V115">
        <v>1.721542818932877</v>
      </c>
      <c r="W115">
        <v>0.88853822912664593</v>
      </c>
      <c r="X115">
        <v>0.88853822912664593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1</v>
      </c>
      <c r="AH115" t="b">
        <v>0</v>
      </c>
    </row>
    <row r="116" spans="1:34" x14ac:dyDescent="0.35">
      <c r="A116" s="1">
        <v>114</v>
      </c>
      <c r="B116">
        <v>0</v>
      </c>
      <c r="C116">
        <v>1</v>
      </c>
      <c r="D116">
        <v>63</v>
      </c>
      <c r="E116">
        <v>0.20913309999999541</v>
      </c>
      <c r="F116">
        <v>3.491780000000233E-2</v>
      </c>
      <c r="G116">
        <v>0.24405089999999771</v>
      </c>
      <c r="H116">
        <v>10.37270690000002</v>
      </c>
      <c r="I116">
        <v>2.2783841999999268</v>
      </c>
      <c r="J116">
        <v>12.651091099999951</v>
      </c>
      <c r="K116">
        <v>279.625</v>
      </c>
      <c r="L116">
        <v>270.81640625</v>
      </c>
      <c r="M116">
        <v>284.91015625</v>
      </c>
      <c r="N116">
        <v>279.33203125</v>
      </c>
      <c r="O116">
        <v>31</v>
      </c>
      <c r="P116">
        <v>32</v>
      </c>
      <c r="Q116" t="b">
        <v>0</v>
      </c>
      <c r="R116" t="b">
        <v>0</v>
      </c>
      <c r="S116">
        <v>1.96875</v>
      </c>
      <c r="T116">
        <v>1.96875</v>
      </c>
      <c r="U116">
        <v>1.8225181976170119</v>
      </c>
      <c r="V116">
        <v>1.8225181976170119</v>
      </c>
      <c r="W116">
        <v>0.92572352894832355</v>
      </c>
      <c r="X116">
        <v>0.92572352894832355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1</v>
      </c>
      <c r="AH116" t="b">
        <v>0</v>
      </c>
    </row>
    <row r="117" spans="1:34" x14ac:dyDescent="0.35">
      <c r="A117" s="1">
        <v>115</v>
      </c>
      <c r="B117">
        <v>0</v>
      </c>
      <c r="C117">
        <v>1</v>
      </c>
      <c r="D117">
        <v>64</v>
      </c>
      <c r="E117">
        <v>0.21215800000000229</v>
      </c>
      <c r="F117">
        <v>3.9038200000000238E-2</v>
      </c>
      <c r="G117">
        <v>0.25119620000000248</v>
      </c>
      <c r="H117">
        <v>10.584864900000021</v>
      </c>
      <c r="I117">
        <v>2.3174223999999271</v>
      </c>
      <c r="J117">
        <v>12.90228729999995</v>
      </c>
      <c r="K117">
        <v>279.8828125</v>
      </c>
      <c r="L117">
        <v>271.03515625</v>
      </c>
      <c r="M117">
        <v>284.91015625</v>
      </c>
      <c r="N117">
        <v>279.33203125</v>
      </c>
      <c r="O117">
        <v>32</v>
      </c>
      <c r="P117">
        <v>32</v>
      </c>
      <c r="Q117" t="b">
        <v>1</v>
      </c>
      <c r="R117" t="b">
        <v>0</v>
      </c>
      <c r="S117">
        <v>2</v>
      </c>
      <c r="T117">
        <v>2</v>
      </c>
      <c r="U117">
        <v>1.9344083032987029</v>
      </c>
      <c r="V117">
        <v>1.9344083032987029</v>
      </c>
      <c r="W117">
        <v>0.96720415164935158</v>
      </c>
      <c r="X117">
        <v>0.96720415164935158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1</v>
      </c>
      <c r="AH117" t="b">
        <v>0</v>
      </c>
    </row>
    <row r="118" spans="1:34" x14ac:dyDescent="0.35">
      <c r="A118" s="1">
        <v>116</v>
      </c>
      <c r="B118">
        <v>0</v>
      </c>
      <c r="C118">
        <v>1</v>
      </c>
      <c r="D118">
        <v>65</v>
      </c>
      <c r="E118">
        <v>0.21563699999999389</v>
      </c>
      <c r="F118">
        <v>4.3735300000001587E-2</v>
      </c>
      <c r="G118">
        <v>0.25937229999999539</v>
      </c>
      <c r="H118">
        <v>10.800501900000009</v>
      </c>
      <c r="I118">
        <v>2.3611576999999291</v>
      </c>
      <c r="J118">
        <v>13.16165959999994</v>
      </c>
      <c r="K118">
        <v>285.92578125</v>
      </c>
      <c r="L118">
        <v>278.921875</v>
      </c>
      <c r="M118">
        <v>285.92578125</v>
      </c>
      <c r="N118">
        <v>279.33203125</v>
      </c>
      <c r="O118">
        <v>32</v>
      </c>
      <c r="P118">
        <v>33</v>
      </c>
      <c r="Q118" t="b">
        <v>0</v>
      </c>
      <c r="R118" t="b">
        <v>0</v>
      </c>
      <c r="S118">
        <v>1.9696969696969699</v>
      </c>
      <c r="T118">
        <v>1.9696969696969699</v>
      </c>
      <c r="U118">
        <v>1.9118846801789671</v>
      </c>
      <c r="V118">
        <v>1.9118846801789671</v>
      </c>
      <c r="W118">
        <v>0.97064914532162927</v>
      </c>
      <c r="X118">
        <v>0.97064914532162927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0</v>
      </c>
      <c r="AH118" t="b">
        <v>1</v>
      </c>
    </row>
    <row r="119" spans="1:34" x14ac:dyDescent="0.35">
      <c r="A119" s="1">
        <v>117</v>
      </c>
      <c r="B119">
        <v>0</v>
      </c>
      <c r="C119">
        <v>1</v>
      </c>
      <c r="D119">
        <v>66</v>
      </c>
      <c r="E119">
        <v>0.21810129999999359</v>
      </c>
      <c r="F119">
        <v>5.8297899999999458E-2</v>
      </c>
      <c r="G119">
        <v>0.27639919999999307</v>
      </c>
      <c r="H119">
        <v>11.01860320000001</v>
      </c>
      <c r="I119">
        <v>2.4194555999999281</v>
      </c>
      <c r="J119">
        <v>13.43805879999994</v>
      </c>
      <c r="K119">
        <v>286.87890625</v>
      </c>
      <c r="L119">
        <v>279.1484375</v>
      </c>
      <c r="M119">
        <v>286.87890625</v>
      </c>
      <c r="N119">
        <v>279.33203125</v>
      </c>
      <c r="O119">
        <v>32</v>
      </c>
      <c r="P119">
        <v>33</v>
      </c>
      <c r="Q119" t="b">
        <v>0</v>
      </c>
      <c r="R119" t="b">
        <v>0</v>
      </c>
      <c r="S119">
        <v>2</v>
      </c>
      <c r="T119">
        <v>2</v>
      </c>
      <c r="U119">
        <v>1.9039432764659769</v>
      </c>
      <c r="V119">
        <v>1.9039432764659769</v>
      </c>
      <c r="W119">
        <v>0.95197163823298858</v>
      </c>
      <c r="X119">
        <v>0.95197163823298858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1</v>
      </c>
      <c r="AH119" t="b">
        <v>0</v>
      </c>
    </row>
    <row r="120" spans="1:34" x14ac:dyDescent="0.35">
      <c r="A120" s="1">
        <v>118</v>
      </c>
      <c r="B120">
        <v>0</v>
      </c>
      <c r="C120">
        <v>1</v>
      </c>
      <c r="D120">
        <v>67</v>
      </c>
      <c r="E120">
        <v>0.1105147000000031</v>
      </c>
      <c r="F120">
        <v>2.098589999999945E-2</v>
      </c>
      <c r="G120">
        <v>0.13150060000000249</v>
      </c>
      <c r="H120">
        <v>11.12911790000001</v>
      </c>
      <c r="I120">
        <v>2.440441499999928</v>
      </c>
      <c r="J120">
        <v>13.569559399999941</v>
      </c>
      <c r="K120">
        <v>287.66015625</v>
      </c>
      <c r="L120">
        <v>279.37109375</v>
      </c>
      <c r="M120">
        <v>287.66015625</v>
      </c>
      <c r="N120">
        <v>279.37109375</v>
      </c>
      <c r="O120">
        <v>32</v>
      </c>
      <c r="P120">
        <v>33</v>
      </c>
      <c r="Q120" t="b">
        <v>0</v>
      </c>
      <c r="R120" t="b">
        <v>0</v>
      </c>
      <c r="S120">
        <v>2.0303030303030298</v>
      </c>
      <c r="T120">
        <v>2.0303030303030298</v>
      </c>
      <c r="U120">
        <v>1.9118846801789671</v>
      </c>
      <c r="V120">
        <v>1.9118846801789671</v>
      </c>
      <c r="W120">
        <v>0.94167454396874484</v>
      </c>
      <c r="X120">
        <v>0.94167454396874484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 x14ac:dyDescent="0.35">
      <c r="A121" s="1">
        <v>119</v>
      </c>
      <c r="B121">
        <v>0</v>
      </c>
      <c r="C121">
        <v>1</v>
      </c>
      <c r="D121">
        <v>68</v>
      </c>
      <c r="E121">
        <v>0.1121257999999941</v>
      </c>
      <c r="F121">
        <v>2.4906100000002599E-2</v>
      </c>
      <c r="G121">
        <v>0.13703189999999671</v>
      </c>
      <c r="H121">
        <v>11.241243700000011</v>
      </c>
      <c r="I121">
        <v>2.4653475999999301</v>
      </c>
      <c r="J121">
        <v>13.706591299999941</v>
      </c>
      <c r="K121">
        <v>288.59375</v>
      </c>
      <c r="L121">
        <v>279.58984375</v>
      </c>
      <c r="M121">
        <v>288.59375</v>
      </c>
      <c r="N121">
        <v>279.58984375</v>
      </c>
      <c r="O121">
        <v>32</v>
      </c>
      <c r="P121">
        <v>33</v>
      </c>
      <c r="Q121" t="b">
        <v>0</v>
      </c>
      <c r="R121" t="b">
        <v>0</v>
      </c>
      <c r="S121">
        <v>2.060606060606061</v>
      </c>
      <c r="T121">
        <v>2.060606060606061</v>
      </c>
      <c r="U121">
        <v>1.93551339990508</v>
      </c>
      <c r="V121">
        <v>1.93551339990508</v>
      </c>
      <c r="W121">
        <v>0.93929326760099463</v>
      </c>
      <c r="X121">
        <v>0.93929326760099463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0</v>
      </c>
      <c r="AH121" t="b">
        <v>1</v>
      </c>
    </row>
    <row r="122" spans="1:34" x14ac:dyDescent="0.35">
      <c r="A122" s="1">
        <v>120</v>
      </c>
      <c r="B122">
        <v>0</v>
      </c>
      <c r="C122">
        <v>1</v>
      </c>
      <c r="D122">
        <v>69</v>
      </c>
      <c r="E122">
        <v>0.1149911999999986</v>
      </c>
      <c r="F122">
        <v>3.9306999999993757E-2</v>
      </c>
      <c r="G122">
        <v>0.15429819999999239</v>
      </c>
      <c r="H122">
        <v>11.3562349</v>
      </c>
      <c r="I122">
        <v>2.5046545999999239</v>
      </c>
      <c r="J122">
        <v>13.86088949999993</v>
      </c>
      <c r="K122">
        <v>289.60546875</v>
      </c>
      <c r="L122">
        <v>283.1953125</v>
      </c>
      <c r="M122">
        <v>289.60546875</v>
      </c>
      <c r="N122">
        <v>283.1953125</v>
      </c>
      <c r="O122">
        <v>32</v>
      </c>
      <c r="P122">
        <v>33</v>
      </c>
      <c r="Q122" t="b">
        <v>0</v>
      </c>
      <c r="R122" t="b">
        <v>0</v>
      </c>
      <c r="S122">
        <v>2.0909090909090908</v>
      </c>
      <c r="T122">
        <v>2.0909090909090908</v>
      </c>
      <c r="U122">
        <v>1.974266261862182</v>
      </c>
      <c r="V122">
        <v>1.974266261862182</v>
      </c>
      <c r="W122">
        <v>0.94421429915147814</v>
      </c>
      <c r="X122">
        <v>0.94421429915147814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1</v>
      </c>
      <c r="AH122" t="b">
        <v>0</v>
      </c>
    </row>
    <row r="123" spans="1:34" x14ac:dyDescent="0.35">
      <c r="A123" s="1">
        <v>121</v>
      </c>
      <c r="B123">
        <v>0</v>
      </c>
      <c r="C123">
        <v>1</v>
      </c>
      <c r="D123">
        <v>70</v>
      </c>
      <c r="E123">
        <v>0.1160171000000005</v>
      </c>
      <c r="F123">
        <v>4.5422400000006753E-2</v>
      </c>
      <c r="G123">
        <v>0.16143950000000731</v>
      </c>
      <c r="H123">
        <v>11.472251999999999</v>
      </c>
      <c r="I123">
        <v>2.5500769999999311</v>
      </c>
      <c r="J123">
        <v>14.022328999999941</v>
      </c>
      <c r="K123">
        <v>290.33203125</v>
      </c>
      <c r="L123">
        <v>283.41796875</v>
      </c>
      <c r="M123">
        <v>290.33203125</v>
      </c>
      <c r="N123">
        <v>283.41796875</v>
      </c>
      <c r="O123">
        <v>32</v>
      </c>
      <c r="P123">
        <v>33</v>
      </c>
      <c r="Q123" t="b">
        <v>0</v>
      </c>
      <c r="R123" t="b">
        <v>0</v>
      </c>
      <c r="S123">
        <v>2.1212121212121211</v>
      </c>
      <c r="T123">
        <v>2.1212121212121211</v>
      </c>
      <c r="U123">
        <v>2.0272761244705881</v>
      </c>
      <c r="V123">
        <v>2.0272761244705881</v>
      </c>
      <c r="W123">
        <v>0.95571588725042</v>
      </c>
      <c r="X123">
        <v>0.95571588725042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1</v>
      </c>
      <c r="AH123" t="b">
        <v>0</v>
      </c>
    </row>
    <row r="124" spans="1:34" x14ac:dyDescent="0.35">
      <c r="A124" s="1">
        <v>122</v>
      </c>
      <c r="B124">
        <v>0</v>
      </c>
      <c r="C124">
        <v>1</v>
      </c>
      <c r="D124">
        <v>71</v>
      </c>
      <c r="E124">
        <v>0.75594480000000175</v>
      </c>
      <c r="F124">
        <v>0.25203170000000341</v>
      </c>
      <c r="G124">
        <v>1.0079765000000049</v>
      </c>
      <c r="H124">
        <v>12.22819680000001</v>
      </c>
      <c r="I124">
        <v>2.8021086999999341</v>
      </c>
      <c r="J124">
        <v>15.03030549999994</v>
      </c>
      <c r="K124">
        <v>291.33203125</v>
      </c>
      <c r="L124">
        <v>283.7734375</v>
      </c>
      <c r="M124">
        <v>291.33203125</v>
      </c>
      <c r="N124">
        <v>283.7734375</v>
      </c>
      <c r="O124">
        <v>32</v>
      </c>
      <c r="P124">
        <v>33</v>
      </c>
      <c r="Q124" t="b">
        <v>0</v>
      </c>
      <c r="R124" t="b">
        <v>0</v>
      </c>
      <c r="S124">
        <v>2.1515151515151509</v>
      </c>
      <c r="T124">
        <v>2.1515151515151509</v>
      </c>
      <c r="U124">
        <v>2.0934602354895011</v>
      </c>
      <c r="V124">
        <v>2.0934602354895011</v>
      </c>
      <c r="W124">
        <v>0.97301672917117665</v>
      </c>
      <c r="X124">
        <v>0.97301672917117665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1</v>
      </c>
      <c r="AH124" t="b">
        <v>0</v>
      </c>
    </row>
    <row r="125" spans="1:34" x14ac:dyDescent="0.35">
      <c r="A125" s="1">
        <v>123</v>
      </c>
      <c r="B125">
        <v>0</v>
      </c>
      <c r="C125">
        <v>1</v>
      </c>
      <c r="D125">
        <v>72</v>
      </c>
      <c r="E125">
        <v>0.30820810000000881</v>
      </c>
      <c r="F125">
        <v>0.11670029999999799</v>
      </c>
      <c r="G125">
        <v>0.42490840000000668</v>
      </c>
      <c r="H125">
        <v>12.53640490000002</v>
      </c>
      <c r="I125">
        <v>2.918808999999932</v>
      </c>
      <c r="J125">
        <v>15.455213899999951</v>
      </c>
      <c r="K125">
        <v>292.02734375</v>
      </c>
      <c r="L125">
        <v>283.98828125</v>
      </c>
      <c r="M125">
        <v>292.02734375</v>
      </c>
      <c r="N125">
        <v>283.98828125</v>
      </c>
      <c r="O125">
        <v>32</v>
      </c>
      <c r="P125">
        <v>33</v>
      </c>
      <c r="Q125" t="b">
        <v>0</v>
      </c>
      <c r="R125" t="b">
        <v>0</v>
      </c>
      <c r="S125">
        <v>2.1818181818181821</v>
      </c>
      <c r="T125">
        <v>2.1818181818181821</v>
      </c>
      <c r="U125">
        <v>2.1716143973802282</v>
      </c>
      <c r="V125">
        <v>2.1716143973802282</v>
      </c>
      <c r="W125">
        <v>0.99532326546593797</v>
      </c>
      <c r="X125">
        <v>0.99532326546593797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0</v>
      </c>
      <c r="AH125" t="b">
        <v>1</v>
      </c>
    </row>
    <row r="126" spans="1:34" x14ac:dyDescent="0.35">
      <c r="A126" s="1">
        <v>124</v>
      </c>
      <c r="B126">
        <v>0</v>
      </c>
      <c r="C126">
        <v>1</v>
      </c>
      <c r="D126">
        <v>73</v>
      </c>
      <c r="E126">
        <v>0.31081130000000462</v>
      </c>
      <c r="F126">
        <v>0.15030369999999491</v>
      </c>
      <c r="G126">
        <v>0.4611149999999995</v>
      </c>
      <c r="H126">
        <v>12.84721620000002</v>
      </c>
      <c r="I126">
        <v>3.069112699999927</v>
      </c>
      <c r="J126">
        <v>15.91632889999995</v>
      </c>
      <c r="K126">
        <v>293.0234375</v>
      </c>
      <c r="L126">
        <v>284.21875</v>
      </c>
      <c r="M126">
        <v>293.0234375</v>
      </c>
      <c r="N126">
        <v>284.21875</v>
      </c>
      <c r="O126">
        <v>32</v>
      </c>
      <c r="P126">
        <v>33</v>
      </c>
      <c r="Q126" t="b">
        <v>0</v>
      </c>
      <c r="R126" t="b">
        <v>0</v>
      </c>
      <c r="S126">
        <v>2.2121212121212119</v>
      </c>
      <c r="T126">
        <v>2.2121212121212119</v>
      </c>
      <c r="U126">
        <v>2.2604973976646119</v>
      </c>
      <c r="V126">
        <v>2.2604973976646119</v>
      </c>
      <c r="W126">
        <v>1.02186868661551</v>
      </c>
      <c r="X126">
        <v>1.02186868661551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1</v>
      </c>
      <c r="AH126" t="b">
        <v>0</v>
      </c>
    </row>
    <row r="127" spans="1:34" x14ac:dyDescent="0.35">
      <c r="A127" s="1">
        <v>125</v>
      </c>
      <c r="B127">
        <v>0</v>
      </c>
      <c r="C127">
        <v>1</v>
      </c>
      <c r="D127">
        <v>74</v>
      </c>
      <c r="E127">
        <v>0.3213532999999984</v>
      </c>
      <c r="F127">
        <v>0.22551940000000309</v>
      </c>
      <c r="G127">
        <v>0.54687270000000154</v>
      </c>
      <c r="H127">
        <v>13.16856950000002</v>
      </c>
      <c r="I127">
        <v>3.2946320999999301</v>
      </c>
      <c r="J127">
        <v>16.463201599999952</v>
      </c>
      <c r="K127">
        <v>293.83203125</v>
      </c>
      <c r="L127">
        <v>284.51171875</v>
      </c>
      <c r="M127">
        <v>293.83203125</v>
      </c>
      <c r="N127">
        <v>284.51171875</v>
      </c>
      <c r="O127">
        <v>32</v>
      </c>
      <c r="P127">
        <v>33</v>
      </c>
      <c r="Q127" t="b">
        <v>0</v>
      </c>
      <c r="R127" t="b">
        <v>0</v>
      </c>
      <c r="S127">
        <v>2.2424242424242422</v>
      </c>
      <c r="T127">
        <v>2.2424242424242422</v>
      </c>
      <c r="U127">
        <v>2.3588967631912041</v>
      </c>
      <c r="V127">
        <v>2.3588967631912041</v>
      </c>
      <c r="W127">
        <v>1.051940448450132</v>
      </c>
      <c r="X127">
        <v>1.051940448450132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1</v>
      </c>
      <c r="AH127" t="b">
        <v>0</v>
      </c>
    </row>
    <row r="128" spans="1:34" x14ac:dyDescent="0.35">
      <c r="A128" s="1">
        <v>126</v>
      </c>
      <c r="B128">
        <v>0</v>
      </c>
      <c r="C128">
        <v>1</v>
      </c>
      <c r="D128">
        <v>75</v>
      </c>
      <c r="E128">
        <v>0.12778099999999881</v>
      </c>
      <c r="F128">
        <v>0.27479619999999733</v>
      </c>
      <c r="G128">
        <v>0.40257719999999608</v>
      </c>
      <c r="H128">
        <v>13.29635050000002</v>
      </c>
      <c r="I128">
        <v>3.5694282999999269</v>
      </c>
      <c r="J128">
        <v>16.865778799999941</v>
      </c>
      <c r="K128">
        <v>294.8359375</v>
      </c>
      <c r="L128">
        <v>289.8046875</v>
      </c>
      <c r="M128">
        <v>294.8359375</v>
      </c>
      <c r="N128">
        <v>289.8046875</v>
      </c>
      <c r="O128">
        <v>32</v>
      </c>
      <c r="P128">
        <v>33</v>
      </c>
      <c r="Q128" t="b">
        <v>0</v>
      </c>
      <c r="R128" t="b">
        <v>0</v>
      </c>
      <c r="S128">
        <v>2.2727272727272729</v>
      </c>
      <c r="T128">
        <v>2.2727272727272729</v>
      </c>
      <c r="U128">
        <v>2.465673428202821</v>
      </c>
      <c r="V128">
        <v>2.465673428202821</v>
      </c>
      <c r="W128">
        <v>1.0848963084092409</v>
      </c>
      <c r="X128">
        <v>1.0848963084092409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1</v>
      </c>
      <c r="AH128" t="b">
        <v>0</v>
      </c>
    </row>
    <row r="129" spans="1:34" x14ac:dyDescent="0.35">
      <c r="A129" s="1">
        <v>127</v>
      </c>
      <c r="B129">
        <v>0</v>
      </c>
      <c r="C129">
        <v>1</v>
      </c>
      <c r="D129">
        <v>76</v>
      </c>
      <c r="E129">
        <v>0.13070300000000401</v>
      </c>
      <c r="F129">
        <v>0.34162760000000247</v>
      </c>
      <c r="G129">
        <v>0.47233060000000648</v>
      </c>
      <c r="H129">
        <v>13.427053500000021</v>
      </c>
      <c r="I129">
        <v>3.9110558999999299</v>
      </c>
      <c r="J129">
        <v>17.338109399999951</v>
      </c>
      <c r="K129">
        <v>295.80078125</v>
      </c>
      <c r="L129">
        <v>290.0234375</v>
      </c>
      <c r="M129">
        <v>295.80078125</v>
      </c>
      <c r="N129">
        <v>290.0234375</v>
      </c>
      <c r="O129">
        <v>32</v>
      </c>
      <c r="P129">
        <v>33</v>
      </c>
      <c r="Q129" t="b">
        <v>0</v>
      </c>
      <c r="R129" t="b">
        <v>0</v>
      </c>
      <c r="S129">
        <v>2.3030303030303032</v>
      </c>
      <c r="T129">
        <v>2.3030303030303032</v>
      </c>
      <c r="U129">
        <v>2.5797874002140242</v>
      </c>
      <c r="V129">
        <v>2.5797874002140242</v>
      </c>
      <c r="W129">
        <v>1.1201708448297729</v>
      </c>
      <c r="X129">
        <v>1.1201708448297729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0</v>
      </c>
      <c r="AG129" t="b">
        <v>0</v>
      </c>
      <c r="AH129" t="b">
        <v>1</v>
      </c>
    </row>
    <row r="130" spans="1:34" x14ac:dyDescent="0.35">
      <c r="A130" s="1">
        <v>128</v>
      </c>
      <c r="B130">
        <v>0</v>
      </c>
      <c r="C130">
        <v>1</v>
      </c>
      <c r="D130">
        <v>77</v>
      </c>
      <c r="E130">
        <v>0.131413000000002</v>
      </c>
      <c r="F130">
        <v>0.53376480000000015</v>
      </c>
      <c r="G130">
        <v>0.66517780000000215</v>
      </c>
      <c r="H130">
        <v>13.558466500000019</v>
      </c>
      <c r="I130">
        <v>4.44482069999993</v>
      </c>
      <c r="J130">
        <v>18.003287199999949</v>
      </c>
      <c r="K130">
        <v>297.50390625</v>
      </c>
      <c r="L130">
        <v>290.8828125</v>
      </c>
      <c r="M130">
        <v>297.50390625</v>
      </c>
      <c r="N130">
        <v>290.8828125</v>
      </c>
      <c r="O130">
        <v>33</v>
      </c>
      <c r="P130">
        <v>33</v>
      </c>
      <c r="Q130" t="b">
        <v>1</v>
      </c>
      <c r="R130" t="b">
        <v>0</v>
      </c>
      <c r="S130">
        <v>2.333333333333333</v>
      </c>
      <c r="T130">
        <v>2.333333333333333</v>
      </c>
      <c r="U130">
        <v>2.7003086243366079</v>
      </c>
      <c r="V130">
        <v>2.7003086243366079</v>
      </c>
      <c r="W130">
        <v>1.1572751247156889</v>
      </c>
      <c r="X130">
        <v>1.1572751247156889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1</v>
      </c>
      <c r="AH130" t="b">
        <v>0</v>
      </c>
    </row>
    <row r="131" spans="1:34" x14ac:dyDescent="0.35">
      <c r="A131" s="1">
        <v>129</v>
      </c>
      <c r="B131">
        <v>0</v>
      </c>
      <c r="C131">
        <v>1</v>
      </c>
      <c r="D131">
        <v>78</v>
      </c>
      <c r="E131">
        <v>0.134969599999998</v>
      </c>
      <c r="F131">
        <v>0.80708419999999848</v>
      </c>
      <c r="G131">
        <v>0.9420537999999965</v>
      </c>
      <c r="H131">
        <v>13.693436100000021</v>
      </c>
      <c r="I131">
        <v>5.2519048999999276</v>
      </c>
      <c r="J131">
        <v>18.945340999999949</v>
      </c>
      <c r="K131">
        <v>305.14453125</v>
      </c>
      <c r="L131">
        <v>298.20703125</v>
      </c>
      <c r="M131">
        <v>305.14453125</v>
      </c>
      <c r="N131">
        <v>298.20703125</v>
      </c>
      <c r="O131">
        <v>34</v>
      </c>
      <c r="P131">
        <v>34</v>
      </c>
      <c r="Q131" t="b">
        <v>1</v>
      </c>
      <c r="R131" t="b">
        <v>0</v>
      </c>
      <c r="S131">
        <v>2.2941176470588229</v>
      </c>
      <c r="T131">
        <v>2.2941176470588229</v>
      </c>
      <c r="U131">
        <v>2.668893900552515</v>
      </c>
      <c r="V131">
        <v>2.668893900552515</v>
      </c>
      <c r="W131">
        <v>1.163364007933148</v>
      </c>
      <c r="X131">
        <v>1.163364007933148</v>
      </c>
      <c r="Y131" t="b">
        <v>1</v>
      </c>
      <c r="Z131" t="b">
        <v>1</v>
      </c>
      <c r="AA131" t="b">
        <v>1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1</v>
      </c>
      <c r="AH131" t="b">
        <v>0</v>
      </c>
    </row>
    <row r="132" spans="1:34" x14ac:dyDescent="0.35">
      <c r="A132" s="1">
        <v>130</v>
      </c>
      <c r="B132">
        <v>0</v>
      </c>
      <c r="C132">
        <v>1</v>
      </c>
      <c r="D132">
        <v>79</v>
      </c>
      <c r="E132">
        <v>0.77604960000000034</v>
      </c>
      <c r="F132">
        <v>0.85244720000000029</v>
      </c>
      <c r="G132">
        <v>1.6284968000000011</v>
      </c>
      <c r="H132">
        <v>14.469485700000019</v>
      </c>
      <c r="I132">
        <v>6.1043520999999288</v>
      </c>
      <c r="J132">
        <v>20.57383779999995</v>
      </c>
      <c r="K132">
        <v>312.9453125</v>
      </c>
      <c r="L132">
        <v>306.015625</v>
      </c>
      <c r="M132">
        <v>312.9453125</v>
      </c>
      <c r="N132">
        <v>306.015625</v>
      </c>
      <c r="O132">
        <v>33</v>
      </c>
      <c r="P132">
        <v>34</v>
      </c>
      <c r="Q132" t="b">
        <v>0</v>
      </c>
      <c r="R132" t="b">
        <v>1</v>
      </c>
      <c r="S132">
        <v>2.2941176470588229</v>
      </c>
      <c r="T132">
        <v>2.2941176470588229</v>
      </c>
      <c r="U132">
        <v>2.668893900552515</v>
      </c>
      <c r="V132">
        <v>2.668893900552515</v>
      </c>
      <c r="W132">
        <v>1.163364007933148</v>
      </c>
      <c r="X132">
        <v>1.163364007933148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1</v>
      </c>
      <c r="AH132" t="b">
        <v>0</v>
      </c>
    </row>
    <row r="133" spans="1:34" x14ac:dyDescent="0.35">
      <c r="A133" s="1">
        <v>131</v>
      </c>
      <c r="B133">
        <v>1</v>
      </c>
      <c r="C133">
        <v>3</v>
      </c>
      <c r="D133">
        <v>1</v>
      </c>
      <c r="E133">
        <v>5.5328299999999331E-2</v>
      </c>
      <c r="F133">
        <v>4.3000000000006366E-3</v>
      </c>
      <c r="G133">
        <v>5.9628299999999967E-2</v>
      </c>
      <c r="H133">
        <v>5.5328299999999331E-2</v>
      </c>
      <c r="I133">
        <v>4.3000000000006366E-3</v>
      </c>
      <c r="J133">
        <v>5.9628299999999967E-2</v>
      </c>
      <c r="K133">
        <v>282.69140625</v>
      </c>
      <c r="L133">
        <v>273.12890625</v>
      </c>
      <c r="M133">
        <v>282.69140625</v>
      </c>
      <c r="N133">
        <v>273.12890625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1</v>
      </c>
      <c r="AG133" t="b">
        <v>0</v>
      </c>
      <c r="AH133" t="b">
        <v>0</v>
      </c>
    </row>
    <row r="134" spans="1:34" x14ac:dyDescent="0.35">
      <c r="A134" s="1">
        <v>132</v>
      </c>
      <c r="B134">
        <v>1</v>
      </c>
      <c r="C134">
        <v>3</v>
      </c>
      <c r="D134">
        <v>2</v>
      </c>
      <c r="E134">
        <v>4.518900000000059E-2</v>
      </c>
      <c r="F134">
        <v>2.216300000000615E-3</v>
      </c>
      <c r="G134">
        <v>4.7405300000001198E-2</v>
      </c>
      <c r="H134">
        <v>0.10051729999999991</v>
      </c>
      <c r="I134">
        <v>6.5163000000012516E-3</v>
      </c>
      <c r="J134">
        <v>0.1070336000000012</v>
      </c>
      <c r="K134">
        <v>282.6953125</v>
      </c>
      <c r="L134">
        <v>273.12890625</v>
      </c>
      <c r="M134">
        <v>282.6953125</v>
      </c>
      <c r="N134">
        <v>273.12890625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 x14ac:dyDescent="0.35">
      <c r="A135" s="1">
        <v>133</v>
      </c>
      <c r="B135">
        <v>1</v>
      </c>
      <c r="C135">
        <v>3</v>
      </c>
      <c r="D135">
        <v>3</v>
      </c>
      <c r="E135">
        <v>4.5826500000003989E-2</v>
      </c>
      <c r="F135">
        <v>3.222999999998422E-3</v>
      </c>
      <c r="G135">
        <v>4.9049500000002411E-2</v>
      </c>
      <c r="H135">
        <v>0.14634380000000391</v>
      </c>
      <c r="I135">
        <v>9.7392999999996732E-3</v>
      </c>
      <c r="J135">
        <v>0.15608310000000361</v>
      </c>
      <c r="K135">
        <v>282.703125</v>
      </c>
      <c r="L135">
        <v>273.12890625</v>
      </c>
      <c r="M135">
        <v>282.703125</v>
      </c>
      <c r="N135">
        <v>273.12890625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1</v>
      </c>
      <c r="AH135" t="b">
        <v>0</v>
      </c>
    </row>
    <row r="136" spans="1:34" x14ac:dyDescent="0.35">
      <c r="A136" s="1">
        <v>134</v>
      </c>
      <c r="B136">
        <v>1</v>
      </c>
      <c r="C136">
        <v>3</v>
      </c>
      <c r="D136">
        <v>4</v>
      </c>
      <c r="E136">
        <v>4.7377700000005518E-2</v>
      </c>
      <c r="F136">
        <v>4.0089000000023134E-3</v>
      </c>
      <c r="G136">
        <v>5.1386600000007832E-2</v>
      </c>
      <c r="H136">
        <v>0.1937215000000094</v>
      </c>
      <c r="I136">
        <v>1.374820000000199E-2</v>
      </c>
      <c r="J136">
        <v>0.20746970000001139</v>
      </c>
      <c r="K136">
        <v>282.765625</v>
      </c>
      <c r="L136">
        <v>273.12890625</v>
      </c>
      <c r="M136">
        <v>282.765625</v>
      </c>
      <c r="N136">
        <v>273.12890625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1</v>
      </c>
      <c r="AG136" t="b">
        <v>0</v>
      </c>
      <c r="AH136" t="b">
        <v>0</v>
      </c>
    </row>
    <row r="137" spans="1:34" x14ac:dyDescent="0.35">
      <c r="A137" s="1">
        <v>135</v>
      </c>
      <c r="B137">
        <v>1</v>
      </c>
      <c r="C137">
        <v>3</v>
      </c>
      <c r="D137">
        <v>5</v>
      </c>
      <c r="E137">
        <v>4.929119999999898E-2</v>
      </c>
      <c r="F137">
        <v>4.4548999999989292E-3</v>
      </c>
      <c r="G137">
        <v>5.3746099999997909E-2</v>
      </c>
      <c r="H137">
        <v>0.24301270000000841</v>
      </c>
      <c r="I137">
        <v>1.8203100000000919E-2</v>
      </c>
      <c r="J137">
        <v>0.26121580000000932</v>
      </c>
      <c r="K137">
        <v>282.77734375</v>
      </c>
      <c r="L137">
        <v>273.12890625</v>
      </c>
      <c r="M137">
        <v>282.77734375</v>
      </c>
      <c r="N137">
        <v>273.12890625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1</v>
      </c>
      <c r="AH137" t="b">
        <v>0</v>
      </c>
    </row>
    <row r="138" spans="1:34" x14ac:dyDescent="0.35">
      <c r="A138" s="1">
        <v>136</v>
      </c>
      <c r="B138">
        <v>1</v>
      </c>
      <c r="C138">
        <v>3</v>
      </c>
      <c r="D138">
        <v>6</v>
      </c>
      <c r="E138">
        <v>5.0560799999999517E-2</v>
      </c>
      <c r="F138">
        <v>4.9627000000000976E-3</v>
      </c>
      <c r="G138">
        <v>5.5523499999999608E-2</v>
      </c>
      <c r="H138">
        <v>0.29357350000000793</v>
      </c>
      <c r="I138">
        <v>2.316580000000101E-2</v>
      </c>
      <c r="J138">
        <v>0.31673930000000888</v>
      </c>
      <c r="K138">
        <v>282.7890625</v>
      </c>
      <c r="L138">
        <v>273.12890625</v>
      </c>
      <c r="M138">
        <v>282.7890625</v>
      </c>
      <c r="N138">
        <v>273.12890625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 x14ac:dyDescent="0.35">
      <c r="A139" s="1">
        <v>137</v>
      </c>
      <c r="B139">
        <v>1</v>
      </c>
      <c r="C139">
        <v>3</v>
      </c>
      <c r="D139">
        <v>7</v>
      </c>
      <c r="E139">
        <v>5.1734199999998509E-2</v>
      </c>
      <c r="F139">
        <v>5.4446999999981927E-3</v>
      </c>
      <c r="G139">
        <v>5.7178899999996702E-2</v>
      </c>
      <c r="H139">
        <v>0.34530770000000638</v>
      </c>
      <c r="I139">
        <v>2.8610499999999209E-2</v>
      </c>
      <c r="J139">
        <v>0.37391820000000558</v>
      </c>
      <c r="K139">
        <v>282.92578125</v>
      </c>
      <c r="L139">
        <v>273.12890625</v>
      </c>
      <c r="M139">
        <v>282.92578125</v>
      </c>
      <c r="N139">
        <v>273.12890625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1</v>
      </c>
      <c r="AH139" t="b">
        <v>0</v>
      </c>
    </row>
    <row r="140" spans="1:34" x14ac:dyDescent="0.35">
      <c r="A140" s="1">
        <v>138</v>
      </c>
      <c r="B140">
        <v>1</v>
      </c>
      <c r="C140">
        <v>3</v>
      </c>
      <c r="D140">
        <v>8</v>
      </c>
      <c r="E140">
        <v>5.27769000000049E-2</v>
      </c>
      <c r="F140">
        <v>6.1596999999977697E-3</v>
      </c>
      <c r="G140">
        <v>5.893660000000267E-2</v>
      </c>
      <c r="H140">
        <v>0.39808460000001128</v>
      </c>
      <c r="I140">
        <v>3.4770199999996983E-2</v>
      </c>
      <c r="J140">
        <v>0.43285480000000831</v>
      </c>
      <c r="K140">
        <v>282.92578125</v>
      </c>
      <c r="L140">
        <v>273.12890625</v>
      </c>
      <c r="M140">
        <v>282.92578125</v>
      </c>
      <c r="N140">
        <v>273.12890625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 x14ac:dyDescent="0.35">
      <c r="A141" s="1">
        <v>139</v>
      </c>
      <c r="B141">
        <v>1</v>
      </c>
      <c r="C141">
        <v>3</v>
      </c>
      <c r="D141">
        <v>9</v>
      </c>
      <c r="E141">
        <v>5.3942100000000437E-2</v>
      </c>
      <c r="F141">
        <v>7.8744999999997844E-3</v>
      </c>
      <c r="G141">
        <v>6.1816600000000221E-2</v>
      </c>
      <c r="H141">
        <v>0.45202670000001183</v>
      </c>
      <c r="I141">
        <v>4.264469999999676E-2</v>
      </c>
      <c r="J141">
        <v>0.49467140000000848</v>
      </c>
      <c r="K141">
        <v>283.01171875</v>
      </c>
      <c r="L141">
        <v>273.12890625</v>
      </c>
      <c r="M141">
        <v>283.01171875</v>
      </c>
      <c r="N141">
        <v>273.12890625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1</v>
      </c>
      <c r="AH141" t="b">
        <v>0</v>
      </c>
    </row>
    <row r="142" spans="1:34" x14ac:dyDescent="0.35">
      <c r="A142" s="1">
        <v>140</v>
      </c>
      <c r="B142">
        <v>1</v>
      </c>
      <c r="C142">
        <v>3</v>
      </c>
      <c r="D142">
        <v>10</v>
      </c>
      <c r="E142">
        <v>5.4751899999999409E-2</v>
      </c>
      <c r="F142">
        <v>8.4889000000032411E-3</v>
      </c>
      <c r="G142">
        <v>6.324080000000265E-2</v>
      </c>
      <c r="H142">
        <v>0.50677860000001118</v>
      </c>
      <c r="I142">
        <v>5.1133600000000001E-2</v>
      </c>
      <c r="J142">
        <v>0.55791220000001118</v>
      </c>
      <c r="K142">
        <v>283.01171875</v>
      </c>
      <c r="L142">
        <v>273.12890625</v>
      </c>
      <c r="M142">
        <v>283.01171875</v>
      </c>
      <c r="N142">
        <v>273.12890625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 x14ac:dyDescent="0.35">
      <c r="A143" s="1">
        <v>141</v>
      </c>
      <c r="B143">
        <v>1</v>
      </c>
      <c r="C143">
        <v>3</v>
      </c>
      <c r="D143">
        <v>11</v>
      </c>
      <c r="E143">
        <v>5.6265500000002078E-2</v>
      </c>
      <c r="F143">
        <v>1.0009799999998851E-2</v>
      </c>
      <c r="G143">
        <v>6.6275300000000925E-2</v>
      </c>
      <c r="H143">
        <v>0.56304410000001326</v>
      </c>
      <c r="I143">
        <v>6.1143399999998849E-2</v>
      </c>
      <c r="J143">
        <v>0.62418750000001211</v>
      </c>
      <c r="K143">
        <v>283.01171875</v>
      </c>
      <c r="L143">
        <v>273.12890625</v>
      </c>
      <c r="M143">
        <v>283.01171875</v>
      </c>
      <c r="N143">
        <v>273.12890625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 x14ac:dyDescent="0.35">
      <c r="A144" s="1">
        <v>142</v>
      </c>
      <c r="B144">
        <v>1</v>
      </c>
      <c r="C144">
        <v>3</v>
      </c>
      <c r="D144">
        <v>12</v>
      </c>
      <c r="E144">
        <v>5.6924100000003357E-2</v>
      </c>
      <c r="F144">
        <v>1.411260000000425E-2</v>
      </c>
      <c r="G144">
        <v>7.1036700000007613E-2</v>
      </c>
      <c r="H144">
        <v>0.61996820000001662</v>
      </c>
      <c r="I144">
        <v>7.5256000000003098E-2</v>
      </c>
      <c r="J144">
        <v>0.69522420000001972</v>
      </c>
      <c r="K144">
        <v>283.015625</v>
      </c>
      <c r="L144">
        <v>273.12890625</v>
      </c>
      <c r="M144">
        <v>283.015625</v>
      </c>
      <c r="N144">
        <v>273.12890625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1</v>
      </c>
      <c r="AH144" t="b">
        <v>0</v>
      </c>
    </row>
    <row r="145" spans="1:34" x14ac:dyDescent="0.35">
      <c r="A145" s="1">
        <v>143</v>
      </c>
      <c r="B145">
        <v>1</v>
      </c>
      <c r="C145">
        <v>3</v>
      </c>
      <c r="D145">
        <v>13</v>
      </c>
      <c r="E145">
        <v>5.7808799999996552E-2</v>
      </c>
      <c r="F145">
        <v>1.7180500000002041E-2</v>
      </c>
      <c r="G145">
        <v>7.4989299999998593E-2</v>
      </c>
      <c r="H145">
        <v>0.67777700000001317</v>
      </c>
      <c r="I145">
        <v>9.243650000000514E-2</v>
      </c>
      <c r="J145">
        <v>0.77021350000001831</v>
      </c>
      <c r="K145">
        <v>283.0234375</v>
      </c>
      <c r="L145">
        <v>273.12890625</v>
      </c>
      <c r="M145">
        <v>283.0234375</v>
      </c>
      <c r="N145">
        <v>273.12890625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 x14ac:dyDescent="0.35">
      <c r="A146" s="1">
        <v>144</v>
      </c>
      <c r="B146">
        <v>1</v>
      </c>
      <c r="C146">
        <v>3</v>
      </c>
      <c r="D146">
        <v>14</v>
      </c>
      <c r="E146">
        <v>5.9135300000001223E-2</v>
      </c>
      <c r="F146">
        <v>2.5645199999999591E-2</v>
      </c>
      <c r="G146">
        <v>8.4780500000000814E-2</v>
      </c>
      <c r="H146">
        <v>0.7369123000000144</v>
      </c>
      <c r="I146">
        <v>0.1180817000000047</v>
      </c>
      <c r="J146">
        <v>0.85499400000001913</v>
      </c>
      <c r="K146">
        <v>283.078125</v>
      </c>
      <c r="L146">
        <v>273.12890625</v>
      </c>
      <c r="M146">
        <v>283.078125</v>
      </c>
      <c r="N146">
        <v>273.12890625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1</v>
      </c>
      <c r="AH146" t="b">
        <v>0</v>
      </c>
    </row>
    <row r="147" spans="1:34" x14ac:dyDescent="0.35">
      <c r="A147" s="1">
        <v>145</v>
      </c>
      <c r="B147">
        <v>1</v>
      </c>
      <c r="C147">
        <v>3</v>
      </c>
      <c r="D147">
        <v>15</v>
      </c>
      <c r="E147">
        <v>6.0439299999998752E-2</v>
      </c>
      <c r="F147">
        <v>4.215109999999811E-2</v>
      </c>
      <c r="G147">
        <v>0.1025903999999969</v>
      </c>
      <c r="H147">
        <v>0.79735160000001315</v>
      </c>
      <c r="I147">
        <v>0.16023280000000281</v>
      </c>
      <c r="J147">
        <v>0.95758440000001599</v>
      </c>
      <c r="K147">
        <v>284.0703125</v>
      </c>
      <c r="L147">
        <v>274.11328125</v>
      </c>
      <c r="M147">
        <v>284.0703125</v>
      </c>
      <c r="N147">
        <v>274.11328125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1</v>
      </c>
      <c r="AH147" t="b">
        <v>0</v>
      </c>
    </row>
    <row r="148" spans="1:34" x14ac:dyDescent="0.35">
      <c r="A148" s="1">
        <v>146</v>
      </c>
      <c r="B148">
        <v>1</v>
      </c>
      <c r="C148">
        <v>3</v>
      </c>
      <c r="D148">
        <v>16</v>
      </c>
      <c r="E148">
        <v>6.1346100000001513E-2</v>
      </c>
      <c r="F148">
        <v>6.8549599999997213E-2</v>
      </c>
      <c r="G148">
        <v>0.1298956999999987</v>
      </c>
      <c r="H148">
        <v>0.85869770000001466</v>
      </c>
      <c r="I148">
        <v>0.22878240000000011</v>
      </c>
      <c r="J148">
        <v>1.0874801000000149</v>
      </c>
      <c r="K148">
        <v>285.13671875</v>
      </c>
      <c r="L148">
        <v>275.171875</v>
      </c>
      <c r="M148">
        <v>285.13671875</v>
      </c>
      <c r="N148">
        <v>275.171875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1</v>
      </c>
      <c r="AH148" t="b">
        <v>0</v>
      </c>
    </row>
    <row r="149" spans="1:34" x14ac:dyDescent="0.35">
      <c r="A149" s="1">
        <v>147</v>
      </c>
      <c r="B149">
        <v>1</v>
      </c>
      <c r="C149">
        <v>3</v>
      </c>
      <c r="D149">
        <v>17</v>
      </c>
      <c r="E149">
        <v>6.2155399999994643E-2</v>
      </c>
      <c r="F149">
        <v>8.6004400000000203E-2</v>
      </c>
      <c r="G149">
        <v>0.14815979999999479</v>
      </c>
      <c r="H149">
        <v>0.92085310000000931</v>
      </c>
      <c r="I149">
        <v>0.31478680000000031</v>
      </c>
      <c r="J149">
        <v>1.23563990000001</v>
      </c>
      <c r="K149">
        <v>285.22265625</v>
      </c>
      <c r="L149">
        <v>275.25</v>
      </c>
      <c r="M149">
        <v>285.22265625</v>
      </c>
      <c r="N149">
        <v>275.25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1</v>
      </c>
      <c r="AH149" t="b">
        <v>0</v>
      </c>
    </row>
    <row r="150" spans="1:34" x14ac:dyDescent="0.35">
      <c r="A150" s="1">
        <v>148</v>
      </c>
      <c r="B150">
        <v>1</v>
      </c>
      <c r="C150">
        <v>3</v>
      </c>
      <c r="D150">
        <v>18</v>
      </c>
      <c r="E150">
        <v>6.219120000000089E-2</v>
      </c>
      <c r="F150">
        <v>7.8055700000000172E-2</v>
      </c>
      <c r="G150">
        <v>0.14024690000000109</v>
      </c>
      <c r="H150">
        <v>0.9830443000000102</v>
      </c>
      <c r="I150">
        <v>0.39284250000000043</v>
      </c>
      <c r="J150">
        <v>1.3758868000000111</v>
      </c>
      <c r="K150">
        <v>285.3046875</v>
      </c>
      <c r="L150">
        <v>275.34765625</v>
      </c>
      <c r="M150">
        <v>285.3046875</v>
      </c>
      <c r="N150">
        <v>275.34765625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 x14ac:dyDescent="0.35">
      <c r="A151" s="1">
        <v>149</v>
      </c>
      <c r="B151">
        <v>1</v>
      </c>
      <c r="C151">
        <v>2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1</v>
      </c>
      <c r="AG151" t="b">
        <v>0</v>
      </c>
      <c r="AH151" t="b">
        <v>0</v>
      </c>
    </row>
    <row r="152" spans="1:34" x14ac:dyDescent="0.35">
      <c r="A152" s="1">
        <v>150</v>
      </c>
      <c r="B152">
        <v>1</v>
      </c>
      <c r="C152">
        <v>2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 t="b">
        <v>0</v>
      </c>
      <c r="R152" t="b">
        <v>0</v>
      </c>
      <c r="S152">
        <v>2</v>
      </c>
      <c r="T152">
        <v>2</v>
      </c>
      <c r="U152">
        <v>0</v>
      </c>
      <c r="V152">
        <v>0</v>
      </c>
      <c r="W152">
        <v>0</v>
      </c>
      <c r="X152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0</v>
      </c>
      <c r="AH152" t="b">
        <v>1</v>
      </c>
    </row>
    <row r="153" spans="1:34" x14ac:dyDescent="0.35">
      <c r="A153" s="1">
        <v>151</v>
      </c>
      <c r="B153">
        <v>1</v>
      </c>
      <c r="C153">
        <v>2</v>
      </c>
      <c r="D153">
        <v>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 t="b">
        <v>0</v>
      </c>
      <c r="R153" t="b">
        <v>0</v>
      </c>
      <c r="S153">
        <v>3</v>
      </c>
      <c r="T153">
        <v>3</v>
      </c>
      <c r="U153">
        <v>0</v>
      </c>
      <c r="V153">
        <v>0</v>
      </c>
      <c r="W153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 x14ac:dyDescent="0.35">
      <c r="A154" s="1">
        <v>152</v>
      </c>
      <c r="B154">
        <v>1</v>
      </c>
      <c r="C154">
        <v>2</v>
      </c>
      <c r="D154">
        <v>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 t="b">
        <v>0</v>
      </c>
      <c r="R154" t="b">
        <v>0</v>
      </c>
      <c r="S154">
        <v>4</v>
      </c>
      <c r="T154">
        <v>4</v>
      </c>
      <c r="U154">
        <v>0</v>
      </c>
      <c r="V154">
        <v>0</v>
      </c>
      <c r="W154">
        <v>0</v>
      </c>
      <c r="X154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 x14ac:dyDescent="0.35">
      <c r="A155" s="1">
        <v>153</v>
      </c>
      <c r="B155">
        <v>1</v>
      </c>
      <c r="C155">
        <v>2</v>
      </c>
      <c r="D155">
        <v>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 t="b">
        <v>0</v>
      </c>
      <c r="R155" t="b">
        <v>0</v>
      </c>
      <c r="S155">
        <v>5</v>
      </c>
      <c r="T155">
        <v>5</v>
      </c>
      <c r="U155">
        <v>0</v>
      </c>
      <c r="V155">
        <v>0</v>
      </c>
      <c r="W155">
        <v>0</v>
      </c>
      <c r="X155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 x14ac:dyDescent="0.35">
      <c r="A156" s="1">
        <v>154</v>
      </c>
      <c r="B156">
        <v>1</v>
      </c>
      <c r="C156">
        <v>2</v>
      </c>
      <c r="D156">
        <v>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 t="b">
        <v>0</v>
      </c>
      <c r="R156" t="b">
        <v>0</v>
      </c>
      <c r="S156">
        <v>6</v>
      </c>
      <c r="T156">
        <v>6</v>
      </c>
      <c r="U156">
        <v>0</v>
      </c>
      <c r="V156">
        <v>0</v>
      </c>
      <c r="W156">
        <v>0</v>
      </c>
      <c r="X156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 x14ac:dyDescent="0.35">
      <c r="A157" s="1">
        <v>155</v>
      </c>
      <c r="B157">
        <v>1</v>
      </c>
      <c r="C157">
        <v>2</v>
      </c>
      <c r="D157">
        <v>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7</v>
      </c>
      <c r="T157">
        <v>7</v>
      </c>
      <c r="U157">
        <v>0</v>
      </c>
      <c r="V157">
        <v>0</v>
      </c>
      <c r="W157">
        <v>0</v>
      </c>
      <c r="X157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 x14ac:dyDescent="0.35">
      <c r="A158" s="1">
        <v>156</v>
      </c>
      <c r="B158">
        <v>1</v>
      </c>
      <c r="C158">
        <v>2</v>
      </c>
      <c r="D158">
        <v>8</v>
      </c>
      <c r="E158">
        <v>0.28896999999999912</v>
      </c>
      <c r="F158">
        <v>9.0374699999998143E-2</v>
      </c>
      <c r="G158">
        <v>0.3793446999999972</v>
      </c>
      <c r="H158">
        <v>0.28896999999999912</v>
      </c>
      <c r="I158">
        <v>9.0374699999998143E-2</v>
      </c>
      <c r="J158">
        <v>0.3793446999999972</v>
      </c>
      <c r="K158">
        <v>287.59765625</v>
      </c>
      <c r="L158">
        <v>277.625</v>
      </c>
      <c r="M158">
        <v>287.59765625</v>
      </c>
      <c r="N158">
        <v>277.625</v>
      </c>
      <c r="O158">
        <v>0</v>
      </c>
      <c r="P158">
        <v>1</v>
      </c>
      <c r="Q158" t="b">
        <v>0</v>
      </c>
      <c r="R158" t="b">
        <v>0</v>
      </c>
      <c r="S158">
        <v>8</v>
      </c>
      <c r="T158">
        <v>8</v>
      </c>
      <c r="U158">
        <v>0</v>
      </c>
      <c r="V158">
        <v>0</v>
      </c>
      <c r="W158">
        <v>0</v>
      </c>
      <c r="X158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 x14ac:dyDescent="0.35">
      <c r="A159" s="1">
        <v>157</v>
      </c>
      <c r="B159">
        <v>1</v>
      </c>
      <c r="C159">
        <v>2</v>
      </c>
      <c r="D159">
        <v>9</v>
      </c>
      <c r="E159">
        <v>7.3785600000000784E-2</v>
      </c>
      <c r="F159">
        <v>1.074299999999795E-2</v>
      </c>
      <c r="G159">
        <v>8.4528599999998733E-2</v>
      </c>
      <c r="H159">
        <v>0.36275559999999979</v>
      </c>
      <c r="I159">
        <v>0.10111769999999611</v>
      </c>
      <c r="J159">
        <v>0.46387329999999588</v>
      </c>
      <c r="K159">
        <v>288.75390625</v>
      </c>
      <c r="L159">
        <v>279.609375</v>
      </c>
      <c r="M159">
        <v>288.75390625</v>
      </c>
      <c r="N159">
        <v>279.609375</v>
      </c>
      <c r="O159">
        <v>0</v>
      </c>
      <c r="P159">
        <v>1</v>
      </c>
      <c r="Q159" t="b">
        <v>0</v>
      </c>
      <c r="R159" t="b">
        <v>0</v>
      </c>
      <c r="S159">
        <v>9</v>
      </c>
      <c r="T159">
        <v>9</v>
      </c>
      <c r="U159">
        <v>0</v>
      </c>
      <c r="V159">
        <v>0</v>
      </c>
      <c r="W159">
        <v>0</v>
      </c>
      <c r="X159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0</v>
      </c>
      <c r="AH159" t="b">
        <v>1</v>
      </c>
    </row>
    <row r="160" spans="1:34" x14ac:dyDescent="0.35">
      <c r="A160" s="1">
        <v>158</v>
      </c>
      <c r="B160">
        <v>1</v>
      </c>
      <c r="C160">
        <v>2</v>
      </c>
      <c r="D160">
        <v>10</v>
      </c>
      <c r="E160">
        <v>7.3349900000003743E-2</v>
      </c>
      <c r="F160">
        <v>1.012279999999777E-2</v>
      </c>
      <c r="G160">
        <v>8.347270000000151E-2</v>
      </c>
      <c r="H160">
        <v>0.43610550000000359</v>
      </c>
      <c r="I160">
        <v>0.1112404999999939</v>
      </c>
      <c r="J160">
        <v>0.54734599999999745</v>
      </c>
      <c r="K160">
        <v>289.1015625</v>
      </c>
      <c r="L160">
        <v>279.796875</v>
      </c>
      <c r="M160">
        <v>289.1015625</v>
      </c>
      <c r="N160">
        <v>279.796875</v>
      </c>
      <c r="O160">
        <v>1</v>
      </c>
      <c r="P160">
        <v>1</v>
      </c>
      <c r="Q160" t="b">
        <v>1</v>
      </c>
      <c r="R160" t="b">
        <v>0</v>
      </c>
      <c r="S160">
        <v>10</v>
      </c>
      <c r="T160">
        <v>10</v>
      </c>
      <c r="U160">
        <v>0</v>
      </c>
      <c r="V160">
        <v>0</v>
      </c>
      <c r="W160">
        <v>0</v>
      </c>
      <c r="X160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1</v>
      </c>
      <c r="AG160" t="b">
        <v>0</v>
      </c>
      <c r="AH160" t="b">
        <v>0</v>
      </c>
    </row>
    <row r="161" spans="1:34" x14ac:dyDescent="0.35">
      <c r="A161" s="1">
        <v>159</v>
      </c>
      <c r="B161">
        <v>1</v>
      </c>
      <c r="C161">
        <v>2</v>
      </c>
      <c r="D161">
        <v>11</v>
      </c>
      <c r="E161">
        <v>7.5083899999995651E-2</v>
      </c>
      <c r="F161">
        <v>1.079350000000545E-2</v>
      </c>
      <c r="G161">
        <v>8.5877400000001103E-2</v>
      </c>
      <c r="H161">
        <v>0.51118939999999924</v>
      </c>
      <c r="I161">
        <v>0.1220339999999993</v>
      </c>
      <c r="J161">
        <v>0.63322339999999855</v>
      </c>
      <c r="K161">
        <v>289.453125</v>
      </c>
      <c r="L161">
        <v>279.984375</v>
      </c>
      <c r="M161">
        <v>289.453125</v>
      </c>
      <c r="N161">
        <v>279.984375</v>
      </c>
      <c r="O161">
        <v>1</v>
      </c>
      <c r="P161">
        <v>2</v>
      </c>
      <c r="Q161" t="b">
        <v>0</v>
      </c>
      <c r="R161" t="b">
        <v>0</v>
      </c>
      <c r="S161">
        <v>5.5</v>
      </c>
      <c r="T161">
        <v>5.5</v>
      </c>
      <c r="U161">
        <v>6.3639610306789276</v>
      </c>
      <c r="V161">
        <v>6.3639610306789276</v>
      </c>
      <c r="W161">
        <v>1.1570838237598049</v>
      </c>
      <c r="X161">
        <v>1.1570838237598049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0</v>
      </c>
      <c r="AH161" t="b">
        <v>1</v>
      </c>
    </row>
    <row r="162" spans="1:34" x14ac:dyDescent="0.35">
      <c r="A162" s="1">
        <v>160</v>
      </c>
      <c r="B162">
        <v>1</v>
      </c>
      <c r="C162">
        <v>2</v>
      </c>
      <c r="D162">
        <v>12</v>
      </c>
      <c r="E162">
        <v>7.6794900000002997E-2</v>
      </c>
      <c r="F162">
        <v>1.118509999999873E-2</v>
      </c>
      <c r="G162">
        <v>8.7980000000001723E-2</v>
      </c>
      <c r="H162">
        <v>0.58798430000000224</v>
      </c>
      <c r="I162">
        <v>0.13321909999999801</v>
      </c>
      <c r="J162">
        <v>0.72120340000000027</v>
      </c>
      <c r="K162">
        <v>289.80859375</v>
      </c>
      <c r="L162">
        <v>280.16796875</v>
      </c>
      <c r="M162">
        <v>289.80859375</v>
      </c>
      <c r="N162">
        <v>280.16796875</v>
      </c>
      <c r="O162">
        <v>2</v>
      </c>
      <c r="P162">
        <v>2</v>
      </c>
      <c r="Q162" t="b">
        <v>1</v>
      </c>
      <c r="R162" t="b">
        <v>0</v>
      </c>
      <c r="S162">
        <v>6</v>
      </c>
      <c r="T162">
        <v>6</v>
      </c>
      <c r="U162">
        <v>5.6568542494923806</v>
      </c>
      <c r="V162">
        <v>5.6568542494923806</v>
      </c>
      <c r="W162">
        <v>0.94280904158206347</v>
      </c>
      <c r="X162">
        <v>0.94280904158206347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1</v>
      </c>
      <c r="AH162" t="b">
        <v>0</v>
      </c>
    </row>
    <row r="163" spans="1:34" x14ac:dyDescent="0.35">
      <c r="A163" s="1">
        <v>161</v>
      </c>
      <c r="B163">
        <v>1</v>
      </c>
      <c r="C163">
        <v>2</v>
      </c>
      <c r="D163">
        <v>13</v>
      </c>
      <c r="E163">
        <v>7.9356399999994665E-2</v>
      </c>
      <c r="F163">
        <v>1.3614699999997979E-2</v>
      </c>
      <c r="G163">
        <v>9.2971099999992646E-2</v>
      </c>
      <c r="H163">
        <v>0.6673406999999969</v>
      </c>
      <c r="I163">
        <v>0.14683379999999599</v>
      </c>
      <c r="J163">
        <v>0.81417449999999292</v>
      </c>
      <c r="K163">
        <v>295.1328125</v>
      </c>
      <c r="L163">
        <v>287.2578125</v>
      </c>
      <c r="M163">
        <v>295.1328125</v>
      </c>
      <c r="N163">
        <v>287.2578125</v>
      </c>
      <c r="O163">
        <v>2</v>
      </c>
      <c r="P163">
        <v>3</v>
      </c>
      <c r="Q163" t="b">
        <v>0</v>
      </c>
      <c r="R163" t="b">
        <v>0</v>
      </c>
      <c r="S163">
        <v>4.333333333333333</v>
      </c>
      <c r="T163">
        <v>4.333333333333333</v>
      </c>
      <c r="U163">
        <v>4.9328828623162471</v>
      </c>
      <c r="V163">
        <v>4.9328828623162471</v>
      </c>
      <c r="W163">
        <v>1.1383575836114419</v>
      </c>
      <c r="X163">
        <v>1.1383575836114419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0</v>
      </c>
      <c r="AH163" t="b">
        <v>1</v>
      </c>
    </row>
    <row r="164" spans="1:34" x14ac:dyDescent="0.35">
      <c r="A164" s="1">
        <v>162</v>
      </c>
      <c r="B164">
        <v>1</v>
      </c>
      <c r="C164">
        <v>2</v>
      </c>
      <c r="D164">
        <v>14</v>
      </c>
      <c r="E164">
        <v>8.0378799999998307E-2</v>
      </c>
      <c r="F164">
        <v>1.387129999999814E-2</v>
      </c>
      <c r="G164">
        <v>9.4250099999996451E-2</v>
      </c>
      <c r="H164">
        <v>0.74771949999999521</v>
      </c>
      <c r="I164">
        <v>0.16070509999999419</v>
      </c>
      <c r="J164">
        <v>0.90842459999998937</v>
      </c>
      <c r="K164">
        <v>295.8828125</v>
      </c>
      <c r="L164">
        <v>287.4453125</v>
      </c>
      <c r="M164">
        <v>295.8828125</v>
      </c>
      <c r="N164">
        <v>287.4453125</v>
      </c>
      <c r="O164">
        <v>3</v>
      </c>
      <c r="P164">
        <v>3</v>
      </c>
      <c r="Q164" t="b">
        <v>1</v>
      </c>
      <c r="R164" t="b">
        <v>0</v>
      </c>
      <c r="S164">
        <v>4.666666666666667</v>
      </c>
      <c r="T164">
        <v>4.666666666666667</v>
      </c>
      <c r="U164">
        <v>4.6188021535170058</v>
      </c>
      <c r="V164">
        <v>4.6188021535170058</v>
      </c>
      <c r="W164">
        <v>0.9897433186107869</v>
      </c>
      <c r="X164">
        <v>0.9897433186107869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1</v>
      </c>
      <c r="AH164" t="b">
        <v>0</v>
      </c>
    </row>
    <row r="165" spans="1:34" x14ac:dyDescent="0.35">
      <c r="A165" s="1">
        <v>163</v>
      </c>
      <c r="B165">
        <v>1</v>
      </c>
      <c r="C165">
        <v>2</v>
      </c>
      <c r="D165">
        <v>15</v>
      </c>
      <c r="E165">
        <v>8.3106299999997191E-2</v>
      </c>
      <c r="F165">
        <v>1.546510000000012E-2</v>
      </c>
      <c r="G165">
        <v>9.8571399999997311E-2</v>
      </c>
      <c r="H165">
        <v>0.8308257999999924</v>
      </c>
      <c r="I165">
        <v>0.17617019999999431</v>
      </c>
      <c r="J165">
        <v>1.0069959999999869</v>
      </c>
      <c r="K165">
        <v>296.63671875</v>
      </c>
      <c r="L165">
        <v>287.62890625</v>
      </c>
      <c r="M165">
        <v>296.63671875</v>
      </c>
      <c r="N165">
        <v>287.62890625</v>
      </c>
      <c r="O165">
        <v>3</v>
      </c>
      <c r="P165">
        <v>4</v>
      </c>
      <c r="Q165" t="b">
        <v>0</v>
      </c>
      <c r="R165" t="b">
        <v>0</v>
      </c>
      <c r="S165">
        <v>3.75</v>
      </c>
      <c r="T165">
        <v>3.75</v>
      </c>
      <c r="U165">
        <v>4.1932485418030412</v>
      </c>
      <c r="V165">
        <v>4.1932485418030412</v>
      </c>
      <c r="W165">
        <v>1.1181996111474779</v>
      </c>
      <c r="X165">
        <v>1.1181996111474779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0</v>
      </c>
      <c r="AH165" t="b">
        <v>1</v>
      </c>
    </row>
    <row r="166" spans="1:34" x14ac:dyDescent="0.35">
      <c r="A166" s="1">
        <v>164</v>
      </c>
      <c r="B166">
        <v>1</v>
      </c>
      <c r="C166">
        <v>2</v>
      </c>
      <c r="D166">
        <v>16</v>
      </c>
      <c r="E166">
        <v>8.5339799999999855E-2</v>
      </c>
      <c r="F166">
        <v>1.9280200000004299E-2</v>
      </c>
      <c r="G166">
        <v>0.1046200000000042</v>
      </c>
      <c r="H166">
        <v>0.91616559999999225</v>
      </c>
      <c r="I166">
        <v>0.19545039999999861</v>
      </c>
      <c r="J166">
        <v>1.1116159999999911</v>
      </c>
      <c r="K166">
        <v>297.1875</v>
      </c>
      <c r="L166">
        <v>287.81640625</v>
      </c>
      <c r="M166">
        <v>297.1875</v>
      </c>
      <c r="N166">
        <v>287.81640625</v>
      </c>
      <c r="O166">
        <v>3</v>
      </c>
      <c r="P166">
        <v>4</v>
      </c>
      <c r="Q166" t="b">
        <v>0</v>
      </c>
      <c r="R166" t="b">
        <v>0</v>
      </c>
      <c r="S166">
        <v>4</v>
      </c>
      <c r="T166">
        <v>4</v>
      </c>
      <c r="U166">
        <v>4</v>
      </c>
      <c r="V166">
        <v>4</v>
      </c>
      <c r="W166">
        <v>1</v>
      </c>
      <c r="X166">
        <v>1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0</v>
      </c>
      <c r="AH166" t="b">
        <v>1</v>
      </c>
    </row>
    <row r="167" spans="1:34" x14ac:dyDescent="0.35">
      <c r="A167" s="1">
        <v>165</v>
      </c>
      <c r="B167">
        <v>1</v>
      </c>
      <c r="C167">
        <v>2</v>
      </c>
      <c r="D167">
        <v>17</v>
      </c>
      <c r="E167">
        <v>8.7040399999999352E-2</v>
      </c>
      <c r="F167">
        <v>1.9753100000002629E-2</v>
      </c>
      <c r="G167">
        <v>0.106793500000002</v>
      </c>
      <c r="H167">
        <v>1.003205999999992</v>
      </c>
      <c r="I167">
        <v>0.21520350000000121</v>
      </c>
      <c r="J167">
        <v>1.218409499999993</v>
      </c>
      <c r="K167">
        <v>297.82421875</v>
      </c>
      <c r="L167">
        <v>288</v>
      </c>
      <c r="M167">
        <v>297.82421875</v>
      </c>
      <c r="N167">
        <v>288</v>
      </c>
      <c r="O167">
        <v>3</v>
      </c>
      <c r="P167">
        <v>4</v>
      </c>
      <c r="Q167" t="b">
        <v>0</v>
      </c>
      <c r="R167" t="b">
        <v>0</v>
      </c>
      <c r="S167">
        <v>4.25</v>
      </c>
      <c r="T167">
        <v>4.25</v>
      </c>
      <c r="U167">
        <v>3.862210075418822</v>
      </c>
      <c r="V167">
        <v>3.862210075418822</v>
      </c>
      <c r="W167">
        <v>0.90875531186325231</v>
      </c>
      <c r="X167">
        <v>0.90875531186325231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1</v>
      </c>
      <c r="AG167" t="b">
        <v>0</v>
      </c>
      <c r="AH167" t="b">
        <v>0</v>
      </c>
    </row>
    <row r="168" spans="1:34" x14ac:dyDescent="0.35">
      <c r="A168" s="1">
        <v>166</v>
      </c>
      <c r="B168">
        <v>1</v>
      </c>
      <c r="C168">
        <v>2</v>
      </c>
      <c r="D168">
        <v>18</v>
      </c>
      <c r="E168">
        <v>8.8994800000001817E-2</v>
      </c>
      <c r="F168">
        <v>2.8844100000000591E-2</v>
      </c>
      <c r="G168">
        <v>0.1178389000000024</v>
      </c>
      <c r="H168">
        <v>1.092200799999993</v>
      </c>
      <c r="I168">
        <v>0.24404760000000181</v>
      </c>
      <c r="J168">
        <v>1.336248399999995</v>
      </c>
      <c r="K168">
        <v>298.55859375</v>
      </c>
      <c r="L168">
        <v>292.33203125</v>
      </c>
      <c r="M168">
        <v>298.55859375</v>
      </c>
      <c r="N168">
        <v>292.33203125</v>
      </c>
      <c r="O168">
        <v>4</v>
      </c>
      <c r="P168">
        <v>4</v>
      </c>
      <c r="Q168" t="b">
        <v>1</v>
      </c>
      <c r="R168" t="b">
        <v>0</v>
      </c>
      <c r="S168">
        <v>4.5</v>
      </c>
      <c r="T168">
        <v>4.5</v>
      </c>
      <c r="U168">
        <v>3.785938897200182</v>
      </c>
      <c r="V168">
        <v>3.785938897200182</v>
      </c>
      <c r="W168">
        <v>0.84131975493337385</v>
      </c>
      <c r="X168">
        <v>0.84131975493337385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1</v>
      </c>
      <c r="AG168" t="b">
        <v>0</v>
      </c>
      <c r="AH168" t="b">
        <v>0</v>
      </c>
    </row>
    <row r="169" spans="1:34" x14ac:dyDescent="0.35">
      <c r="A169" s="1">
        <v>167</v>
      </c>
      <c r="B169">
        <v>1</v>
      </c>
      <c r="C169">
        <v>2</v>
      </c>
      <c r="D169">
        <v>19</v>
      </c>
      <c r="E169">
        <v>8.9436700000000258E-2</v>
      </c>
      <c r="F169">
        <v>3.1425399999996273E-2</v>
      </c>
      <c r="G169">
        <v>0.1208620999999965</v>
      </c>
      <c r="H169">
        <v>1.1816374999999939</v>
      </c>
      <c r="I169">
        <v>0.27547299999999808</v>
      </c>
      <c r="J169">
        <v>1.457110499999992</v>
      </c>
      <c r="K169">
        <v>299.19921875</v>
      </c>
      <c r="L169">
        <v>292.51953125</v>
      </c>
      <c r="M169">
        <v>299.19921875</v>
      </c>
      <c r="N169">
        <v>292.51953125</v>
      </c>
      <c r="O169">
        <v>4</v>
      </c>
      <c r="P169">
        <v>5</v>
      </c>
      <c r="Q169" t="b">
        <v>0</v>
      </c>
      <c r="R169" t="b">
        <v>0</v>
      </c>
      <c r="S169">
        <v>3.8</v>
      </c>
      <c r="T169">
        <v>3.8</v>
      </c>
      <c r="U169">
        <v>3.6331804249169899</v>
      </c>
      <c r="V169">
        <v>3.6331804249169899</v>
      </c>
      <c r="W169">
        <v>0.95610011182026067</v>
      </c>
      <c r="X169">
        <v>0.95610011182026067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0</v>
      </c>
      <c r="AH169" t="b">
        <v>1</v>
      </c>
    </row>
    <row r="170" spans="1:34" x14ac:dyDescent="0.35">
      <c r="A170" s="1">
        <v>168</v>
      </c>
      <c r="B170">
        <v>1</v>
      </c>
      <c r="C170">
        <v>2</v>
      </c>
      <c r="D170">
        <v>20</v>
      </c>
      <c r="E170">
        <v>9.2194900000009739E-2</v>
      </c>
      <c r="F170">
        <v>3.6237600000006857E-2</v>
      </c>
      <c r="G170">
        <v>0.1284325000000166</v>
      </c>
      <c r="H170">
        <v>1.273832400000003</v>
      </c>
      <c r="I170">
        <v>0.31171060000000489</v>
      </c>
      <c r="J170">
        <v>1.5855430000000079</v>
      </c>
      <c r="K170">
        <v>300.046875</v>
      </c>
      <c r="L170">
        <v>292.70703125</v>
      </c>
      <c r="M170">
        <v>300.046875</v>
      </c>
      <c r="N170">
        <v>292.70703125</v>
      </c>
      <c r="O170">
        <v>5</v>
      </c>
      <c r="P170">
        <v>5</v>
      </c>
      <c r="Q170" t="b">
        <v>1</v>
      </c>
      <c r="R170" t="b">
        <v>0</v>
      </c>
      <c r="S170">
        <v>4</v>
      </c>
      <c r="T170">
        <v>4</v>
      </c>
      <c r="U170">
        <v>3.4641016151377539</v>
      </c>
      <c r="V170">
        <v>3.4641016151377539</v>
      </c>
      <c r="W170">
        <v>0.8660254037844386</v>
      </c>
      <c r="X170">
        <v>0.8660254037844386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 x14ac:dyDescent="0.35">
      <c r="A171" s="1">
        <v>169</v>
      </c>
      <c r="B171">
        <v>1</v>
      </c>
      <c r="C171">
        <v>2</v>
      </c>
      <c r="D171">
        <v>21</v>
      </c>
      <c r="E171">
        <v>9.4043799999994349E-2</v>
      </c>
      <c r="F171">
        <v>4.0923299999988672E-2</v>
      </c>
      <c r="G171">
        <v>0.13496709999998299</v>
      </c>
      <c r="H171">
        <v>1.367876199999998</v>
      </c>
      <c r="I171">
        <v>0.35263389999999362</v>
      </c>
      <c r="J171">
        <v>1.7205100999999909</v>
      </c>
      <c r="K171">
        <v>300.6796875</v>
      </c>
      <c r="L171">
        <v>292.890625</v>
      </c>
      <c r="M171">
        <v>300.6796875</v>
      </c>
      <c r="N171">
        <v>292.890625</v>
      </c>
      <c r="O171">
        <v>6</v>
      </c>
      <c r="P171">
        <v>6</v>
      </c>
      <c r="Q171" t="b">
        <v>1</v>
      </c>
      <c r="R171" t="b">
        <v>0</v>
      </c>
      <c r="S171">
        <v>3.5</v>
      </c>
      <c r="T171">
        <v>3.5</v>
      </c>
      <c r="U171">
        <v>3.3316662497915361</v>
      </c>
      <c r="V171">
        <v>3.3316662497915361</v>
      </c>
      <c r="W171">
        <v>0.9519046427975818</v>
      </c>
      <c r="X171">
        <v>0.9519046427975818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1</v>
      </c>
      <c r="AH171" t="b">
        <v>0</v>
      </c>
    </row>
    <row r="172" spans="1:34" x14ac:dyDescent="0.35">
      <c r="A172" s="1">
        <v>170</v>
      </c>
      <c r="B172">
        <v>1</v>
      </c>
      <c r="C172">
        <v>2</v>
      </c>
      <c r="D172">
        <v>22</v>
      </c>
      <c r="E172">
        <v>9.5558299999993324E-2</v>
      </c>
      <c r="F172">
        <v>3.9234499999992067E-2</v>
      </c>
      <c r="G172">
        <v>0.13479279999998539</v>
      </c>
      <c r="H172">
        <v>1.4634344999999911</v>
      </c>
      <c r="I172">
        <v>0.39186839999998568</v>
      </c>
      <c r="J172">
        <v>1.855302899999977</v>
      </c>
      <c r="K172">
        <v>301.3046875</v>
      </c>
      <c r="L172">
        <v>293.07421875</v>
      </c>
      <c r="M172">
        <v>301.3046875</v>
      </c>
      <c r="N172">
        <v>293.07421875</v>
      </c>
      <c r="O172">
        <v>7</v>
      </c>
      <c r="P172">
        <v>7</v>
      </c>
      <c r="Q172" t="b">
        <v>1</v>
      </c>
      <c r="R172" t="b">
        <v>0</v>
      </c>
      <c r="S172">
        <v>3.1428571428571428</v>
      </c>
      <c r="T172">
        <v>3.1428571428571428</v>
      </c>
      <c r="U172">
        <v>3.1847852585154222</v>
      </c>
      <c r="V172">
        <v>3.1847852585154222</v>
      </c>
      <c r="W172">
        <v>1.0133407640730889</v>
      </c>
      <c r="X172">
        <v>1.0133407640730889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1</v>
      </c>
      <c r="AH172" t="b">
        <v>0</v>
      </c>
    </row>
    <row r="173" spans="1:34" x14ac:dyDescent="0.35">
      <c r="A173" s="1">
        <v>171</v>
      </c>
      <c r="B173">
        <v>1</v>
      </c>
      <c r="C173">
        <v>2</v>
      </c>
      <c r="D173">
        <v>23</v>
      </c>
      <c r="E173">
        <v>9.749069999999449E-2</v>
      </c>
      <c r="F173">
        <v>4.143829999999582E-2</v>
      </c>
      <c r="G173">
        <v>0.13892899999999031</v>
      </c>
      <c r="H173">
        <v>1.560925199999986</v>
      </c>
      <c r="I173">
        <v>0.4333066999999815</v>
      </c>
      <c r="J173">
        <v>1.9942318999999671</v>
      </c>
      <c r="K173">
        <v>301.98828125</v>
      </c>
      <c r="L173">
        <v>293.265625</v>
      </c>
      <c r="M173">
        <v>301.98828125</v>
      </c>
      <c r="N173">
        <v>293.265625</v>
      </c>
      <c r="O173">
        <v>8</v>
      </c>
      <c r="P173">
        <v>8</v>
      </c>
      <c r="Q173" t="b">
        <v>1</v>
      </c>
      <c r="R173" t="b">
        <v>0</v>
      </c>
      <c r="S173">
        <v>2.875</v>
      </c>
      <c r="T173">
        <v>2.875</v>
      </c>
      <c r="U173">
        <v>3.044315545875155</v>
      </c>
      <c r="V173">
        <v>3.044315545875155</v>
      </c>
      <c r="W173">
        <v>1.058892363782663</v>
      </c>
      <c r="X173">
        <v>1.058892363782663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1</v>
      </c>
      <c r="AH173" t="b">
        <v>0</v>
      </c>
    </row>
    <row r="174" spans="1:34" x14ac:dyDescent="0.35">
      <c r="A174" s="1">
        <v>172</v>
      </c>
      <c r="B174">
        <v>1</v>
      </c>
      <c r="C174">
        <v>2</v>
      </c>
      <c r="D174">
        <v>24</v>
      </c>
      <c r="E174">
        <v>0.1029244999999861</v>
      </c>
      <c r="F174">
        <v>0.1231003999999984</v>
      </c>
      <c r="G174">
        <v>0.22602489999998451</v>
      </c>
      <c r="H174">
        <v>1.6638496999999719</v>
      </c>
      <c r="I174">
        <v>0.55640709999997995</v>
      </c>
      <c r="J174">
        <v>2.2202567999999521</v>
      </c>
      <c r="K174">
        <v>302.6796875</v>
      </c>
      <c r="L174">
        <v>293.4453125</v>
      </c>
      <c r="M174">
        <v>302.6796875</v>
      </c>
      <c r="N174">
        <v>293.4453125</v>
      </c>
      <c r="O174">
        <v>9</v>
      </c>
      <c r="P174">
        <v>9</v>
      </c>
      <c r="Q174" t="b">
        <v>1</v>
      </c>
      <c r="R174" t="b">
        <v>0</v>
      </c>
      <c r="S174">
        <v>2.666666666666667</v>
      </c>
      <c r="T174">
        <v>2.666666666666667</v>
      </c>
      <c r="U174">
        <v>2.9154759474226499</v>
      </c>
      <c r="V174">
        <v>2.9154759474226499</v>
      </c>
      <c r="W174">
        <v>1.093303480283494</v>
      </c>
      <c r="X174">
        <v>1.093303480283494</v>
      </c>
      <c r="Y174" t="b">
        <v>1</v>
      </c>
      <c r="Z174" t="b">
        <v>0</v>
      </c>
      <c r="AA174" t="b">
        <v>1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1</v>
      </c>
      <c r="AH174" t="b">
        <v>0</v>
      </c>
    </row>
    <row r="175" spans="1:34" x14ac:dyDescent="0.35">
      <c r="A175" s="1">
        <v>173</v>
      </c>
      <c r="B175">
        <v>1</v>
      </c>
      <c r="C175">
        <v>2</v>
      </c>
      <c r="D175">
        <v>25</v>
      </c>
      <c r="E175">
        <v>0</v>
      </c>
      <c r="F175">
        <v>0</v>
      </c>
      <c r="G175">
        <v>0</v>
      </c>
      <c r="H175">
        <v>1.6638496999999719</v>
      </c>
      <c r="I175">
        <v>0.55640709999997995</v>
      </c>
      <c r="J175">
        <v>2.2202567999999521</v>
      </c>
      <c r="K175">
        <v>0</v>
      </c>
      <c r="L175">
        <v>0</v>
      </c>
      <c r="M175">
        <v>302.6796875</v>
      </c>
      <c r="N175">
        <v>293.4453125</v>
      </c>
      <c r="O175">
        <v>10</v>
      </c>
      <c r="P175">
        <v>10</v>
      </c>
      <c r="Q175" t="b">
        <v>1</v>
      </c>
      <c r="R175" t="b">
        <v>0</v>
      </c>
      <c r="S175">
        <v>2.5</v>
      </c>
      <c r="T175">
        <v>2.5</v>
      </c>
      <c r="U175">
        <v>2.7988092706244441</v>
      </c>
      <c r="V175">
        <v>2.7988092706244441</v>
      </c>
      <c r="W175">
        <v>1.119523708249778</v>
      </c>
      <c r="X175">
        <v>1.119523708249778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 x14ac:dyDescent="0.35">
      <c r="A176" s="1">
        <v>174</v>
      </c>
      <c r="B176">
        <v>1</v>
      </c>
      <c r="C176">
        <v>2</v>
      </c>
      <c r="D176">
        <v>26</v>
      </c>
      <c r="E176">
        <v>0</v>
      </c>
      <c r="F176">
        <v>0</v>
      </c>
      <c r="G176">
        <v>0</v>
      </c>
      <c r="H176">
        <v>1.6638496999999719</v>
      </c>
      <c r="I176">
        <v>0.55640709999997995</v>
      </c>
      <c r="J176">
        <v>2.2202567999999521</v>
      </c>
      <c r="K176">
        <v>0</v>
      </c>
      <c r="L176">
        <v>0</v>
      </c>
      <c r="M176">
        <v>302.6796875</v>
      </c>
      <c r="N176">
        <v>293.4453125</v>
      </c>
      <c r="O176">
        <v>10</v>
      </c>
      <c r="P176">
        <v>11</v>
      </c>
      <c r="Q176" t="b">
        <v>0</v>
      </c>
      <c r="R176" t="b">
        <v>0</v>
      </c>
      <c r="S176">
        <v>2.3636363636363642</v>
      </c>
      <c r="T176">
        <v>2.3636363636363642</v>
      </c>
      <c r="U176">
        <v>2.693426341028367</v>
      </c>
      <c r="V176">
        <v>2.693426341028367</v>
      </c>
      <c r="W176">
        <v>1.139526528896617</v>
      </c>
      <c r="X176">
        <v>1.139526528896617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0</v>
      </c>
      <c r="AH176" t="b">
        <v>1</v>
      </c>
    </row>
    <row r="177" spans="1:34" x14ac:dyDescent="0.35">
      <c r="A177" s="1">
        <v>175</v>
      </c>
      <c r="B177">
        <v>1</v>
      </c>
      <c r="C177">
        <v>2</v>
      </c>
      <c r="D177">
        <v>27</v>
      </c>
      <c r="E177">
        <v>0</v>
      </c>
      <c r="F177">
        <v>0</v>
      </c>
      <c r="G177">
        <v>0</v>
      </c>
      <c r="H177">
        <v>1.6638496999999719</v>
      </c>
      <c r="I177">
        <v>0.55640709999997995</v>
      </c>
      <c r="J177">
        <v>2.2202567999999521</v>
      </c>
      <c r="K177">
        <v>0</v>
      </c>
      <c r="L177">
        <v>0</v>
      </c>
      <c r="M177">
        <v>302.6796875</v>
      </c>
      <c r="N177">
        <v>293.4453125</v>
      </c>
      <c r="O177">
        <v>11</v>
      </c>
      <c r="P177">
        <v>11</v>
      </c>
      <c r="Q177" t="b">
        <v>1</v>
      </c>
      <c r="R177" t="b">
        <v>0</v>
      </c>
      <c r="S177">
        <v>2.454545454545455</v>
      </c>
      <c r="T177">
        <v>2.454545454545455</v>
      </c>
      <c r="U177">
        <v>2.6594599588501562</v>
      </c>
      <c r="V177">
        <v>2.6594599588501562</v>
      </c>
      <c r="W177">
        <v>1.0834836869389519</v>
      </c>
      <c r="X177">
        <v>1.0834836869389519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1</v>
      </c>
      <c r="AH177" t="b">
        <v>0</v>
      </c>
    </row>
    <row r="178" spans="1:34" x14ac:dyDescent="0.35">
      <c r="A178" s="1">
        <v>176</v>
      </c>
      <c r="B178">
        <v>1</v>
      </c>
      <c r="C178">
        <v>2</v>
      </c>
      <c r="D178">
        <v>28</v>
      </c>
      <c r="E178">
        <v>0</v>
      </c>
      <c r="F178">
        <v>0</v>
      </c>
      <c r="G178">
        <v>0</v>
      </c>
      <c r="H178">
        <v>1.6638496999999719</v>
      </c>
      <c r="I178">
        <v>0.55640709999997995</v>
      </c>
      <c r="J178">
        <v>2.2202567999999521</v>
      </c>
      <c r="K178">
        <v>0</v>
      </c>
      <c r="L178">
        <v>0</v>
      </c>
      <c r="M178">
        <v>302.6796875</v>
      </c>
      <c r="N178">
        <v>293.4453125</v>
      </c>
      <c r="O178">
        <v>12</v>
      </c>
      <c r="P178">
        <v>12</v>
      </c>
      <c r="Q178" t="b">
        <v>1</v>
      </c>
      <c r="R178" t="b">
        <v>0</v>
      </c>
      <c r="S178">
        <v>2.333333333333333</v>
      </c>
      <c r="T178">
        <v>2.333333333333333</v>
      </c>
      <c r="U178">
        <v>2.5702257889260629</v>
      </c>
      <c r="V178">
        <v>2.5702257889260629</v>
      </c>
      <c r="W178">
        <v>1.10152533811117</v>
      </c>
      <c r="X178">
        <v>1.10152533811117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 x14ac:dyDescent="0.35">
      <c r="A179" s="1">
        <v>177</v>
      </c>
      <c r="B179">
        <v>1</v>
      </c>
      <c r="C179">
        <v>2</v>
      </c>
      <c r="D179">
        <v>29</v>
      </c>
      <c r="E179">
        <v>0</v>
      </c>
      <c r="F179">
        <v>0</v>
      </c>
      <c r="G179">
        <v>0</v>
      </c>
      <c r="H179">
        <v>1.6638496999999719</v>
      </c>
      <c r="I179">
        <v>0.55640709999997995</v>
      </c>
      <c r="J179">
        <v>2.2202567999999521</v>
      </c>
      <c r="K179">
        <v>0</v>
      </c>
      <c r="L179">
        <v>0</v>
      </c>
      <c r="M179">
        <v>302.6796875</v>
      </c>
      <c r="N179">
        <v>293.4453125</v>
      </c>
      <c r="O179">
        <v>13</v>
      </c>
      <c r="P179">
        <v>13</v>
      </c>
      <c r="Q179" t="b">
        <v>1</v>
      </c>
      <c r="R179" t="b">
        <v>0</v>
      </c>
      <c r="S179">
        <v>2.2307692307692308</v>
      </c>
      <c r="T179">
        <v>2.2307692307692308</v>
      </c>
      <c r="U179">
        <v>2.4884347876341248</v>
      </c>
      <c r="V179">
        <v>2.4884347876341248</v>
      </c>
      <c r="W179">
        <v>1.11550524962909</v>
      </c>
      <c r="X179">
        <v>1.11550524962909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1</v>
      </c>
      <c r="AH179" t="b">
        <v>0</v>
      </c>
    </row>
    <row r="180" spans="1:34" x14ac:dyDescent="0.35">
      <c r="A180" s="1">
        <v>178</v>
      </c>
      <c r="B180">
        <v>1</v>
      </c>
      <c r="C180">
        <v>2</v>
      </c>
      <c r="D180">
        <v>30</v>
      </c>
      <c r="E180">
        <v>0</v>
      </c>
      <c r="F180">
        <v>0</v>
      </c>
      <c r="G180">
        <v>0</v>
      </c>
      <c r="H180">
        <v>1.6638496999999719</v>
      </c>
      <c r="I180">
        <v>0.55640709999997995</v>
      </c>
      <c r="J180">
        <v>2.2202567999999521</v>
      </c>
      <c r="K180">
        <v>0</v>
      </c>
      <c r="L180">
        <v>0</v>
      </c>
      <c r="M180">
        <v>302.6796875</v>
      </c>
      <c r="N180">
        <v>293.4453125</v>
      </c>
      <c r="O180">
        <v>14</v>
      </c>
      <c r="P180">
        <v>14</v>
      </c>
      <c r="Q180" t="b">
        <v>1</v>
      </c>
      <c r="R180" t="b">
        <v>0</v>
      </c>
      <c r="S180">
        <v>2.1428571428571428</v>
      </c>
      <c r="T180">
        <v>2.1428571428571428</v>
      </c>
      <c r="U180">
        <v>2.413332928581513</v>
      </c>
      <c r="V180">
        <v>2.413332928581513</v>
      </c>
      <c r="W180">
        <v>1.1262220333380399</v>
      </c>
      <c r="X180">
        <v>1.1262220333380399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 x14ac:dyDescent="0.35">
      <c r="A181" s="1">
        <v>179</v>
      </c>
      <c r="B181">
        <v>1</v>
      </c>
      <c r="C181">
        <v>2</v>
      </c>
      <c r="D181">
        <v>31</v>
      </c>
      <c r="E181">
        <v>0</v>
      </c>
      <c r="F181">
        <v>0</v>
      </c>
      <c r="G181">
        <v>0</v>
      </c>
      <c r="H181">
        <v>1.6638496999999719</v>
      </c>
      <c r="I181">
        <v>0.55640709999997995</v>
      </c>
      <c r="J181">
        <v>2.2202567999999521</v>
      </c>
      <c r="K181">
        <v>0</v>
      </c>
      <c r="L181">
        <v>0</v>
      </c>
      <c r="M181">
        <v>302.6796875</v>
      </c>
      <c r="N181">
        <v>293.4453125</v>
      </c>
      <c r="O181">
        <v>15</v>
      </c>
      <c r="P181">
        <v>15</v>
      </c>
      <c r="Q181" t="b">
        <v>1</v>
      </c>
      <c r="R181" t="b">
        <v>0</v>
      </c>
      <c r="S181">
        <v>2.0666666666666669</v>
      </c>
      <c r="T181">
        <v>2.0666666666666669</v>
      </c>
      <c r="U181">
        <v>2.3441924185608349</v>
      </c>
      <c r="V181">
        <v>2.3441924185608349</v>
      </c>
      <c r="W181">
        <v>1.1342866541423391</v>
      </c>
      <c r="X181">
        <v>1.1342866541423391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1</v>
      </c>
      <c r="AH181" t="b">
        <v>0</v>
      </c>
    </row>
    <row r="182" spans="1:34" x14ac:dyDescent="0.35">
      <c r="A182" s="1">
        <v>180</v>
      </c>
      <c r="B182">
        <v>1</v>
      </c>
      <c r="C182">
        <v>2</v>
      </c>
      <c r="D182">
        <v>32</v>
      </c>
      <c r="E182">
        <v>0.57754820000000251</v>
      </c>
      <c r="F182">
        <v>0.16916750000000039</v>
      </c>
      <c r="G182">
        <v>0.74671570000000287</v>
      </c>
      <c r="H182">
        <v>2.2413978999999742</v>
      </c>
      <c r="I182">
        <v>0.72557459999998031</v>
      </c>
      <c r="J182">
        <v>2.966972499999954</v>
      </c>
      <c r="K182">
        <v>287.59765625</v>
      </c>
      <c r="L182">
        <v>277.625</v>
      </c>
      <c r="M182">
        <v>302.6796875</v>
      </c>
      <c r="N182">
        <v>293.4453125</v>
      </c>
      <c r="O182">
        <v>16</v>
      </c>
      <c r="P182">
        <v>16</v>
      </c>
      <c r="Q182" t="b">
        <v>1</v>
      </c>
      <c r="R182" t="b">
        <v>0</v>
      </c>
      <c r="S182">
        <v>2</v>
      </c>
      <c r="T182">
        <v>2</v>
      </c>
      <c r="U182">
        <v>2.2803508501982761</v>
      </c>
      <c r="V182">
        <v>2.2803508501982761</v>
      </c>
      <c r="W182">
        <v>1.1401754250991381</v>
      </c>
      <c r="X182">
        <v>1.1401754250991381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1</v>
      </c>
      <c r="AH182" t="b">
        <v>0</v>
      </c>
    </row>
    <row r="183" spans="1:34" x14ac:dyDescent="0.35">
      <c r="A183" s="1">
        <v>181</v>
      </c>
      <c r="B183">
        <v>1</v>
      </c>
      <c r="C183">
        <v>2</v>
      </c>
      <c r="D183">
        <v>33</v>
      </c>
      <c r="E183">
        <v>0.15053270000000649</v>
      </c>
      <c r="F183">
        <v>2.1076799999995899E-2</v>
      </c>
      <c r="G183">
        <v>0.17160950000000241</v>
      </c>
      <c r="H183">
        <v>2.3919305999999811</v>
      </c>
      <c r="I183">
        <v>0.74665139999997621</v>
      </c>
      <c r="J183">
        <v>3.1385819999999569</v>
      </c>
      <c r="K183">
        <v>288.75390625</v>
      </c>
      <c r="L183">
        <v>279.609375</v>
      </c>
      <c r="M183">
        <v>302.6796875</v>
      </c>
      <c r="N183">
        <v>293.4453125</v>
      </c>
      <c r="O183">
        <v>17</v>
      </c>
      <c r="P183">
        <v>17</v>
      </c>
      <c r="Q183" t="b">
        <v>1</v>
      </c>
      <c r="R183" t="b">
        <v>0</v>
      </c>
      <c r="S183">
        <v>1.9411764705882351</v>
      </c>
      <c r="T183">
        <v>1.9411764705882351</v>
      </c>
      <c r="U183">
        <v>2.221221179759405</v>
      </c>
      <c r="V183">
        <v>2.221221179759405</v>
      </c>
      <c r="W183">
        <v>1.1442654562396939</v>
      </c>
      <c r="X183">
        <v>1.1442654562396939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1</v>
      </c>
      <c r="AH183" t="b">
        <v>0</v>
      </c>
    </row>
    <row r="184" spans="1:34" x14ac:dyDescent="0.35">
      <c r="A184" s="1">
        <v>182</v>
      </c>
      <c r="B184">
        <v>1</v>
      </c>
      <c r="C184">
        <v>2</v>
      </c>
      <c r="D184">
        <v>34</v>
      </c>
      <c r="E184">
        <v>0.1517048000000116</v>
      </c>
      <c r="F184">
        <v>2.9784900000002779E-2</v>
      </c>
      <c r="G184">
        <v>0.18148970000001441</v>
      </c>
      <c r="H184">
        <v>2.5436353999999919</v>
      </c>
      <c r="I184">
        <v>0.77643629999997898</v>
      </c>
      <c r="J184">
        <v>3.3200716999999709</v>
      </c>
      <c r="K184">
        <v>289.1015625</v>
      </c>
      <c r="L184">
        <v>279.796875</v>
      </c>
      <c r="M184">
        <v>302.6796875</v>
      </c>
      <c r="N184">
        <v>293.4453125</v>
      </c>
      <c r="O184">
        <v>18</v>
      </c>
      <c r="P184">
        <v>18</v>
      </c>
      <c r="Q184" t="b">
        <v>1</v>
      </c>
      <c r="R184" t="b">
        <v>0</v>
      </c>
      <c r="S184">
        <v>1.8888888888888891</v>
      </c>
      <c r="T184">
        <v>1.8888888888888891</v>
      </c>
      <c r="U184">
        <v>2.1662895599426082</v>
      </c>
      <c r="V184">
        <v>2.1662895599426082</v>
      </c>
      <c r="W184">
        <v>1.146859178793145</v>
      </c>
      <c r="X184">
        <v>1.146859178793145</v>
      </c>
      <c r="Y184" t="b">
        <v>1</v>
      </c>
      <c r="Z184" t="b">
        <v>1</v>
      </c>
      <c r="AA184" t="b">
        <v>1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1</v>
      </c>
      <c r="AH184" t="b">
        <v>0</v>
      </c>
    </row>
    <row r="185" spans="1:34" x14ac:dyDescent="0.35">
      <c r="A185" s="1">
        <v>183</v>
      </c>
      <c r="B185">
        <v>1</v>
      </c>
      <c r="C185">
        <v>1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1</v>
      </c>
      <c r="AG185" t="b">
        <v>0</v>
      </c>
      <c r="AH185" t="b">
        <v>0</v>
      </c>
    </row>
    <row r="186" spans="1:34" x14ac:dyDescent="0.35">
      <c r="A186" s="1">
        <v>184</v>
      </c>
      <c r="B186">
        <v>1</v>
      </c>
      <c r="C186">
        <v>1</v>
      </c>
      <c r="D186">
        <v>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1</v>
      </c>
      <c r="Q186" t="b">
        <v>1</v>
      </c>
      <c r="R186" t="b">
        <v>0</v>
      </c>
      <c r="S186">
        <v>2</v>
      </c>
      <c r="T186">
        <v>2</v>
      </c>
      <c r="U186">
        <v>0</v>
      </c>
      <c r="V186">
        <v>0</v>
      </c>
      <c r="W186">
        <v>0</v>
      </c>
      <c r="X186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1</v>
      </c>
      <c r="AG186" t="b">
        <v>0</v>
      </c>
      <c r="AH186" t="b">
        <v>0</v>
      </c>
    </row>
    <row r="187" spans="1:34" x14ac:dyDescent="0.35">
      <c r="A187" s="1">
        <v>185</v>
      </c>
      <c r="B187">
        <v>1</v>
      </c>
      <c r="C187">
        <v>1</v>
      </c>
      <c r="D187">
        <v>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2</v>
      </c>
      <c r="Q187" t="b">
        <v>0</v>
      </c>
      <c r="R187" t="b">
        <v>0</v>
      </c>
      <c r="S187">
        <v>1.5</v>
      </c>
      <c r="T187">
        <v>1.5</v>
      </c>
      <c r="U187">
        <v>0.70710678118654757</v>
      </c>
      <c r="V187">
        <v>0.70710678118654757</v>
      </c>
      <c r="W187">
        <v>0.47140452079103168</v>
      </c>
      <c r="X187">
        <v>0.47140452079103168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1</v>
      </c>
      <c r="AG187" t="b">
        <v>0</v>
      </c>
      <c r="AH187" t="b">
        <v>0</v>
      </c>
    </row>
    <row r="188" spans="1:34" x14ac:dyDescent="0.35">
      <c r="A188" s="1">
        <v>186</v>
      </c>
      <c r="B188">
        <v>1</v>
      </c>
      <c r="C188">
        <v>1</v>
      </c>
      <c r="D188">
        <v>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2</v>
      </c>
      <c r="P188">
        <v>2</v>
      </c>
      <c r="Q188" t="b">
        <v>1</v>
      </c>
      <c r="R188" t="b">
        <v>0</v>
      </c>
      <c r="S188">
        <v>2</v>
      </c>
      <c r="T188">
        <v>2</v>
      </c>
      <c r="U188">
        <v>0</v>
      </c>
      <c r="V188">
        <v>0</v>
      </c>
      <c r="W188">
        <v>0</v>
      </c>
      <c r="X188">
        <v>0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0</v>
      </c>
      <c r="AH188" t="b">
        <v>1</v>
      </c>
    </row>
    <row r="189" spans="1:34" x14ac:dyDescent="0.35">
      <c r="A189" s="1">
        <v>187</v>
      </c>
      <c r="B189">
        <v>1</v>
      </c>
      <c r="C189">
        <v>1</v>
      </c>
      <c r="D189">
        <v>5</v>
      </c>
      <c r="E189">
        <v>0.3193571999999989</v>
      </c>
      <c r="F189">
        <v>9.3419399999987718E-2</v>
      </c>
      <c r="G189">
        <v>0.41277659999998662</v>
      </c>
      <c r="H189">
        <v>0.3193571999999989</v>
      </c>
      <c r="I189">
        <v>9.3419399999987718E-2</v>
      </c>
      <c r="J189">
        <v>0.41277659999998662</v>
      </c>
      <c r="K189">
        <v>253.5234375</v>
      </c>
      <c r="L189">
        <v>246.16015625</v>
      </c>
      <c r="M189">
        <v>253.5234375</v>
      </c>
      <c r="N189">
        <v>246.16015625</v>
      </c>
      <c r="O189">
        <v>2</v>
      </c>
      <c r="P189">
        <v>3</v>
      </c>
      <c r="Q189" t="b">
        <v>0</v>
      </c>
      <c r="R189" t="b">
        <v>0</v>
      </c>
      <c r="S189">
        <v>1.666666666666667</v>
      </c>
      <c r="T189">
        <v>1.666666666666667</v>
      </c>
      <c r="U189">
        <v>0.57735026918962573</v>
      </c>
      <c r="V189">
        <v>0.57735026918962573</v>
      </c>
      <c r="W189">
        <v>0.34641016151377541</v>
      </c>
      <c r="X189">
        <v>0.34641016151377541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0</v>
      </c>
      <c r="AH189" t="b">
        <v>1</v>
      </c>
    </row>
    <row r="190" spans="1:34" x14ac:dyDescent="0.35">
      <c r="A190" s="1">
        <v>188</v>
      </c>
      <c r="B190">
        <v>1</v>
      </c>
      <c r="C190">
        <v>1</v>
      </c>
      <c r="D190">
        <v>6</v>
      </c>
      <c r="E190">
        <v>9.5344400000001883E-2</v>
      </c>
      <c r="F190">
        <v>1.1957500000008279E-2</v>
      </c>
      <c r="G190">
        <v>0.10730190000001021</v>
      </c>
      <c r="H190">
        <v>0.41470160000000078</v>
      </c>
      <c r="I190">
        <v>0.105376899999996</v>
      </c>
      <c r="J190">
        <v>0.52007849999999678</v>
      </c>
      <c r="K190">
        <v>259.45703125</v>
      </c>
      <c r="L190">
        <v>253.71875</v>
      </c>
      <c r="M190">
        <v>259.45703125</v>
      </c>
      <c r="N190">
        <v>253.71875</v>
      </c>
      <c r="O190">
        <v>3</v>
      </c>
      <c r="P190">
        <v>3</v>
      </c>
      <c r="Q190" t="b">
        <v>1</v>
      </c>
      <c r="R190" t="b">
        <v>0</v>
      </c>
      <c r="S190">
        <v>2</v>
      </c>
      <c r="T190">
        <v>2</v>
      </c>
      <c r="U190">
        <v>0</v>
      </c>
      <c r="V190">
        <v>0</v>
      </c>
      <c r="W190">
        <v>0</v>
      </c>
      <c r="X190">
        <v>0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1</v>
      </c>
      <c r="AH190" t="b">
        <v>0</v>
      </c>
    </row>
    <row r="191" spans="1:34" x14ac:dyDescent="0.35">
      <c r="A191" s="1">
        <v>189</v>
      </c>
      <c r="B191">
        <v>1</v>
      </c>
      <c r="C191">
        <v>1</v>
      </c>
      <c r="D191">
        <v>7</v>
      </c>
      <c r="E191">
        <v>9.6192300000012665E-2</v>
      </c>
      <c r="F191">
        <v>1.506799999999942E-2</v>
      </c>
      <c r="G191">
        <v>0.11126030000001209</v>
      </c>
      <c r="H191">
        <v>0.51089390000001345</v>
      </c>
      <c r="I191">
        <v>0.1204448999999954</v>
      </c>
      <c r="J191">
        <v>0.63133880000000886</v>
      </c>
      <c r="K191">
        <v>261.5859375</v>
      </c>
      <c r="L191">
        <v>254.8671875</v>
      </c>
      <c r="M191">
        <v>261.5859375</v>
      </c>
      <c r="N191">
        <v>254.8671875</v>
      </c>
      <c r="O191">
        <v>4</v>
      </c>
      <c r="P191">
        <v>4</v>
      </c>
      <c r="Q191" t="b">
        <v>1</v>
      </c>
      <c r="R191" t="b">
        <v>0</v>
      </c>
      <c r="S191">
        <v>1.75</v>
      </c>
      <c r="T191">
        <v>1.75</v>
      </c>
      <c r="U191">
        <v>0.5</v>
      </c>
      <c r="V191">
        <v>0.5</v>
      </c>
      <c r="W191">
        <v>0.2857142857142857</v>
      </c>
      <c r="X191">
        <v>0.2857142857142857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1</v>
      </c>
      <c r="AH191" t="b">
        <v>0</v>
      </c>
    </row>
    <row r="192" spans="1:34" x14ac:dyDescent="0.35">
      <c r="A192" s="1">
        <v>190</v>
      </c>
      <c r="B192">
        <v>1</v>
      </c>
      <c r="C192">
        <v>1</v>
      </c>
      <c r="D192">
        <v>8</v>
      </c>
      <c r="E192">
        <v>9.8824600000000373E-2</v>
      </c>
      <c r="F192">
        <v>1.5261900000012931E-2</v>
      </c>
      <c r="G192">
        <v>0.1140865000000133</v>
      </c>
      <c r="H192">
        <v>0.60971850000001382</v>
      </c>
      <c r="I192">
        <v>0.13570680000000829</v>
      </c>
      <c r="J192">
        <v>0.74542530000002216</v>
      </c>
      <c r="K192">
        <v>264.31640625</v>
      </c>
      <c r="L192">
        <v>256.56640625</v>
      </c>
      <c r="M192">
        <v>264.31640625</v>
      </c>
      <c r="N192">
        <v>256.56640625</v>
      </c>
      <c r="O192">
        <v>5</v>
      </c>
      <c r="P192">
        <v>5</v>
      </c>
      <c r="Q192" t="b">
        <v>1</v>
      </c>
      <c r="R192" t="b">
        <v>0</v>
      </c>
      <c r="S192">
        <v>1.6</v>
      </c>
      <c r="T192">
        <v>1.6</v>
      </c>
      <c r="U192">
        <v>0.54772255750516607</v>
      </c>
      <c r="V192">
        <v>0.54772255750516607</v>
      </c>
      <c r="W192">
        <v>0.34232659844072882</v>
      </c>
      <c r="X192">
        <v>0.34232659844072882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1</v>
      </c>
      <c r="AH192" t="b">
        <v>0</v>
      </c>
    </row>
    <row r="193" spans="1:34" x14ac:dyDescent="0.35">
      <c r="A193" s="1">
        <v>191</v>
      </c>
      <c r="B193">
        <v>1</v>
      </c>
      <c r="C193">
        <v>1</v>
      </c>
      <c r="D193">
        <v>9</v>
      </c>
      <c r="E193">
        <v>0.10266329999998899</v>
      </c>
      <c r="F193">
        <v>1.730719999999053E-2</v>
      </c>
      <c r="G193">
        <v>0.11997049999997959</v>
      </c>
      <c r="H193">
        <v>0.71238180000000284</v>
      </c>
      <c r="I193">
        <v>0.1530139999999989</v>
      </c>
      <c r="J193">
        <v>0.86539580000000171</v>
      </c>
      <c r="K193">
        <v>274.55078125</v>
      </c>
      <c r="L193">
        <v>269.63671875</v>
      </c>
      <c r="M193">
        <v>274.55078125</v>
      </c>
      <c r="N193">
        <v>269.63671875</v>
      </c>
      <c r="O193">
        <v>5</v>
      </c>
      <c r="P193">
        <v>6</v>
      </c>
      <c r="Q193" t="b">
        <v>0</v>
      </c>
      <c r="R193" t="b">
        <v>0</v>
      </c>
      <c r="S193">
        <v>1.5</v>
      </c>
      <c r="T193">
        <v>1.5</v>
      </c>
      <c r="U193">
        <v>0.54772255750516607</v>
      </c>
      <c r="V193">
        <v>0.54772255750516607</v>
      </c>
      <c r="W193">
        <v>0.36514837167011072</v>
      </c>
      <c r="X193">
        <v>0.36514837167011072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0</v>
      </c>
      <c r="AH193" t="b">
        <v>1</v>
      </c>
    </row>
    <row r="194" spans="1:34" x14ac:dyDescent="0.35">
      <c r="A194" s="1">
        <v>192</v>
      </c>
      <c r="B194">
        <v>1</v>
      </c>
      <c r="C194">
        <v>1</v>
      </c>
      <c r="D194">
        <v>10</v>
      </c>
      <c r="E194">
        <v>0.1050079000000039</v>
      </c>
      <c r="F194">
        <v>1.730680000000007E-2</v>
      </c>
      <c r="G194">
        <v>0.122314700000004</v>
      </c>
      <c r="H194">
        <v>0.81738970000000677</v>
      </c>
      <c r="I194">
        <v>0.17032079999999891</v>
      </c>
      <c r="J194">
        <v>0.98771050000000571</v>
      </c>
      <c r="K194">
        <v>276.7578125</v>
      </c>
      <c r="L194">
        <v>270.59765625</v>
      </c>
      <c r="M194">
        <v>276.7578125</v>
      </c>
      <c r="N194">
        <v>270.59765625</v>
      </c>
      <c r="O194">
        <v>5</v>
      </c>
      <c r="P194">
        <v>6</v>
      </c>
      <c r="Q194" t="b">
        <v>0</v>
      </c>
      <c r="R194" t="b">
        <v>0</v>
      </c>
      <c r="S194">
        <v>1.666666666666667</v>
      </c>
      <c r="T194">
        <v>1.666666666666667</v>
      </c>
      <c r="U194">
        <v>0.5163977794943222</v>
      </c>
      <c r="V194">
        <v>0.5163977794943222</v>
      </c>
      <c r="W194">
        <v>0.3098386676965933</v>
      </c>
      <c r="X194">
        <v>0.3098386676965933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1</v>
      </c>
      <c r="AG194" t="b">
        <v>0</v>
      </c>
      <c r="AH194" t="b">
        <v>0</v>
      </c>
    </row>
    <row r="195" spans="1:34" x14ac:dyDescent="0.35">
      <c r="A195" s="1">
        <v>193</v>
      </c>
      <c r="B195">
        <v>1</v>
      </c>
      <c r="C195">
        <v>1</v>
      </c>
      <c r="D195">
        <v>11</v>
      </c>
      <c r="E195">
        <v>0.10518259999999199</v>
      </c>
      <c r="F195">
        <v>1.9843600000001519E-2</v>
      </c>
      <c r="G195">
        <v>0.12502619999999351</v>
      </c>
      <c r="H195">
        <v>0.92257229999999879</v>
      </c>
      <c r="I195">
        <v>0.19016440000000051</v>
      </c>
      <c r="J195">
        <v>1.112736699999999</v>
      </c>
      <c r="K195">
        <v>279.08984375</v>
      </c>
      <c r="L195">
        <v>271.78515625</v>
      </c>
      <c r="M195">
        <v>279.08984375</v>
      </c>
      <c r="N195">
        <v>271.78515625</v>
      </c>
      <c r="O195">
        <v>5</v>
      </c>
      <c r="P195">
        <v>6</v>
      </c>
      <c r="Q195" t="b">
        <v>0</v>
      </c>
      <c r="R195" t="b">
        <v>0</v>
      </c>
      <c r="S195">
        <v>1.833333333333333</v>
      </c>
      <c r="T195">
        <v>1.833333333333333</v>
      </c>
      <c r="U195">
        <v>0.752772652709081</v>
      </c>
      <c r="V195">
        <v>0.752772652709081</v>
      </c>
      <c r="W195">
        <v>0.41060326511404421</v>
      </c>
      <c r="X195">
        <v>0.41060326511404421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1</v>
      </c>
      <c r="AG195" t="b">
        <v>0</v>
      </c>
      <c r="AH195" t="b">
        <v>0</v>
      </c>
    </row>
    <row r="196" spans="1:34" x14ac:dyDescent="0.35">
      <c r="A196" s="1">
        <v>194</v>
      </c>
      <c r="B196">
        <v>1</v>
      </c>
      <c r="C196">
        <v>1</v>
      </c>
      <c r="D196">
        <v>12</v>
      </c>
      <c r="E196">
        <v>0.1088632999999959</v>
      </c>
      <c r="F196">
        <v>2.4677400000001629E-2</v>
      </c>
      <c r="G196">
        <v>0.13354069999999749</v>
      </c>
      <c r="H196">
        <v>1.0314355999999949</v>
      </c>
      <c r="I196">
        <v>0.21484180000000211</v>
      </c>
      <c r="J196">
        <v>1.246277399999997</v>
      </c>
      <c r="K196">
        <v>281.72265625</v>
      </c>
      <c r="L196">
        <v>277.73828125</v>
      </c>
      <c r="M196">
        <v>281.72265625</v>
      </c>
      <c r="N196">
        <v>277.73828125</v>
      </c>
      <c r="O196">
        <v>5</v>
      </c>
      <c r="P196">
        <v>6</v>
      </c>
      <c r="Q196" t="b">
        <v>0</v>
      </c>
      <c r="R196" t="b">
        <v>0</v>
      </c>
      <c r="S196">
        <v>2</v>
      </c>
      <c r="T196">
        <v>2</v>
      </c>
      <c r="U196">
        <v>1.0954451150103319</v>
      </c>
      <c r="V196">
        <v>1.0954451150103319</v>
      </c>
      <c r="W196">
        <v>0.54772255750516607</v>
      </c>
      <c r="X196">
        <v>0.54772255750516607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0</v>
      </c>
      <c r="AH196" t="b">
        <v>1</v>
      </c>
    </row>
    <row r="197" spans="1:34" x14ac:dyDescent="0.35">
      <c r="A197" s="1">
        <v>195</v>
      </c>
      <c r="B197">
        <v>1</v>
      </c>
      <c r="C197">
        <v>1</v>
      </c>
      <c r="D197">
        <v>13</v>
      </c>
      <c r="E197">
        <v>0.1099068999999986</v>
      </c>
      <c r="F197">
        <v>2.2870999999994979E-2</v>
      </c>
      <c r="G197">
        <v>0.13277789999999359</v>
      </c>
      <c r="H197">
        <v>1.141342499999993</v>
      </c>
      <c r="I197">
        <v>0.23771279999999709</v>
      </c>
      <c r="J197">
        <v>1.3790552999999901</v>
      </c>
      <c r="K197">
        <v>283.98046875</v>
      </c>
      <c r="L197">
        <v>279.55859375</v>
      </c>
      <c r="M197">
        <v>283.98046875</v>
      </c>
      <c r="N197">
        <v>279.55859375</v>
      </c>
      <c r="O197">
        <v>5</v>
      </c>
      <c r="P197">
        <v>6</v>
      </c>
      <c r="Q197" t="b">
        <v>0</v>
      </c>
      <c r="R197" t="b">
        <v>0</v>
      </c>
      <c r="S197">
        <v>2.166666666666667</v>
      </c>
      <c r="T197">
        <v>2.166666666666667</v>
      </c>
      <c r="U197">
        <v>1.471960144387974</v>
      </c>
      <c r="V197">
        <v>1.471960144387974</v>
      </c>
      <c r="W197">
        <v>0.67936622048675743</v>
      </c>
      <c r="X197">
        <v>0.67936622048675743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0</v>
      </c>
      <c r="AH197" t="b">
        <v>1</v>
      </c>
    </row>
    <row r="198" spans="1:34" x14ac:dyDescent="0.35">
      <c r="A198" s="1">
        <v>196</v>
      </c>
      <c r="B198">
        <v>1</v>
      </c>
      <c r="C198">
        <v>1</v>
      </c>
      <c r="D198">
        <v>14</v>
      </c>
      <c r="E198">
        <v>0.11133720000000839</v>
      </c>
      <c r="F198">
        <v>3.8123499999997527E-2</v>
      </c>
      <c r="G198">
        <v>0.14946070000000591</v>
      </c>
      <c r="H198">
        <v>1.2526797000000021</v>
      </c>
      <c r="I198">
        <v>0.27583629999999459</v>
      </c>
      <c r="J198">
        <v>1.528515999999996</v>
      </c>
      <c r="K198">
        <v>286.0703125</v>
      </c>
      <c r="L198">
        <v>280.3671875</v>
      </c>
      <c r="M198">
        <v>286.0703125</v>
      </c>
      <c r="N198">
        <v>280.3671875</v>
      </c>
      <c r="O198">
        <v>6</v>
      </c>
      <c r="P198">
        <v>6</v>
      </c>
      <c r="Q198" t="b">
        <v>1</v>
      </c>
      <c r="R198" t="b">
        <v>0</v>
      </c>
      <c r="S198">
        <v>2.333333333333333</v>
      </c>
      <c r="T198">
        <v>2.333333333333333</v>
      </c>
      <c r="U198">
        <v>1.8618986725025251</v>
      </c>
      <c r="V198">
        <v>1.8618986725025251</v>
      </c>
      <c r="W198">
        <v>0.79795657392965369</v>
      </c>
      <c r="X198">
        <v>0.79795657392965369</v>
      </c>
      <c r="Y198" t="b">
        <v>1</v>
      </c>
      <c r="Z198" t="b">
        <v>0</v>
      </c>
      <c r="AA198" t="b">
        <v>1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1</v>
      </c>
      <c r="AH198" t="b">
        <v>0</v>
      </c>
    </row>
    <row r="199" spans="1:34" x14ac:dyDescent="0.35">
      <c r="A199" s="1">
        <v>197</v>
      </c>
      <c r="B199">
        <v>1</v>
      </c>
      <c r="C199">
        <v>1</v>
      </c>
      <c r="D199">
        <v>15</v>
      </c>
      <c r="E199">
        <v>0</v>
      </c>
      <c r="F199">
        <v>0</v>
      </c>
      <c r="G199">
        <v>0</v>
      </c>
      <c r="H199">
        <v>1.2526797000000021</v>
      </c>
      <c r="I199">
        <v>0.27583629999999459</v>
      </c>
      <c r="J199">
        <v>1.528515999999996</v>
      </c>
      <c r="K199">
        <v>0</v>
      </c>
      <c r="L199">
        <v>0</v>
      </c>
      <c r="M199">
        <v>286.0703125</v>
      </c>
      <c r="N199">
        <v>280.3671875</v>
      </c>
      <c r="O199">
        <v>7</v>
      </c>
      <c r="P199">
        <v>7</v>
      </c>
      <c r="Q199" t="b">
        <v>1</v>
      </c>
      <c r="R199" t="b">
        <v>0</v>
      </c>
      <c r="S199">
        <v>2.1428571428571428</v>
      </c>
      <c r="T199">
        <v>2.1428571428571428</v>
      </c>
      <c r="U199">
        <v>1.7728105208558369</v>
      </c>
      <c r="V199">
        <v>1.7728105208558369</v>
      </c>
      <c r="W199">
        <v>0.82731157639939046</v>
      </c>
      <c r="X199">
        <v>0.82731157639939046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1</v>
      </c>
      <c r="AH199" t="b">
        <v>0</v>
      </c>
    </row>
    <row r="200" spans="1:34" x14ac:dyDescent="0.35">
      <c r="A200" s="1">
        <v>198</v>
      </c>
      <c r="B200">
        <v>1</v>
      </c>
      <c r="C200">
        <v>1</v>
      </c>
      <c r="D200">
        <v>16</v>
      </c>
      <c r="E200">
        <v>0</v>
      </c>
      <c r="F200">
        <v>0</v>
      </c>
      <c r="G200">
        <v>0</v>
      </c>
      <c r="H200">
        <v>1.2526797000000021</v>
      </c>
      <c r="I200">
        <v>0.27583629999999459</v>
      </c>
      <c r="J200">
        <v>1.528515999999996</v>
      </c>
      <c r="K200">
        <v>0</v>
      </c>
      <c r="L200">
        <v>0</v>
      </c>
      <c r="M200">
        <v>286.0703125</v>
      </c>
      <c r="N200">
        <v>280.3671875</v>
      </c>
      <c r="O200">
        <v>8</v>
      </c>
      <c r="P200">
        <v>8</v>
      </c>
      <c r="Q200" t="b">
        <v>1</v>
      </c>
      <c r="R200" t="b">
        <v>0</v>
      </c>
      <c r="S200">
        <v>2</v>
      </c>
      <c r="T200">
        <v>2</v>
      </c>
      <c r="U200">
        <v>1.6903085094570329</v>
      </c>
      <c r="V200">
        <v>1.6903085094570329</v>
      </c>
      <c r="W200">
        <v>0.84515425472851657</v>
      </c>
      <c r="X200">
        <v>0.84515425472851657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1</v>
      </c>
      <c r="AH200" t="b">
        <v>0</v>
      </c>
    </row>
    <row r="201" spans="1:34" x14ac:dyDescent="0.35">
      <c r="A201" s="1">
        <v>199</v>
      </c>
      <c r="B201">
        <v>1</v>
      </c>
      <c r="C201">
        <v>1</v>
      </c>
      <c r="D201">
        <v>17</v>
      </c>
      <c r="E201">
        <v>0</v>
      </c>
      <c r="F201">
        <v>0</v>
      </c>
      <c r="G201">
        <v>0</v>
      </c>
      <c r="H201">
        <v>1.2526797000000021</v>
      </c>
      <c r="I201">
        <v>0.27583629999999459</v>
      </c>
      <c r="J201">
        <v>1.528515999999996</v>
      </c>
      <c r="K201">
        <v>0</v>
      </c>
      <c r="L201">
        <v>0</v>
      </c>
      <c r="M201">
        <v>286.0703125</v>
      </c>
      <c r="N201">
        <v>280.3671875</v>
      </c>
      <c r="O201">
        <v>9</v>
      </c>
      <c r="P201">
        <v>9</v>
      </c>
      <c r="Q201" t="b">
        <v>1</v>
      </c>
      <c r="R201" t="b">
        <v>0</v>
      </c>
      <c r="S201">
        <v>1.8888888888888891</v>
      </c>
      <c r="T201">
        <v>1.8888888888888891</v>
      </c>
      <c r="U201">
        <v>1.6158932858054429</v>
      </c>
      <c r="V201">
        <v>1.6158932858054429</v>
      </c>
      <c r="W201">
        <v>0.85547291601464626</v>
      </c>
      <c r="X201">
        <v>0.85547291601464626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0</v>
      </c>
      <c r="AH201" t="b">
        <v>1</v>
      </c>
    </row>
    <row r="202" spans="1:34" x14ac:dyDescent="0.35">
      <c r="A202" s="1">
        <v>200</v>
      </c>
      <c r="B202">
        <v>1</v>
      </c>
      <c r="C202">
        <v>1</v>
      </c>
      <c r="D202">
        <v>18</v>
      </c>
      <c r="E202">
        <v>0</v>
      </c>
      <c r="F202">
        <v>0</v>
      </c>
      <c r="G202">
        <v>0</v>
      </c>
      <c r="H202">
        <v>1.2526797000000021</v>
      </c>
      <c r="I202">
        <v>0.27583629999999459</v>
      </c>
      <c r="J202">
        <v>1.528515999999996</v>
      </c>
      <c r="K202">
        <v>0</v>
      </c>
      <c r="L202">
        <v>0</v>
      </c>
      <c r="M202">
        <v>286.0703125</v>
      </c>
      <c r="N202">
        <v>280.3671875</v>
      </c>
      <c r="O202">
        <v>9</v>
      </c>
      <c r="P202">
        <v>10</v>
      </c>
      <c r="Q202" t="b">
        <v>0</v>
      </c>
      <c r="R202" t="b">
        <v>0</v>
      </c>
      <c r="S202">
        <v>1.8</v>
      </c>
      <c r="T202">
        <v>1.8</v>
      </c>
      <c r="U202">
        <v>1.549193338482967</v>
      </c>
      <c r="V202">
        <v>1.549193338482967</v>
      </c>
      <c r="W202">
        <v>0.86066296582387047</v>
      </c>
      <c r="X202">
        <v>0.86066296582387047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1</v>
      </c>
      <c r="AG202" t="b">
        <v>0</v>
      </c>
      <c r="AH202" t="b">
        <v>0</v>
      </c>
    </row>
    <row r="203" spans="1:34" x14ac:dyDescent="0.35">
      <c r="A203" s="1">
        <v>201</v>
      </c>
      <c r="B203">
        <v>1</v>
      </c>
      <c r="C203">
        <v>1</v>
      </c>
      <c r="D203">
        <v>19</v>
      </c>
      <c r="E203">
        <v>0.6365126000000032</v>
      </c>
      <c r="F203">
        <v>0.1799544999999938</v>
      </c>
      <c r="G203">
        <v>0.816467099999997</v>
      </c>
      <c r="H203">
        <v>1.889192300000005</v>
      </c>
      <c r="I203">
        <v>0.45579079999998839</v>
      </c>
      <c r="J203">
        <v>2.3449830999999932</v>
      </c>
      <c r="K203">
        <v>276.515625</v>
      </c>
      <c r="L203">
        <v>270.0625</v>
      </c>
      <c r="M203">
        <v>286.0703125</v>
      </c>
      <c r="N203">
        <v>280.3671875</v>
      </c>
      <c r="O203">
        <v>9</v>
      </c>
      <c r="P203">
        <v>10</v>
      </c>
      <c r="Q203" t="b">
        <v>0</v>
      </c>
      <c r="R203" t="b">
        <v>0</v>
      </c>
      <c r="S203">
        <v>1.9</v>
      </c>
      <c r="T203">
        <v>1.9</v>
      </c>
      <c r="U203">
        <v>1.5238839267549951</v>
      </c>
      <c r="V203">
        <v>1.5238839267549951</v>
      </c>
      <c r="W203">
        <v>0.80204417197631295</v>
      </c>
      <c r="X203">
        <v>0.80204417197631295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1</v>
      </c>
      <c r="AG203" t="b">
        <v>0</v>
      </c>
      <c r="AH203" t="b">
        <v>0</v>
      </c>
    </row>
    <row r="204" spans="1:34" x14ac:dyDescent="0.35">
      <c r="A204" s="1">
        <v>202</v>
      </c>
      <c r="B204">
        <v>1</v>
      </c>
      <c r="C204">
        <v>1</v>
      </c>
      <c r="D204">
        <v>20</v>
      </c>
      <c r="E204">
        <v>0.19020130000001251</v>
      </c>
      <c r="F204">
        <v>2.1271000000012918E-2</v>
      </c>
      <c r="G204">
        <v>0.2114723000000254</v>
      </c>
      <c r="H204">
        <v>2.0793936000000168</v>
      </c>
      <c r="I204">
        <v>0.47706180000000131</v>
      </c>
      <c r="J204">
        <v>2.556455400000019</v>
      </c>
      <c r="K204">
        <v>276.91015625</v>
      </c>
      <c r="L204">
        <v>270.453125</v>
      </c>
      <c r="M204">
        <v>286.0703125</v>
      </c>
      <c r="N204">
        <v>280.3671875</v>
      </c>
      <c r="O204">
        <v>10</v>
      </c>
      <c r="P204">
        <v>10</v>
      </c>
      <c r="Q204" t="b">
        <v>1</v>
      </c>
      <c r="R204" t="b">
        <v>0</v>
      </c>
      <c r="S204">
        <v>2</v>
      </c>
      <c r="T204">
        <v>2</v>
      </c>
      <c r="U204">
        <v>1.5634719199411431</v>
      </c>
      <c r="V204">
        <v>1.5634719199411431</v>
      </c>
      <c r="W204">
        <v>0.78173595997057166</v>
      </c>
      <c r="X204">
        <v>0.78173595997057166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1</v>
      </c>
      <c r="AG204" t="b">
        <v>0</v>
      </c>
      <c r="AH204" t="b">
        <v>0</v>
      </c>
    </row>
    <row r="205" spans="1:34" x14ac:dyDescent="0.35">
      <c r="A205" s="1">
        <v>203</v>
      </c>
      <c r="B205">
        <v>1</v>
      </c>
      <c r="C205">
        <v>1</v>
      </c>
      <c r="D205">
        <v>21</v>
      </c>
      <c r="E205">
        <v>0.1892896000000093</v>
      </c>
      <c r="F205">
        <v>2.6494799999994711E-2</v>
      </c>
      <c r="G205">
        <v>0.21578440000000401</v>
      </c>
      <c r="H205">
        <v>2.268683200000027</v>
      </c>
      <c r="I205">
        <v>0.50355659999999602</v>
      </c>
      <c r="J205">
        <v>2.772239800000023</v>
      </c>
      <c r="K205">
        <v>277.3515625</v>
      </c>
      <c r="L205">
        <v>270.83203125</v>
      </c>
      <c r="M205">
        <v>286.0703125</v>
      </c>
      <c r="N205">
        <v>280.3671875</v>
      </c>
      <c r="O205">
        <v>10</v>
      </c>
      <c r="P205">
        <v>11</v>
      </c>
      <c r="Q205" t="b">
        <v>0</v>
      </c>
      <c r="R205" t="b">
        <v>0</v>
      </c>
      <c r="S205">
        <v>1.9090909090909089</v>
      </c>
      <c r="T205">
        <v>1.9090909090909089</v>
      </c>
      <c r="U205">
        <v>1.513574937328539</v>
      </c>
      <c r="V205">
        <v>1.513574937328539</v>
      </c>
      <c r="W205">
        <v>0.79282496717209183</v>
      </c>
      <c r="X205">
        <v>0.79282496717209183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1</v>
      </c>
      <c r="AG205" t="b">
        <v>0</v>
      </c>
      <c r="AH205" t="b">
        <v>0</v>
      </c>
    </row>
    <row r="206" spans="1:34" x14ac:dyDescent="0.35">
      <c r="A206" s="1">
        <v>204</v>
      </c>
      <c r="B206">
        <v>1</v>
      </c>
      <c r="C206">
        <v>1</v>
      </c>
      <c r="D206">
        <v>22</v>
      </c>
      <c r="E206">
        <v>0.19546669999999719</v>
      </c>
      <c r="F206">
        <v>3.103430000001595E-2</v>
      </c>
      <c r="G206">
        <v>0.22650100000001319</v>
      </c>
      <c r="H206">
        <v>2.4641499000000242</v>
      </c>
      <c r="I206">
        <v>0.53459090000001197</v>
      </c>
      <c r="J206">
        <v>2.9987408000000362</v>
      </c>
      <c r="K206">
        <v>277.84375</v>
      </c>
      <c r="L206">
        <v>271.1796875</v>
      </c>
      <c r="M206">
        <v>286.0703125</v>
      </c>
      <c r="N206">
        <v>280.3671875</v>
      </c>
      <c r="O206">
        <v>11</v>
      </c>
      <c r="P206">
        <v>11</v>
      </c>
      <c r="Q206" t="b">
        <v>1</v>
      </c>
      <c r="R206" t="b">
        <v>0</v>
      </c>
      <c r="S206">
        <v>2</v>
      </c>
      <c r="T206">
        <v>2</v>
      </c>
      <c r="U206">
        <v>1.4832396974191331</v>
      </c>
      <c r="V206">
        <v>1.4832396974191331</v>
      </c>
      <c r="W206">
        <v>0.74161984870956632</v>
      </c>
      <c r="X206">
        <v>0.74161984870956632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0</v>
      </c>
      <c r="AH206" t="b">
        <v>1</v>
      </c>
    </row>
    <row r="207" spans="1:34" x14ac:dyDescent="0.35">
      <c r="A207" s="1">
        <v>205</v>
      </c>
      <c r="B207">
        <v>1</v>
      </c>
      <c r="C207">
        <v>1</v>
      </c>
      <c r="D207">
        <v>23</v>
      </c>
      <c r="E207">
        <v>0.20196669999998559</v>
      </c>
      <c r="F207">
        <v>3.3638399999986753E-2</v>
      </c>
      <c r="G207">
        <v>0.23560509999997239</v>
      </c>
      <c r="H207">
        <v>2.6661166000000089</v>
      </c>
      <c r="I207">
        <v>0.56822929999999872</v>
      </c>
      <c r="J207">
        <v>3.2343459000000081</v>
      </c>
      <c r="K207">
        <v>283.62890625</v>
      </c>
      <c r="L207">
        <v>278.51953125</v>
      </c>
      <c r="M207">
        <v>286.0703125</v>
      </c>
      <c r="N207">
        <v>280.3671875</v>
      </c>
      <c r="O207">
        <v>11</v>
      </c>
      <c r="P207">
        <v>12</v>
      </c>
      <c r="Q207" t="b">
        <v>0</v>
      </c>
      <c r="R207" t="b">
        <v>0</v>
      </c>
      <c r="S207">
        <v>1.916666666666667</v>
      </c>
      <c r="T207">
        <v>1.916666666666667</v>
      </c>
      <c r="U207">
        <v>1.4433756729740641</v>
      </c>
      <c r="V207">
        <v>1.4433756729740641</v>
      </c>
      <c r="W207">
        <v>0.75306556850820749</v>
      </c>
      <c r="X207">
        <v>0.75306556850820749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0</v>
      </c>
      <c r="AH207" t="b">
        <v>1</v>
      </c>
    </row>
    <row r="208" spans="1:34" x14ac:dyDescent="0.35">
      <c r="A208" s="1">
        <v>206</v>
      </c>
      <c r="B208">
        <v>1</v>
      </c>
      <c r="C208">
        <v>1</v>
      </c>
      <c r="D208">
        <v>24</v>
      </c>
      <c r="E208">
        <v>0.20850410000001321</v>
      </c>
      <c r="F208">
        <v>4.3017199999994198E-2</v>
      </c>
      <c r="G208">
        <v>0.25152130000000739</v>
      </c>
      <c r="H208">
        <v>2.874620700000023</v>
      </c>
      <c r="I208">
        <v>0.61124649999999292</v>
      </c>
      <c r="J208">
        <v>3.485867200000015</v>
      </c>
      <c r="K208">
        <v>284.77734375</v>
      </c>
      <c r="L208">
        <v>278.828125</v>
      </c>
      <c r="M208">
        <v>286.0703125</v>
      </c>
      <c r="N208">
        <v>280.3671875</v>
      </c>
      <c r="O208">
        <v>12</v>
      </c>
      <c r="P208">
        <v>12</v>
      </c>
      <c r="Q208" t="b">
        <v>1</v>
      </c>
      <c r="R208" t="b">
        <v>0</v>
      </c>
      <c r="S208">
        <v>2</v>
      </c>
      <c r="T208">
        <v>2</v>
      </c>
      <c r="U208">
        <v>1.4142135623730949</v>
      </c>
      <c r="V208">
        <v>1.4142135623730949</v>
      </c>
      <c r="W208">
        <v>0.70710678118654757</v>
      </c>
      <c r="X208">
        <v>0.70710678118654757</v>
      </c>
      <c r="Y208" t="b">
        <v>1</v>
      </c>
      <c r="Z208" t="b">
        <v>0</v>
      </c>
      <c r="AA208" t="b">
        <v>1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 x14ac:dyDescent="0.35">
      <c r="A209" s="1">
        <v>207</v>
      </c>
      <c r="B209">
        <v>1</v>
      </c>
      <c r="C209">
        <v>1</v>
      </c>
      <c r="D209">
        <v>25</v>
      </c>
      <c r="E209">
        <v>0</v>
      </c>
      <c r="F209">
        <v>0</v>
      </c>
      <c r="G209">
        <v>0</v>
      </c>
      <c r="H209">
        <v>2.874620700000023</v>
      </c>
      <c r="I209">
        <v>0.61124649999999292</v>
      </c>
      <c r="J209">
        <v>3.485867200000015</v>
      </c>
      <c r="K209">
        <v>0</v>
      </c>
      <c r="L209">
        <v>0</v>
      </c>
      <c r="M209">
        <v>286.0703125</v>
      </c>
      <c r="N209">
        <v>280.3671875</v>
      </c>
      <c r="O209">
        <v>13</v>
      </c>
      <c r="P209">
        <v>13</v>
      </c>
      <c r="Q209" t="b">
        <v>1</v>
      </c>
      <c r="R209" t="b">
        <v>0</v>
      </c>
      <c r="S209">
        <v>1.9230769230769229</v>
      </c>
      <c r="T209">
        <v>1.9230769230769229</v>
      </c>
      <c r="U209">
        <v>1.382120258970402</v>
      </c>
      <c r="V209">
        <v>1.382120258970402</v>
      </c>
      <c r="W209">
        <v>0.71870253466460876</v>
      </c>
      <c r="X209">
        <v>0.71870253466460876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0</v>
      </c>
      <c r="AH209" t="b">
        <v>1</v>
      </c>
    </row>
    <row r="210" spans="1:34" x14ac:dyDescent="0.35">
      <c r="A210" s="1">
        <v>208</v>
      </c>
      <c r="B210">
        <v>1</v>
      </c>
      <c r="C210">
        <v>1</v>
      </c>
      <c r="D210">
        <v>26</v>
      </c>
      <c r="E210">
        <v>0</v>
      </c>
      <c r="F210">
        <v>0</v>
      </c>
      <c r="G210">
        <v>0</v>
      </c>
      <c r="H210">
        <v>2.874620700000023</v>
      </c>
      <c r="I210">
        <v>0.61124649999999292</v>
      </c>
      <c r="J210">
        <v>3.485867200000015</v>
      </c>
      <c r="K210">
        <v>0</v>
      </c>
      <c r="L210">
        <v>0</v>
      </c>
      <c r="M210">
        <v>286.0703125</v>
      </c>
      <c r="N210">
        <v>280.3671875</v>
      </c>
      <c r="O210">
        <v>13</v>
      </c>
      <c r="P210">
        <v>14</v>
      </c>
      <c r="Q210" t="b">
        <v>0</v>
      </c>
      <c r="R210" t="b">
        <v>0</v>
      </c>
      <c r="S210">
        <v>1.857142857142857</v>
      </c>
      <c r="T210">
        <v>1.857142857142857</v>
      </c>
      <c r="U210">
        <v>1.350620533005412</v>
      </c>
      <c r="V210">
        <v>1.350620533005412</v>
      </c>
      <c r="W210">
        <v>0.72725721007983735</v>
      </c>
      <c r="X210">
        <v>0.72725721007983735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0</v>
      </c>
      <c r="AH210" t="b">
        <v>1</v>
      </c>
    </row>
    <row r="211" spans="1:34" x14ac:dyDescent="0.35">
      <c r="A211" s="1">
        <v>209</v>
      </c>
      <c r="B211">
        <v>1</v>
      </c>
      <c r="C211">
        <v>1</v>
      </c>
      <c r="D211">
        <v>27</v>
      </c>
      <c r="E211">
        <v>0</v>
      </c>
      <c r="F211">
        <v>0</v>
      </c>
      <c r="G211">
        <v>0</v>
      </c>
      <c r="H211">
        <v>2.874620700000023</v>
      </c>
      <c r="I211">
        <v>0.61124649999999292</v>
      </c>
      <c r="J211">
        <v>3.485867200000015</v>
      </c>
      <c r="K211">
        <v>0</v>
      </c>
      <c r="L211">
        <v>0</v>
      </c>
      <c r="M211">
        <v>286.0703125</v>
      </c>
      <c r="N211">
        <v>280.3671875</v>
      </c>
      <c r="O211">
        <v>14</v>
      </c>
      <c r="P211">
        <v>14</v>
      </c>
      <c r="Q211" t="b">
        <v>1</v>
      </c>
      <c r="R211" t="b">
        <v>0</v>
      </c>
      <c r="S211">
        <v>1.928571428571429</v>
      </c>
      <c r="T211">
        <v>1.928571428571429</v>
      </c>
      <c r="U211">
        <v>1.3280573269766121</v>
      </c>
      <c r="V211">
        <v>1.3280573269766121</v>
      </c>
      <c r="W211">
        <v>0.68862231769157645</v>
      </c>
      <c r="X211">
        <v>0.68862231769157645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 x14ac:dyDescent="0.35">
      <c r="A212" s="1">
        <v>210</v>
      </c>
      <c r="B212">
        <v>1</v>
      </c>
      <c r="C212">
        <v>1</v>
      </c>
      <c r="D212">
        <v>28</v>
      </c>
      <c r="E212">
        <v>0</v>
      </c>
      <c r="F212">
        <v>0</v>
      </c>
      <c r="G212">
        <v>0</v>
      </c>
      <c r="H212">
        <v>2.874620700000023</v>
      </c>
      <c r="I212">
        <v>0.61124649999999292</v>
      </c>
      <c r="J212">
        <v>3.485867200000015</v>
      </c>
      <c r="K212">
        <v>0</v>
      </c>
      <c r="L212">
        <v>0</v>
      </c>
      <c r="M212">
        <v>286.0703125</v>
      </c>
      <c r="N212">
        <v>280.3671875</v>
      </c>
      <c r="O212">
        <v>14</v>
      </c>
      <c r="P212">
        <v>15</v>
      </c>
      <c r="Q212" t="b">
        <v>0</v>
      </c>
      <c r="R212" t="b">
        <v>0</v>
      </c>
      <c r="S212">
        <v>1.8666666666666669</v>
      </c>
      <c r="T212">
        <v>1.8666666666666669</v>
      </c>
      <c r="U212">
        <v>1.302013093343571</v>
      </c>
      <c r="V212">
        <v>1.302013093343571</v>
      </c>
      <c r="W212">
        <v>0.69750701429119888</v>
      </c>
      <c r="X212">
        <v>0.69750701429119888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0</v>
      </c>
      <c r="AH212" t="b">
        <v>1</v>
      </c>
    </row>
    <row r="213" spans="1:34" x14ac:dyDescent="0.35">
      <c r="A213" s="1">
        <v>211</v>
      </c>
      <c r="B213">
        <v>1</v>
      </c>
      <c r="C213">
        <v>1</v>
      </c>
      <c r="D213">
        <v>29</v>
      </c>
      <c r="E213">
        <v>0.63668480000001182</v>
      </c>
      <c r="F213">
        <v>0.18330979999998931</v>
      </c>
      <c r="G213">
        <v>0.81999460000000113</v>
      </c>
      <c r="H213">
        <v>3.5113055000000339</v>
      </c>
      <c r="I213">
        <v>0.79455629999998223</v>
      </c>
      <c r="J213">
        <v>4.3058618000000166</v>
      </c>
      <c r="K213">
        <v>278.83984375</v>
      </c>
      <c r="L213">
        <v>271.6953125</v>
      </c>
      <c r="M213">
        <v>286.0703125</v>
      </c>
      <c r="N213">
        <v>280.3671875</v>
      </c>
      <c r="O213">
        <v>15</v>
      </c>
      <c r="P213">
        <v>15</v>
      </c>
      <c r="Q213" t="b">
        <v>1</v>
      </c>
      <c r="R213" t="b">
        <v>0</v>
      </c>
      <c r="S213">
        <v>1.9333333333333329</v>
      </c>
      <c r="T213">
        <v>1.9333333333333329</v>
      </c>
      <c r="U213">
        <v>1.279880946844369</v>
      </c>
      <c r="V213">
        <v>1.279880946844369</v>
      </c>
      <c r="W213">
        <v>0.66200738629881151</v>
      </c>
      <c r="X213">
        <v>0.66200738629881151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0</v>
      </c>
      <c r="AH213" t="b">
        <v>1</v>
      </c>
    </row>
    <row r="214" spans="1:34" x14ac:dyDescent="0.35">
      <c r="A214" s="1">
        <v>212</v>
      </c>
      <c r="B214">
        <v>1</v>
      </c>
      <c r="C214">
        <v>1</v>
      </c>
      <c r="D214">
        <v>30</v>
      </c>
      <c r="E214">
        <v>0.1909878999999961</v>
      </c>
      <c r="F214">
        <v>2.662120000000812E-2</v>
      </c>
      <c r="G214">
        <v>0.21760910000000419</v>
      </c>
      <c r="H214">
        <v>3.70229340000003</v>
      </c>
      <c r="I214">
        <v>0.82117749999999035</v>
      </c>
      <c r="J214">
        <v>4.5234709000000208</v>
      </c>
      <c r="K214">
        <v>279.73046875</v>
      </c>
      <c r="L214">
        <v>272.703125</v>
      </c>
      <c r="M214">
        <v>286.0703125</v>
      </c>
      <c r="N214">
        <v>280.3671875</v>
      </c>
      <c r="O214">
        <v>16</v>
      </c>
      <c r="P214">
        <v>16</v>
      </c>
      <c r="Q214" t="b">
        <v>1</v>
      </c>
      <c r="R214" t="b">
        <v>0</v>
      </c>
      <c r="S214">
        <v>1.875</v>
      </c>
      <c r="T214">
        <v>1.875</v>
      </c>
      <c r="U214">
        <v>1.258305739211792</v>
      </c>
      <c r="V214">
        <v>1.258305739211792</v>
      </c>
      <c r="W214">
        <v>0.67109639424628886</v>
      </c>
      <c r="X214">
        <v>0.67109639424628886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1</v>
      </c>
      <c r="AG214" t="b">
        <v>0</v>
      </c>
      <c r="AH214" t="b">
        <v>0</v>
      </c>
    </row>
    <row r="215" spans="1:34" x14ac:dyDescent="0.35">
      <c r="A215" s="1">
        <v>213</v>
      </c>
      <c r="B215">
        <v>1</v>
      </c>
      <c r="C215">
        <v>1</v>
      </c>
      <c r="D215">
        <v>31</v>
      </c>
      <c r="E215">
        <v>0.19360330000002079</v>
      </c>
      <c r="F215">
        <v>2.9610699999992111E-2</v>
      </c>
      <c r="G215">
        <v>0.2232140000000129</v>
      </c>
      <c r="H215">
        <v>3.8958967000000508</v>
      </c>
      <c r="I215">
        <v>0.85078819999998245</v>
      </c>
      <c r="J215">
        <v>4.7466849000000337</v>
      </c>
      <c r="K215">
        <v>280.2578125</v>
      </c>
      <c r="L215">
        <v>272.94921875</v>
      </c>
      <c r="M215">
        <v>286.0703125</v>
      </c>
      <c r="N215">
        <v>280.3671875</v>
      </c>
      <c r="O215">
        <v>17</v>
      </c>
      <c r="P215">
        <v>17</v>
      </c>
      <c r="Q215" t="b">
        <v>1</v>
      </c>
      <c r="R215" t="b">
        <v>0</v>
      </c>
      <c r="S215">
        <v>1.8235294117647061</v>
      </c>
      <c r="T215">
        <v>1.8235294117647061</v>
      </c>
      <c r="U215">
        <v>1.2366938848016851</v>
      </c>
      <c r="V215">
        <v>1.2366938848016851</v>
      </c>
      <c r="W215">
        <v>0.67818696908479481</v>
      </c>
      <c r="X215">
        <v>0.67818696908479481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1</v>
      </c>
      <c r="AG215" t="b">
        <v>0</v>
      </c>
      <c r="AH215" t="b">
        <v>0</v>
      </c>
    </row>
    <row r="216" spans="1:34" x14ac:dyDescent="0.35">
      <c r="A216" s="1">
        <v>214</v>
      </c>
      <c r="B216">
        <v>1</v>
      </c>
      <c r="C216">
        <v>1</v>
      </c>
      <c r="D216">
        <v>32</v>
      </c>
      <c r="E216">
        <v>0.19998859999999749</v>
      </c>
      <c r="F216">
        <v>3.2314300000010121E-2</v>
      </c>
      <c r="G216">
        <v>0.23230290000000761</v>
      </c>
      <c r="H216">
        <v>4.0958853000000488</v>
      </c>
      <c r="I216">
        <v>0.88310249999999257</v>
      </c>
      <c r="J216">
        <v>4.9789878000000414</v>
      </c>
      <c r="K216">
        <v>285.90234375</v>
      </c>
      <c r="L216">
        <v>280.4296875</v>
      </c>
      <c r="M216">
        <v>286.0703125</v>
      </c>
      <c r="N216">
        <v>280.4296875</v>
      </c>
      <c r="O216">
        <v>17</v>
      </c>
      <c r="P216">
        <v>18</v>
      </c>
      <c r="Q216" t="b">
        <v>0</v>
      </c>
      <c r="R216" t="b">
        <v>0</v>
      </c>
      <c r="S216">
        <v>1.7777777777777779</v>
      </c>
      <c r="T216">
        <v>1.7777777777777779</v>
      </c>
      <c r="U216">
        <v>1.2153699778283711</v>
      </c>
      <c r="V216">
        <v>1.2153699778283711</v>
      </c>
      <c r="W216">
        <v>0.6836456125284589</v>
      </c>
      <c r="X216">
        <v>0.6836456125284589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1</v>
      </c>
      <c r="AG216" t="b">
        <v>0</v>
      </c>
      <c r="AH216" t="b">
        <v>0</v>
      </c>
    </row>
    <row r="217" spans="1:34" x14ac:dyDescent="0.35">
      <c r="A217" s="1">
        <v>215</v>
      </c>
      <c r="B217">
        <v>1</v>
      </c>
      <c r="C217">
        <v>1</v>
      </c>
      <c r="D217">
        <v>33</v>
      </c>
      <c r="E217">
        <v>0.2056639999999845</v>
      </c>
      <c r="F217">
        <v>3.668079999998497E-2</v>
      </c>
      <c r="G217">
        <v>0.2423447999999695</v>
      </c>
      <c r="H217">
        <v>4.3015493000000333</v>
      </c>
      <c r="I217">
        <v>0.91978329999997754</v>
      </c>
      <c r="J217">
        <v>5.2213326000000109</v>
      </c>
      <c r="K217">
        <v>286.76953125</v>
      </c>
      <c r="L217">
        <v>280.6875</v>
      </c>
      <c r="M217">
        <v>286.76953125</v>
      </c>
      <c r="N217">
        <v>280.6875</v>
      </c>
      <c r="O217">
        <v>17</v>
      </c>
      <c r="P217">
        <v>18</v>
      </c>
      <c r="Q217" t="b">
        <v>0</v>
      </c>
      <c r="R217" t="b">
        <v>0</v>
      </c>
      <c r="S217">
        <v>1.833333333333333</v>
      </c>
      <c r="T217">
        <v>1.833333333333333</v>
      </c>
      <c r="U217">
        <v>1.200490095997562</v>
      </c>
      <c r="V217">
        <v>1.200490095997562</v>
      </c>
      <c r="W217">
        <v>0.65481277963503381</v>
      </c>
      <c r="X217">
        <v>0.65481277963503381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1</v>
      </c>
      <c r="AG217" t="b">
        <v>0</v>
      </c>
      <c r="AH217" t="b">
        <v>0</v>
      </c>
    </row>
    <row r="218" spans="1:34" x14ac:dyDescent="0.35">
      <c r="A218" s="1">
        <v>216</v>
      </c>
      <c r="B218">
        <v>1</v>
      </c>
      <c r="C218">
        <v>1</v>
      </c>
      <c r="D218">
        <v>34</v>
      </c>
      <c r="E218">
        <v>0.20954659999999589</v>
      </c>
      <c r="F218">
        <v>4.5682700000000409E-2</v>
      </c>
      <c r="G218">
        <v>0.25522929999999627</v>
      </c>
      <c r="H218">
        <v>4.5110959000000292</v>
      </c>
      <c r="I218">
        <v>0.96546599999997795</v>
      </c>
      <c r="J218">
        <v>5.4765619000000072</v>
      </c>
      <c r="K218">
        <v>287.78515625</v>
      </c>
      <c r="L218">
        <v>280.95703125</v>
      </c>
      <c r="M218">
        <v>287.78515625</v>
      </c>
      <c r="N218">
        <v>280.95703125</v>
      </c>
      <c r="O218">
        <v>18</v>
      </c>
      <c r="P218">
        <v>18</v>
      </c>
      <c r="Q218" t="b">
        <v>1</v>
      </c>
      <c r="R218" t="b">
        <v>0</v>
      </c>
      <c r="S218">
        <v>1.8888888888888891</v>
      </c>
      <c r="T218">
        <v>1.8888888888888891</v>
      </c>
      <c r="U218">
        <v>1.2313975269103981</v>
      </c>
      <c r="V218">
        <v>1.2313975269103981</v>
      </c>
      <c r="W218">
        <v>0.65191633777609337</v>
      </c>
      <c r="X218">
        <v>0.65191633777609337</v>
      </c>
      <c r="Y218" t="b">
        <v>1</v>
      </c>
      <c r="Z218" t="b">
        <v>0</v>
      </c>
      <c r="AA218" t="b">
        <v>1</v>
      </c>
      <c r="AB218" t="b">
        <v>0</v>
      </c>
      <c r="AC218" t="b">
        <v>0</v>
      </c>
      <c r="AD218" t="b">
        <v>0</v>
      </c>
      <c r="AE218">
        <v>-1</v>
      </c>
      <c r="AF218" t="b">
        <v>1</v>
      </c>
      <c r="AG218" t="b">
        <v>0</v>
      </c>
      <c r="AH218" t="b">
        <v>0</v>
      </c>
    </row>
    <row r="219" spans="1:34" x14ac:dyDescent="0.35">
      <c r="A219" s="1">
        <v>217</v>
      </c>
      <c r="B219">
        <v>1</v>
      </c>
      <c r="C219">
        <v>1</v>
      </c>
      <c r="D219">
        <v>35</v>
      </c>
      <c r="E219">
        <v>0</v>
      </c>
      <c r="F219">
        <v>0</v>
      </c>
      <c r="G219">
        <v>0</v>
      </c>
      <c r="H219">
        <v>4.5110959000000292</v>
      </c>
      <c r="I219">
        <v>0.96546599999997795</v>
      </c>
      <c r="J219">
        <v>5.4765619000000072</v>
      </c>
      <c r="K219">
        <v>0</v>
      </c>
      <c r="L219">
        <v>0</v>
      </c>
      <c r="M219">
        <v>287.78515625</v>
      </c>
      <c r="N219">
        <v>280.95703125</v>
      </c>
      <c r="O219">
        <v>18</v>
      </c>
      <c r="P219">
        <v>19</v>
      </c>
      <c r="Q219" t="b">
        <v>0</v>
      </c>
      <c r="R219" t="b">
        <v>0</v>
      </c>
      <c r="S219">
        <v>1.8421052631578949</v>
      </c>
      <c r="T219">
        <v>1.8421052631578949</v>
      </c>
      <c r="U219">
        <v>1.2139539573337681</v>
      </c>
      <c r="V219">
        <v>1.2139539573337681</v>
      </c>
      <c r="W219">
        <v>0.65900357683833111</v>
      </c>
      <c r="X219">
        <v>0.65900357683833111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1</v>
      </c>
      <c r="AG219" t="b">
        <v>0</v>
      </c>
      <c r="AH219" t="b">
        <v>0</v>
      </c>
    </row>
    <row r="220" spans="1:34" x14ac:dyDescent="0.35">
      <c r="A220" s="1">
        <v>218</v>
      </c>
      <c r="B220">
        <v>1</v>
      </c>
      <c r="C220">
        <v>1</v>
      </c>
      <c r="D220">
        <v>36</v>
      </c>
      <c r="E220">
        <v>0</v>
      </c>
      <c r="F220">
        <v>0</v>
      </c>
      <c r="G220">
        <v>0</v>
      </c>
      <c r="H220">
        <v>4.5110959000000292</v>
      </c>
      <c r="I220">
        <v>0.96546599999997795</v>
      </c>
      <c r="J220">
        <v>5.4765619000000072</v>
      </c>
      <c r="K220">
        <v>0</v>
      </c>
      <c r="L220">
        <v>0</v>
      </c>
      <c r="M220">
        <v>287.78515625</v>
      </c>
      <c r="N220">
        <v>280.95703125</v>
      </c>
      <c r="O220">
        <v>19</v>
      </c>
      <c r="P220">
        <v>19</v>
      </c>
      <c r="Q220" t="b">
        <v>1</v>
      </c>
      <c r="R220" t="b">
        <v>0</v>
      </c>
      <c r="S220">
        <v>1.8947368421052631</v>
      </c>
      <c r="T220">
        <v>1.8947368421052631</v>
      </c>
      <c r="U220">
        <v>1.196974744099347</v>
      </c>
      <c r="V220">
        <v>1.196974744099347</v>
      </c>
      <c r="W220">
        <v>0.63173667049687743</v>
      </c>
      <c r="X220">
        <v>0.63173667049687743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0</v>
      </c>
      <c r="AH220" t="b">
        <v>1</v>
      </c>
    </row>
    <row r="221" spans="1:34" x14ac:dyDescent="0.35">
      <c r="A221" s="1">
        <v>219</v>
      </c>
      <c r="B221">
        <v>1</v>
      </c>
      <c r="C221">
        <v>1</v>
      </c>
      <c r="D221">
        <v>37</v>
      </c>
      <c r="E221">
        <v>0</v>
      </c>
      <c r="F221">
        <v>0</v>
      </c>
      <c r="G221">
        <v>0</v>
      </c>
      <c r="H221">
        <v>4.5110959000000292</v>
      </c>
      <c r="I221">
        <v>0.96546599999997795</v>
      </c>
      <c r="J221">
        <v>5.4765619000000072</v>
      </c>
      <c r="K221">
        <v>0</v>
      </c>
      <c r="L221">
        <v>0</v>
      </c>
      <c r="M221">
        <v>287.78515625</v>
      </c>
      <c r="N221">
        <v>280.95703125</v>
      </c>
      <c r="O221">
        <v>20</v>
      </c>
      <c r="P221">
        <v>20</v>
      </c>
      <c r="Q221" t="b">
        <v>1</v>
      </c>
      <c r="R221" t="b">
        <v>0</v>
      </c>
      <c r="S221">
        <v>1.85</v>
      </c>
      <c r="T221">
        <v>1.85</v>
      </c>
      <c r="U221">
        <v>1.182103388478619</v>
      </c>
      <c r="V221">
        <v>1.182103388478619</v>
      </c>
      <c r="W221">
        <v>0.63897480458303701</v>
      </c>
      <c r="X221">
        <v>0.63897480458303701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1</v>
      </c>
      <c r="AH221" t="b">
        <v>0</v>
      </c>
    </row>
    <row r="222" spans="1:34" x14ac:dyDescent="0.35">
      <c r="A222" s="1">
        <v>220</v>
      </c>
      <c r="B222">
        <v>1</v>
      </c>
      <c r="C222">
        <v>1</v>
      </c>
      <c r="D222">
        <v>38</v>
      </c>
      <c r="E222">
        <v>0</v>
      </c>
      <c r="F222">
        <v>0</v>
      </c>
      <c r="G222">
        <v>0</v>
      </c>
      <c r="H222">
        <v>4.5110959000000292</v>
      </c>
      <c r="I222">
        <v>0.96546599999997795</v>
      </c>
      <c r="J222">
        <v>5.4765619000000072</v>
      </c>
      <c r="K222">
        <v>0</v>
      </c>
      <c r="L222">
        <v>0</v>
      </c>
      <c r="M222">
        <v>287.78515625</v>
      </c>
      <c r="N222">
        <v>280.95703125</v>
      </c>
      <c r="O222">
        <v>21</v>
      </c>
      <c r="P222">
        <v>21</v>
      </c>
      <c r="Q222" t="b">
        <v>1</v>
      </c>
      <c r="R222" t="b">
        <v>0</v>
      </c>
      <c r="S222">
        <v>1.80952380952381</v>
      </c>
      <c r="T222">
        <v>1.80952380952381</v>
      </c>
      <c r="U222">
        <v>1.167006753153023</v>
      </c>
      <c r="V222">
        <v>1.167006753153023</v>
      </c>
      <c r="W222">
        <v>0.64492478463719716</v>
      </c>
      <c r="X222">
        <v>0.64492478463719716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1</v>
      </c>
      <c r="AH222" t="b">
        <v>0</v>
      </c>
    </row>
    <row r="223" spans="1:34" x14ac:dyDescent="0.35">
      <c r="A223" s="1">
        <v>221</v>
      </c>
      <c r="B223">
        <v>1</v>
      </c>
      <c r="C223">
        <v>1</v>
      </c>
      <c r="D223">
        <v>39</v>
      </c>
      <c r="E223">
        <v>0.63970589999999561</v>
      </c>
      <c r="F223">
        <v>0.18514789999998979</v>
      </c>
      <c r="G223">
        <v>0.82485379999998543</v>
      </c>
      <c r="H223">
        <v>5.1508018000000249</v>
      </c>
      <c r="I223">
        <v>1.150613899999968</v>
      </c>
      <c r="J223">
        <v>6.3014156999999926</v>
      </c>
      <c r="K223">
        <v>280.703125</v>
      </c>
      <c r="L223">
        <v>273.171875</v>
      </c>
      <c r="M223">
        <v>287.78515625</v>
      </c>
      <c r="N223">
        <v>280.95703125</v>
      </c>
      <c r="O223">
        <v>21</v>
      </c>
      <c r="P223">
        <v>22</v>
      </c>
      <c r="Q223" t="b">
        <v>0</v>
      </c>
      <c r="R223" t="b">
        <v>0</v>
      </c>
      <c r="S223">
        <v>1.7727272727272729</v>
      </c>
      <c r="T223">
        <v>1.7727272727272729</v>
      </c>
      <c r="U223">
        <v>1.151885335803797</v>
      </c>
      <c r="V223">
        <v>1.151885335803797</v>
      </c>
      <c r="W223">
        <v>0.64978147147906518</v>
      </c>
      <c r="X223">
        <v>0.64978147147906518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0</v>
      </c>
      <c r="AH223" t="b">
        <v>1</v>
      </c>
    </row>
    <row r="224" spans="1:34" x14ac:dyDescent="0.35">
      <c r="A224" s="1">
        <v>222</v>
      </c>
      <c r="B224">
        <v>1</v>
      </c>
      <c r="C224">
        <v>1</v>
      </c>
      <c r="D224">
        <v>40</v>
      </c>
      <c r="E224">
        <v>0.19261310000000259</v>
      </c>
      <c r="F224">
        <v>2.735760000000198E-2</v>
      </c>
      <c r="G224">
        <v>0.2199707000000046</v>
      </c>
      <c r="H224">
        <v>5.3434149000000284</v>
      </c>
      <c r="I224">
        <v>1.17797149999997</v>
      </c>
      <c r="J224">
        <v>6.5213863999999973</v>
      </c>
      <c r="K224">
        <v>280.953125</v>
      </c>
      <c r="L224">
        <v>273.3515625</v>
      </c>
      <c r="M224">
        <v>287.78515625</v>
      </c>
      <c r="N224">
        <v>280.95703125</v>
      </c>
      <c r="O224">
        <v>22</v>
      </c>
      <c r="P224">
        <v>22</v>
      </c>
      <c r="Q224" t="b">
        <v>1</v>
      </c>
      <c r="R224" t="b">
        <v>0</v>
      </c>
      <c r="S224">
        <v>1.8181818181818179</v>
      </c>
      <c r="T224">
        <v>1.8181818181818179</v>
      </c>
      <c r="U224">
        <v>1.1396057645963791</v>
      </c>
      <c r="V224">
        <v>1.1396057645963791</v>
      </c>
      <c r="W224">
        <v>0.62678317052800858</v>
      </c>
      <c r="X224">
        <v>0.62678317052800858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1</v>
      </c>
      <c r="AH224" t="b">
        <v>0</v>
      </c>
    </row>
    <row r="225" spans="1:34" x14ac:dyDescent="0.35">
      <c r="A225" s="1">
        <v>223</v>
      </c>
      <c r="B225">
        <v>1</v>
      </c>
      <c r="C225">
        <v>1</v>
      </c>
      <c r="D225">
        <v>41</v>
      </c>
      <c r="E225">
        <v>0.19532159999999979</v>
      </c>
      <c r="F225">
        <v>2.925900000001036E-2</v>
      </c>
      <c r="G225">
        <v>0.22458060000001009</v>
      </c>
      <c r="H225">
        <v>5.5387365000000273</v>
      </c>
      <c r="I225">
        <v>1.2072304999999799</v>
      </c>
      <c r="J225">
        <v>6.7459670000000074</v>
      </c>
      <c r="K225">
        <v>281.2109375</v>
      </c>
      <c r="L225">
        <v>273.59765625</v>
      </c>
      <c r="M225">
        <v>287.78515625</v>
      </c>
      <c r="N225">
        <v>280.95703125</v>
      </c>
      <c r="O225">
        <v>23</v>
      </c>
      <c r="P225">
        <v>23</v>
      </c>
      <c r="Q225" t="b">
        <v>1</v>
      </c>
      <c r="R225" t="b">
        <v>0</v>
      </c>
      <c r="S225">
        <v>1.7826086956521741</v>
      </c>
      <c r="T225">
        <v>1.7826086956521741</v>
      </c>
      <c r="U225">
        <v>1.1263989983825951</v>
      </c>
      <c r="V225">
        <v>1.1263989983825951</v>
      </c>
      <c r="W225">
        <v>0.63188236494633354</v>
      </c>
      <c r="X225">
        <v>0.63188236494633354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1</v>
      </c>
      <c r="AH225" t="b">
        <v>0</v>
      </c>
    </row>
    <row r="226" spans="1:34" x14ac:dyDescent="0.35">
      <c r="A226" s="1">
        <v>224</v>
      </c>
      <c r="B226">
        <v>1</v>
      </c>
      <c r="C226">
        <v>1</v>
      </c>
      <c r="D226">
        <v>42</v>
      </c>
      <c r="E226">
        <v>0.2026541000000037</v>
      </c>
      <c r="F226">
        <v>3.9025900000012832E-2</v>
      </c>
      <c r="G226">
        <v>0.24168000000001649</v>
      </c>
      <c r="H226">
        <v>5.741390600000031</v>
      </c>
      <c r="I226">
        <v>1.2462563999999929</v>
      </c>
      <c r="J226">
        <v>6.9876470000000239</v>
      </c>
      <c r="K226">
        <v>286.66015625</v>
      </c>
      <c r="L226">
        <v>280.98828125</v>
      </c>
      <c r="M226">
        <v>287.78515625</v>
      </c>
      <c r="N226">
        <v>280.98828125</v>
      </c>
      <c r="O226">
        <v>24</v>
      </c>
      <c r="P226">
        <v>24</v>
      </c>
      <c r="Q226" t="b">
        <v>1</v>
      </c>
      <c r="R226" t="b">
        <v>0</v>
      </c>
      <c r="S226">
        <v>1.75</v>
      </c>
      <c r="T226">
        <v>1.75</v>
      </c>
      <c r="U226">
        <v>1.113162357781923</v>
      </c>
      <c r="V226">
        <v>1.113162357781923</v>
      </c>
      <c r="W226">
        <v>0.63609277587538426</v>
      </c>
      <c r="X226">
        <v>0.63609277587538426</v>
      </c>
      <c r="Y226" t="b">
        <v>1</v>
      </c>
      <c r="Z226" t="b">
        <v>1</v>
      </c>
      <c r="AA226" t="b">
        <v>1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1</v>
      </c>
      <c r="AH226" t="b">
        <v>0</v>
      </c>
    </row>
    <row r="227" spans="1:34" x14ac:dyDescent="0.35">
      <c r="A227" s="1">
        <v>225</v>
      </c>
      <c r="B227">
        <v>1</v>
      </c>
      <c r="C227">
        <v>1</v>
      </c>
      <c r="D227">
        <v>43</v>
      </c>
      <c r="E227">
        <v>0.43867029999999829</v>
      </c>
      <c r="F227">
        <v>0.1062867999999781</v>
      </c>
      <c r="G227">
        <v>0.54495709999997644</v>
      </c>
      <c r="H227">
        <v>6.1800609000000293</v>
      </c>
      <c r="I227">
        <v>1.3525431999999711</v>
      </c>
      <c r="J227">
        <v>7.5326041000000004</v>
      </c>
      <c r="K227">
        <v>281.01171875</v>
      </c>
      <c r="L227">
        <v>272.68359375</v>
      </c>
      <c r="M227">
        <v>287.78515625</v>
      </c>
      <c r="N227">
        <v>280.98828125</v>
      </c>
      <c r="O227">
        <v>24</v>
      </c>
      <c r="P227">
        <v>25</v>
      </c>
      <c r="Q227" t="b">
        <v>0</v>
      </c>
      <c r="R227" t="b">
        <v>0</v>
      </c>
      <c r="S227">
        <v>1.72</v>
      </c>
      <c r="T227">
        <v>1.72</v>
      </c>
      <c r="U227">
        <v>1.1000000000000001</v>
      </c>
      <c r="V227">
        <v>1.1000000000000001</v>
      </c>
      <c r="W227">
        <v>0.63953488372093026</v>
      </c>
      <c r="X227">
        <v>0.63953488372093026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0</v>
      </c>
      <c r="AH227" t="b">
        <v>1</v>
      </c>
    </row>
    <row r="228" spans="1:34" x14ac:dyDescent="0.35">
      <c r="A228" s="1">
        <v>226</v>
      </c>
      <c r="B228">
        <v>1</v>
      </c>
      <c r="C228">
        <v>1</v>
      </c>
      <c r="D228">
        <v>44</v>
      </c>
      <c r="E228">
        <v>0.17700100000000421</v>
      </c>
      <c r="F228">
        <v>1.6368100000008209E-2</v>
      </c>
      <c r="G228">
        <v>0.19336910000001239</v>
      </c>
      <c r="H228">
        <v>6.3570619000000326</v>
      </c>
      <c r="I228">
        <v>1.3689112999999791</v>
      </c>
      <c r="J228">
        <v>7.7259732000000128</v>
      </c>
      <c r="K228">
        <v>281.0390625</v>
      </c>
      <c r="L228">
        <v>272.69921875</v>
      </c>
      <c r="M228">
        <v>287.78515625</v>
      </c>
      <c r="N228">
        <v>280.98828125</v>
      </c>
      <c r="O228">
        <v>25</v>
      </c>
      <c r="P228">
        <v>25</v>
      </c>
      <c r="Q228" t="b">
        <v>1</v>
      </c>
      <c r="R228" t="b">
        <v>0</v>
      </c>
      <c r="S228">
        <v>1.76</v>
      </c>
      <c r="T228">
        <v>1.76</v>
      </c>
      <c r="U228">
        <v>1.090871211463571</v>
      </c>
      <c r="V228">
        <v>1.090871211463571</v>
      </c>
      <c r="W228">
        <v>0.61981318833157473</v>
      </c>
      <c r="X228">
        <v>0.61981318833157473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1</v>
      </c>
      <c r="AH228" t="b">
        <v>0</v>
      </c>
    </row>
    <row r="229" spans="1:34" x14ac:dyDescent="0.35">
      <c r="A229" s="1">
        <v>227</v>
      </c>
      <c r="B229">
        <v>1</v>
      </c>
      <c r="C229">
        <v>1</v>
      </c>
      <c r="D229">
        <v>45</v>
      </c>
      <c r="E229">
        <v>0.1801248000000015</v>
      </c>
      <c r="F229">
        <v>2.685449999999889E-2</v>
      </c>
      <c r="G229">
        <v>0.20697930000000039</v>
      </c>
      <c r="H229">
        <v>6.537186700000035</v>
      </c>
      <c r="I229">
        <v>1.395765799999978</v>
      </c>
      <c r="J229">
        <v>7.9329525000000132</v>
      </c>
      <c r="K229">
        <v>281.12890625</v>
      </c>
      <c r="L229">
        <v>272.7890625</v>
      </c>
      <c r="M229">
        <v>287.78515625</v>
      </c>
      <c r="N229">
        <v>280.98828125</v>
      </c>
      <c r="O229">
        <v>26</v>
      </c>
      <c r="P229">
        <v>26</v>
      </c>
      <c r="Q229" t="b">
        <v>1</v>
      </c>
      <c r="R229" t="b">
        <v>0</v>
      </c>
      <c r="S229">
        <v>1.7307692307692311</v>
      </c>
      <c r="T229">
        <v>1.7307692307692311</v>
      </c>
      <c r="U229">
        <v>1.0791734729020099</v>
      </c>
      <c r="V229">
        <v>1.0791734729020099</v>
      </c>
      <c r="W229">
        <v>0.62352245101004999</v>
      </c>
      <c r="X229">
        <v>0.62352245101004999</v>
      </c>
      <c r="Y229" t="b">
        <v>1</v>
      </c>
      <c r="Z229" t="b">
        <v>0</v>
      </c>
      <c r="AA229" t="b">
        <v>1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0</v>
      </c>
      <c r="AH229" t="b">
        <v>1</v>
      </c>
    </row>
    <row r="230" spans="1:34" x14ac:dyDescent="0.35">
      <c r="A230" s="1">
        <v>228</v>
      </c>
      <c r="B230">
        <v>1</v>
      </c>
      <c r="C230">
        <v>1</v>
      </c>
      <c r="D230">
        <v>46</v>
      </c>
      <c r="E230">
        <v>0.43910040000000089</v>
      </c>
      <c r="F230">
        <v>0.1065624999999812</v>
      </c>
      <c r="G230">
        <v>0.54566289999998219</v>
      </c>
      <c r="H230">
        <v>6.9762871000000359</v>
      </c>
      <c r="I230">
        <v>1.502328299999959</v>
      </c>
      <c r="J230">
        <v>8.4786153999999954</v>
      </c>
      <c r="K230">
        <v>281.21484375</v>
      </c>
      <c r="L230">
        <v>272.87890625</v>
      </c>
      <c r="M230">
        <v>287.78515625</v>
      </c>
      <c r="N230">
        <v>280.98828125</v>
      </c>
      <c r="O230">
        <v>27</v>
      </c>
      <c r="P230">
        <v>27</v>
      </c>
      <c r="Q230" t="b">
        <v>1</v>
      </c>
      <c r="R230" t="b">
        <v>0</v>
      </c>
      <c r="S230">
        <v>1.7037037037037039</v>
      </c>
      <c r="T230">
        <v>1.7037037037037039</v>
      </c>
      <c r="U230">
        <v>1.0675210253672469</v>
      </c>
      <c r="V230">
        <v>1.0675210253672469</v>
      </c>
      <c r="W230">
        <v>0.62658842793294955</v>
      </c>
      <c r="X230">
        <v>0.62658842793294955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1</v>
      </c>
      <c r="AH230" t="b">
        <v>0</v>
      </c>
    </row>
    <row r="231" spans="1:34" x14ac:dyDescent="0.35">
      <c r="A231" s="1">
        <v>229</v>
      </c>
      <c r="B231">
        <v>1</v>
      </c>
      <c r="C231">
        <v>1</v>
      </c>
      <c r="D231">
        <v>47</v>
      </c>
      <c r="E231">
        <v>0.17730889999999991</v>
      </c>
      <c r="F231">
        <v>2.0689099999998461E-2</v>
      </c>
      <c r="G231">
        <v>0.19799799999999829</v>
      </c>
      <c r="H231">
        <v>7.1535960000000358</v>
      </c>
      <c r="I231">
        <v>1.5230173999999581</v>
      </c>
      <c r="J231">
        <v>8.6766133999999937</v>
      </c>
      <c r="K231">
        <v>281.39453125</v>
      </c>
      <c r="L231">
        <v>272.98828125</v>
      </c>
      <c r="M231">
        <v>287.78515625</v>
      </c>
      <c r="N231">
        <v>280.98828125</v>
      </c>
      <c r="O231">
        <v>28</v>
      </c>
      <c r="P231">
        <v>28</v>
      </c>
      <c r="Q231" t="b">
        <v>1</v>
      </c>
      <c r="R231" t="b">
        <v>0</v>
      </c>
      <c r="S231">
        <v>1.678571428571429</v>
      </c>
      <c r="T231">
        <v>1.678571428571429</v>
      </c>
      <c r="U231">
        <v>1.0559731838826989</v>
      </c>
      <c r="V231">
        <v>1.0559731838826989</v>
      </c>
      <c r="W231">
        <v>0.62909040741948041</v>
      </c>
      <c r="X231">
        <v>0.62909040741948041</v>
      </c>
      <c r="Y231" t="b">
        <v>1</v>
      </c>
      <c r="Z231" t="b">
        <v>0</v>
      </c>
      <c r="AA231" t="b">
        <v>1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1</v>
      </c>
      <c r="AH231" t="b">
        <v>0</v>
      </c>
    </row>
    <row r="232" spans="1:34" x14ac:dyDescent="0.35">
      <c r="A232" s="1">
        <v>230</v>
      </c>
      <c r="B232">
        <v>1</v>
      </c>
      <c r="C232">
        <v>1</v>
      </c>
      <c r="D232">
        <v>48</v>
      </c>
      <c r="E232">
        <v>0</v>
      </c>
      <c r="F232">
        <v>0</v>
      </c>
      <c r="G232">
        <v>0</v>
      </c>
      <c r="H232">
        <v>7.1535960000000358</v>
      </c>
      <c r="I232">
        <v>1.5230173999999581</v>
      </c>
      <c r="J232">
        <v>8.6766133999999937</v>
      </c>
      <c r="K232">
        <v>0</v>
      </c>
      <c r="L232">
        <v>0</v>
      </c>
      <c r="M232">
        <v>287.78515625</v>
      </c>
      <c r="N232">
        <v>280.98828125</v>
      </c>
      <c r="O232">
        <v>28</v>
      </c>
      <c r="P232">
        <v>29</v>
      </c>
      <c r="Q232" t="b">
        <v>0</v>
      </c>
      <c r="R232" t="b">
        <v>0</v>
      </c>
      <c r="S232">
        <v>1.655172413793103</v>
      </c>
      <c r="T232">
        <v>1.655172413793103</v>
      </c>
      <c r="U232">
        <v>1.044573120909259</v>
      </c>
      <c r="V232">
        <v>1.044573120909259</v>
      </c>
      <c r="W232">
        <v>0.63109626054934376</v>
      </c>
      <c r="X232">
        <v>0.63109626054934376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0</v>
      </c>
      <c r="AH232" t="b">
        <v>1</v>
      </c>
    </row>
    <row r="233" spans="1:34" x14ac:dyDescent="0.35">
      <c r="A233" s="1">
        <v>231</v>
      </c>
      <c r="B233">
        <v>1</v>
      </c>
      <c r="C233">
        <v>1</v>
      </c>
      <c r="D233">
        <v>49</v>
      </c>
      <c r="E233">
        <v>0.48198920000000101</v>
      </c>
      <c r="F233">
        <v>0.1219021999999939</v>
      </c>
      <c r="G233">
        <v>0.60389139999999486</v>
      </c>
      <c r="H233">
        <v>7.6355852000000368</v>
      </c>
      <c r="I233">
        <v>1.644919599999952</v>
      </c>
      <c r="J233">
        <v>9.2805047999999886</v>
      </c>
      <c r="K233">
        <v>282.8046875</v>
      </c>
      <c r="L233">
        <v>274.27734375</v>
      </c>
      <c r="M233">
        <v>287.78515625</v>
      </c>
      <c r="N233">
        <v>280.98828125</v>
      </c>
      <c r="O233">
        <v>29</v>
      </c>
      <c r="P233">
        <v>29</v>
      </c>
      <c r="Q233" t="b">
        <v>1</v>
      </c>
      <c r="R233" t="b">
        <v>0</v>
      </c>
      <c r="S233">
        <v>1.6896551724137929</v>
      </c>
      <c r="T233">
        <v>1.6896551724137929</v>
      </c>
      <c r="U233">
        <v>1.038661510786911</v>
      </c>
      <c r="V233">
        <v>1.038661510786911</v>
      </c>
      <c r="W233">
        <v>0.61471803699633487</v>
      </c>
      <c r="X233">
        <v>0.61471803699633487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1</v>
      </c>
      <c r="AH233" t="b">
        <v>0</v>
      </c>
    </row>
    <row r="234" spans="1:34" x14ac:dyDescent="0.35">
      <c r="A234" s="1">
        <v>232</v>
      </c>
      <c r="B234">
        <v>1</v>
      </c>
      <c r="C234">
        <v>1</v>
      </c>
      <c r="D234">
        <v>50</v>
      </c>
      <c r="E234">
        <v>0.1794309999999939</v>
      </c>
      <c r="F234">
        <v>1.9516199999998211E-2</v>
      </c>
      <c r="G234">
        <v>0.19894719999999211</v>
      </c>
      <c r="H234">
        <v>7.8150162000000307</v>
      </c>
      <c r="I234">
        <v>1.6644357999999499</v>
      </c>
      <c r="J234">
        <v>9.4794519999999807</v>
      </c>
      <c r="K234">
        <v>283.68359375</v>
      </c>
      <c r="L234">
        <v>275.03515625</v>
      </c>
      <c r="M234">
        <v>287.78515625</v>
      </c>
      <c r="N234">
        <v>280.98828125</v>
      </c>
      <c r="O234">
        <v>30</v>
      </c>
      <c r="P234">
        <v>30</v>
      </c>
      <c r="Q234" t="b">
        <v>1</v>
      </c>
      <c r="R234" t="b">
        <v>0</v>
      </c>
      <c r="S234">
        <v>1.666666666666667</v>
      </c>
      <c r="T234">
        <v>1.666666666666667</v>
      </c>
      <c r="U234">
        <v>1.0283342182227599</v>
      </c>
      <c r="V234">
        <v>1.0283342182227599</v>
      </c>
      <c r="W234">
        <v>0.61700053093365625</v>
      </c>
      <c r="X234">
        <v>0.61700053093365625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1</v>
      </c>
      <c r="AH234" t="b">
        <v>0</v>
      </c>
    </row>
    <row r="235" spans="1:34" x14ac:dyDescent="0.35">
      <c r="A235" s="1">
        <v>233</v>
      </c>
      <c r="B235">
        <v>1</v>
      </c>
      <c r="C235">
        <v>1</v>
      </c>
      <c r="D235">
        <v>51</v>
      </c>
      <c r="E235">
        <v>0.1817280000000068</v>
      </c>
      <c r="F235">
        <v>3.1048599999991211E-2</v>
      </c>
      <c r="G235">
        <v>0.21277659999999801</v>
      </c>
      <c r="H235">
        <v>7.9967442000000366</v>
      </c>
      <c r="I235">
        <v>1.6954843999999409</v>
      </c>
      <c r="J235">
        <v>9.6922285999999787</v>
      </c>
      <c r="K235">
        <v>283.99609375</v>
      </c>
      <c r="L235">
        <v>275.1484375</v>
      </c>
      <c r="M235">
        <v>287.78515625</v>
      </c>
      <c r="N235">
        <v>280.98828125</v>
      </c>
      <c r="O235">
        <v>31</v>
      </c>
      <c r="P235">
        <v>31</v>
      </c>
      <c r="Q235" t="b">
        <v>1</v>
      </c>
      <c r="R235" t="b">
        <v>0</v>
      </c>
      <c r="S235">
        <v>1.645161290322581</v>
      </c>
      <c r="T235">
        <v>1.645161290322581</v>
      </c>
      <c r="U235">
        <v>1.018115484503082</v>
      </c>
      <c r="V235">
        <v>1.018115484503082</v>
      </c>
      <c r="W235">
        <v>0.61885451018814808</v>
      </c>
      <c r="X235">
        <v>0.61885451018814808</v>
      </c>
      <c r="Y235" t="b">
        <v>1</v>
      </c>
      <c r="Z235" t="b">
        <v>0</v>
      </c>
      <c r="AA235" t="b">
        <v>1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1</v>
      </c>
      <c r="AH235" t="b">
        <v>0</v>
      </c>
    </row>
    <row r="236" spans="1:34" x14ac:dyDescent="0.35">
      <c r="A236" s="1">
        <v>234</v>
      </c>
      <c r="B236">
        <v>1</v>
      </c>
      <c r="C236">
        <v>1</v>
      </c>
      <c r="D236">
        <v>52</v>
      </c>
      <c r="E236">
        <v>0</v>
      </c>
      <c r="F236">
        <v>0</v>
      </c>
      <c r="G236">
        <v>0</v>
      </c>
      <c r="H236">
        <v>7.9967442000000366</v>
      </c>
      <c r="I236">
        <v>1.6954843999999409</v>
      </c>
      <c r="J236">
        <v>9.6922285999999787</v>
      </c>
      <c r="K236">
        <v>0</v>
      </c>
      <c r="L236">
        <v>0</v>
      </c>
      <c r="M236">
        <v>287.78515625</v>
      </c>
      <c r="N236">
        <v>280.98828125</v>
      </c>
      <c r="O236">
        <v>31</v>
      </c>
      <c r="P236">
        <v>32</v>
      </c>
      <c r="Q236" t="b">
        <v>0</v>
      </c>
      <c r="R236" t="b">
        <v>0</v>
      </c>
      <c r="S236">
        <v>1.625</v>
      </c>
      <c r="T236">
        <v>1.625</v>
      </c>
      <c r="U236">
        <v>1.0080322575483709</v>
      </c>
      <c r="V236">
        <v>1.0080322575483709</v>
      </c>
      <c r="W236">
        <v>0.62032754310668969</v>
      </c>
      <c r="X236">
        <v>0.62032754310668969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1</v>
      </c>
      <c r="AH236" t="b">
        <v>0</v>
      </c>
    </row>
    <row r="237" spans="1:34" x14ac:dyDescent="0.35">
      <c r="A237" s="1">
        <v>235</v>
      </c>
      <c r="B237">
        <v>1</v>
      </c>
      <c r="C237">
        <v>1</v>
      </c>
      <c r="D237">
        <v>53</v>
      </c>
      <c r="E237">
        <v>0.48241709999999222</v>
      </c>
      <c r="F237">
        <v>0.1724728999999883</v>
      </c>
      <c r="G237">
        <v>0.65488999999998043</v>
      </c>
      <c r="H237">
        <v>8.4791613000000297</v>
      </c>
      <c r="I237">
        <v>1.867957299999929</v>
      </c>
      <c r="J237">
        <v>10.347118599999961</v>
      </c>
      <c r="K237">
        <v>284.55078125</v>
      </c>
      <c r="L237">
        <v>275.6484375</v>
      </c>
      <c r="M237">
        <v>287.78515625</v>
      </c>
      <c r="N237">
        <v>280.98828125</v>
      </c>
      <c r="O237">
        <v>32</v>
      </c>
      <c r="P237">
        <v>32</v>
      </c>
      <c r="Q237" t="b">
        <v>1</v>
      </c>
      <c r="R237" t="b">
        <v>0</v>
      </c>
      <c r="S237">
        <v>1.65625</v>
      </c>
      <c r="T237">
        <v>1.65625</v>
      </c>
      <c r="U237">
        <v>1.003522023481749</v>
      </c>
      <c r="V237">
        <v>1.003522023481749</v>
      </c>
      <c r="W237">
        <v>0.6059000896493576</v>
      </c>
      <c r="X237">
        <v>0.6059000896493576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1</v>
      </c>
      <c r="AH237" t="b">
        <v>0</v>
      </c>
    </row>
    <row r="238" spans="1:34" x14ac:dyDescent="0.35">
      <c r="A238" s="1">
        <v>236</v>
      </c>
      <c r="B238">
        <v>1</v>
      </c>
      <c r="C238">
        <v>1</v>
      </c>
      <c r="D238">
        <v>54</v>
      </c>
      <c r="E238">
        <v>0.1796522000000067</v>
      </c>
      <c r="F238">
        <v>1.7367600000000039E-2</v>
      </c>
      <c r="G238">
        <v>0.19701980000000671</v>
      </c>
      <c r="H238">
        <v>8.6588135000000364</v>
      </c>
      <c r="I238">
        <v>1.885324899999929</v>
      </c>
      <c r="J238">
        <v>10.544138399999969</v>
      </c>
      <c r="K238">
        <v>284.58984375</v>
      </c>
      <c r="L238">
        <v>275.6640625</v>
      </c>
      <c r="M238">
        <v>287.78515625</v>
      </c>
      <c r="N238">
        <v>280.98828125</v>
      </c>
      <c r="O238">
        <v>32</v>
      </c>
      <c r="P238">
        <v>33</v>
      </c>
      <c r="Q238" t="b">
        <v>0</v>
      </c>
      <c r="R238" t="b">
        <v>0</v>
      </c>
      <c r="S238">
        <v>1.636363636363636</v>
      </c>
      <c r="T238">
        <v>1.636363636363636</v>
      </c>
      <c r="U238">
        <v>0.99430194791942528</v>
      </c>
      <c r="V238">
        <v>0.99430194791942528</v>
      </c>
      <c r="W238">
        <v>0.60762896817298206</v>
      </c>
      <c r="X238">
        <v>0.60762896817298206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0</v>
      </c>
      <c r="AH238" t="b">
        <v>1</v>
      </c>
    </row>
    <row r="239" spans="1:34" x14ac:dyDescent="0.35">
      <c r="A239" s="1">
        <v>237</v>
      </c>
      <c r="B239">
        <v>1</v>
      </c>
      <c r="C239">
        <v>1</v>
      </c>
      <c r="D239">
        <v>55</v>
      </c>
      <c r="E239">
        <v>0.1818135000000041</v>
      </c>
      <c r="F239">
        <v>2.384019999999509E-2</v>
      </c>
      <c r="G239">
        <v>0.20565369999999919</v>
      </c>
      <c r="H239">
        <v>8.8406270000000404</v>
      </c>
      <c r="I239">
        <v>1.909165099999925</v>
      </c>
      <c r="J239">
        <v>10.74979209999996</v>
      </c>
      <c r="K239">
        <v>284.83203125</v>
      </c>
      <c r="L239">
        <v>276.0078125</v>
      </c>
      <c r="M239">
        <v>287.78515625</v>
      </c>
      <c r="N239">
        <v>280.98828125</v>
      </c>
      <c r="O239">
        <v>32</v>
      </c>
      <c r="P239">
        <v>33</v>
      </c>
      <c r="Q239" t="b">
        <v>0</v>
      </c>
      <c r="R239" t="b">
        <v>0</v>
      </c>
      <c r="S239">
        <v>1.666666666666667</v>
      </c>
      <c r="T239">
        <v>1.666666666666667</v>
      </c>
      <c r="U239">
        <v>0.98952850725315977</v>
      </c>
      <c r="V239">
        <v>0.98952850725315977</v>
      </c>
      <c r="W239">
        <v>0.59371710435189584</v>
      </c>
      <c r="X239">
        <v>0.59371710435189584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1</v>
      </c>
      <c r="AH239" t="b">
        <v>0</v>
      </c>
    </row>
    <row r="240" spans="1:34" x14ac:dyDescent="0.35">
      <c r="A240" s="1">
        <v>238</v>
      </c>
      <c r="B240">
        <v>1</v>
      </c>
      <c r="C240">
        <v>1</v>
      </c>
      <c r="D240">
        <v>56</v>
      </c>
      <c r="E240">
        <v>0.1956778999999926</v>
      </c>
      <c r="F240">
        <v>2.857980000001703E-2</v>
      </c>
      <c r="G240">
        <v>0.22425770000000969</v>
      </c>
      <c r="H240">
        <v>9.0363049000000331</v>
      </c>
      <c r="I240">
        <v>1.937744899999942</v>
      </c>
      <c r="J240">
        <v>10.974049799999969</v>
      </c>
      <c r="K240">
        <v>285.01171875</v>
      </c>
      <c r="L240">
        <v>276.0078125</v>
      </c>
      <c r="M240">
        <v>287.78515625</v>
      </c>
      <c r="N240">
        <v>280.98828125</v>
      </c>
      <c r="O240">
        <v>32</v>
      </c>
      <c r="P240">
        <v>33</v>
      </c>
      <c r="Q240" t="b">
        <v>0</v>
      </c>
      <c r="R240" t="b">
        <v>0</v>
      </c>
      <c r="S240">
        <v>1.696969696969697</v>
      </c>
      <c r="T240">
        <v>1.696969696969697</v>
      </c>
      <c r="U240">
        <v>1.0150384378451049</v>
      </c>
      <c r="V240">
        <v>1.0150384378451049</v>
      </c>
      <c r="W240">
        <v>0.59814765087300803</v>
      </c>
      <c r="X240">
        <v>0.59814765087300803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 x14ac:dyDescent="0.35">
      <c r="A241" s="1">
        <v>239</v>
      </c>
      <c r="B241">
        <v>1</v>
      </c>
      <c r="C241">
        <v>1</v>
      </c>
      <c r="D241">
        <v>57</v>
      </c>
      <c r="E241">
        <v>0.2018647999999956</v>
      </c>
      <c r="F241">
        <v>2.986070000000041E-2</v>
      </c>
      <c r="G241">
        <v>0.231725499999996</v>
      </c>
      <c r="H241">
        <v>9.2381697000000287</v>
      </c>
      <c r="I241">
        <v>1.967605599999942</v>
      </c>
      <c r="J241">
        <v>11.205775299999971</v>
      </c>
      <c r="K241">
        <v>285.12890625</v>
      </c>
      <c r="L241">
        <v>276.0859375</v>
      </c>
      <c r="M241">
        <v>287.78515625</v>
      </c>
      <c r="N241">
        <v>280.98828125</v>
      </c>
      <c r="O241">
        <v>32</v>
      </c>
      <c r="P241">
        <v>33</v>
      </c>
      <c r="Q241" t="b">
        <v>0</v>
      </c>
      <c r="R241" t="b">
        <v>0</v>
      </c>
      <c r="S241">
        <v>1.7272727272727271</v>
      </c>
      <c r="T241">
        <v>1.7272727272727271</v>
      </c>
      <c r="U241">
        <v>1.068665267773522</v>
      </c>
      <c r="V241">
        <v>1.068665267773522</v>
      </c>
      <c r="W241">
        <v>0.61870094450046031</v>
      </c>
      <c r="X241">
        <v>0.61870094450046031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1</v>
      </c>
      <c r="AH241" t="b">
        <v>0</v>
      </c>
    </row>
    <row r="242" spans="1:34" x14ac:dyDescent="0.35">
      <c r="A242" s="1">
        <v>240</v>
      </c>
      <c r="B242">
        <v>1</v>
      </c>
      <c r="C242">
        <v>1</v>
      </c>
      <c r="D242">
        <v>58</v>
      </c>
      <c r="E242">
        <v>0.2068160999999975</v>
      </c>
      <c r="F242">
        <v>3.076310000000149E-2</v>
      </c>
      <c r="G242">
        <v>0.23757919999999899</v>
      </c>
      <c r="H242">
        <v>9.4449858000000262</v>
      </c>
      <c r="I242">
        <v>1.998368699999943</v>
      </c>
      <c r="J242">
        <v>11.44335449999997</v>
      </c>
      <c r="K242">
        <v>286.328125</v>
      </c>
      <c r="L242">
        <v>277.2734375</v>
      </c>
      <c r="M242">
        <v>287.78515625</v>
      </c>
      <c r="N242">
        <v>280.98828125</v>
      </c>
      <c r="O242">
        <v>32</v>
      </c>
      <c r="P242">
        <v>33</v>
      </c>
      <c r="Q242" t="b">
        <v>0</v>
      </c>
      <c r="R242" t="b">
        <v>0</v>
      </c>
      <c r="S242">
        <v>1.757575757575758</v>
      </c>
      <c r="T242">
        <v>1.757575757575758</v>
      </c>
      <c r="U242">
        <v>1.1464702086813849</v>
      </c>
      <c r="V242">
        <v>1.1464702086813849</v>
      </c>
      <c r="W242">
        <v>0.65230201528423648</v>
      </c>
      <c r="X242">
        <v>0.65230201528423648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0</v>
      </c>
      <c r="AH242" t="b">
        <v>1</v>
      </c>
    </row>
    <row r="243" spans="1:34" x14ac:dyDescent="0.35">
      <c r="A243" s="1">
        <v>241</v>
      </c>
      <c r="B243">
        <v>1</v>
      </c>
      <c r="C243">
        <v>1</v>
      </c>
      <c r="D243">
        <v>59</v>
      </c>
      <c r="E243">
        <v>0.2089903999999905</v>
      </c>
      <c r="F243">
        <v>3.4337000000007827E-2</v>
      </c>
      <c r="G243">
        <v>0.24332739999999831</v>
      </c>
      <c r="H243">
        <v>9.6539762000000167</v>
      </c>
      <c r="I243">
        <v>2.0327056999999509</v>
      </c>
      <c r="J243">
        <v>11.68668189999997</v>
      </c>
      <c r="K243">
        <v>286.6953125</v>
      </c>
      <c r="L243">
        <v>277.55859375</v>
      </c>
      <c r="M243">
        <v>287.78515625</v>
      </c>
      <c r="N243">
        <v>280.98828125</v>
      </c>
      <c r="O243">
        <v>32</v>
      </c>
      <c r="P243">
        <v>33</v>
      </c>
      <c r="Q243" t="b">
        <v>0</v>
      </c>
      <c r="R243" t="b">
        <v>0</v>
      </c>
      <c r="S243">
        <v>1.7878787878787881</v>
      </c>
      <c r="T243">
        <v>1.7878787878787881</v>
      </c>
      <c r="U243">
        <v>1.243924629890607</v>
      </c>
      <c r="V243">
        <v>1.243924629890607</v>
      </c>
      <c r="W243">
        <v>0.69575445400661096</v>
      </c>
      <c r="X243">
        <v>0.69575445400661096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1</v>
      </c>
      <c r="AH243" t="b">
        <v>0</v>
      </c>
    </row>
    <row r="244" spans="1:34" x14ac:dyDescent="0.35">
      <c r="A244" s="1">
        <v>242</v>
      </c>
      <c r="B244">
        <v>1</v>
      </c>
      <c r="C244">
        <v>1</v>
      </c>
      <c r="D244">
        <v>60</v>
      </c>
      <c r="E244">
        <v>0.21296850000000231</v>
      </c>
      <c r="F244">
        <v>3.9882300000002147E-2</v>
      </c>
      <c r="G244">
        <v>0.25285080000000448</v>
      </c>
      <c r="H244">
        <v>9.866944700000019</v>
      </c>
      <c r="I244">
        <v>2.072587999999953</v>
      </c>
      <c r="J244">
        <v>11.939532699999971</v>
      </c>
      <c r="K244">
        <v>287.04296875</v>
      </c>
      <c r="L244">
        <v>277.80859375</v>
      </c>
      <c r="M244">
        <v>287.78515625</v>
      </c>
      <c r="N244">
        <v>280.98828125</v>
      </c>
      <c r="O244">
        <v>32</v>
      </c>
      <c r="P244">
        <v>33</v>
      </c>
      <c r="Q244" t="b">
        <v>0</v>
      </c>
      <c r="R244" t="b">
        <v>0</v>
      </c>
      <c r="S244">
        <v>1.8181818181818179</v>
      </c>
      <c r="T244">
        <v>1.8181818181818179</v>
      </c>
      <c r="U244">
        <v>1.3568010505999359</v>
      </c>
      <c r="V244">
        <v>1.3568010505999359</v>
      </c>
      <c r="W244">
        <v>0.74624057782996489</v>
      </c>
      <c r="X244">
        <v>0.74624057782996489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1</v>
      </c>
      <c r="AH244" t="b">
        <v>0</v>
      </c>
    </row>
    <row r="245" spans="1:34" x14ac:dyDescent="0.35">
      <c r="A245" s="1">
        <v>243</v>
      </c>
      <c r="B245">
        <v>1</v>
      </c>
      <c r="C245">
        <v>1</v>
      </c>
      <c r="D245">
        <v>61</v>
      </c>
      <c r="E245">
        <v>0.2149591999999956</v>
      </c>
      <c r="F245">
        <v>3.9987899999999847E-2</v>
      </c>
      <c r="G245">
        <v>0.25494709999999537</v>
      </c>
      <c r="H245">
        <v>10.081903900000009</v>
      </c>
      <c r="I245">
        <v>2.1125758999999529</v>
      </c>
      <c r="J245">
        <v>12.19447979999997</v>
      </c>
      <c r="K245">
        <v>292.21484375</v>
      </c>
      <c r="L245">
        <v>284.81640625</v>
      </c>
      <c r="M245">
        <v>292.21484375</v>
      </c>
      <c r="N245">
        <v>284.81640625</v>
      </c>
      <c r="O245">
        <v>32</v>
      </c>
      <c r="P245">
        <v>33</v>
      </c>
      <c r="Q245" t="b">
        <v>0</v>
      </c>
      <c r="R245" t="b">
        <v>0</v>
      </c>
      <c r="S245">
        <v>1.848484848484848</v>
      </c>
      <c r="T245">
        <v>1.848484848484848</v>
      </c>
      <c r="U245">
        <v>1.481578805725756</v>
      </c>
      <c r="V245">
        <v>1.481578805725756</v>
      </c>
      <c r="W245">
        <v>0.801509845720491</v>
      </c>
      <c r="X245">
        <v>0.801509845720491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1</v>
      </c>
      <c r="AH245" t="b">
        <v>0</v>
      </c>
    </row>
    <row r="246" spans="1:34" x14ac:dyDescent="0.35">
      <c r="A246" s="1">
        <v>244</v>
      </c>
      <c r="B246">
        <v>1</v>
      </c>
      <c r="C246">
        <v>1</v>
      </c>
      <c r="D246">
        <v>62</v>
      </c>
      <c r="E246">
        <v>0.21884920000000821</v>
      </c>
      <c r="F246">
        <v>5.6698500000010199E-2</v>
      </c>
      <c r="G246">
        <v>0.27554770000001838</v>
      </c>
      <c r="H246">
        <v>10.300753100000019</v>
      </c>
      <c r="I246">
        <v>2.169274399999964</v>
      </c>
      <c r="J246">
        <v>12.47002749999999</v>
      </c>
      <c r="K246">
        <v>293.07421875</v>
      </c>
      <c r="L246">
        <v>285.04296875</v>
      </c>
      <c r="M246">
        <v>293.07421875</v>
      </c>
      <c r="N246">
        <v>285.04296875</v>
      </c>
      <c r="O246">
        <v>32</v>
      </c>
      <c r="P246">
        <v>33</v>
      </c>
      <c r="Q246" t="b">
        <v>0</v>
      </c>
      <c r="R246" t="b">
        <v>0</v>
      </c>
      <c r="S246">
        <v>1.8787878787878789</v>
      </c>
      <c r="T246">
        <v>1.8787878787878789</v>
      </c>
      <c r="U246">
        <v>1.6155025486976129</v>
      </c>
      <c r="V246">
        <v>1.6155025486976129</v>
      </c>
      <c r="W246">
        <v>0.85986425979066516</v>
      </c>
      <c r="X246">
        <v>0.85986425979066516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0</v>
      </c>
      <c r="AH246" t="b">
        <v>1</v>
      </c>
    </row>
    <row r="247" spans="1:34" x14ac:dyDescent="0.35">
      <c r="A247" s="1">
        <v>245</v>
      </c>
      <c r="B247">
        <v>1</v>
      </c>
      <c r="C247">
        <v>1</v>
      </c>
      <c r="D247">
        <v>63</v>
      </c>
      <c r="E247">
        <v>0.109636100000003</v>
      </c>
      <c r="F247">
        <v>2.2888600000001699E-2</v>
      </c>
      <c r="G247">
        <v>0.13252470000000471</v>
      </c>
      <c r="H247">
        <v>10.410389200000029</v>
      </c>
      <c r="I247">
        <v>2.1921629999999648</v>
      </c>
      <c r="J247">
        <v>12.602552199999989</v>
      </c>
      <c r="K247">
        <v>293.85546875</v>
      </c>
      <c r="L247">
        <v>285.265625</v>
      </c>
      <c r="M247">
        <v>293.85546875</v>
      </c>
      <c r="N247">
        <v>285.265625</v>
      </c>
      <c r="O247">
        <v>32</v>
      </c>
      <c r="P247">
        <v>33</v>
      </c>
      <c r="Q247" t="b">
        <v>0</v>
      </c>
      <c r="R247" t="b">
        <v>0</v>
      </c>
      <c r="S247">
        <v>1.9090909090909089</v>
      </c>
      <c r="T247">
        <v>1.9090909090909089</v>
      </c>
      <c r="U247">
        <v>1.7564815036678501</v>
      </c>
      <c r="V247">
        <v>1.7564815036678501</v>
      </c>
      <c r="W247">
        <v>0.92006174001649299</v>
      </c>
      <c r="X247">
        <v>0.92006174001649299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1</v>
      </c>
      <c r="AH247" t="b">
        <v>0</v>
      </c>
    </row>
    <row r="248" spans="1:34" x14ac:dyDescent="0.35">
      <c r="A248" s="1">
        <v>246</v>
      </c>
      <c r="B248">
        <v>1</v>
      </c>
      <c r="C248">
        <v>1</v>
      </c>
      <c r="D248">
        <v>64</v>
      </c>
      <c r="E248">
        <v>0.1119538000000091</v>
      </c>
      <c r="F248">
        <v>3.013269999999579E-2</v>
      </c>
      <c r="G248">
        <v>0.14208650000000489</v>
      </c>
      <c r="H248">
        <v>10.52234300000003</v>
      </c>
      <c r="I248">
        <v>2.222295699999961</v>
      </c>
      <c r="J248">
        <v>12.744638699999999</v>
      </c>
      <c r="K248">
        <v>294.74609375</v>
      </c>
      <c r="L248">
        <v>285.484375</v>
      </c>
      <c r="M248">
        <v>294.74609375</v>
      </c>
      <c r="N248">
        <v>285.484375</v>
      </c>
      <c r="O248">
        <v>32</v>
      </c>
      <c r="P248">
        <v>33</v>
      </c>
      <c r="Q248" t="b">
        <v>0</v>
      </c>
      <c r="R248" t="b">
        <v>0</v>
      </c>
      <c r="S248">
        <v>1.939393939393939</v>
      </c>
      <c r="T248">
        <v>1.939393939393939</v>
      </c>
      <c r="U248">
        <v>1.9029482707662131</v>
      </c>
      <c r="V248">
        <v>1.9029482707662131</v>
      </c>
      <c r="W248">
        <v>0.98120770211382868</v>
      </c>
      <c r="X248">
        <v>0.98120770211382868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1</v>
      </c>
      <c r="AH248" t="b">
        <v>0</v>
      </c>
    </row>
    <row r="249" spans="1:34" x14ac:dyDescent="0.35">
      <c r="A249" s="1">
        <v>247</v>
      </c>
      <c r="B249">
        <v>1</v>
      </c>
      <c r="C249">
        <v>1</v>
      </c>
      <c r="D249">
        <v>65</v>
      </c>
      <c r="E249">
        <v>0.1135295999999926</v>
      </c>
      <c r="F249">
        <v>3.9044500000002813E-2</v>
      </c>
      <c r="G249">
        <v>0.15257409999999541</v>
      </c>
      <c r="H249">
        <v>10.635872600000029</v>
      </c>
      <c r="I249">
        <v>2.2613401999999638</v>
      </c>
      <c r="J249">
        <v>12.897212799999989</v>
      </c>
      <c r="K249">
        <v>295.64453125</v>
      </c>
      <c r="L249">
        <v>289.16015625</v>
      </c>
      <c r="M249">
        <v>295.64453125</v>
      </c>
      <c r="N249">
        <v>289.16015625</v>
      </c>
      <c r="O249">
        <v>32</v>
      </c>
      <c r="P249">
        <v>33</v>
      </c>
      <c r="Q249" t="b">
        <v>0</v>
      </c>
      <c r="R249" t="b">
        <v>0</v>
      </c>
      <c r="S249">
        <v>1.9696969696969699</v>
      </c>
      <c r="T249">
        <v>1.9696969696969699</v>
      </c>
      <c r="U249">
        <v>2.053729054744815</v>
      </c>
      <c r="V249">
        <v>2.053729054744815</v>
      </c>
      <c r="W249">
        <v>1.0426624431781371</v>
      </c>
      <c r="X249">
        <v>1.0426624431781371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1</v>
      </c>
      <c r="AH249" t="b">
        <v>0</v>
      </c>
    </row>
    <row r="250" spans="1:34" x14ac:dyDescent="0.35">
      <c r="A250" s="1">
        <v>248</v>
      </c>
      <c r="B250">
        <v>1</v>
      </c>
      <c r="C250">
        <v>1</v>
      </c>
      <c r="D250">
        <v>66</v>
      </c>
      <c r="E250">
        <v>0.1154556999999983</v>
      </c>
      <c r="F250">
        <v>5.1261100000004937E-2</v>
      </c>
      <c r="G250">
        <v>0.16671680000000319</v>
      </c>
      <c r="H250">
        <v>10.751328300000029</v>
      </c>
      <c r="I250">
        <v>2.3126012999999692</v>
      </c>
      <c r="J250">
        <v>13.063929599999989</v>
      </c>
      <c r="K250">
        <v>296.37890625</v>
      </c>
      <c r="L250">
        <v>289.3828125</v>
      </c>
      <c r="M250">
        <v>296.37890625</v>
      </c>
      <c r="N250">
        <v>289.3828125</v>
      </c>
      <c r="O250">
        <v>32</v>
      </c>
      <c r="P250">
        <v>33</v>
      </c>
      <c r="Q250" t="b">
        <v>0</v>
      </c>
      <c r="R250" t="b">
        <v>0</v>
      </c>
      <c r="S250">
        <v>2</v>
      </c>
      <c r="T250">
        <v>2</v>
      </c>
      <c r="U250">
        <v>2.2079402165819619</v>
      </c>
      <c r="V250">
        <v>2.2079402165819619</v>
      </c>
      <c r="W250">
        <v>1.103970108290981</v>
      </c>
      <c r="X250">
        <v>1.103970108290981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1</v>
      </c>
      <c r="AH250" t="b">
        <v>0</v>
      </c>
    </row>
    <row r="251" spans="1:34" x14ac:dyDescent="0.35">
      <c r="A251" s="1">
        <v>249</v>
      </c>
      <c r="B251">
        <v>1</v>
      </c>
      <c r="C251">
        <v>1</v>
      </c>
      <c r="D251">
        <v>67</v>
      </c>
      <c r="E251">
        <v>0.75541060000000471</v>
      </c>
      <c r="F251">
        <v>0.25081829999999172</v>
      </c>
      <c r="G251">
        <v>1.006228899999996</v>
      </c>
      <c r="H251">
        <v>11.50673890000003</v>
      </c>
      <c r="I251">
        <v>2.5634195999999601</v>
      </c>
      <c r="J251">
        <v>14.070158499999989</v>
      </c>
      <c r="K251">
        <v>297.33984375</v>
      </c>
      <c r="L251">
        <v>289.61328125</v>
      </c>
      <c r="M251">
        <v>297.33984375</v>
      </c>
      <c r="N251">
        <v>289.61328125</v>
      </c>
      <c r="O251">
        <v>32</v>
      </c>
      <c r="P251">
        <v>33</v>
      </c>
      <c r="Q251" t="b">
        <v>0</v>
      </c>
      <c r="R251" t="b">
        <v>0</v>
      </c>
      <c r="S251">
        <v>2.0303030303030298</v>
      </c>
      <c r="T251">
        <v>2.0303030303030298</v>
      </c>
      <c r="U251">
        <v>2.3649107869649182</v>
      </c>
      <c r="V251">
        <v>2.3649107869649182</v>
      </c>
      <c r="W251">
        <v>1.164806805520034</v>
      </c>
      <c r="X251">
        <v>1.164806805520034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0</v>
      </c>
      <c r="AH251" t="b">
        <v>1</v>
      </c>
    </row>
    <row r="252" spans="1:34" x14ac:dyDescent="0.35">
      <c r="A252" s="1">
        <v>250</v>
      </c>
      <c r="B252">
        <v>1</v>
      </c>
      <c r="C252">
        <v>1</v>
      </c>
      <c r="D252">
        <v>68</v>
      </c>
      <c r="E252">
        <v>0.30971380000001147</v>
      </c>
      <c r="F252">
        <v>0.14907060000000169</v>
      </c>
      <c r="G252">
        <v>0.45878440000001319</v>
      </c>
      <c r="H252">
        <v>11.81645270000004</v>
      </c>
      <c r="I252">
        <v>2.7124901999999622</v>
      </c>
      <c r="J252">
        <v>14.528942900000001</v>
      </c>
      <c r="K252">
        <v>298.15234375</v>
      </c>
      <c r="L252">
        <v>289.9140625</v>
      </c>
      <c r="M252">
        <v>298.15234375</v>
      </c>
      <c r="N252">
        <v>289.9140625</v>
      </c>
      <c r="O252">
        <v>33</v>
      </c>
      <c r="P252">
        <v>33</v>
      </c>
      <c r="Q252" t="b">
        <v>1</v>
      </c>
      <c r="R252" t="b">
        <v>0</v>
      </c>
      <c r="S252">
        <v>2.060606060606061</v>
      </c>
      <c r="T252">
        <v>2.060606060606061</v>
      </c>
      <c r="U252">
        <v>2.5241260113576192</v>
      </c>
      <c r="V252">
        <v>2.5241260113576192</v>
      </c>
      <c r="W252">
        <v>1.2249435055117861</v>
      </c>
      <c r="X252">
        <v>1.2249435055117861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1</v>
      </c>
      <c r="AH252" t="b">
        <v>0</v>
      </c>
    </row>
    <row r="253" spans="1:34" x14ac:dyDescent="0.35">
      <c r="A253" s="1">
        <v>251</v>
      </c>
      <c r="B253">
        <v>1</v>
      </c>
      <c r="C253">
        <v>1</v>
      </c>
      <c r="D253">
        <v>69</v>
      </c>
      <c r="E253">
        <v>0.31010830000001022</v>
      </c>
      <c r="F253">
        <v>7.149629999999263E-2</v>
      </c>
      <c r="G253">
        <v>0.38160460000000279</v>
      </c>
      <c r="H253">
        <v>12.12656100000005</v>
      </c>
      <c r="I253">
        <v>2.7839864999999548</v>
      </c>
      <c r="J253">
        <v>14.910547500000011</v>
      </c>
      <c r="K253">
        <v>300.09765625</v>
      </c>
      <c r="L253">
        <v>291.17578125</v>
      </c>
      <c r="M253">
        <v>300.09765625</v>
      </c>
      <c r="N253">
        <v>291.17578125</v>
      </c>
      <c r="O253">
        <v>34</v>
      </c>
      <c r="P253">
        <v>34</v>
      </c>
      <c r="Q253" t="b">
        <v>1</v>
      </c>
      <c r="R253" t="b">
        <v>0</v>
      </c>
      <c r="S253">
        <v>2.0294117647058818</v>
      </c>
      <c r="T253">
        <v>2.0294117647058818</v>
      </c>
      <c r="U253">
        <v>2.492233926926616</v>
      </c>
      <c r="V253">
        <v>2.492233926926616</v>
      </c>
      <c r="W253">
        <v>1.228057297326159</v>
      </c>
      <c r="X253">
        <v>1.228057297326159</v>
      </c>
      <c r="Y253" t="b">
        <v>1</v>
      </c>
      <c r="Z253" t="b">
        <v>1</v>
      </c>
      <c r="AA253" t="b">
        <v>1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1</v>
      </c>
      <c r="AH253" t="b">
        <v>0</v>
      </c>
    </row>
    <row r="254" spans="1:34" x14ac:dyDescent="0.35">
      <c r="A254" s="1">
        <v>252</v>
      </c>
      <c r="B254">
        <v>2</v>
      </c>
      <c r="C254">
        <v>3</v>
      </c>
      <c r="D254">
        <v>1</v>
      </c>
      <c r="E254">
        <v>5.445780000000866E-2</v>
      </c>
      <c r="F254">
        <v>4.1812999999990552E-3</v>
      </c>
      <c r="G254">
        <v>5.8639100000007723E-2</v>
      </c>
      <c r="H254">
        <v>5.445780000000866E-2</v>
      </c>
      <c r="I254">
        <v>4.1812999999990552E-3</v>
      </c>
      <c r="J254">
        <v>5.8639100000007723E-2</v>
      </c>
      <c r="K254">
        <v>287.28125</v>
      </c>
      <c r="L254">
        <v>277.671875</v>
      </c>
      <c r="M254">
        <v>287.28125</v>
      </c>
      <c r="N254">
        <v>277.671875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1</v>
      </c>
      <c r="AG254" t="b">
        <v>0</v>
      </c>
      <c r="AH254" t="b">
        <v>0</v>
      </c>
    </row>
    <row r="255" spans="1:34" x14ac:dyDescent="0.35">
      <c r="A255" s="1">
        <v>253</v>
      </c>
      <c r="B255">
        <v>2</v>
      </c>
      <c r="C255">
        <v>3</v>
      </c>
      <c r="D255">
        <v>2</v>
      </c>
      <c r="E255">
        <v>4.4946099999989997E-2</v>
      </c>
      <c r="F255">
        <v>2.0989000000071201E-3</v>
      </c>
      <c r="G255">
        <v>4.7044999999997117E-2</v>
      </c>
      <c r="H255">
        <v>9.9403899999998657E-2</v>
      </c>
      <c r="I255">
        <v>6.2802000000061753E-3</v>
      </c>
      <c r="J255">
        <v>0.1056841000000048</v>
      </c>
      <c r="K255">
        <v>287.28125</v>
      </c>
      <c r="L255">
        <v>277.671875</v>
      </c>
      <c r="M255">
        <v>287.28125</v>
      </c>
      <c r="N255">
        <v>277.671875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1</v>
      </c>
      <c r="AH255" t="b">
        <v>0</v>
      </c>
    </row>
    <row r="256" spans="1:34" x14ac:dyDescent="0.35">
      <c r="A256" s="1">
        <v>254</v>
      </c>
      <c r="B256">
        <v>2</v>
      </c>
      <c r="C256">
        <v>3</v>
      </c>
      <c r="D256">
        <v>3</v>
      </c>
      <c r="E256">
        <v>4.649189999999237E-2</v>
      </c>
      <c r="F256">
        <v>3.2981000000091849E-3</v>
      </c>
      <c r="G256">
        <v>4.9790000000001562E-2</v>
      </c>
      <c r="H256">
        <v>0.145895799999991</v>
      </c>
      <c r="I256">
        <v>9.5783000000153606E-3</v>
      </c>
      <c r="J256">
        <v>0.15547410000000639</v>
      </c>
      <c r="K256">
        <v>287.28125</v>
      </c>
      <c r="L256">
        <v>277.671875</v>
      </c>
      <c r="M256">
        <v>287.28125</v>
      </c>
      <c r="N256">
        <v>277.671875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1</v>
      </c>
      <c r="AH256" t="b">
        <v>0</v>
      </c>
    </row>
    <row r="257" spans="1:34" x14ac:dyDescent="0.35">
      <c r="A257" s="1">
        <v>255</v>
      </c>
      <c r="B257">
        <v>2</v>
      </c>
      <c r="C257">
        <v>3</v>
      </c>
      <c r="D257">
        <v>4</v>
      </c>
      <c r="E257">
        <v>4.7186199999998728E-2</v>
      </c>
      <c r="F257">
        <v>4.043100000004074E-3</v>
      </c>
      <c r="G257">
        <v>5.1229300000002809E-2</v>
      </c>
      <c r="H257">
        <v>0.19308199999998979</v>
      </c>
      <c r="I257">
        <v>1.3621400000019429E-2</v>
      </c>
      <c r="J257">
        <v>0.2067034000000092</v>
      </c>
      <c r="K257">
        <v>287.28515625</v>
      </c>
      <c r="L257">
        <v>277.671875</v>
      </c>
      <c r="M257">
        <v>287.28515625</v>
      </c>
      <c r="N257">
        <v>277.671875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1</v>
      </c>
      <c r="AG257" t="b">
        <v>0</v>
      </c>
      <c r="AH257" t="b">
        <v>0</v>
      </c>
    </row>
    <row r="258" spans="1:34" x14ac:dyDescent="0.35">
      <c r="A258" s="1">
        <v>256</v>
      </c>
      <c r="B258">
        <v>2</v>
      </c>
      <c r="C258">
        <v>3</v>
      </c>
      <c r="D258">
        <v>5</v>
      </c>
      <c r="E258">
        <v>4.803789999999708E-2</v>
      </c>
      <c r="F258">
        <v>4.4015000000001692E-3</v>
      </c>
      <c r="G258">
        <v>5.2439399999997249E-2</v>
      </c>
      <c r="H258">
        <v>0.24111989999998679</v>
      </c>
      <c r="I258">
        <v>1.80229000000196E-2</v>
      </c>
      <c r="J258">
        <v>0.25914280000000639</v>
      </c>
      <c r="K258">
        <v>287.29296875</v>
      </c>
      <c r="L258">
        <v>277.671875</v>
      </c>
      <c r="M258">
        <v>287.29296875</v>
      </c>
      <c r="N258">
        <v>277.671875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1</v>
      </c>
      <c r="AH258" t="b">
        <v>0</v>
      </c>
    </row>
    <row r="259" spans="1:34" x14ac:dyDescent="0.35">
      <c r="A259" s="1">
        <v>257</v>
      </c>
      <c r="B259">
        <v>2</v>
      </c>
      <c r="C259">
        <v>3</v>
      </c>
      <c r="D259">
        <v>6</v>
      </c>
      <c r="E259">
        <v>5.1937399999999911E-2</v>
      </c>
      <c r="F259">
        <v>4.9693999999931293E-3</v>
      </c>
      <c r="G259">
        <v>5.6906799999993041E-2</v>
      </c>
      <c r="H259">
        <v>0.29305729999998681</v>
      </c>
      <c r="I259">
        <v>2.299230000001273E-2</v>
      </c>
      <c r="J259">
        <v>0.31604959999999949</v>
      </c>
      <c r="K259">
        <v>287.296875</v>
      </c>
      <c r="L259">
        <v>277.671875</v>
      </c>
      <c r="M259">
        <v>287.296875</v>
      </c>
      <c r="N259">
        <v>277.671875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0</v>
      </c>
      <c r="AG259" t="b">
        <v>1</v>
      </c>
      <c r="AH259" t="b">
        <v>0</v>
      </c>
    </row>
    <row r="260" spans="1:34" x14ac:dyDescent="0.35">
      <c r="A260" s="1">
        <v>258</v>
      </c>
      <c r="B260">
        <v>2</v>
      </c>
      <c r="C260">
        <v>3</v>
      </c>
      <c r="D260">
        <v>7</v>
      </c>
      <c r="E260">
        <v>5.1439700000003093E-2</v>
      </c>
      <c r="F260">
        <v>5.2274000000096521E-3</v>
      </c>
      <c r="G260">
        <v>5.6667100000012738E-2</v>
      </c>
      <c r="H260">
        <v>0.34449699999998978</v>
      </c>
      <c r="I260">
        <v>2.8219700000022389E-2</v>
      </c>
      <c r="J260">
        <v>0.37271670000001222</v>
      </c>
      <c r="K260">
        <v>287.296875</v>
      </c>
      <c r="L260">
        <v>277.671875</v>
      </c>
      <c r="M260">
        <v>287.296875</v>
      </c>
      <c r="N260">
        <v>277.671875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1</v>
      </c>
      <c r="AH260" t="b">
        <v>0</v>
      </c>
    </row>
    <row r="261" spans="1:34" x14ac:dyDescent="0.35">
      <c r="A261" s="1">
        <v>259</v>
      </c>
      <c r="B261">
        <v>2</v>
      </c>
      <c r="C261">
        <v>3</v>
      </c>
      <c r="D261">
        <v>8</v>
      </c>
      <c r="E261">
        <v>5.2589900000000973E-2</v>
      </c>
      <c r="F261">
        <v>5.9892999999959784E-3</v>
      </c>
      <c r="G261">
        <v>5.8579199999996938E-2</v>
      </c>
      <c r="H261">
        <v>0.39708689999999081</v>
      </c>
      <c r="I261">
        <v>3.4209000000018357E-2</v>
      </c>
      <c r="J261">
        <v>0.43129590000000922</v>
      </c>
      <c r="K261">
        <v>287.30078125</v>
      </c>
      <c r="L261">
        <v>277.671875</v>
      </c>
      <c r="M261">
        <v>287.30078125</v>
      </c>
      <c r="N261">
        <v>277.671875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1</v>
      </c>
      <c r="AH261" t="b">
        <v>0</v>
      </c>
    </row>
    <row r="262" spans="1:34" x14ac:dyDescent="0.35">
      <c r="A262" s="1">
        <v>260</v>
      </c>
      <c r="B262">
        <v>2</v>
      </c>
      <c r="C262">
        <v>3</v>
      </c>
      <c r="D262">
        <v>9</v>
      </c>
      <c r="E262">
        <v>5.360540000000924E-2</v>
      </c>
      <c r="F262">
        <v>7.5996000000060349E-3</v>
      </c>
      <c r="G262">
        <v>6.1205000000015268E-2</v>
      </c>
      <c r="H262">
        <v>0.45069229999999999</v>
      </c>
      <c r="I262">
        <v>4.1808600000024398E-2</v>
      </c>
      <c r="J262">
        <v>0.49250090000002439</v>
      </c>
      <c r="K262">
        <v>287.31640625</v>
      </c>
      <c r="L262">
        <v>277.671875</v>
      </c>
      <c r="M262">
        <v>287.31640625</v>
      </c>
      <c r="N262">
        <v>277.671875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1</v>
      </c>
      <c r="AH262" t="b">
        <v>0</v>
      </c>
    </row>
    <row r="263" spans="1:34" x14ac:dyDescent="0.35">
      <c r="A263" s="1">
        <v>261</v>
      </c>
      <c r="B263">
        <v>2</v>
      </c>
      <c r="C263">
        <v>3</v>
      </c>
      <c r="D263">
        <v>10</v>
      </c>
      <c r="E263">
        <v>5.4172300000004732E-2</v>
      </c>
      <c r="F263">
        <v>9.1204000000004726E-3</v>
      </c>
      <c r="G263">
        <v>6.3292700000005198E-2</v>
      </c>
      <c r="H263">
        <v>0.50486460000000477</v>
      </c>
      <c r="I263">
        <v>5.0929000000024871E-2</v>
      </c>
      <c r="J263">
        <v>0.55579360000002964</v>
      </c>
      <c r="K263">
        <v>287.3359375</v>
      </c>
      <c r="L263">
        <v>277.671875</v>
      </c>
      <c r="M263">
        <v>287.3359375</v>
      </c>
      <c r="N263">
        <v>277.671875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1</v>
      </c>
      <c r="AH263" t="b">
        <v>0</v>
      </c>
    </row>
    <row r="264" spans="1:34" x14ac:dyDescent="0.35">
      <c r="A264" s="1">
        <v>262</v>
      </c>
      <c r="B264">
        <v>2</v>
      </c>
      <c r="C264">
        <v>3</v>
      </c>
      <c r="D264">
        <v>11</v>
      </c>
      <c r="E264">
        <v>5.5903900000004107E-2</v>
      </c>
      <c r="F264">
        <v>1.0991300000000591E-2</v>
      </c>
      <c r="G264">
        <v>6.6895200000004706E-2</v>
      </c>
      <c r="H264">
        <v>0.56076850000000888</v>
      </c>
      <c r="I264">
        <v>6.1920300000025463E-2</v>
      </c>
      <c r="J264">
        <v>0.62268880000003435</v>
      </c>
      <c r="K264">
        <v>287.5703125</v>
      </c>
      <c r="L264">
        <v>277.671875</v>
      </c>
      <c r="M264">
        <v>287.5703125</v>
      </c>
      <c r="N264">
        <v>277.671875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1</v>
      </c>
      <c r="AH264" t="b">
        <v>0</v>
      </c>
    </row>
    <row r="265" spans="1:34" x14ac:dyDescent="0.35">
      <c r="A265" s="1">
        <v>263</v>
      </c>
      <c r="B265">
        <v>2</v>
      </c>
      <c r="C265">
        <v>3</v>
      </c>
      <c r="D265">
        <v>12</v>
      </c>
      <c r="E265">
        <v>5.6595500000000243E-2</v>
      </c>
      <c r="F265">
        <v>1.622170000000267E-2</v>
      </c>
      <c r="G265">
        <v>7.2817200000002913E-2</v>
      </c>
      <c r="H265">
        <v>0.61736400000000913</v>
      </c>
      <c r="I265">
        <v>7.8142000000028133E-2</v>
      </c>
      <c r="J265">
        <v>0.69550600000003726</v>
      </c>
      <c r="K265">
        <v>287.57421875</v>
      </c>
      <c r="L265">
        <v>277.671875</v>
      </c>
      <c r="M265">
        <v>287.57421875</v>
      </c>
      <c r="N265">
        <v>277.671875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1</v>
      </c>
      <c r="AH265" t="b">
        <v>0</v>
      </c>
    </row>
    <row r="266" spans="1:34" x14ac:dyDescent="0.35">
      <c r="A266" s="1">
        <v>264</v>
      </c>
      <c r="B266">
        <v>2</v>
      </c>
      <c r="C266">
        <v>3</v>
      </c>
      <c r="D266">
        <v>13</v>
      </c>
      <c r="E266">
        <v>5.6674700000002083E-2</v>
      </c>
      <c r="F266">
        <v>2.3144599999994849E-2</v>
      </c>
      <c r="G266">
        <v>7.9819299999996929E-2</v>
      </c>
      <c r="H266">
        <v>0.6740387000000112</v>
      </c>
      <c r="I266">
        <v>0.101286600000023</v>
      </c>
      <c r="J266">
        <v>0.77532530000003419</v>
      </c>
      <c r="K266">
        <v>287.5859375</v>
      </c>
      <c r="L266">
        <v>277.671875</v>
      </c>
      <c r="M266">
        <v>287.5859375</v>
      </c>
      <c r="N266">
        <v>277.671875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 x14ac:dyDescent="0.35">
      <c r="A267" s="1">
        <v>265</v>
      </c>
      <c r="B267">
        <v>2</v>
      </c>
      <c r="C267">
        <v>3</v>
      </c>
      <c r="D267">
        <v>14</v>
      </c>
      <c r="E267">
        <v>5.7837200000008693E-2</v>
      </c>
      <c r="F267">
        <v>3.064780000001122E-2</v>
      </c>
      <c r="G267">
        <v>8.8485000000019909E-2</v>
      </c>
      <c r="H267">
        <v>0.7318759000000199</v>
      </c>
      <c r="I267">
        <v>0.1319344000000342</v>
      </c>
      <c r="J267">
        <v>0.8638103000000541</v>
      </c>
      <c r="K267">
        <v>287.703125</v>
      </c>
      <c r="L267">
        <v>277.671875</v>
      </c>
      <c r="M267">
        <v>287.703125</v>
      </c>
      <c r="N267">
        <v>277.671875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1</v>
      </c>
      <c r="AH267" t="b">
        <v>0</v>
      </c>
    </row>
    <row r="268" spans="1:34" x14ac:dyDescent="0.35">
      <c r="A268" s="1">
        <v>266</v>
      </c>
      <c r="B268">
        <v>2</v>
      </c>
      <c r="C268">
        <v>3</v>
      </c>
      <c r="D268">
        <v>15</v>
      </c>
      <c r="E268">
        <v>5.9125899999997962E-2</v>
      </c>
      <c r="F268">
        <v>4.2530499999998028E-2</v>
      </c>
      <c r="G268">
        <v>0.101656399999996</v>
      </c>
      <c r="H268">
        <v>0.79100180000001785</v>
      </c>
      <c r="I268">
        <v>0.1744649000000322</v>
      </c>
      <c r="J268">
        <v>0.96546670000005008</v>
      </c>
      <c r="K268">
        <v>287.7421875</v>
      </c>
      <c r="L268">
        <v>277.671875</v>
      </c>
      <c r="M268">
        <v>287.7421875</v>
      </c>
      <c r="N268">
        <v>277.671875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1</v>
      </c>
      <c r="AH268" t="b">
        <v>0</v>
      </c>
    </row>
    <row r="269" spans="1:34" x14ac:dyDescent="0.35">
      <c r="A269" s="1">
        <v>267</v>
      </c>
      <c r="B269">
        <v>2</v>
      </c>
      <c r="C269">
        <v>3</v>
      </c>
      <c r="D269">
        <v>16</v>
      </c>
      <c r="E269">
        <v>6.0472599999997101E-2</v>
      </c>
      <c r="F269">
        <v>6.0537100000004777E-2</v>
      </c>
      <c r="G269">
        <v>0.1210097000000019</v>
      </c>
      <c r="H269">
        <v>0.85147440000001495</v>
      </c>
      <c r="I269">
        <v>0.23500200000003699</v>
      </c>
      <c r="J269">
        <v>1.086476400000052</v>
      </c>
      <c r="K269">
        <v>288.828125</v>
      </c>
      <c r="L269">
        <v>278.734375</v>
      </c>
      <c r="M269">
        <v>288.828125</v>
      </c>
      <c r="N269">
        <v>278.734375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 x14ac:dyDescent="0.35">
      <c r="A270" s="1">
        <v>268</v>
      </c>
      <c r="B270">
        <v>2</v>
      </c>
      <c r="C270">
        <v>3</v>
      </c>
      <c r="D270">
        <v>17</v>
      </c>
      <c r="E270">
        <v>6.0234999999991601E-2</v>
      </c>
      <c r="F270">
        <v>9.7603100000000609E-2</v>
      </c>
      <c r="G270">
        <v>0.15783809999999221</v>
      </c>
      <c r="H270">
        <v>0.91170940000000655</v>
      </c>
      <c r="I270">
        <v>0.33260510000003762</v>
      </c>
      <c r="J270">
        <v>1.244314500000044</v>
      </c>
      <c r="K270">
        <v>289.02734375</v>
      </c>
      <c r="L270">
        <v>278.87109375</v>
      </c>
      <c r="M270">
        <v>289.02734375</v>
      </c>
      <c r="N270">
        <v>278.87109375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1</v>
      </c>
      <c r="AH270" t="b">
        <v>0</v>
      </c>
    </row>
    <row r="271" spans="1:34" x14ac:dyDescent="0.35">
      <c r="A271" s="1">
        <v>269</v>
      </c>
      <c r="B271">
        <v>2</v>
      </c>
      <c r="C271">
        <v>3</v>
      </c>
      <c r="D271">
        <v>18</v>
      </c>
      <c r="E271">
        <v>6.1156699999997947E-2</v>
      </c>
      <c r="F271">
        <v>3.978859999999429E-2</v>
      </c>
      <c r="G271">
        <v>0.1009452999999922</v>
      </c>
      <c r="H271">
        <v>0.97286610000000451</v>
      </c>
      <c r="I271">
        <v>0.37239370000003191</v>
      </c>
      <c r="J271">
        <v>1.345259800000036</v>
      </c>
      <c r="K271">
        <v>289.1015625</v>
      </c>
      <c r="L271">
        <v>278.94140625</v>
      </c>
      <c r="M271">
        <v>289.1015625</v>
      </c>
      <c r="N271">
        <v>278.94140625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1</v>
      </c>
      <c r="AH271" t="b">
        <v>0</v>
      </c>
    </row>
    <row r="272" spans="1:34" x14ac:dyDescent="0.35">
      <c r="A272" s="1">
        <v>270</v>
      </c>
      <c r="B272">
        <v>2</v>
      </c>
      <c r="C272">
        <v>2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1</v>
      </c>
      <c r="AG272" t="b">
        <v>0</v>
      </c>
      <c r="AH272" t="b">
        <v>0</v>
      </c>
    </row>
    <row r="273" spans="1:34" x14ac:dyDescent="0.35">
      <c r="A273" s="1">
        <v>271</v>
      </c>
      <c r="B273">
        <v>2</v>
      </c>
      <c r="C273">
        <v>2</v>
      </c>
      <c r="D273">
        <v>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 t="b">
        <v>0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0</v>
      </c>
      <c r="AH273" t="b">
        <v>1</v>
      </c>
    </row>
    <row r="274" spans="1:34" x14ac:dyDescent="0.35">
      <c r="A274" s="1">
        <v>272</v>
      </c>
      <c r="B274">
        <v>2</v>
      </c>
      <c r="C274">
        <v>2</v>
      </c>
      <c r="D274">
        <v>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 t="b">
        <v>0</v>
      </c>
      <c r="R274" t="b">
        <v>0</v>
      </c>
      <c r="S274">
        <v>3</v>
      </c>
      <c r="T274">
        <v>3</v>
      </c>
      <c r="U274">
        <v>0</v>
      </c>
      <c r="V274">
        <v>0</v>
      </c>
      <c r="W274">
        <v>0</v>
      </c>
      <c r="X274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1</v>
      </c>
      <c r="AH274" t="b">
        <v>0</v>
      </c>
    </row>
    <row r="275" spans="1:34" x14ac:dyDescent="0.35">
      <c r="A275" s="1">
        <v>273</v>
      </c>
      <c r="B275">
        <v>2</v>
      </c>
      <c r="C275">
        <v>2</v>
      </c>
      <c r="D275">
        <v>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 t="b">
        <v>0</v>
      </c>
      <c r="R275" t="b">
        <v>0</v>
      </c>
      <c r="S275">
        <v>4</v>
      </c>
      <c r="T275">
        <v>4</v>
      </c>
      <c r="U275">
        <v>0</v>
      </c>
      <c r="V275">
        <v>0</v>
      </c>
      <c r="W275">
        <v>0</v>
      </c>
      <c r="X275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 x14ac:dyDescent="0.35">
      <c r="A276" s="1">
        <v>274</v>
      </c>
      <c r="B276">
        <v>2</v>
      </c>
      <c r="C276">
        <v>2</v>
      </c>
      <c r="D276">
        <v>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 t="b">
        <v>0</v>
      </c>
      <c r="R276" t="b">
        <v>0</v>
      </c>
      <c r="S276">
        <v>5</v>
      </c>
      <c r="T276">
        <v>5</v>
      </c>
      <c r="U276">
        <v>0</v>
      </c>
      <c r="V276">
        <v>0</v>
      </c>
      <c r="W276">
        <v>0</v>
      </c>
      <c r="X276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 x14ac:dyDescent="0.35">
      <c r="A277" s="1">
        <v>275</v>
      </c>
      <c r="B277">
        <v>2</v>
      </c>
      <c r="C277">
        <v>2</v>
      </c>
      <c r="D277">
        <v>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 t="b">
        <v>0</v>
      </c>
      <c r="R277" t="b">
        <v>0</v>
      </c>
      <c r="S277">
        <v>6</v>
      </c>
      <c r="T277">
        <v>6</v>
      </c>
      <c r="U277">
        <v>0</v>
      </c>
      <c r="V277">
        <v>0</v>
      </c>
      <c r="W277">
        <v>0</v>
      </c>
      <c r="X277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1</v>
      </c>
      <c r="AH277" t="b">
        <v>0</v>
      </c>
    </row>
    <row r="278" spans="1:34" x14ac:dyDescent="0.35">
      <c r="A278" s="1">
        <v>276</v>
      </c>
      <c r="B278">
        <v>2</v>
      </c>
      <c r="C278">
        <v>2</v>
      </c>
      <c r="D278">
        <v>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 t="b">
        <v>0</v>
      </c>
      <c r="R278" t="b">
        <v>0</v>
      </c>
      <c r="S278">
        <v>7</v>
      </c>
      <c r="T278">
        <v>7</v>
      </c>
      <c r="U278">
        <v>0</v>
      </c>
      <c r="V278">
        <v>0</v>
      </c>
      <c r="W278">
        <v>0</v>
      </c>
      <c r="X278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1</v>
      </c>
      <c r="AH278" t="b">
        <v>0</v>
      </c>
    </row>
    <row r="279" spans="1:34" x14ac:dyDescent="0.35">
      <c r="A279" s="1">
        <v>277</v>
      </c>
      <c r="B279">
        <v>2</v>
      </c>
      <c r="C279">
        <v>2</v>
      </c>
      <c r="D279">
        <v>8</v>
      </c>
      <c r="E279">
        <v>0.28925909999999527</v>
      </c>
      <c r="F279">
        <v>9.1508199999992712E-2</v>
      </c>
      <c r="G279">
        <v>0.38076729999998798</v>
      </c>
      <c r="H279">
        <v>0.28925909999999527</v>
      </c>
      <c r="I279">
        <v>9.1508199999992712E-2</v>
      </c>
      <c r="J279">
        <v>0.38076729999998798</v>
      </c>
      <c r="K279">
        <v>260.171875</v>
      </c>
      <c r="L279">
        <v>251.81640625</v>
      </c>
      <c r="M279">
        <v>260.171875</v>
      </c>
      <c r="N279">
        <v>251.81640625</v>
      </c>
      <c r="O279">
        <v>0</v>
      </c>
      <c r="P279">
        <v>1</v>
      </c>
      <c r="Q279" t="b">
        <v>0</v>
      </c>
      <c r="R279" t="b">
        <v>0</v>
      </c>
      <c r="S279">
        <v>8</v>
      </c>
      <c r="T279">
        <v>8</v>
      </c>
      <c r="U279">
        <v>0</v>
      </c>
      <c r="V279">
        <v>0</v>
      </c>
      <c r="W279">
        <v>0</v>
      </c>
      <c r="X279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1</v>
      </c>
      <c r="AH279" t="b">
        <v>0</v>
      </c>
    </row>
    <row r="280" spans="1:34" x14ac:dyDescent="0.35">
      <c r="A280" s="1">
        <v>278</v>
      </c>
      <c r="B280">
        <v>2</v>
      </c>
      <c r="C280">
        <v>2</v>
      </c>
      <c r="D280">
        <v>9</v>
      </c>
      <c r="E280">
        <v>7.3715300000003481E-2</v>
      </c>
      <c r="F280">
        <v>1.1010600000005869E-2</v>
      </c>
      <c r="G280">
        <v>8.4725900000009347E-2</v>
      </c>
      <c r="H280">
        <v>0.36297439999999881</v>
      </c>
      <c r="I280">
        <v>0.10251879999999861</v>
      </c>
      <c r="J280">
        <v>0.46549319999999739</v>
      </c>
      <c r="K280">
        <v>266.09765625</v>
      </c>
      <c r="L280">
        <v>259.109375</v>
      </c>
      <c r="M280">
        <v>266.09765625</v>
      </c>
      <c r="N280">
        <v>259.109375</v>
      </c>
      <c r="O280">
        <v>0</v>
      </c>
      <c r="P280">
        <v>1</v>
      </c>
      <c r="Q280" t="b">
        <v>0</v>
      </c>
      <c r="R280" t="b">
        <v>0</v>
      </c>
      <c r="S280">
        <v>9</v>
      </c>
      <c r="T280">
        <v>9</v>
      </c>
      <c r="U280">
        <v>0</v>
      </c>
      <c r="V280">
        <v>0</v>
      </c>
      <c r="W280">
        <v>0</v>
      </c>
      <c r="X280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0</v>
      </c>
      <c r="AH280" t="b">
        <v>1</v>
      </c>
    </row>
    <row r="281" spans="1:34" x14ac:dyDescent="0.35">
      <c r="A281" s="1">
        <v>279</v>
      </c>
      <c r="B281">
        <v>2</v>
      </c>
      <c r="C281">
        <v>2</v>
      </c>
      <c r="D281">
        <v>10</v>
      </c>
      <c r="E281">
        <v>7.1680999999998107E-2</v>
      </c>
      <c r="F281">
        <v>1.010730000000137E-2</v>
      </c>
      <c r="G281">
        <v>8.1788299999999481E-2</v>
      </c>
      <c r="H281">
        <v>0.43465539999999692</v>
      </c>
      <c r="I281">
        <v>0.11262610000000001</v>
      </c>
      <c r="J281">
        <v>0.54728149999999687</v>
      </c>
      <c r="K281">
        <v>268.18359375</v>
      </c>
      <c r="L281">
        <v>260.5078125</v>
      </c>
      <c r="M281">
        <v>268.18359375</v>
      </c>
      <c r="N281">
        <v>260.5078125</v>
      </c>
      <c r="O281">
        <v>1</v>
      </c>
      <c r="P281">
        <v>1</v>
      </c>
      <c r="Q281" t="b">
        <v>1</v>
      </c>
      <c r="R281" t="b">
        <v>0</v>
      </c>
      <c r="S281">
        <v>10</v>
      </c>
      <c r="T281">
        <v>10</v>
      </c>
      <c r="U281">
        <v>0</v>
      </c>
      <c r="V281">
        <v>0</v>
      </c>
      <c r="W281">
        <v>0</v>
      </c>
      <c r="X281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1</v>
      </c>
      <c r="AG281" t="b">
        <v>0</v>
      </c>
      <c r="AH281" t="b">
        <v>0</v>
      </c>
    </row>
    <row r="282" spans="1:34" x14ac:dyDescent="0.35">
      <c r="A282" s="1">
        <v>280</v>
      </c>
      <c r="B282">
        <v>2</v>
      </c>
      <c r="C282">
        <v>2</v>
      </c>
      <c r="D282">
        <v>11</v>
      </c>
      <c r="E282">
        <v>7.3705500000002644E-2</v>
      </c>
      <c r="F282">
        <v>1.0708399999998621E-2</v>
      </c>
      <c r="G282">
        <v>8.4413900000001263E-2</v>
      </c>
      <c r="H282">
        <v>0.50836089999999956</v>
      </c>
      <c r="I282">
        <v>0.1233344999999986</v>
      </c>
      <c r="J282">
        <v>0.63169539999999813</v>
      </c>
      <c r="K282">
        <v>269.7578125</v>
      </c>
      <c r="L282">
        <v>261.30859375</v>
      </c>
      <c r="M282">
        <v>269.7578125</v>
      </c>
      <c r="N282">
        <v>261.30859375</v>
      </c>
      <c r="O282">
        <v>1</v>
      </c>
      <c r="P282">
        <v>2</v>
      </c>
      <c r="Q282" t="b">
        <v>0</v>
      </c>
      <c r="R282" t="b">
        <v>0</v>
      </c>
      <c r="S282">
        <v>5.5</v>
      </c>
      <c r="T282">
        <v>5.5</v>
      </c>
      <c r="U282">
        <v>6.3639610306789276</v>
      </c>
      <c r="V282">
        <v>6.3639610306789276</v>
      </c>
      <c r="W282">
        <v>1.1570838237598049</v>
      </c>
      <c r="X282">
        <v>1.1570838237598049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0</v>
      </c>
      <c r="AH282" t="b">
        <v>1</v>
      </c>
    </row>
    <row r="283" spans="1:34" x14ac:dyDescent="0.35">
      <c r="A283" s="1">
        <v>281</v>
      </c>
      <c r="B283">
        <v>2</v>
      </c>
      <c r="C283">
        <v>2</v>
      </c>
      <c r="D283">
        <v>12</v>
      </c>
      <c r="E283">
        <v>7.5672699999998372E-2</v>
      </c>
      <c r="F283">
        <v>1.1258200000000331E-2</v>
      </c>
      <c r="G283">
        <v>8.6930899999998701E-2</v>
      </c>
      <c r="H283">
        <v>0.58403359999999793</v>
      </c>
      <c r="I283">
        <v>0.1345926999999989</v>
      </c>
      <c r="J283">
        <v>0.71862629999999683</v>
      </c>
      <c r="K283">
        <v>272.1875</v>
      </c>
      <c r="L283">
        <v>263.21875</v>
      </c>
      <c r="M283">
        <v>272.1875</v>
      </c>
      <c r="N283">
        <v>263.21875</v>
      </c>
      <c r="O283">
        <v>1</v>
      </c>
      <c r="P283">
        <v>2</v>
      </c>
      <c r="Q283" t="b">
        <v>0</v>
      </c>
      <c r="R283" t="b">
        <v>0</v>
      </c>
      <c r="S283">
        <v>6</v>
      </c>
      <c r="T283">
        <v>6</v>
      </c>
      <c r="U283">
        <v>5.6568542494923806</v>
      </c>
      <c r="V283">
        <v>5.6568542494923806</v>
      </c>
      <c r="W283">
        <v>0.94280904158206347</v>
      </c>
      <c r="X283">
        <v>0.94280904158206347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0</v>
      </c>
      <c r="AH283" t="b">
        <v>1</v>
      </c>
    </row>
    <row r="284" spans="1:34" x14ac:dyDescent="0.35">
      <c r="A284" s="1">
        <v>282</v>
      </c>
      <c r="B284">
        <v>2</v>
      </c>
      <c r="C284">
        <v>2</v>
      </c>
      <c r="D284">
        <v>13</v>
      </c>
      <c r="E284">
        <v>7.8041299999995317E-2</v>
      </c>
      <c r="F284">
        <v>1.296550000000707E-2</v>
      </c>
      <c r="G284">
        <v>9.1006800000002386E-2</v>
      </c>
      <c r="H284">
        <v>0.66207489999999325</v>
      </c>
      <c r="I284">
        <v>0.147558200000006</v>
      </c>
      <c r="J284">
        <v>0.80963309999999922</v>
      </c>
      <c r="K284">
        <v>280.6015625</v>
      </c>
      <c r="L284">
        <v>274.390625</v>
      </c>
      <c r="M284">
        <v>280.6015625</v>
      </c>
      <c r="N284">
        <v>274.390625</v>
      </c>
      <c r="O284">
        <v>1</v>
      </c>
      <c r="P284">
        <v>2</v>
      </c>
      <c r="Q284" t="b">
        <v>0</v>
      </c>
      <c r="R284" t="b">
        <v>0</v>
      </c>
      <c r="S284">
        <v>6.5</v>
      </c>
      <c r="T284">
        <v>6.5</v>
      </c>
      <c r="U284">
        <v>4.9497474683058327</v>
      </c>
      <c r="V284">
        <v>4.9497474683058327</v>
      </c>
      <c r="W284">
        <v>0.76149961050858961</v>
      </c>
      <c r="X284">
        <v>0.76149961050858961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 x14ac:dyDescent="0.35">
      <c r="A285" s="1">
        <v>283</v>
      </c>
      <c r="B285">
        <v>2</v>
      </c>
      <c r="C285">
        <v>2</v>
      </c>
      <c r="D285">
        <v>14</v>
      </c>
      <c r="E285">
        <v>7.9493700000000445E-2</v>
      </c>
      <c r="F285">
        <v>1.3020199999999701E-2</v>
      </c>
      <c r="G285">
        <v>9.2513900000000149E-2</v>
      </c>
      <c r="H285">
        <v>0.74156859999999369</v>
      </c>
      <c r="I285">
        <v>0.1605784000000057</v>
      </c>
      <c r="J285">
        <v>0.90214699999999937</v>
      </c>
      <c r="K285">
        <v>282.03125</v>
      </c>
      <c r="L285">
        <v>275.01953125</v>
      </c>
      <c r="M285">
        <v>282.03125</v>
      </c>
      <c r="N285">
        <v>275.01953125</v>
      </c>
      <c r="O285">
        <v>1</v>
      </c>
      <c r="P285">
        <v>2</v>
      </c>
      <c r="Q285" t="b">
        <v>0</v>
      </c>
      <c r="R285" t="b">
        <v>0</v>
      </c>
      <c r="S285">
        <v>7</v>
      </c>
      <c r="T285">
        <v>7</v>
      </c>
      <c r="U285">
        <v>4.2426406871192848</v>
      </c>
      <c r="V285">
        <v>4.2426406871192848</v>
      </c>
      <c r="W285">
        <v>0.60609152673132638</v>
      </c>
      <c r="X285">
        <v>0.60609152673132638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0</v>
      </c>
      <c r="AH285" t="b">
        <v>1</v>
      </c>
    </row>
    <row r="286" spans="1:34" x14ac:dyDescent="0.35">
      <c r="A286" s="1">
        <v>284</v>
      </c>
      <c r="B286">
        <v>2</v>
      </c>
      <c r="C286">
        <v>2</v>
      </c>
      <c r="D286">
        <v>15</v>
      </c>
      <c r="E286">
        <v>8.1667699999997012E-2</v>
      </c>
      <c r="F286">
        <v>1.495690000000138E-2</v>
      </c>
      <c r="G286">
        <v>9.6624599999998395E-2</v>
      </c>
      <c r="H286">
        <v>0.82323629999999071</v>
      </c>
      <c r="I286">
        <v>0.17553530000000711</v>
      </c>
      <c r="J286">
        <v>0.99877159999999776</v>
      </c>
      <c r="K286">
        <v>284.27734375</v>
      </c>
      <c r="L286">
        <v>276.59375</v>
      </c>
      <c r="M286">
        <v>284.27734375</v>
      </c>
      <c r="N286">
        <v>276.59375</v>
      </c>
      <c r="O286">
        <v>2</v>
      </c>
      <c r="P286">
        <v>2</v>
      </c>
      <c r="Q286" t="b">
        <v>1</v>
      </c>
      <c r="R286" t="b">
        <v>0</v>
      </c>
      <c r="S286">
        <v>7.5</v>
      </c>
      <c r="T286">
        <v>7.5</v>
      </c>
      <c r="U286">
        <v>3.5355339059327382</v>
      </c>
      <c r="V286">
        <v>3.5355339059327382</v>
      </c>
      <c r="W286">
        <v>0.47140452079103168</v>
      </c>
      <c r="X286">
        <v>0.47140452079103168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 x14ac:dyDescent="0.35">
      <c r="A287" s="1">
        <v>285</v>
      </c>
      <c r="B287">
        <v>2</v>
      </c>
      <c r="C287">
        <v>2</v>
      </c>
      <c r="D287">
        <v>16</v>
      </c>
      <c r="E287">
        <v>8.3537899999996057E-2</v>
      </c>
      <c r="F287">
        <v>1.6263599999987829E-2</v>
      </c>
      <c r="G287">
        <v>9.9801499999983889E-2</v>
      </c>
      <c r="H287">
        <v>0.90677419999998676</v>
      </c>
      <c r="I287">
        <v>0.19179889999999489</v>
      </c>
      <c r="J287">
        <v>1.0985730999999821</v>
      </c>
      <c r="K287">
        <v>285.52734375</v>
      </c>
      <c r="L287">
        <v>277.20703125</v>
      </c>
      <c r="M287">
        <v>285.52734375</v>
      </c>
      <c r="N287">
        <v>277.20703125</v>
      </c>
      <c r="O287">
        <v>3</v>
      </c>
      <c r="P287">
        <v>3</v>
      </c>
      <c r="Q287" t="b">
        <v>1</v>
      </c>
      <c r="R287" t="b">
        <v>0</v>
      </c>
      <c r="S287">
        <v>5.333333333333333</v>
      </c>
      <c r="T287">
        <v>5.333333333333333</v>
      </c>
      <c r="U287">
        <v>4.5092497528228943</v>
      </c>
      <c r="V287">
        <v>4.5092497528228943</v>
      </c>
      <c r="W287">
        <v>0.84548432865429268</v>
      </c>
      <c r="X287">
        <v>0.84548432865429268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0</v>
      </c>
      <c r="AH287" t="b">
        <v>1</v>
      </c>
    </row>
    <row r="288" spans="1:34" x14ac:dyDescent="0.35">
      <c r="A288" s="1">
        <v>286</v>
      </c>
      <c r="B288">
        <v>2</v>
      </c>
      <c r="C288">
        <v>2</v>
      </c>
      <c r="D288">
        <v>17</v>
      </c>
      <c r="E288">
        <v>8.5074299999988057E-2</v>
      </c>
      <c r="F288">
        <v>1.8961600000011462E-2</v>
      </c>
      <c r="G288">
        <v>0.1040358999999995</v>
      </c>
      <c r="H288">
        <v>0.99184849999997482</v>
      </c>
      <c r="I288">
        <v>0.21076050000000629</v>
      </c>
      <c r="J288">
        <v>1.2026089999999809</v>
      </c>
      <c r="K288">
        <v>287.38671875</v>
      </c>
      <c r="L288">
        <v>278.83984375</v>
      </c>
      <c r="M288">
        <v>287.38671875</v>
      </c>
      <c r="N288">
        <v>278.83984375</v>
      </c>
      <c r="O288">
        <v>3</v>
      </c>
      <c r="P288">
        <v>4</v>
      </c>
      <c r="Q288" t="b">
        <v>0</v>
      </c>
      <c r="R288" t="b">
        <v>0</v>
      </c>
      <c r="S288">
        <v>4.25</v>
      </c>
      <c r="T288">
        <v>4.25</v>
      </c>
      <c r="U288">
        <v>4.2720018726587652</v>
      </c>
      <c r="V288">
        <v>4.2720018726587652</v>
      </c>
      <c r="W288">
        <v>1.0051769112138269</v>
      </c>
      <c r="X288">
        <v>1.0051769112138269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1</v>
      </c>
      <c r="AG288" t="b">
        <v>0</v>
      </c>
      <c r="AH288" t="b">
        <v>0</v>
      </c>
    </row>
    <row r="289" spans="1:34" x14ac:dyDescent="0.35">
      <c r="A289" s="1">
        <v>287</v>
      </c>
      <c r="B289">
        <v>2</v>
      </c>
      <c r="C289">
        <v>2</v>
      </c>
      <c r="D289">
        <v>18</v>
      </c>
      <c r="E289">
        <v>8.7656300000006127E-2</v>
      </c>
      <c r="F289">
        <v>2.4753399999994489E-2</v>
      </c>
      <c r="G289">
        <v>0.1124097000000006</v>
      </c>
      <c r="H289">
        <v>1.0795047999999809</v>
      </c>
      <c r="I289">
        <v>0.2355139000000008</v>
      </c>
      <c r="J289">
        <v>1.315018699999982</v>
      </c>
      <c r="K289">
        <v>290.41796875</v>
      </c>
      <c r="L289">
        <v>286.375</v>
      </c>
      <c r="M289">
        <v>290.41796875</v>
      </c>
      <c r="N289">
        <v>286.375</v>
      </c>
      <c r="O289">
        <v>4</v>
      </c>
      <c r="P289">
        <v>4</v>
      </c>
      <c r="Q289" t="b">
        <v>1</v>
      </c>
      <c r="R289" t="b">
        <v>0</v>
      </c>
      <c r="S289">
        <v>4.5</v>
      </c>
      <c r="T289">
        <v>4.5</v>
      </c>
      <c r="U289">
        <v>4.0414518843273806</v>
      </c>
      <c r="V289">
        <v>4.0414518843273806</v>
      </c>
      <c r="W289">
        <v>0.89810041873941793</v>
      </c>
      <c r="X289">
        <v>0.89810041873941793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1</v>
      </c>
      <c r="AG289" t="b">
        <v>0</v>
      </c>
      <c r="AH289" t="b">
        <v>0</v>
      </c>
    </row>
    <row r="290" spans="1:34" x14ac:dyDescent="0.35">
      <c r="A290" s="1">
        <v>288</v>
      </c>
      <c r="B290">
        <v>2</v>
      </c>
      <c r="C290">
        <v>2</v>
      </c>
      <c r="D290">
        <v>19</v>
      </c>
      <c r="E290">
        <v>8.8497599999996623E-2</v>
      </c>
      <c r="F290">
        <v>2.5781199999997281E-2</v>
      </c>
      <c r="G290">
        <v>0.11427879999999389</v>
      </c>
      <c r="H290">
        <v>1.168002399999978</v>
      </c>
      <c r="I290">
        <v>0.26129509999999811</v>
      </c>
      <c r="J290">
        <v>1.4292974999999759</v>
      </c>
      <c r="K290">
        <v>291.52734375</v>
      </c>
      <c r="L290">
        <v>286.671875</v>
      </c>
      <c r="M290">
        <v>291.52734375</v>
      </c>
      <c r="N290">
        <v>286.671875</v>
      </c>
      <c r="O290">
        <v>4</v>
      </c>
      <c r="P290">
        <v>5</v>
      </c>
      <c r="Q290" t="b">
        <v>0</v>
      </c>
      <c r="R290" t="b">
        <v>0</v>
      </c>
      <c r="S290">
        <v>3.8</v>
      </c>
      <c r="T290">
        <v>3.8</v>
      </c>
      <c r="U290">
        <v>3.8340579025361632</v>
      </c>
      <c r="V290">
        <v>3.8340579025361632</v>
      </c>
      <c r="W290">
        <v>1.008962605930569</v>
      </c>
      <c r="X290">
        <v>1.008962605930569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0</v>
      </c>
      <c r="AH290" t="b">
        <v>1</v>
      </c>
    </row>
    <row r="291" spans="1:34" x14ac:dyDescent="0.35">
      <c r="A291" s="1">
        <v>289</v>
      </c>
      <c r="B291">
        <v>2</v>
      </c>
      <c r="C291">
        <v>2</v>
      </c>
      <c r="D291">
        <v>20</v>
      </c>
      <c r="E291">
        <v>8.9181400000001076E-2</v>
      </c>
      <c r="F291">
        <v>3.447789999999884E-2</v>
      </c>
      <c r="G291">
        <v>0.1236592999999999</v>
      </c>
      <c r="H291">
        <v>1.2571837999999791</v>
      </c>
      <c r="I291">
        <v>0.29577299999999701</v>
      </c>
      <c r="J291">
        <v>1.552956799999976</v>
      </c>
      <c r="K291">
        <v>293.11328125</v>
      </c>
      <c r="L291">
        <v>287.76953125</v>
      </c>
      <c r="M291">
        <v>293.11328125</v>
      </c>
      <c r="N291">
        <v>287.76953125</v>
      </c>
      <c r="O291">
        <v>4</v>
      </c>
      <c r="P291">
        <v>5</v>
      </c>
      <c r="Q291" t="b">
        <v>0</v>
      </c>
      <c r="R291" t="b">
        <v>0</v>
      </c>
      <c r="S291">
        <v>4</v>
      </c>
      <c r="T291">
        <v>4</v>
      </c>
      <c r="U291">
        <v>3.6742346141747668</v>
      </c>
      <c r="V291">
        <v>3.6742346141747668</v>
      </c>
      <c r="W291">
        <v>0.91855865354369182</v>
      </c>
      <c r="X291">
        <v>0.91855865354369182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0</v>
      </c>
      <c r="AH291" t="b">
        <v>1</v>
      </c>
    </row>
    <row r="292" spans="1:34" x14ac:dyDescent="0.35">
      <c r="A292" s="1">
        <v>290</v>
      </c>
      <c r="B292">
        <v>2</v>
      </c>
      <c r="C292">
        <v>2</v>
      </c>
      <c r="D292">
        <v>21</v>
      </c>
      <c r="E292">
        <v>9.2801200000010908E-2</v>
      </c>
      <c r="F292">
        <v>4.3384000000003198E-2</v>
      </c>
      <c r="G292">
        <v>0.13618520000001411</v>
      </c>
      <c r="H292">
        <v>1.34998499999999</v>
      </c>
      <c r="I292">
        <v>0.33915700000000021</v>
      </c>
      <c r="J292">
        <v>1.6891419999999899</v>
      </c>
      <c r="K292">
        <v>295.09765625</v>
      </c>
      <c r="L292">
        <v>289.11328125</v>
      </c>
      <c r="M292">
        <v>295.09765625</v>
      </c>
      <c r="N292">
        <v>289.11328125</v>
      </c>
      <c r="O292">
        <v>5</v>
      </c>
      <c r="P292">
        <v>5</v>
      </c>
      <c r="Q292" t="b">
        <v>1</v>
      </c>
      <c r="R292" t="b">
        <v>0</v>
      </c>
      <c r="S292">
        <v>4.2</v>
      </c>
      <c r="T292">
        <v>4.2</v>
      </c>
      <c r="U292">
        <v>3.5637059362410919</v>
      </c>
      <c r="V292">
        <v>3.5637059362410919</v>
      </c>
      <c r="W292">
        <v>0.84850141339073626</v>
      </c>
      <c r="X292">
        <v>0.84850141339073626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 x14ac:dyDescent="0.35">
      <c r="A293" s="1">
        <v>291</v>
      </c>
      <c r="B293">
        <v>2</v>
      </c>
      <c r="C293">
        <v>2</v>
      </c>
      <c r="D293">
        <v>22</v>
      </c>
      <c r="E293">
        <v>9.4803799999993998E-2</v>
      </c>
      <c r="F293">
        <v>3.937609999999836E-2</v>
      </c>
      <c r="G293">
        <v>0.13417989999999241</v>
      </c>
      <c r="H293">
        <v>1.444788799999984</v>
      </c>
      <c r="I293">
        <v>0.37853309999999851</v>
      </c>
      <c r="J293">
        <v>1.8233218999999821</v>
      </c>
      <c r="K293">
        <v>297.58984375</v>
      </c>
      <c r="L293">
        <v>290.3671875</v>
      </c>
      <c r="M293">
        <v>297.58984375</v>
      </c>
      <c r="N293">
        <v>290.3671875</v>
      </c>
      <c r="O293">
        <v>6</v>
      </c>
      <c r="P293">
        <v>6</v>
      </c>
      <c r="Q293" t="b">
        <v>1</v>
      </c>
      <c r="R293" t="b">
        <v>0</v>
      </c>
      <c r="S293">
        <v>3.666666666666667</v>
      </c>
      <c r="T293">
        <v>3.666666666666667</v>
      </c>
      <c r="U293">
        <v>3.4448028487370168</v>
      </c>
      <c r="V293">
        <v>3.4448028487370168</v>
      </c>
      <c r="W293">
        <v>0.93949168601918653</v>
      </c>
      <c r="X293">
        <v>0.93949168601918653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 x14ac:dyDescent="0.35">
      <c r="A294" s="1">
        <v>292</v>
      </c>
      <c r="B294">
        <v>2</v>
      </c>
      <c r="C294">
        <v>2</v>
      </c>
      <c r="D294">
        <v>23</v>
      </c>
      <c r="E294">
        <v>9.5933999999999742E-2</v>
      </c>
      <c r="F294">
        <v>5.8241200000011872E-2</v>
      </c>
      <c r="G294">
        <v>0.15417520000001159</v>
      </c>
      <c r="H294">
        <v>1.5407227999999831</v>
      </c>
      <c r="I294">
        <v>0.43677430000001038</v>
      </c>
      <c r="J294">
        <v>1.9774970999999939</v>
      </c>
      <c r="K294">
        <v>299.03125</v>
      </c>
      <c r="L294">
        <v>291.1640625</v>
      </c>
      <c r="M294">
        <v>299.03125</v>
      </c>
      <c r="N294">
        <v>291.1640625</v>
      </c>
      <c r="O294">
        <v>7</v>
      </c>
      <c r="P294">
        <v>7</v>
      </c>
      <c r="Q294" t="b">
        <v>1</v>
      </c>
      <c r="R294" t="b">
        <v>0</v>
      </c>
      <c r="S294">
        <v>3.285714285714286</v>
      </c>
      <c r="T294">
        <v>3.285714285714286</v>
      </c>
      <c r="U294">
        <v>3.3022358947782489</v>
      </c>
      <c r="V294">
        <v>3.3022358947782489</v>
      </c>
      <c r="W294">
        <v>1.0050283158020761</v>
      </c>
      <c r="X294">
        <v>1.0050283158020761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 x14ac:dyDescent="0.35">
      <c r="A295" s="1">
        <v>293</v>
      </c>
      <c r="B295">
        <v>2</v>
      </c>
      <c r="C295">
        <v>2</v>
      </c>
      <c r="D295">
        <v>24</v>
      </c>
      <c r="E295">
        <v>0.1024653999999998</v>
      </c>
      <c r="F295">
        <v>5.6966700000003812E-2</v>
      </c>
      <c r="G295">
        <v>0.1594321000000036</v>
      </c>
      <c r="H295">
        <v>1.6431881999999829</v>
      </c>
      <c r="I295">
        <v>0.4937410000000142</v>
      </c>
      <c r="J295">
        <v>2.1369291999999969</v>
      </c>
      <c r="K295">
        <v>301.55078125</v>
      </c>
      <c r="L295">
        <v>294.03125</v>
      </c>
      <c r="M295">
        <v>301.55078125</v>
      </c>
      <c r="N295">
        <v>294.03125</v>
      </c>
      <c r="O295">
        <v>8</v>
      </c>
      <c r="P295">
        <v>8</v>
      </c>
      <c r="Q295" t="b">
        <v>1</v>
      </c>
      <c r="R295" t="b">
        <v>0</v>
      </c>
      <c r="S295">
        <v>3</v>
      </c>
      <c r="T295">
        <v>3</v>
      </c>
      <c r="U295">
        <v>3.16227766016838</v>
      </c>
      <c r="V295">
        <v>3.16227766016838</v>
      </c>
      <c r="W295">
        <v>1.0540925533894601</v>
      </c>
      <c r="X295">
        <v>1.0540925533894601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 x14ac:dyDescent="0.35">
      <c r="A296" s="1">
        <v>294</v>
      </c>
      <c r="B296">
        <v>2</v>
      </c>
      <c r="C296">
        <v>2</v>
      </c>
      <c r="D296">
        <v>25</v>
      </c>
      <c r="E296">
        <v>0.10405179999999351</v>
      </c>
      <c r="F296">
        <v>7.1681900000001519E-2</v>
      </c>
      <c r="G296">
        <v>0.175733699999995</v>
      </c>
      <c r="H296">
        <v>1.747239999999977</v>
      </c>
      <c r="I296">
        <v>0.56542290000001572</v>
      </c>
      <c r="J296">
        <v>2.3126628999999919</v>
      </c>
      <c r="K296">
        <v>304.71875</v>
      </c>
      <c r="L296">
        <v>296.7890625</v>
      </c>
      <c r="M296">
        <v>304.71875</v>
      </c>
      <c r="N296">
        <v>296.7890625</v>
      </c>
      <c r="O296">
        <v>9</v>
      </c>
      <c r="P296">
        <v>9</v>
      </c>
      <c r="Q296" t="b">
        <v>1</v>
      </c>
      <c r="R296" t="b">
        <v>0</v>
      </c>
      <c r="S296">
        <v>2.7777777777777781</v>
      </c>
      <c r="T296">
        <v>2.7777777777777781</v>
      </c>
      <c r="U296">
        <v>3.0322342331100418</v>
      </c>
      <c r="V296">
        <v>3.0322342331100418</v>
      </c>
      <c r="W296">
        <v>1.0916043239196149</v>
      </c>
      <c r="X296">
        <v>1.0916043239196149</v>
      </c>
      <c r="Y296" t="b">
        <v>1</v>
      </c>
      <c r="Z296" t="b">
        <v>0</v>
      </c>
      <c r="AA296" t="b">
        <v>1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1</v>
      </c>
      <c r="AH296" t="b">
        <v>0</v>
      </c>
    </row>
    <row r="297" spans="1:34" x14ac:dyDescent="0.35">
      <c r="A297" s="1">
        <v>295</v>
      </c>
      <c r="B297">
        <v>2</v>
      </c>
      <c r="C297">
        <v>2</v>
      </c>
      <c r="D297">
        <v>26</v>
      </c>
      <c r="E297">
        <v>0</v>
      </c>
      <c r="F297">
        <v>0</v>
      </c>
      <c r="G297">
        <v>0</v>
      </c>
      <c r="H297">
        <v>1.747239999999977</v>
      </c>
      <c r="I297">
        <v>0.56542290000001572</v>
      </c>
      <c r="J297">
        <v>2.3126628999999919</v>
      </c>
      <c r="K297">
        <v>0</v>
      </c>
      <c r="L297">
        <v>0</v>
      </c>
      <c r="M297">
        <v>304.71875</v>
      </c>
      <c r="N297">
        <v>296.7890625</v>
      </c>
      <c r="O297">
        <v>10</v>
      </c>
      <c r="P297">
        <v>10</v>
      </c>
      <c r="Q297" t="b">
        <v>1</v>
      </c>
      <c r="R297" t="b">
        <v>0</v>
      </c>
      <c r="S297">
        <v>2.6</v>
      </c>
      <c r="T297">
        <v>2.6</v>
      </c>
      <c r="U297">
        <v>2.9135697844549542</v>
      </c>
      <c r="V297">
        <v>2.9135697844549542</v>
      </c>
      <c r="W297">
        <v>1.120603763251905</v>
      </c>
      <c r="X297">
        <v>1.120603763251905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1</v>
      </c>
      <c r="AH297" t="b">
        <v>0</v>
      </c>
    </row>
    <row r="298" spans="1:34" x14ac:dyDescent="0.35">
      <c r="A298" s="1">
        <v>296</v>
      </c>
      <c r="B298">
        <v>2</v>
      </c>
      <c r="C298">
        <v>2</v>
      </c>
      <c r="D298">
        <v>27</v>
      </c>
      <c r="E298">
        <v>0</v>
      </c>
      <c r="F298">
        <v>0</v>
      </c>
      <c r="G298">
        <v>0</v>
      </c>
      <c r="H298">
        <v>1.747239999999977</v>
      </c>
      <c r="I298">
        <v>0.56542290000001572</v>
      </c>
      <c r="J298">
        <v>2.3126628999999919</v>
      </c>
      <c r="K298">
        <v>0</v>
      </c>
      <c r="L298">
        <v>0</v>
      </c>
      <c r="M298">
        <v>304.71875</v>
      </c>
      <c r="N298">
        <v>296.7890625</v>
      </c>
      <c r="O298">
        <v>11</v>
      </c>
      <c r="P298">
        <v>11</v>
      </c>
      <c r="Q298" t="b">
        <v>1</v>
      </c>
      <c r="R298" t="b">
        <v>0</v>
      </c>
      <c r="S298">
        <v>2.454545454545455</v>
      </c>
      <c r="T298">
        <v>2.454545454545455</v>
      </c>
      <c r="U298">
        <v>2.8058380695840719</v>
      </c>
      <c r="V298">
        <v>2.8058380695840719</v>
      </c>
      <c r="W298">
        <v>1.1431192135342509</v>
      </c>
      <c r="X298">
        <v>1.1431192135342509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1</v>
      </c>
      <c r="AH298" t="b">
        <v>0</v>
      </c>
    </row>
    <row r="299" spans="1:34" x14ac:dyDescent="0.35">
      <c r="A299" s="1">
        <v>297</v>
      </c>
      <c r="B299">
        <v>2</v>
      </c>
      <c r="C299">
        <v>2</v>
      </c>
      <c r="D299">
        <v>28</v>
      </c>
      <c r="E299">
        <v>0</v>
      </c>
      <c r="F299">
        <v>0</v>
      </c>
      <c r="G299">
        <v>0</v>
      </c>
      <c r="H299">
        <v>1.747239999999977</v>
      </c>
      <c r="I299">
        <v>0.56542290000001572</v>
      </c>
      <c r="J299">
        <v>2.3126628999999919</v>
      </c>
      <c r="K299">
        <v>0</v>
      </c>
      <c r="L299">
        <v>0</v>
      </c>
      <c r="M299">
        <v>304.71875</v>
      </c>
      <c r="N299">
        <v>296.7890625</v>
      </c>
      <c r="O299">
        <v>12</v>
      </c>
      <c r="P299">
        <v>12</v>
      </c>
      <c r="Q299" t="b">
        <v>1</v>
      </c>
      <c r="R299" t="b">
        <v>0</v>
      </c>
      <c r="S299">
        <v>2.333333333333333</v>
      </c>
      <c r="T299">
        <v>2.333333333333333</v>
      </c>
      <c r="U299">
        <v>2.70801280154532</v>
      </c>
      <c r="V299">
        <v>2.70801280154532</v>
      </c>
      <c r="W299">
        <v>1.1605769149479941</v>
      </c>
      <c r="X299">
        <v>1.1605769149479941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1</v>
      </c>
      <c r="AH299" t="b">
        <v>0</v>
      </c>
    </row>
    <row r="300" spans="1:34" x14ac:dyDescent="0.35">
      <c r="A300" s="1">
        <v>298</v>
      </c>
      <c r="B300">
        <v>2</v>
      </c>
      <c r="C300">
        <v>2</v>
      </c>
      <c r="D300">
        <v>29</v>
      </c>
      <c r="E300">
        <v>0</v>
      </c>
      <c r="F300">
        <v>0</v>
      </c>
      <c r="G300">
        <v>0</v>
      </c>
      <c r="H300">
        <v>1.747239999999977</v>
      </c>
      <c r="I300">
        <v>0.56542290000001572</v>
      </c>
      <c r="J300">
        <v>2.3126628999999919</v>
      </c>
      <c r="K300">
        <v>0</v>
      </c>
      <c r="L300">
        <v>0</v>
      </c>
      <c r="M300">
        <v>304.71875</v>
      </c>
      <c r="N300">
        <v>296.7890625</v>
      </c>
      <c r="O300">
        <v>13</v>
      </c>
      <c r="P300">
        <v>13</v>
      </c>
      <c r="Q300" t="b">
        <v>1</v>
      </c>
      <c r="R300" t="b">
        <v>0</v>
      </c>
      <c r="S300">
        <v>2.2307692307692308</v>
      </c>
      <c r="T300">
        <v>2.2307692307692308</v>
      </c>
      <c r="U300">
        <v>2.6189643676412171</v>
      </c>
      <c r="V300">
        <v>2.6189643676412171</v>
      </c>
      <c r="W300">
        <v>1.1740185096322699</v>
      </c>
      <c r="X300">
        <v>1.1740185096322699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1</v>
      </c>
      <c r="AH300" t="b">
        <v>0</v>
      </c>
    </row>
    <row r="301" spans="1:34" x14ac:dyDescent="0.35">
      <c r="A301" s="1">
        <v>299</v>
      </c>
      <c r="B301">
        <v>2</v>
      </c>
      <c r="C301">
        <v>2</v>
      </c>
      <c r="D301">
        <v>30</v>
      </c>
      <c r="E301">
        <v>0</v>
      </c>
      <c r="F301">
        <v>0</v>
      </c>
      <c r="G301">
        <v>0</v>
      </c>
      <c r="H301">
        <v>1.747239999999977</v>
      </c>
      <c r="I301">
        <v>0.56542290000001572</v>
      </c>
      <c r="J301">
        <v>2.3126628999999919</v>
      </c>
      <c r="K301">
        <v>0</v>
      </c>
      <c r="L301">
        <v>0</v>
      </c>
      <c r="M301">
        <v>304.71875</v>
      </c>
      <c r="N301">
        <v>296.7890625</v>
      </c>
      <c r="O301">
        <v>14</v>
      </c>
      <c r="P301">
        <v>14</v>
      </c>
      <c r="Q301" t="b">
        <v>1</v>
      </c>
      <c r="R301" t="b">
        <v>0</v>
      </c>
      <c r="S301">
        <v>2.1428571428571428</v>
      </c>
      <c r="T301">
        <v>2.1428571428571428</v>
      </c>
      <c r="U301">
        <v>2.537628901072897</v>
      </c>
      <c r="V301">
        <v>2.537628901072897</v>
      </c>
      <c r="W301">
        <v>1.184226820500685</v>
      </c>
      <c r="X301">
        <v>1.184226820500685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1</v>
      </c>
      <c r="AH301" t="b">
        <v>0</v>
      </c>
    </row>
    <row r="302" spans="1:34" x14ac:dyDescent="0.35">
      <c r="A302" s="1">
        <v>300</v>
      </c>
      <c r="B302">
        <v>2</v>
      </c>
      <c r="C302">
        <v>2</v>
      </c>
      <c r="D302">
        <v>31</v>
      </c>
      <c r="E302">
        <v>0</v>
      </c>
      <c r="F302">
        <v>0</v>
      </c>
      <c r="G302">
        <v>0</v>
      </c>
      <c r="H302">
        <v>1.747239999999977</v>
      </c>
      <c r="I302">
        <v>0.56542290000001572</v>
      </c>
      <c r="J302">
        <v>2.3126628999999919</v>
      </c>
      <c r="K302">
        <v>0</v>
      </c>
      <c r="L302">
        <v>0</v>
      </c>
      <c r="M302">
        <v>304.71875</v>
      </c>
      <c r="N302">
        <v>296.7890625</v>
      </c>
      <c r="O302">
        <v>15</v>
      </c>
      <c r="P302">
        <v>15</v>
      </c>
      <c r="Q302" t="b">
        <v>1</v>
      </c>
      <c r="R302" t="b">
        <v>0</v>
      </c>
      <c r="S302">
        <v>2.0666666666666669</v>
      </c>
      <c r="T302">
        <v>2.0666666666666669</v>
      </c>
      <c r="U302">
        <v>2.4630604269214889</v>
      </c>
      <c r="V302">
        <v>2.4630604269214889</v>
      </c>
      <c r="W302">
        <v>1.191803432381366</v>
      </c>
      <c r="X302">
        <v>1.191803432381366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 x14ac:dyDescent="0.35">
      <c r="A303" s="1">
        <v>301</v>
      </c>
      <c r="B303">
        <v>2</v>
      </c>
      <c r="C303">
        <v>2</v>
      </c>
      <c r="D303">
        <v>32</v>
      </c>
      <c r="E303">
        <v>0</v>
      </c>
      <c r="F303">
        <v>0</v>
      </c>
      <c r="G303">
        <v>0</v>
      </c>
      <c r="H303">
        <v>1.747239999999977</v>
      </c>
      <c r="I303">
        <v>0.56542290000001572</v>
      </c>
      <c r="J303">
        <v>2.3126628999999919</v>
      </c>
      <c r="K303">
        <v>0</v>
      </c>
      <c r="L303">
        <v>0</v>
      </c>
      <c r="M303">
        <v>304.71875</v>
      </c>
      <c r="N303">
        <v>296.7890625</v>
      </c>
      <c r="O303">
        <v>16</v>
      </c>
      <c r="P303">
        <v>16</v>
      </c>
      <c r="Q303" t="b">
        <v>1</v>
      </c>
      <c r="R303" t="b">
        <v>0</v>
      </c>
      <c r="S303">
        <v>2</v>
      </c>
      <c r="T303">
        <v>2</v>
      </c>
      <c r="U303">
        <v>2.3944379994757301</v>
      </c>
      <c r="V303">
        <v>2.3944379994757301</v>
      </c>
      <c r="W303">
        <v>1.1972189997378651</v>
      </c>
      <c r="X303">
        <v>1.1972189997378651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1</v>
      </c>
      <c r="AH303" t="b">
        <v>0</v>
      </c>
    </row>
    <row r="304" spans="1:34" x14ac:dyDescent="0.35">
      <c r="A304" s="1">
        <v>302</v>
      </c>
      <c r="B304">
        <v>2</v>
      </c>
      <c r="C304">
        <v>2</v>
      </c>
      <c r="D304">
        <v>33</v>
      </c>
      <c r="E304">
        <v>0.57543269999999325</v>
      </c>
      <c r="F304">
        <v>0.1795050999999859</v>
      </c>
      <c r="G304">
        <v>0.75493779999997912</v>
      </c>
      <c r="H304">
        <v>2.3226726999999698</v>
      </c>
      <c r="I304">
        <v>0.74492800000000159</v>
      </c>
      <c r="J304">
        <v>3.067600699999971</v>
      </c>
      <c r="K304">
        <v>303.1796875</v>
      </c>
      <c r="L304">
        <v>293.3828125</v>
      </c>
      <c r="M304">
        <v>304.71875</v>
      </c>
      <c r="N304">
        <v>296.7890625</v>
      </c>
      <c r="O304">
        <v>17</v>
      </c>
      <c r="P304">
        <v>17</v>
      </c>
      <c r="Q304" t="b">
        <v>1</v>
      </c>
      <c r="R304" t="b">
        <v>0</v>
      </c>
      <c r="S304">
        <v>1.9411764705882351</v>
      </c>
      <c r="T304">
        <v>1.9411764705882351</v>
      </c>
      <c r="U304">
        <v>2.3310563119349492</v>
      </c>
      <c r="V304">
        <v>2.3310563119349492</v>
      </c>
      <c r="W304">
        <v>1.2008471909967919</v>
      </c>
      <c r="X304">
        <v>1.2008471909967919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1</v>
      </c>
      <c r="AH304" t="b">
        <v>0</v>
      </c>
    </row>
    <row r="305" spans="1:34" x14ac:dyDescent="0.35">
      <c r="A305" s="1">
        <v>303</v>
      </c>
      <c r="B305">
        <v>2</v>
      </c>
      <c r="C305">
        <v>2</v>
      </c>
      <c r="D305">
        <v>34</v>
      </c>
      <c r="E305">
        <v>0.14919689999999261</v>
      </c>
      <c r="F305">
        <v>9.7323299999999335E-2</v>
      </c>
      <c r="G305">
        <v>0.246520199999992</v>
      </c>
      <c r="H305">
        <v>2.471869599999962</v>
      </c>
      <c r="I305">
        <v>0.84225130000000092</v>
      </c>
      <c r="J305">
        <v>3.314120899999963</v>
      </c>
      <c r="K305">
        <v>303.7109375</v>
      </c>
      <c r="L305">
        <v>293.8359375</v>
      </c>
      <c r="M305">
        <v>304.71875</v>
      </c>
      <c r="N305">
        <v>296.7890625</v>
      </c>
      <c r="O305">
        <v>18</v>
      </c>
      <c r="P305">
        <v>18</v>
      </c>
      <c r="Q305" t="b">
        <v>1</v>
      </c>
      <c r="R305" t="b">
        <v>0</v>
      </c>
      <c r="S305">
        <v>1.8888888888888891</v>
      </c>
      <c r="T305">
        <v>1.8888888888888891</v>
      </c>
      <c r="U305">
        <v>2.27231131071657</v>
      </c>
      <c r="V305">
        <v>2.27231131071657</v>
      </c>
      <c r="W305">
        <v>1.2029883409675961</v>
      </c>
      <c r="X305">
        <v>1.2029883409675961</v>
      </c>
      <c r="Y305" t="b">
        <v>1</v>
      </c>
      <c r="Z305" t="b">
        <v>1</v>
      </c>
      <c r="AA305" t="b">
        <v>1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1</v>
      </c>
      <c r="AH305" t="b">
        <v>0</v>
      </c>
    </row>
    <row r="306" spans="1:34" x14ac:dyDescent="0.35">
      <c r="A306" s="1">
        <v>304</v>
      </c>
      <c r="B306">
        <v>2</v>
      </c>
      <c r="C306">
        <v>1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1</v>
      </c>
      <c r="AG306" t="b">
        <v>0</v>
      </c>
      <c r="AH306" t="b">
        <v>0</v>
      </c>
    </row>
    <row r="307" spans="1:34" x14ac:dyDescent="0.35">
      <c r="A307" s="1">
        <v>305</v>
      </c>
      <c r="B307">
        <v>2</v>
      </c>
      <c r="C307">
        <v>1</v>
      </c>
      <c r="D307">
        <v>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1</v>
      </c>
      <c r="Q307" t="b">
        <v>1</v>
      </c>
      <c r="R307" t="b">
        <v>0</v>
      </c>
      <c r="S307">
        <v>2</v>
      </c>
      <c r="T307">
        <v>2</v>
      </c>
      <c r="U307">
        <v>0</v>
      </c>
      <c r="V307">
        <v>0</v>
      </c>
      <c r="W307">
        <v>0</v>
      </c>
      <c r="X307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1</v>
      </c>
      <c r="AG307" t="b">
        <v>0</v>
      </c>
      <c r="AH307" t="b">
        <v>0</v>
      </c>
    </row>
    <row r="308" spans="1:34" x14ac:dyDescent="0.35">
      <c r="A308" s="1">
        <v>306</v>
      </c>
      <c r="B308">
        <v>2</v>
      </c>
      <c r="C308">
        <v>1</v>
      </c>
      <c r="D308">
        <v>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2</v>
      </c>
      <c r="Q308" t="b">
        <v>0</v>
      </c>
      <c r="R308" t="b">
        <v>0</v>
      </c>
      <c r="S308">
        <v>1.5</v>
      </c>
      <c r="T308">
        <v>1.5</v>
      </c>
      <c r="U308">
        <v>0.70710678118654757</v>
      </c>
      <c r="V308">
        <v>0.70710678118654757</v>
      </c>
      <c r="W308">
        <v>0.47140452079103168</v>
      </c>
      <c r="X308">
        <v>0.47140452079103168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1</v>
      </c>
      <c r="AG308" t="b">
        <v>0</v>
      </c>
      <c r="AH308" t="b">
        <v>0</v>
      </c>
    </row>
    <row r="309" spans="1:34" x14ac:dyDescent="0.35">
      <c r="A309" s="1">
        <v>307</v>
      </c>
      <c r="B309">
        <v>2</v>
      </c>
      <c r="C309">
        <v>1</v>
      </c>
      <c r="D309">
        <v>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2</v>
      </c>
      <c r="P309">
        <v>2</v>
      </c>
      <c r="Q309" t="b">
        <v>1</v>
      </c>
      <c r="R309" t="b">
        <v>0</v>
      </c>
      <c r="S309">
        <v>2</v>
      </c>
      <c r="T309">
        <v>2</v>
      </c>
      <c r="U309">
        <v>0</v>
      </c>
      <c r="V309">
        <v>0</v>
      </c>
      <c r="W309">
        <v>0</v>
      </c>
      <c r="X309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0</v>
      </c>
      <c r="AH309" t="b">
        <v>1</v>
      </c>
    </row>
    <row r="310" spans="1:34" x14ac:dyDescent="0.35">
      <c r="A310" s="1">
        <v>308</v>
      </c>
      <c r="B310">
        <v>2</v>
      </c>
      <c r="C310">
        <v>1</v>
      </c>
      <c r="D310">
        <v>5</v>
      </c>
      <c r="E310">
        <v>0.32397870000001211</v>
      </c>
      <c r="F310">
        <v>9.12470999999897E-2</v>
      </c>
      <c r="G310">
        <v>0.41522580000000181</v>
      </c>
      <c r="H310">
        <v>0.32397870000001211</v>
      </c>
      <c r="I310">
        <v>9.12470999999897E-2</v>
      </c>
      <c r="J310">
        <v>0.41522580000000181</v>
      </c>
      <c r="K310">
        <v>292.2578125</v>
      </c>
      <c r="L310">
        <v>283.22265625</v>
      </c>
      <c r="M310">
        <v>292.2578125</v>
      </c>
      <c r="N310">
        <v>283.22265625</v>
      </c>
      <c r="O310">
        <v>2</v>
      </c>
      <c r="P310">
        <v>3</v>
      </c>
      <c r="Q310" t="b">
        <v>0</v>
      </c>
      <c r="R310" t="b">
        <v>0</v>
      </c>
      <c r="S310">
        <v>1.666666666666667</v>
      </c>
      <c r="T310">
        <v>1.666666666666667</v>
      </c>
      <c r="U310">
        <v>0.57735026918962573</v>
      </c>
      <c r="V310">
        <v>0.57735026918962573</v>
      </c>
      <c r="W310">
        <v>0.34641016151377541</v>
      </c>
      <c r="X310">
        <v>0.34641016151377541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0</v>
      </c>
      <c r="AH310" t="b">
        <v>1</v>
      </c>
    </row>
    <row r="311" spans="1:34" x14ac:dyDescent="0.35">
      <c r="A311" s="1">
        <v>309</v>
      </c>
      <c r="B311">
        <v>2</v>
      </c>
      <c r="C311">
        <v>1</v>
      </c>
      <c r="D311">
        <v>6</v>
      </c>
      <c r="E311">
        <v>9.6493199999997614E-2</v>
      </c>
      <c r="F311">
        <v>1.139440000000036E-2</v>
      </c>
      <c r="G311">
        <v>0.107887599999998</v>
      </c>
      <c r="H311">
        <v>0.42047190000000972</v>
      </c>
      <c r="I311">
        <v>0.1026414999999901</v>
      </c>
      <c r="J311">
        <v>0.52311339999999973</v>
      </c>
      <c r="K311">
        <v>292.69140625</v>
      </c>
      <c r="L311">
        <v>283.6953125</v>
      </c>
      <c r="M311">
        <v>292.69140625</v>
      </c>
      <c r="N311">
        <v>283.6953125</v>
      </c>
      <c r="O311">
        <v>3</v>
      </c>
      <c r="P311">
        <v>3</v>
      </c>
      <c r="Q311" t="b">
        <v>1</v>
      </c>
      <c r="R311" t="b">
        <v>0</v>
      </c>
      <c r="S311">
        <v>2</v>
      </c>
      <c r="T311">
        <v>2</v>
      </c>
      <c r="U311">
        <v>0</v>
      </c>
      <c r="V311">
        <v>0</v>
      </c>
      <c r="W311">
        <v>0</v>
      </c>
      <c r="X311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1</v>
      </c>
      <c r="AH311" t="b">
        <v>0</v>
      </c>
    </row>
    <row r="312" spans="1:34" x14ac:dyDescent="0.35">
      <c r="A312" s="1">
        <v>310</v>
      </c>
      <c r="B312">
        <v>2</v>
      </c>
      <c r="C312">
        <v>1</v>
      </c>
      <c r="D312">
        <v>7</v>
      </c>
      <c r="E312">
        <v>9.5988300000001914E-2</v>
      </c>
      <c r="F312">
        <v>1.266479999999603E-2</v>
      </c>
      <c r="G312">
        <v>0.10865309999999791</v>
      </c>
      <c r="H312">
        <v>0.51646020000001158</v>
      </c>
      <c r="I312">
        <v>0.11530629999998609</v>
      </c>
      <c r="J312">
        <v>0.63176649999999768</v>
      </c>
      <c r="K312">
        <v>292.89453125</v>
      </c>
      <c r="L312">
        <v>283.859375</v>
      </c>
      <c r="M312">
        <v>292.89453125</v>
      </c>
      <c r="N312">
        <v>283.859375</v>
      </c>
      <c r="O312">
        <v>4</v>
      </c>
      <c r="P312">
        <v>4</v>
      </c>
      <c r="Q312" t="b">
        <v>1</v>
      </c>
      <c r="R312" t="b">
        <v>0</v>
      </c>
      <c r="S312">
        <v>1.75</v>
      </c>
      <c r="T312">
        <v>1.75</v>
      </c>
      <c r="U312">
        <v>0.5</v>
      </c>
      <c r="V312">
        <v>0.5</v>
      </c>
      <c r="W312">
        <v>0.2857142857142857</v>
      </c>
      <c r="X312">
        <v>0.2857142857142857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1</v>
      </c>
      <c r="AH312" t="b">
        <v>0</v>
      </c>
    </row>
    <row r="313" spans="1:34" x14ac:dyDescent="0.35">
      <c r="A313" s="1">
        <v>311</v>
      </c>
      <c r="B313">
        <v>2</v>
      </c>
      <c r="C313">
        <v>1</v>
      </c>
      <c r="D313">
        <v>8</v>
      </c>
      <c r="E313">
        <v>0.1002454000000057</v>
      </c>
      <c r="F313">
        <v>1.6409999999993371E-2</v>
      </c>
      <c r="G313">
        <v>0.1166553999999991</v>
      </c>
      <c r="H313">
        <v>0.61670560000001728</v>
      </c>
      <c r="I313">
        <v>0.1317162999999795</v>
      </c>
      <c r="J313">
        <v>0.74842189999999675</v>
      </c>
      <c r="K313">
        <v>293.12890625</v>
      </c>
      <c r="L313">
        <v>284.04296875</v>
      </c>
      <c r="M313">
        <v>293.12890625</v>
      </c>
      <c r="N313">
        <v>284.04296875</v>
      </c>
      <c r="O313">
        <v>5</v>
      </c>
      <c r="P313">
        <v>5</v>
      </c>
      <c r="Q313" t="b">
        <v>1</v>
      </c>
      <c r="R313" t="b">
        <v>0</v>
      </c>
      <c r="S313">
        <v>1.6</v>
      </c>
      <c r="T313">
        <v>1.6</v>
      </c>
      <c r="U313">
        <v>0.54772255750516607</v>
      </c>
      <c r="V313">
        <v>0.54772255750516607</v>
      </c>
      <c r="W313">
        <v>0.34232659844072882</v>
      </c>
      <c r="X313">
        <v>0.34232659844072882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1</v>
      </c>
      <c r="AH313" t="b">
        <v>0</v>
      </c>
    </row>
    <row r="314" spans="1:34" x14ac:dyDescent="0.35">
      <c r="A314" s="1">
        <v>312</v>
      </c>
      <c r="B314">
        <v>2</v>
      </c>
      <c r="C314">
        <v>1</v>
      </c>
      <c r="D314">
        <v>9</v>
      </c>
      <c r="E314">
        <v>0.100252399999988</v>
      </c>
      <c r="F314">
        <v>1.6370299999991289E-2</v>
      </c>
      <c r="G314">
        <v>0.1166226999999793</v>
      </c>
      <c r="H314">
        <v>0.71695800000000531</v>
      </c>
      <c r="I314">
        <v>0.14808659999997081</v>
      </c>
      <c r="J314">
        <v>0.86504459999997607</v>
      </c>
      <c r="K314">
        <v>298.6796875</v>
      </c>
      <c r="L314">
        <v>291.5</v>
      </c>
      <c r="M314">
        <v>298.6796875</v>
      </c>
      <c r="N314">
        <v>291.5</v>
      </c>
      <c r="O314">
        <v>5</v>
      </c>
      <c r="P314">
        <v>6</v>
      </c>
      <c r="Q314" t="b">
        <v>0</v>
      </c>
      <c r="R314" t="b">
        <v>0</v>
      </c>
      <c r="S314">
        <v>1.5</v>
      </c>
      <c r="T314">
        <v>1.5</v>
      </c>
      <c r="U314">
        <v>0.54772255750516607</v>
      </c>
      <c r="V314">
        <v>0.54772255750516607</v>
      </c>
      <c r="W314">
        <v>0.36514837167011072</v>
      </c>
      <c r="X314">
        <v>0.36514837167011072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0</v>
      </c>
      <c r="AH314" t="b">
        <v>1</v>
      </c>
    </row>
    <row r="315" spans="1:34" x14ac:dyDescent="0.35">
      <c r="A315" s="1">
        <v>313</v>
      </c>
      <c r="B315">
        <v>2</v>
      </c>
      <c r="C315">
        <v>1</v>
      </c>
      <c r="D315">
        <v>10</v>
      </c>
      <c r="E315">
        <v>0.10475370000000341</v>
      </c>
      <c r="F315">
        <v>1.747170000000153E-2</v>
      </c>
      <c r="G315">
        <v>0.1222254000000049</v>
      </c>
      <c r="H315">
        <v>0.8217117000000087</v>
      </c>
      <c r="I315">
        <v>0.16555829999997229</v>
      </c>
      <c r="J315">
        <v>0.987269999999981</v>
      </c>
      <c r="K315">
        <v>299.6640625</v>
      </c>
      <c r="L315">
        <v>291.75</v>
      </c>
      <c r="M315">
        <v>299.6640625</v>
      </c>
      <c r="N315">
        <v>291.75</v>
      </c>
      <c r="O315">
        <v>5</v>
      </c>
      <c r="P315">
        <v>6</v>
      </c>
      <c r="Q315" t="b">
        <v>0</v>
      </c>
      <c r="R315" t="b">
        <v>0</v>
      </c>
      <c r="S315">
        <v>1.666666666666667</v>
      </c>
      <c r="T315">
        <v>1.666666666666667</v>
      </c>
      <c r="U315">
        <v>0.5163977794943222</v>
      </c>
      <c r="V315">
        <v>0.5163977794943222</v>
      </c>
      <c r="W315">
        <v>0.3098386676965933</v>
      </c>
      <c r="X315">
        <v>0.3098386676965933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1</v>
      </c>
      <c r="AG315" t="b">
        <v>0</v>
      </c>
      <c r="AH315" t="b">
        <v>0</v>
      </c>
    </row>
    <row r="316" spans="1:34" x14ac:dyDescent="0.35">
      <c r="A316" s="1">
        <v>314</v>
      </c>
      <c r="B316">
        <v>2</v>
      </c>
      <c r="C316">
        <v>1</v>
      </c>
      <c r="D316">
        <v>11</v>
      </c>
      <c r="E316">
        <v>0.1048365000000047</v>
      </c>
      <c r="F316">
        <v>2.1079900000003701E-2</v>
      </c>
      <c r="G316">
        <v>0.12591640000000839</v>
      </c>
      <c r="H316">
        <v>0.92654820000001337</v>
      </c>
      <c r="I316">
        <v>0.186638199999976</v>
      </c>
      <c r="J316">
        <v>1.1131863999999889</v>
      </c>
      <c r="K316">
        <v>300.6640625</v>
      </c>
      <c r="L316">
        <v>292.0078125</v>
      </c>
      <c r="M316">
        <v>300.6640625</v>
      </c>
      <c r="N316">
        <v>292.0078125</v>
      </c>
      <c r="O316">
        <v>5</v>
      </c>
      <c r="P316">
        <v>6</v>
      </c>
      <c r="Q316" t="b">
        <v>0</v>
      </c>
      <c r="R316" t="b">
        <v>0</v>
      </c>
      <c r="S316">
        <v>1.833333333333333</v>
      </c>
      <c r="T316">
        <v>1.833333333333333</v>
      </c>
      <c r="U316">
        <v>0.752772652709081</v>
      </c>
      <c r="V316">
        <v>0.752772652709081</v>
      </c>
      <c r="W316">
        <v>0.41060326511404421</v>
      </c>
      <c r="X316">
        <v>0.41060326511404421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1</v>
      </c>
      <c r="AG316" t="b">
        <v>0</v>
      </c>
      <c r="AH316" t="b">
        <v>0</v>
      </c>
    </row>
    <row r="317" spans="1:34" x14ac:dyDescent="0.35">
      <c r="A317" s="1">
        <v>315</v>
      </c>
      <c r="B317">
        <v>2</v>
      </c>
      <c r="C317">
        <v>1</v>
      </c>
      <c r="D317">
        <v>12</v>
      </c>
      <c r="E317">
        <v>0.1066737000000018</v>
      </c>
      <c r="F317">
        <v>2.1325000000004479E-2</v>
      </c>
      <c r="G317">
        <v>0.12799870000000621</v>
      </c>
      <c r="H317">
        <v>1.0332219000000149</v>
      </c>
      <c r="I317">
        <v>0.2079631999999805</v>
      </c>
      <c r="J317">
        <v>1.241185099999996</v>
      </c>
      <c r="K317">
        <v>301.78125</v>
      </c>
      <c r="L317">
        <v>292.2578125</v>
      </c>
      <c r="M317">
        <v>301.78125</v>
      </c>
      <c r="N317">
        <v>292.2578125</v>
      </c>
      <c r="O317">
        <v>5</v>
      </c>
      <c r="P317">
        <v>6</v>
      </c>
      <c r="Q317" t="b">
        <v>0</v>
      </c>
      <c r="R317" t="b">
        <v>0</v>
      </c>
      <c r="S317">
        <v>2</v>
      </c>
      <c r="T317">
        <v>2</v>
      </c>
      <c r="U317">
        <v>1.0954451150103319</v>
      </c>
      <c r="V317">
        <v>1.0954451150103319</v>
      </c>
      <c r="W317">
        <v>0.54772255750516607</v>
      </c>
      <c r="X317">
        <v>0.54772255750516607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0</v>
      </c>
      <c r="AH317" t="b">
        <v>1</v>
      </c>
    </row>
    <row r="318" spans="1:34" x14ac:dyDescent="0.35">
      <c r="A318" s="1">
        <v>316</v>
      </c>
      <c r="B318">
        <v>2</v>
      </c>
      <c r="C318">
        <v>1</v>
      </c>
      <c r="D318">
        <v>13</v>
      </c>
      <c r="E318">
        <v>0.1073691999999937</v>
      </c>
      <c r="F318">
        <v>2.5947999999999641E-2</v>
      </c>
      <c r="G318">
        <v>0.13331719999999339</v>
      </c>
      <c r="H318">
        <v>1.1405911000000091</v>
      </c>
      <c r="I318">
        <v>0.23391119999998011</v>
      </c>
      <c r="J318">
        <v>1.374502299999989</v>
      </c>
      <c r="K318">
        <v>302.8828125</v>
      </c>
      <c r="L318">
        <v>296.13671875</v>
      </c>
      <c r="M318">
        <v>302.8828125</v>
      </c>
      <c r="N318">
        <v>296.13671875</v>
      </c>
      <c r="O318">
        <v>5</v>
      </c>
      <c r="P318">
        <v>6</v>
      </c>
      <c r="Q318" t="b">
        <v>0</v>
      </c>
      <c r="R318" t="b">
        <v>0</v>
      </c>
      <c r="S318">
        <v>2.166666666666667</v>
      </c>
      <c r="T318">
        <v>2.166666666666667</v>
      </c>
      <c r="U318">
        <v>1.471960144387974</v>
      </c>
      <c r="V318">
        <v>1.471960144387974</v>
      </c>
      <c r="W318">
        <v>0.67936622048675743</v>
      </c>
      <c r="X318">
        <v>0.67936622048675743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0</v>
      </c>
      <c r="AH318" t="b">
        <v>1</v>
      </c>
    </row>
    <row r="319" spans="1:34" x14ac:dyDescent="0.35">
      <c r="A319" s="1">
        <v>317</v>
      </c>
      <c r="B319">
        <v>2</v>
      </c>
      <c r="C319">
        <v>1</v>
      </c>
      <c r="D319">
        <v>14</v>
      </c>
      <c r="E319">
        <v>0.1112843000000083</v>
      </c>
      <c r="F319">
        <v>0.1016859000000068</v>
      </c>
      <c r="G319">
        <v>0.2129702000000151</v>
      </c>
      <c r="H319">
        <v>1.251875400000017</v>
      </c>
      <c r="I319">
        <v>0.33559709999998688</v>
      </c>
      <c r="J319">
        <v>1.5874725000000041</v>
      </c>
      <c r="K319">
        <v>304.25</v>
      </c>
      <c r="L319">
        <v>296.890625</v>
      </c>
      <c r="M319">
        <v>304.25</v>
      </c>
      <c r="N319">
        <v>296.890625</v>
      </c>
      <c r="O319">
        <v>6</v>
      </c>
      <c r="P319">
        <v>6</v>
      </c>
      <c r="Q319" t="b">
        <v>1</v>
      </c>
      <c r="R319" t="b">
        <v>0</v>
      </c>
      <c r="S319">
        <v>2.333333333333333</v>
      </c>
      <c r="T319">
        <v>2.333333333333333</v>
      </c>
      <c r="U319">
        <v>1.8618986725025251</v>
      </c>
      <c r="V319">
        <v>1.8618986725025251</v>
      </c>
      <c r="W319">
        <v>0.79795657392965369</v>
      </c>
      <c r="X319">
        <v>0.79795657392965369</v>
      </c>
      <c r="Y319" t="b">
        <v>1</v>
      </c>
      <c r="Z319" t="b">
        <v>0</v>
      </c>
      <c r="AA319" t="b">
        <v>1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1</v>
      </c>
      <c r="AH319" t="b">
        <v>0</v>
      </c>
    </row>
    <row r="320" spans="1:34" x14ac:dyDescent="0.35">
      <c r="A320" s="1">
        <v>318</v>
      </c>
      <c r="B320">
        <v>2</v>
      </c>
      <c r="C320">
        <v>1</v>
      </c>
      <c r="D320">
        <v>15</v>
      </c>
      <c r="E320">
        <v>0</v>
      </c>
      <c r="F320">
        <v>0</v>
      </c>
      <c r="G320">
        <v>0</v>
      </c>
      <c r="H320">
        <v>1.251875400000017</v>
      </c>
      <c r="I320">
        <v>0.33559709999998688</v>
      </c>
      <c r="J320">
        <v>1.5874725000000041</v>
      </c>
      <c r="K320">
        <v>0</v>
      </c>
      <c r="L320">
        <v>0</v>
      </c>
      <c r="M320">
        <v>304.25</v>
      </c>
      <c r="N320">
        <v>296.890625</v>
      </c>
      <c r="O320">
        <v>7</v>
      </c>
      <c r="P320">
        <v>7</v>
      </c>
      <c r="Q320" t="b">
        <v>1</v>
      </c>
      <c r="R320" t="b">
        <v>0</v>
      </c>
      <c r="S320">
        <v>2.1428571428571428</v>
      </c>
      <c r="T320">
        <v>2.1428571428571428</v>
      </c>
      <c r="U320">
        <v>1.7728105208558369</v>
      </c>
      <c r="V320">
        <v>1.7728105208558369</v>
      </c>
      <c r="W320">
        <v>0.82731157639939046</v>
      </c>
      <c r="X320">
        <v>0.82731157639939046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1</v>
      </c>
      <c r="AH320" t="b">
        <v>0</v>
      </c>
    </row>
    <row r="321" spans="1:34" x14ac:dyDescent="0.35">
      <c r="A321" s="1">
        <v>319</v>
      </c>
      <c r="B321">
        <v>2</v>
      </c>
      <c r="C321">
        <v>1</v>
      </c>
      <c r="D321">
        <v>16</v>
      </c>
      <c r="E321">
        <v>0</v>
      </c>
      <c r="F321">
        <v>0</v>
      </c>
      <c r="G321">
        <v>0</v>
      </c>
      <c r="H321">
        <v>1.251875400000017</v>
      </c>
      <c r="I321">
        <v>0.33559709999998688</v>
      </c>
      <c r="J321">
        <v>1.5874725000000041</v>
      </c>
      <c r="K321">
        <v>0</v>
      </c>
      <c r="L321">
        <v>0</v>
      </c>
      <c r="M321">
        <v>304.25</v>
      </c>
      <c r="N321">
        <v>296.890625</v>
      </c>
      <c r="O321">
        <v>8</v>
      </c>
      <c r="P321">
        <v>8</v>
      </c>
      <c r="Q321" t="b">
        <v>1</v>
      </c>
      <c r="R321" t="b">
        <v>0</v>
      </c>
      <c r="S321">
        <v>2</v>
      </c>
      <c r="T321">
        <v>2</v>
      </c>
      <c r="U321">
        <v>1.6903085094570329</v>
      </c>
      <c r="V321">
        <v>1.6903085094570329</v>
      </c>
      <c r="W321">
        <v>0.84515425472851657</v>
      </c>
      <c r="X321">
        <v>0.84515425472851657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1</v>
      </c>
      <c r="AH321" t="b">
        <v>0</v>
      </c>
    </row>
    <row r="322" spans="1:34" x14ac:dyDescent="0.35">
      <c r="A322" s="1">
        <v>320</v>
      </c>
      <c r="B322">
        <v>2</v>
      </c>
      <c r="C322">
        <v>1</v>
      </c>
      <c r="D322">
        <v>17</v>
      </c>
      <c r="E322">
        <v>0</v>
      </c>
      <c r="F322">
        <v>0</v>
      </c>
      <c r="G322">
        <v>0</v>
      </c>
      <c r="H322">
        <v>1.251875400000017</v>
      </c>
      <c r="I322">
        <v>0.33559709999998688</v>
      </c>
      <c r="J322">
        <v>1.5874725000000041</v>
      </c>
      <c r="K322">
        <v>0</v>
      </c>
      <c r="L322">
        <v>0</v>
      </c>
      <c r="M322">
        <v>304.25</v>
      </c>
      <c r="N322">
        <v>296.890625</v>
      </c>
      <c r="O322">
        <v>9</v>
      </c>
      <c r="P322">
        <v>9</v>
      </c>
      <c r="Q322" t="b">
        <v>1</v>
      </c>
      <c r="R322" t="b">
        <v>0</v>
      </c>
      <c r="S322">
        <v>1.8888888888888891</v>
      </c>
      <c r="T322">
        <v>1.8888888888888891</v>
      </c>
      <c r="U322">
        <v>1.6158932858054429</v>
      </c>
      <c r="V322">
        <v>1.6158932858054429</v>
      </c>
      <c r="W322">
        <v>0.85547291601464626</v>
      </c>
      <c r="X322">
        <v>0.85547291601464626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0</v>
      </c>
      <c r="AH322" t="b">
        <v>1</v>
      </c>
    </row>
    <row r="323" spans="1:34" x14ac:dyDescent="0.35">
      <c r="A323" s="1">
        <v>321</v>
      </c>
      <c r="B323">
        <v>2</v>
      </c>
      <c r="C323">
        <v>1</v>
      </c>
      <c r="D323">
        <v>18</v>
      </c>
      <c r="E323">
        <v>0</v>
      </c>
      <c r="F323">
        <v>0</v>
      </c>
      <c r="G323">
        <v>0</v>
      </c>
      <c r="H323">
        <v>1.251875400000017</v>
      </c>
      <c r="I323">
        <v>0.33559709999998688</v>
      </c>
      <c r="J323">
        <v>1.5874725000000041</v>
      </c>
      <c r="K323">
        <v>0</v>
      </c>
      <c r="L323">
        <v>0</v>
      </c>
      <c r="M323">
        <v>304.25</v>
      </c>
      <c r="N323">
        <v>296.890625</v>
      </c>
      <c r="O323">
        <v>9</v>
      </c>
      <c r="P323">
        <v>10</v>
      </c>
      <c r="Q323" t="b">
        <v>0</v>
      </c>
      <c r="R323" t="b">
        <v>0</v>
      </c>
      <c r="S323">
        <v>1.8</v>
      </c>
      <c r="T323">
        <v>1.8</v>
      </c>
      <c r="U323">
        <v>1.549193338482967</v>
      </c>
      <c r="V323">
        <v>1.549193338482967</v>
      </c>
      <c r="W323">
        <v>0.86066296582387047</v>
      </c>
      <c r="X323">
        <v>0.86066296582387047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1</v>
      </c>
      <c r="AG323" t="b">
        <v>0</v>
      </c>
      <c r="AH323" t="b">
        <v>0</v>
      </c>
    </row>
    <row r="324" spans="1:34" x14ac:dyDescent="0.35">
      <c r="A324" s="1">
        <v>322</v>
      </c>
      <c r="B324">
        <v>2</v>
      </c>
      <c r="C324">
        <v>1</v>
      </c>
      <c r="D324">
        <v>19</v>
      </c>
      <c r="E324">
        <v>0.64197630000001027</v>
      </c>
      <c r="F324">
        <v>0.17720729999997789</v>
      </c>
      <c r="G324">
        <v>0.81918359999998813</v>
      </c>
      <c r="H324">
        <v>1.893851700000027</v>
      </c>
      <c r="I324">
        <v>0.51280439999996474</v>
      </c>
      <c r="J324">
        <v>2.4066560999999922</v>
      </c>
      <c r="K324">
        <v>295.21484375</v>
      </c>
      <c r="L324">
        <v>285.36328125</v>
      </c>
      <c r="M324">
        <v>304.25</v>
      </c>
      <c r="N324">
        <v>296.890625</v>
      </c>
      <c r="O324">
        <v>9</v>
      </c>
      <c r="P324">
        <v>10</v>
      </c>
      <c r="Q324" t="b">
        <v>0</v>
      </c>
      <c r="R324" t="b">
        <v>0</v>
      </c>
      <c r="S324">
        <v>1.9</v>
      </c>
      <c r="T324">
        <v>1.9</v>
      </c>
      <c r="U324">
        <v>1.5238839267549951</v>
      </c>
      <c r="V324">
        <v>1.5238839267549951</v>
      </c>
      <c r="W324">
        <v>0.80204417197631295</v>
      </c>
      <c r="X324">
        <v>0.80204417197631295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1</v>
      </c>
      <c r="AG324" t="b">
        <v>0</v>
      </c>
      <c r="AH324" t="b">
        <v>0</v>
      </c>
    </row>
    <row r="325" spans="1:34" x14ac:dyDescent="0.35">
      <c r="A325" s="1">
        <v>323</v>
      </c>
      <c r="B325">
        <v>2</v>
      </c>
      <c r="C325">
        <v>1</v>
      </c>
      <c r="D325">
        <v>20</v>
      </c>
      <c r="E325">
        <v>0.19198969999999349</v>
      </c>
      <c r="F325">
        <v>2.1243400000003021E-2</v>
      </c>
      <c r="G325">
        <v>0.21323309999999651</v>
      </c>
      <c r="H325">
        <v>2.0858414000000209</v>
      </c>
      <c r="I325">
        <v>0.53404779999996776</v>
      </c>
      <c r="J325">
        <v>2.6198891999999891</v>
      </c>
      <c r="K325">
        <v>295.57421875</v>
      </c>
      <c r="L325">
        <v>285.79296875</v>
      </c>
      <c r="M325">
        <v>304.25</v>
      </c>
      <c r="N325">
        <v>296.890625</v>
      </c>
      <c r="O325">
        <v>10</v>
      </c>
      <c r="P325">
        <v>10</v>
      </c>
      <c r="Q325" t="b">
        <v>1</v>
      </c>
      <c r="R325" t="b">
        <v>0</v>
      </c>
      <c r="S325">
        <v>2</v>
      </c>
      <c r="T325">
        <v>2</v>
      </c>
      <c r="U325">
        <v>1.5634719199411431</v>
      </c>
      <c r="V325">
        <v>1.5634719199411431</v>
      </c>
      <c r="W325">
        <v>0.78173595997057166</v>
      </c>
      <c r="X325">
        <v>0.78173595997057166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1</v>
      </c>
      <c r="AG325" t="b">
        <v>0</v>
      </c>
      <c r="AH325" t="b">
        <v>0</v>
      </c>
    </row>
    <row r="326" spans="1:34" x14ac:dyDescent="0.35">
      <c r="A326" s="1">
        <v>324</v>
      </c>
      <c r="B326">
        <v>2</v>
      </c>
      <c r="C326">
        <v>1</v>
      </c>
      <c r="D326">
        <v>21</v>
      </c>
      <c r="E326">
        <v>0.19197250000000571</v>
      </c>
      <c r="F326">
        <v>2.7409800000000931E-2</v>
      </c>
      <c r="G326">
        <v>0.21938230000000661</v>
      </c>
      <c r="H326">
        <v>2.277813900000027</v>
      </c>
      <c r="I326">
        <v>0.56145759999996869</v>
      </c>
      <c r="J326">
        <v>2.8392714999999948</v>
      </c>
      <c r="K326">
        <v>296.0078125</v>
      </c>
      <c r="L326">
        <v>286.1875</v>
      </c>
      <c r="M326">
        <v>304.25</v>
      </c>
      <c r="N326">
        <v>296.890625</v>
      </c>
      <c r="O326">
        <v>11</v>
      </c>
      <c r="P326">
        <v>11</v>
      </c>
      <c r="Q326" t="b">
        <v>1</v>
      </c>
      <c r="R326" t="b">
        <v>0</v>
      </c>
      <c r="S326">
        <v>1.9090909090909089</v>
      </c>
      <c r="T326">
        <v>1.9090909090909089</v>
      </c>
      <c r="U326">
        <v>1.513574937328539</v>
      </c>
      <c r="V326">
        <v>1.513574937328539</v>
      </c>
      <c r="W326">
        <v>0.79282496717209183</v>
      </c>
      <c r="X326">
        <v>0.79282496717209183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0</v>
      </c>
      <c r="AH326" t="b">
        <v>1</v>
      </c>
    </row>
    <row r="327" spans="1:34" x14ac:dyDescent="0.35">
      <c r="A327" s="1">
        <v>325</v>
      </c>
      <c r="B327">
        <v>2</v>
      </c>
      <c r="C327">
        <v>1</v>
      </c>
      <c r="D327">
        <v>22</v>
      </c>
      <c r="E327">
        <v>0.1978742999999952</v>
      </c>
      <c r="F327">
        <v>3.7999700000000303E-2</v>
      </c>
      <c r="G327">
        <v>0.2358739999999955</v>
      </c>
      <c r="H327">
        <v>2.4756882000000222</v>
      </c>
      <c r="I327">
        <v>0.599457299999969</v>
      </c>
      <c r="J327">
        <v>3.0751454999999912</v>
      </c>
      <c r="K327">
        <v>296.5625</v>
      </c>
      <c r="L327">
        <v>286.66796875</v>
      </c>
      <c r="M327">
        <v>304.25</v>
      </c>
      <c r="N327">
        <v>296.890625</v>
      </c>
      <c r="O327">
        <v>12</v>
      </c>
      <c r="P327">
        <v>12</v>
      </c>
      <c r="Q327" t="b">
        <v>1</v>
      </c>
      <c r="R327" t="b">
        <v>0</v>
      </c>
      <c r="S327">
        <v>1.833333333333333</v>
      </c>
      <c r="T327">
        <v>1.833333333333333</v>
      </c>
      <c r="U327">
        <v>1.4668044012461761</v>
      </c>
      <c r="V327">
        <v>1.4668044012461761</v>
      </c>
      <c r="W327">
        <v>0.8000751279524595</v>
      </c>
      <c r="X327">
        <v>0.8000751279524595</v>
      </c>
      <c r="Y327" t="b">
        <v>1</v>
      </c>
      <c r="Z327" t="b">
        <v>0</v>
      </c>
      <c r="AA327" t="b">
        <v>1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0</v>
      </c>
      <c r="AH327" t="b">
        <v>1</v>
      </c>
    </row>
    <row r="328" spans="1:34" x14ac:dyDescent="0.35">
      <c r="A328" s="1">
        <v>326</v>
      </c>
      <c r="B328">
        <v>2</v>
      </c>
      <c r="C328">
        <v>1</v>
      </c>
      <c r="D328">
        <v>23</v>
      </c>
      <c r="E328">
        <v>0</v>
      </c>
      <c r="F328">
        <v>0</v>
      </c>
      <c r="G328">
        <v>0</v>
      </c>
      <c r="H328">
        <v>2.4756882000000222</v>
      </c>
      <c r="I328">
        <v>0.599457299999969</v>
      </c>
      <c r="J328">
        <v>3.0751454999999912</v>
      </c>
      <c r="K328">
        <v>0</v>
      </c>
      <c r="L328">
        <v>0</v>
      </c>
      <c r="M328">
        <v>304.25</v>
      </c>
      <c r="N328">
        <v>296.890625</v>
      </c>
      <c r="O328">
        <v>12</v>
      </c>
      <c r="P328">
        <v>13</v>
      </c>
      <c r="Q328" t="b">
        <v>0</v>
      </c>
      <c r="R328" t="b">
        <v>0</v>
      </c>
      <c r="S328">
        <v>1.7692307692307689</v>
      </c>
      <c r="T328">
        <v>1.7692307692307689</v>
      </c>
      <c r="U328">
        <v>1.423250162705427</v>
      </c>
      <c r="V328">
        <v>1.423250162705427</v>
      </c>
      <c r="W328">
        <v>0.8044457441378503</v>
      </c>
      <c r="X328">
        <v>0.8044457441378503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0</v>
      </c>
      <c r="AH328" t="b">
        <v>1</v>
      </c>
    </row>
    <row r="329" spans="1:34" x14ac:dyDescent="0.35">
      <c r="A329" s="1">
        <v>327</v>
      </c>
      <c r="B329">
        <v>2</v>
      </c>
      <c r="C329">
        <v>1</v>
      </c>
      <c r="D329">
        <v>24</v>
      </c>
      <c r="E329">
        <v>0</v>
      </c>
      <c r="F329">
        <v>0</v>
      </c>
      <c r="G329">
        <v>0</v>
      </c>
      <c r="H329">
        <v>2.4756882000000222</v>
      </c>
      <c r="I329">
        <v>0.599457299999969</v>
      </c>
      <c r="J329">
        <v>3.0751454999999912</v>
      </c>
      <c r="K329">
        <v>0</v>
      </c>
      <c r="L329">
        <v>0</v>
      </c>
      <c r="M329">
        <v>304.25</v>
      </c>
      <c r="N329">
        <v>296.890625</v>
      </c>
      <c r="O329">
        <v>12</v>
      </c>
      <c r="P329">
        <v>13</v>
      </c>
      <c r="Q329" t="b">
        <v>0</v>
      </c>
      <c r="R329" t="b">
        <v>0</v>
      </c>
      <c r="S329">
        <v>1.846153846153846</v>
      </c>
      <c r="T329">
        <v>1.846153846153846</v>
      </c>
      <c r="U329">
        <v>1.4051188470584881</v>
      </c>
      <c r="V329">
        <v>1.4051188470584881</v>
      </c>
      <c r="W329">
        <v>0.76110604215668087</v>
      </c>
      <c r="X329">
        <v>0.76110604215668087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0</v>
      </c>
      <c r="AH329" t="b">
        <v>1</v>
      </c>
    </row>
    <row r="330" spans="1:34" x14ac:dyDescent="0.35">
      <c r="A330" s="1">
        <v>328</v>
      </c>
      <c r="B330">
        <v>2</v>
      </c>
      <c r="C330">
        <v>1</v>
      </c>
      <c r="D330">
        <v>25</v>
      </c>
      <c r="E330">
        <v>0</v>
      </c>
      <c r="F330">
        <v>0</v>
      </c>
      <c r="G330">
        <v>0</v>
      </c>
      <c r="H330">
        <v>2.4756882000000222</v>
      </c>
      <c r="I330">
        <v>0.599457299999969</v>
      </c>
      <c r="J330">
        <v>3.0751454999999912</v>
      </c>
      <c r="K330">
        <v>0</v>
      </c>
      <c r="L330">
        <v>0</v>
      </c>
      <c r="M330">
        <v>304.25</v>
      </c>
      <c r="N330">
        <v>296.890625</v>
      </c>
      <c r="O330">
        <v>12</v>
      </c>
      <c r="P330">
        <v>13</v>
      </c>
      <c r="Q330" t="b">
        <v>0</v>
      </c>
      <c r="R330" t="b">
        <v>0</v>
      </c>
      <c r="S330">
        <v>1.9230769230769229</v>
      </c>
      <c r="T330">
        <v>1.9230769230769229</v>
      </c>
      <c r="U330">
        <v>1.441153384245784</v>
      </c>
      <c r="V330">
        <v>1.441153384245784</v>
      </c>
      <c r="W330">
        <v>0.74939975980780782</v>
      </c>
      <c r="X330">
        <v>0.74939975980780782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1</v>
      </c>
      <c r="AG330" t="b">
        <v>0</v>
      </c>
      <c r="AH330" t="b">
        <v>0</v>
      </c>
    </row>
    <row r="331" spans="1:34" x14ac:dyDescent="0.35">
      <c r="A331" s="1">
        <v>329</v>
      </c>
      <c r="B331">
        <v>2</v>
      </c>
      <c r="C331">
        <v>1</v>
      </c>
      <c r="D331">
        <v>26</v>
      </c>
      <c r="E331">
        <v>0</v>
      </c>
      <c r="F331">
        <v>0</v>
      </c>
      <c r="G331">
        <v>0</v>
      </c>
      <c r="H331">
        <v>2.4756882000000222</v>
      </c>
      <c r="I331">
        <v>0.599457299999969</v>
      </c>
      <c r="J331">
        <v>3.0751454999999912</v>
      </c>
      <c r="K331">
        <v>0</v>
      </c>
      <c r="L331">
        <v>0</v>
      </c>
      <c r="M331">
        <v>304.25</v>
      </c>
      <c r="N331">
        <v>296.890625</v>
      </c>
      <c r="O331">
        <v>12</v>
      </c>
      <c r="P331">
        <v>13</v>
      </c>
      <c r="Q331" t="b">
        <v>0</v>
      </c>
      <c r="R331" t="b">
        <v>0</v>
      </c>
      <c r="S331">
        <v>2</v>
      </c>
      <c r="T331">
        <v>2</v>
      </c>
      <c r="U331">
        <v>1.527525231651947</v>
      </c>
      <c r="V331">
        <v>1.527525231651947</v>
      </c>
      <c r="W331">
        <v>0.76376261582597338</v>
      </c>
      <c r="X331">
        <v>0.76376261582597338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0</v>
      </c>
      <c r="AH331" t="b">
        <v>1</v>
      </c>
    </row>
    <row r="332" spans="1:34" x14ac:dyDescent="0.35">
      <c r="A332" s="1">
        <v>330</v>
      </c>
      <c r="B332">
        <v>2</v>
      </c>
      <c r="C332">
        <v>1</v>
      </c>
      <c r="D332">
        <v>27</v>
      </c>
      <c r="E332">
        <v>0.64089340000001016</v>
      </c>
      <c r="F332">
        <v>0.1820627999999829</v>
      </c>
      <c r="G332">
        <v>0.82295619999999303</v>
      </c>
      <c r="H332">
        <v>3.1165816000000319</v>
      </c>
      <c r="I332">
        <v>0.78152009999995187</v>
      </c>
      <c r="J332">
        <v>3.8981016999999838</v>
      </c>
      <c r="K332">
        <v>296.76171875</v>
      </c>
      <c r="L332">
        <v>286.98046875</v>
      </c>
      <c r="M332">
        <v>304.25</v>
      </c>
      <c r="N332">
        <v>296.890625</v>
      </c>
      <c r="O332">
        <v>12</v>
      </c>
      <c r="P332">
        <v>13</v>
      </c>
      <c r="Q332" t="b">
        <v>0</v>
      </c>
      <c r="R332" t="b">
        <v>0</v>
      </c>
      <c r="S332">
        <v>2.0769230769230771</v>
      </c>
      <c r="T332">
        <v>2.0769230769230771</v>
      </c>
      <c r="U332">
        <v>1.6563785025137649</v>
      </c>
      <c r="V332">
        <v>1.6563785025137649</v>
      </c>
      <c r="W332">
        <v>0.79751557528440553</v>
      </c>
      <c r="X332">
        <v>0.79751557528440553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0</v>
      </c>
      <c r="AH332" t="b">
        <v>1</v>
      </c>
    </row>
    <row r="333" spans="1:34" x14ac:dyDescent="0.35">
      <c r="A333" s="1">
        <v>331</v>
      </c>
      <c r="B333">
        <v>2</v>
      </c>
      <c r="C333">
        <v>1</v>
      </c>
      <c r="D333">
        <v>28</v>
      </c>
      <c r="E333">
        <v>0.1935660000000041</v>
      </c>
      <c r="F333">
        <v>2.3173300000010499E-2</v>
      </c>
      <c r="G333">
        <v>0.2167393000000146</v>
      </c>
      <c r="H333">
        <v>3.3101476000000361</v>
      </c>
      <c r="I333">
        <v>0.80469339999996237</v>
      </c>
      <c r="J333">
        <v>4.1148409999999984</v>
      </c>
      <c r="K333">
        <v>296.92578125</v>
      </c>
      <c r="L333">
        <v>287.140625</v>
      </c>
      <c r="M333">
        <v>304.25</v>
      </c>
      <c r="N333">
        <v>296.890625</v>
      </c>
      <c r="O333">
        <v>13</v>
      </c>
      <c r="P333">
        <v>13</v>
      </c>
      <c r="Q333" t="b">
        <v>1</v>
      </c>
      <c r="R333" t="b">
        <v>0</v>
      </c>
      <c r="S333">
        <v>2.1538461538461542</v>
      </c>
      <c r="T333">
        <v>2.1538461538461542</v>
      </c>
      <c r="U333">
        <v>1.8187062180825979</v>
      </c>
      <c r="V333">
        <v>1.8187062180825979</v>
      </c>
      <c r="W333">
        <v>0.84439931553834924</v>
      </c>
      <c r="X333">
        <v>0.84439931553834924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 x14ac:dyDescent="0.35">
      <c r="A334" s="1">
        <v>332</v>
      </c>
      <c r="B334">
        <v>2</v>
      </c>
      <c r="C334">
        <v>1</v>
      </c>
      <c r="D334">
        <v>29</v>
      </c>
      <c r="E334">
        <v>0.19306489999999599</v>
      </c>
      <c r="F334">
        <v>2.7045900000004511E-2</v>
      </c>
      <c r="G334">
        <v>0.22011080000000049</v>
      </c>
      <c r="H334">
        <v>3.503212500000032</v>
      </c>
      <c r="I334">
        <v>0.83173929999996687</v>
      </c>
      <c r="J334">
        <v>4.3349517999999989</v>
      </c>
      <c r="K334">
        <v>297.109375</v>
      </c>
      <c r="L334">
        <v>287.3203125</v>
      </c>
      <c r="M334">
        <v>304.25</v>
      </c>
      <c r="N334">
        <v>296.890625</v>
      </c>
      <c r="O334">
        <v>13</v>
      </c>
      <c r="P334">
        <v>14</v>
      </c>
      <c r="Q334" t="b">
        <v>0</v>
      </c>
      <c r="R334" t="b">
        <v>0</v>
      </c>
      <c r="S334">
        <v>2.0714285714285721</v>
      </c>
      <c r="T334">
        <v>2.0714285714285721</v>
      </c>
      <c r="U334">
        <v>1.7743595036946851</v>
      </c>
      <c r="V334">
        <v>1.7743595036946851</v>
      </c>
      <c r="W334">
        <v>0.85658734661122715</v>
      </c>
      <c r="X334">
        <v>0.85658734661122715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0</v>
      </c>
      <c r="AH334" t="b">
        <v>1</v>
      </c>
    </row>
    <row r="335" spans="1:34" x14ac:dyDescent="0.35">
      <c r="A335" s="1">
        <v>333</v>
      </c>
      <c r="B335">
        <v>2</v>
      </c>
      <c r="C335">
        <v>1</v>
      </c>
      <c r="D335">
        <v>30</v>
      </c>
      <c r="E335">
        <v>0.198276000000007</v>
      </c>
      <c r="F335">
        <v>3.037379999999246E-2</v>
      </c>
      <c r="G335">
        <v>0.22864979999999949</v>
      </c>
      <c r="H335">
        <v>3.701488500000039</v>
      </c>
      <c r="I335">
        <v>0.86211309999995933</v>
      </c>
      <c r="J335">
        <v>4.5636015999999984</v>
      </c>
      <c r="K335">
        <v>297.890625</v>
      </c>
      <c r="L335">
        <v>288.0703125</v>
      </c>
      <c r="M335">
        <v>304.25</v>
      </c>
      <c r="N335">
        <v>296.890625</v>
      </c>
      <c r="O335">
        <v>13</v>
      </c>
      <c r="P335">
        <v>14</v>
      </c>
      <c r="Q335" t="b">
        <v>0</v>
      </c>
      <c r="R335" t="b">
        <v>0</v>
      </c>
      <c r="S335">
        <v>2.1428571428571428</v>
      </c>
      <c r="T335">
        <v>2.1428571428571428</v>
      </c>
      <c r="U335">
        <v>1.7478401113789139</v>
      </c>
      <c r="V335">
        <v>1.7478401113789139</v>
      </c>
      <c r="W335">
        <v>0.81565871864349326</v>
      </c>
      <c r="X335">
        <v>0.81565871864349326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0</v>
      </c>
      <c r="AH335" t="b">
        <v>1</v>
      </c>
    </row>
    <row r="336" spans="1:34" x14ac:dyDescent="0.35">
      <c r="A336" s="1">
        <v>334</v>
      </c>
      <c r="B336">
        <v>2</v>
      </c>
      <c r="C336">
        <v>1</v>
      </c>
      <c r="D336">
        <v>31</v>
      </c>
      <c r="E336">
        <v>0.20265479999999059</v>
      </c>
      <c r="F336">
        <v>3.3245199999996089E-2</v>
      </c>
      <c r="G336">
        <v>0.2358999999999867</v>
      </c>
      <c r="H336">
        <v>3.9041433000000301</v>
      </c>
      <c r="I336">
        <v>0.89535829999995542</v>
      </c>
      <c r="J336">
        <v>4.799501599999985</v>
      </c>
      <c r="K336">
        <v>303.74609375</v>
      </c>
      <c r="L336">
        <v>295.6015625</v>
      </c>
      <c r="M336">
        <v>304.25</v>
      </c>
      <c r="N336">
        <v>296.890625</v>
      </c>
      <c r="O336">
        <v>13</v>
      </c>
      <c r="P336">
        <v>14</v>
      </c>
      <c r="Q336" t="b">
        <v>0</v>
      </c>
      <c r="R336" t="b">
        <v>0</v>
      </c>
      <c r="S336">
        <v>2.214285714285714</v>
      </c>
      <c r="T336">
        <v>2.214285714285714</v>
      </c>
      <c r="U336">
        <v>1.761929511755679</v>
      </c>
      <c r="V336">
        <v>1.761929511755679</v>
      </c>
      <c r="W336">
        <v>0.79571010208320969</v>
      </c>
      <c r="X336">
        <v>0.79571010208320969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 x14ac:dyDescent="0.35">
      <c r="A337" s="1">
        <v>335</v>
      </c>
      <c r="B337">
        <v>2</v>
      </c>
      <c r="C337">
        <v>1</v>
      </c>
      <c r="D337">
        <v>32</v>
      </c>
      <c r="E337">
        <v>0.20855899999999389</v>
      </c>
      <c r="F337">
        <v>3.3535000000000537E-2</v>
      </c>
      <c r="G337">
        <v>0.24209399999999451</v>
      </c>
      <c r="H337">
        <v>4.1127023000000236</v>
      </c>
      <c r="I337">
        <v>0.92889329999995596</v>
      </c>
      <c r="J337">
        <v>5.0415955999999804</v>
      </c>
      <c r="K337">
        <v>304.734375</v>
      </c>
      <c r="L337">
        <v>295.859375</v>
      </c>
      <c r="M337">
        <v>304.734375</v>
      </c>
      <c r="N337">
        <v>296.890625</v>
      </c>
      <c r="O337">
        <v>14</v>
      </c>
      <c r="P337">
        <v>14</v>
      </c>
      <c r="Q337" t="b">
        <v>1</v>
      </c>
      <c r="R337" t="b">
        <v>0</v>
      </c>
      <c r="S337">
        <v>2.285714285714286</v>
      </c>
      <c r="T337">
        <v>2.285714285714286</v>
      </c>
      <c r="U337">
        <v>1.8156825980064071</v>
      </c>
      <c r="V337">
        <v>1.8156825980064071</v>
      </c>
      <c r="W337">
        <v>0.79436113662780328</v>
      </c>
      <c r="X337">
        <v>0.79436113662780328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0</v>
      </c>
      <c r="AH337" t="b">
        <v>1</v>
      </c>
    </row>
    <row r="338" spans="1:34" x14ac:dyDescent="0.35">
      <c r="A338" s="1">
        <v>336</v>
      </c>
      <c r="B338">
        <v>2</v>
      </c>
      <c r="C338">
        <v>1</v>
      </c>
      <c r="D338">
        <v>33</v>
      </c>
      <c r="E338">
        <v>0.2089643999999993</v>
      </c>
      <c r="F338">
        <v>3.8700500000004467E-2</v>
      </c>
      <c r="G338">
        <v>0.24766490000000371</v>
      </c>
      <c r="H338">
        <v>4.3216667000000228</v>
      </c>
      <c r="I338">
        <v>0.96759379999996042</v>
      </c>
      <c r="J338">
        <v>5.2892604999999833</v>
      </c>
      <c r="K338">
        <v>305.52734375</v>
      </c>
      <c r="L338">
        <v>296.109375</v>
      </c>
      <c r="M338">
        <v>305.52734375</v>
      </c>
      <c r="N338">
        <v>296.890625</v>
      </c>
      <c r="O338">
        <v>15</v>
      </c>
      <c r="P338">
        <v>15</v>
      </c>
      <c r="Q338" t="b">
        <v>1</v>
      </c>
      <c r="R338" t="b">
        <v>0</v>
      </c>
      <c r="S338">
        <v>2.2000000000000002</v>
      </c>
      <c r="T338">
        <v>2.2000000000000002</v>
      </c>
      <c r="U338">
        <v>1.7808505191139909</v>
      </c>
      <c r="V338">
        <v>1.7808505191139909</v>
      </c>
      <c r="W338">
        <v>0.80947750868817769</v>
      </c>
      <c r="X338">
        <v>0.80947750868817769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0</v>
      </c>
      <c r="AH338" t="b">
        <v>1</v>
      </c>
    </row>
    <row r="339" spans="1:34" x14ac:dyDescent="0.35">
      <c r="A339" s="1">
        <v>337</v>
      </c>
      <c r="B339">
        <v>2</v>
      </c>
      <c r="C339">
        <v>1</v>
      </c>
      <c r="D339">
        <v>34</v>
      </c>
      <c r="E339">
        <v>0.2131435999999951</v>
      </c>
      <c r="F339">
        <v>4.200700000001234E-2</v>
      </c>
      <c r="G339">
        <v>0.25515060000000739</v>
      </c>
      <c r="H339">
        <v>4.5348103000000179</v>
      </c>
      <c r="I339">
        <v>1.009600799999973</v>
      </c>
      <c r="J339">
        <v>5.5444110999999907</v>
      </c>
      <c r="K339">
        <v>306.5859375</v>
      </c>
      <c r="L339">
        <v>299.984375</v>
      </c>
      <c r="M339">
        <v>306.5859375</v>
      </c>
      <c r="N339">
        <v>299.984375</v>
      </c>
      <c r="O339">
        <v>16</v>
      </c>
      <c r="P339">
        <v>16</v>
      </c>
      <c r="Q339" t="b">
        <v>1</v>
      </c>
      <c r="R339" t="b">
        <v>0</v>
      </c>
      <c r="S339">
        <v>2.125</v>
      </c>
      <c r="T339">
        <v>2.125</v>
      </c>
      <c r="U339">
        <v>1.7464249196572981</v>
      </c>
      <c r="V339">
        <v>1.7464249196572981</v>
      </c>
      <c r="W339">
        <v>0.82184702101519913</v>
      </c>
      <c r="X339">
        <v>0.82184702101519913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1</v>
      </c>
      <c r="AG339" t="b">
        <v>0</v>
      </c>
      <c r="AH339" t="b">
        <v>0</v>
      </c>
    </row>
    <row r="340" spans="1:34" x14ac:dyDescent="0.35">
      <c r="A340" s="1">
        <v>338</v>
      </c>
      <c r="B340">
        <v>2</v>
      </c>
      <c r="C340">
        <v>1</v>
      </c>
      <c r="D340">
        <v>35</v>
      </c>
      <c r="E340">
        <v>0.21552099999999541</v>
      </c>
      <c r="F340">
        <v>5.5236999999991099E-2</v>
      </c>
      <c r="G340">
        <v>0.27075799999998651</v>
      </c>
      <c r="H340">
        <v>4.7503313000000134</v>
      </c>
      <c r="I340">
        <v>1.0648377999999641</v>
      </c>
      <c r="J340">
        <v>5.8151690999999772</v>
      </c>
      <c r="K340">
        <v>307.52734375</v>
      </c>
      <c r="L340">
        <v>300.23828125</v>
      </c>
      <c r="M340">
        <v>307.52734375</v>
      </c>
      <c r="N340">
        <v>300.23828125</v>
      </c>
      <c r="O340">
        <v>17</v>
      </c>
      <c r="P340">
        <v>17</v>
      </c>
      <c r="Q340" t="b">
        <v>1</v>
      </c>
      <c r="R340" t="b">
        <v>0</v>
      </c>
      <c r="S340">
        <v>2.0588235294117641</v>
      </c>
      <c r="T340">
        <v>2.0588235294117641</v>
      </c>
      <c r="U340">
        <v>1.712840777600698</v>
      </c>
      <c r="V340">
        <v>1.712840777600698</v>
      </c>
      <c r="W340">
        <v>0.83195123483462508</v>
      </c>
      <c r="X340">
        <v>0.83195123483462508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1</v>
      </c>
      <c r="AG340" t="b">
        <v>0</v>
      </c>
      <c r="AH340" t="b">
        <v>0</v>
      </c>
    </row>
    <row r="341" spans="1:34" x14ac:dyDescent="0.35">
      <c r="A341" s="1">
        <v>339</v>
      </c>
      <c r="B341">
        <v>2</v>
      </c>
      <c r="C341">
        <v>1</v>
      </c>
      <c r="D341">
        <v>36</v>
      </c>
      <c r="E341">
        <v>0.22307140000000911</v>
      </c>
      <c r="F341">
        <v>0.13861049999999861</v>
      </c>
      <c r="G341">
        <v>0.36168190000000783</v>
      </c>
      <c r="H341">
        <v>4.9734027000000216</v>
      </c>
      <c r="I341">
        <v>1.2034482999999629</v>
      </c>
      <c r="J341">
        <v>6.176850999999985</v>
      </c>
      <c r="K341">
        <v>308.41796875</v>
      </c>
      <c r="L341">
        <v>300.4921875</v>
      </c>
      <c r="M341">
        <v>308.41796875</v>
      </c>
      <c r="N341">
        <v>300.4921875</v>
      </c>
      <c r="O341">
        <v>17</v>
      </c>
      <c r="P341">
        <v>18</v>
      </c>
      <c r="Q341" t="b">
        <v>0</v>
      </c>
      <c r="R341" t="b">
        <v>0</v>
      </c>
      <c r="S341">
        <v>2</v>
      </c>
      <c r="T341">
        <v>2</v>
      </c>
      <c r="U341">
        <v>1.680336100833612</v>
      </c>
      <c r="V341">
        <v>1.680336100833612</v>
      </c>
      <c r="W341">
        <v>0.84016805041680587</v>
      </c>
      <c r="X341">
        <v>0.84016805041680587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1</v>
      </c>
      <c r="AG341" t="b">
        <v>0</v>
      </c>
      <c r="AH341" t="b">
        <v>0</v>
      </c>
    </row>
    <row r="342" spans="1:34" x14ac:dyDescent="0.35">
      <c r="A342" s="1">
        <v>340</v>
      </c>
      <c r="B342">
        <v>2</v>
      </c>
      <c r="C342">
        <v>1</v>
      </c>
      <c r="D342">
        <v>37</v>
      </c>
      <c r="E342">
        <v>0.113298400000005</v>
      </c>
      <c r="F342">
        <v>4.773699999999792E-2</v>
      </c>
      <c r="G342">
        <v>0.16103540000000291</v>
      </c>
      <c r="H342">
        <v>5.0867011000000284</v>
      </c>
      <c r="I342">
        <v>1.25118529999996</v>
      </c>
      <c r="J342">
        <v>6.3378863999999879</v>
      </c>
      <c r="K342">
        <v>309.359375</v>
      </c>
      <c r="L342">
        <v>300.74609375</v>
      </c>
      <c r="M342">
        <v>309.359375</v>
      </c>
      <c r="N342">
        <v>300.74609375</v>
      </c>
      <c r="O342">
        <v>17</v>
      </c>
      <c r="P342">
        <v>18</v>
      </c>
      <c r="Q342" t="b">
        <v>0</v>
      </c>
      <c r="R342" t="b">
        <v>0</v>
      </c>
      <c r="S342">
        <v>2.0555555555555549</v>
      </c>
      <c r="T342">
        <v>2.0555555555555549</v>
      </c>
      <c r="U342">
        <v>1.661757475835969</v>
      </c>
      <c r="V342">
        <v>1.661757475835969</v>
      </c>
      <c r="W342">
        <v>0.80842255581209321</v>
      </c>
      <c r="X342">
        <v>0.80842255581209321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1</v>
      </c>
      <c r="AG342" t="b">
        <v>0</v>
      </c>
      <c r="AH342" t="b">
        <v>0</v>
      </c>
    </row>
    <row r="343" spans="1:34" x14ac:dyDescent="0.35">
      <c r="A343" s="1">
        <v>341</v>
      </c>
      <c r="B343">
        <v>2</v>
      </c>
      <c r="C343">
        <v>1</v>
      </c>
      <c r="D343">
        <v>38</v>
      </c>
      <c r="E343">
        <v>0.1155384999999995</v>
      </c>
      <c r="F343">
        <v>5.2556799999990737E-2</v>
      </c>
      <c r="G343">
        <v>0.16809529999999029</v>
      </c>
      <c r="H343">
        <v>5.2022396000000271</v>
      </c>
      <c r="I343">
        <v>1.3037420999999509</v>
      </c>
      <c r="J343">
        <v>6.5059816999999782</v>
      </c>
      <c r="K343">
        <v>310.6171875</v>
      </c>
      <c r="L343">
        <v>301.5</v>
      </c>
      <c r="M343">
        <v>310.6171875</v>
      </c>
      <c r="N343">
        <v>301.5</v>
      </c>
      <c r="O343">
        <v>18</v>
      </c>
      <c r="P343">
        <v>18</v>
      </c>
      <c r="Q343" t="b">
        <v>1</v>
      </c>
      <c r="R343" t="b">
        <v>0</v>
      </c>
      <c r="S343">
        <v>2.1111111111111112</v>
      </c>
      <c r="T343">
        <v>2.1111111111111112</v>
      </c>
      <c r="U343">
        <v>1.676441921552867</v>
      </c>
      <c r="V343">
        <v>1.676441921552867</v>
      </c>
      <c r="W343">
        <v>0.79410406810398959</v>
      </c>
      <c r="X343">
        <v>0.79410406810398959</v>
      </c>
      <c r="Y343" t="b">
        <v>1</v>
      </c>
      <c r="Z343" t="b">
        <v>0</v>
      </c>
      <c r="AA343" t="b">
        <v>1</v>
      </c>
      <c r="AB343" t="b">
        <v>0</v>
      </c>
      <c r="AC343" t="b">
        <v>0</v>
      </c>
      <c r="AD343" t="b">
        <v>0</v>
      </c>
      <c r="AE343">
        <v>-1</v>
      </c>
      <c r="AF343" t="b">
        <v>1</v>
      </c>
      <c r="AG343" t="b">
        <v>0</v>
      </c>
      <c r="AH343" t="b">
        <v>0</v>
      </c>
    </row>
    <row r="344" spans="1:34" x14ac:dyDescent="0.35">
      <c r="A344" s="1">
        <v>342</v>
      </c>
      <c r="B344">
        <v>2</v>
      </c>
      <c r="C344">
        <v>1</v>
      </c>
      <c r="D344">
        <v>39</v>
      </c>
      <c r="E344">
        <v>0</v>
      </c>
      <c r="F344">
        <v>0</v>
      </c>
      <c r="G344">
        <v>0</v>
      </c>
      <c r="H344">
        <v>5.2022396000000271</v>
      </c>
      <c r="I344">
        <v>1.3037420999999509</v>
      </c>
      <c r="J344">
        <v>6.5059816999999782</v>
      </c>
      <c r="K344">
        <v>0</v>
      </c>
      <c r="L344">
        <v>0</v>
      </c>
      <c r="M344">
        <v>310.6171875</v>
      </c>
      <c r="N344">
        <v>301.5</v>
      </c>
      <c r="O344">
        <v>18</v>
      </c>
      <c r="P344">
        <v>19</v>
      </c>
      <c r="Q344" t="b">
        <v>0</v>
      </c>
      <c r="R344" t="b">
        <v>0</v>
      </c>
      <c r="S344">
        <v>2.052631578947369</v>
      </c>
      <c r="T344">
        <v>2.052631578947369</v>
      </c>
      <c r="U344">
        <v>1.6490294859747161</v>
      </c>
      <c r="V344">
        <v>1.6490294859747161</v>
      </c>
      <c r="W344">
        <v>0.80337333932101529</v>
      </c>
      <c r="X344">
        <v>0.80337333932101529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1</v>
      </c>
      <c r="AG344" t="b">
        <v>0</v>
      </c>
      <c r="AH344" t="b">
        <v>0</v>
      </c>
    </row>
    <row r="345" spans="1:34" x14ac:dyDescent="0.35">
      <c r="A345" s="1">
        <v>343</v>
      </c>
      <c r="B345">
        <v>2</v>
      </c>
      <c r="C345">
        <v>1</v>
      </c>
      <c r="D345">
        <v>40</v>
      </c>
      <c r="E345">
        <v>0</v>
      </c>
      <c r="F345">
        <v>0</v>
      </c>
      <c r="G345">
        <v>0</v>
      </c>
      <c r="H345">
        <v>5.2022396000000271</v>
      </c>
      <c r="I345">
        <v>1.3037420999999509</v>
      </c>
      <c r="J345">
        <v>6.5059816999999782</v>
      </c>
      <c r="K345">
        <v>0</v>
      </c>
      <c r="L345">
        <v>0</v>
      </c>
      <c r="M345">
        <v>310.6171875</v>
      </c>
      <c r="N345">
        <v>301.5</v>
      </c>
      <c r="O345">
        <v>18</v>
      </c>
      <c r="P345">
        <v>19</v>
      </c>
      <c r="Q345" t="b">
        <v>0</v>
      </c>
      <c r="R345" t="b">
        <v>0</v>
      </c>
      <c r="S345">
        <v>2.1052631578947372</v>
      </c>
      <c r="T345">
        <v>2.1052631578947372</v>
      </c>
      <c r="U345">
        <v>1.629408101193166</v>
      </c>
      <c r="V345">
        <v>1.629408101193166</v>
      </c>
      <c r="W345">
        <v>0.77396884806675381</v>
      </c>
      <c r="X345">
        <v>0.77396884806675381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0</v>
      </c>
      <c r="AH345" t="b">
        <v>1</v>
      </c>
    </row>
    <row r="346" spans="1:34" x14ac:dyDescent="0.35">
      <c r="A346" s="1">
        <v>344</v>
      </c>
      <c r="B346">
        <v>2</v>
      </c>
      <c r="C346">
        <v>1</v>
      </c>
      <c r="D346">
        <v>41</v>
      </c>
      <c r="E346">
        <v>0</v>
      </c>
      <c r="F346">
        <v>0</v>
      </c>
      <c r="G346">
        <v>0</v>
      </c>
      <c r="H346">
        <v>5.2022396000000271</v>
      </c>
      <c r="I346">
        <v>1.3037420999999509</v>
      </c>
      <c r="J346">
        <v>6.5059816999999782</v>
      </c>
      <c r="K346">
        <v>0</v>
      </c>
      <c r="L346">
        <v>0</v>
      </c>
      <c r="M346">
        <v>310.6171875</v>
      </c>
      <c r="N346">
        <v>301.5</v>
      </c>
      <c r="O346">
        <v>19</v>
      </c>
      <c r="P346">
        <v>19</v>
      </c>
      <c r="Q346" t="b">
        <v>1</v>
      </c>
      <c r="R346" t="b">
        <v>0</v>
      </c>
      <c r="S346">
        <v>2.1578947368421049</v>
      </c>
      <c r="T346">
        <v>2.1578947368421049</v>
      </c>
      <c r="U346">
        <v>1.641921567173213</v>
      </c>
      <c r="V346">
        <v>1.641921567173213</v>
      </c>
      <c r="W346">
        <v>0.76089048234856194</v>
      </c>
      <c r="X346">
        <v>0.76089048234856194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0</v>
      </c>
      <c r="AH346" t="b">
        <v>1</v>
      </c>
    </row>
    <row r="347" spans="1:34" x14ac:dyDescent="0.35">
      <c r="A347" s="1">
        <v>345</v>
      </c>
      <c r="B347">
        <v>2</v>
      </c>
      <c r="C347">
        <v>1</v>
      </c>
      <c r="D347">
        <v>42</v>
      </c>
      <c r="E347">
        <v>0</v>
      </c>
      <c r="F347">
        <v>0</v>
      </c>
      <c r="G347">
        <v>0</v>
      </c>
      <c r="H347">
        <v>5.2022396000000271</v>
      </c>
      <c r="I347">
        <v>1.3037420999999509</v>
      </c>
      <c r="J347">
        <v>6.5059816999999782</v>
      </c>
      <c r="K347">
        <v>0</v>
      </c>
      <c r="L347">
        <v>0</v>
      </c>
      <c r="M347">
        <v>310.6171875</v>
      </c>
      <c r="N347">
        <v>301.5</v>
      </c>
      <c r="O347">
        <v>20</v>
      </c>
      <c r="P347">
        <v>20</v>
      </c>
      <c r="Q347" t="b">
        <v>1</v>
      </c>
      <c r="R347" t="b">
        <v>0</v>
      </c>
      <c r="S347">
        <v>2.1</v>
      </c>
      <c r="T347">
        <v>2.1</v>
      </c>
      <c r="U347">
        <v>1.618966531951463</v>
      </c>
      <c r="V347">
        <v>1.618966531951463</v>
      </c>
      <c r="W347">
        <v>0.77093644378641091</v>
      </c>
      <c r="X347">
        <v>0.77093644378641091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1</v>
      </c>
      <c r="AH347" t="b">
        <v>0</v>
      </c>
    </row>
    <row r="348" spans="1:34" x14ac:dyDescent="0.35">
      <c r="A348" s="1">
        <v>346</v>
      </c>
      <c r="B348">
        <v>2</v>
      </c>
      <c r="C348">
        <v>1</v>
      </c>
      <c r="D348">
        <v>43</v>
      </c>
      <c r="E348">
        <v>0</v>
      </c>
      <c r="F348">
        <v>0</v>
      </c>
      <c r="G348">
        <v>0</v>
      </c>
      <c r="H348">
        <v>5.2022396000000271</v>
      </c>
      <c r="I348">
        <v>1.3037420999999509</v>
      </c>
      <c r="J348">
        <v>6.5059816999999782</v>
      </c>
      <c r="K348">
        <v>0</v>
      </c>
      <c r="L348">
        <v>0</v>
      </c>
      <c r="M348">
        <v>310.6171875</v>
      </c>
      <c r="N348">
        <v>301.5</v>
      </c>
      <c r="O348">
        <v>21</v>
      </c>
      <c r="P348">
        <v>21</v>
      </c>
      <c r="Q348" t="b">
        <v>1</v>
      </c>
      <c r="R348" t="b">
        <v>0</v>
      </c>
      <c r="S348">
        <v>2.047619047619047</v>
      </c>
      <c r="T348">
        <v>2.047619047619047</v>
      </c>
      <c r="U348">
        <v>1.596126263056606</v>
      </c>
      <c r="V348">
        <v>1.596126263056606</v>
      </c>
      <c r="W348">
        <v>0.77950352381834276</v>
      </c>
      <c r="X348">
        <v>0.77950352381834276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1</v>
      </c>
      <c r="AH348" t="b">
        <v>0</v>
      </c>
    </row>
    <row r="349" spans="1:34" x14ac:dyDescent="0.35">
      <c r="A349" s="1">
        <v>347</v>
      </c>
      <c r="B349">
        <v>2</v>
      </c>
      <c r="C349">
        <v>1</v>
      </c>
      <c r="D349">
        <v>44</v>
      </c>
      <c r="E349">
        <v>0.69761120000001142</v>
      </c>
      <c r="F349">
        <v>0.20794739999999479</v>
      </c>
      <c r="G349">
        <v>0.90555860000000621</v>
      </c>
      <c r="H349">
        <v>5.8998508000000376</v>
      </c>
      <c r="I349">
        <v>1.511689499999946</v>
      </c>
      <c r="J349">
        <v>7.4115402999999844</v>
      </c>
      <c r="K349">
        <v>301.87109375</v>
      </c>
      <c r="L349">
        <v>291.83984375</v>
      </c>
      <c r="M349">
        <v>310.6171875</v>
      </c>
      <c r="N349">
        <v>301.5</v>
      </c>
      <c r="O349">
        <v>22</v>
      </c>
      <c r="P349">
        <v>22</v>
      </c>
      <c r="Q349" t="b">
        <v>1</v>
      </c>
      <c r="R349" t="b">
        <v>0</v>
      </c>
      <c r="S349">
        <v>2</v>
      </c>
      <c r="T349">
        <v>2</v>
      </c>
      <c r="U349">
        <v>1.573591584938886</v>
      </c>
      <c r="V349">
        <v>1.573591584938886</v>
      </c>
      <c r="W349">
        <v>0.7867957924694432</v>
      </c>
      <c r="X349">
        <v>0.7867957924694432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0</v>
      </c>
      <c r="AH349" t="b">
        <v>1</v>
      </c>
    </row>
    <row r="350" spans="1:34" x14ac:dyDescent="0.35">
      <c r="A350" s="1">
        <v>348</v>
      </c>
      <c r="B350">
        <v>2</v>
      </c>
      <c r="C350">
        <v>1</v>
      </c>
      <c r="D350">
        <v>45</v>
      </c>
      <c r="E350">
        <v>0.1948361000000034</v>
      </c>
      <c r="F350">
        <v>2.616899999999589E-2</v>
      </c>
      <c r="G350">
        <v>0.22100509999999929</v>
      </c>
      <c r="H350">
        <v>6.0946869000000419</v>
      </c>
      <c r="I350">
        <v>1.5378584999999421</v>
      </c>
      <c r="J350">
        <v>7.6325453999999837</v>
      </c>
      <c r="K350">
        <v>305.9765625</v>
      </c>
      <c r="L350">
        <v>297.0234375</v>
      </c>
      <c r="M350">
        <v>310.6171875</v>
      </c>
      <c r="N350">
        <v>301.5</v>
      </c>
      <c r="O350">
        <v>23</v>
      </c>
      <c r="P350">
        <v>23</v>
      </c>
      <c r="Q350" t="b">
        <v>1</v>
      </c>
      <c r="R350" t="b">
        <v>0</v>
      </c>
      <c r="S350">
        <v>1.956521739130435</v>
      </c>
      <c r="T350">
        <v>1.956521739130435</v>
      </c>
      <c r="U350">
        <v>1.5514878744308409</v>
      </c>
      <c r="V350">
        <v>1.5514878744308409</v>
      </c>
      <c r="W350">
        <v>0.79298269137576327</v>
      </c>
      <c r="X350">
        <v>0.79298269137576327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1</v>
      </c>
      <c r="AH350" t="b">
        <v>0</v>
      </c>
    </row>
    <row r="351" spans="1:34" x14ac:dyDescent="0.35">
      <c r="A351" s="1">
        <v>349</v>
      </c>
      <c r="B351">
        <v>2</v>
      </c>
      <c r="C351">
        <v>1</v>
      </c>
      <c r="D351">
        <v>46</v>
      </c>
      <c r="E351">
        <v>0.19796709999999959</v>
      </c>
      <c r="F351">
        <v>2.7945099999996611E-2</v>
      </c>
      <c r="G351">
        <v>0.2259121999999962</v>
      </c>
      <c r="H351">
        <v>6.2926540000000406</v>
      </c>
      <c r="I351">
        <v>1.565803599999938</v>
      </c>
      <c r="J351">
        <v>7.8584575999999799</v>
      </c>
      <c r="K351">
        <v>306.828125</v>
      </c>
      <c r="L351">
        <v>297.28125</v>
      </c>
      <c r="M351">
        <v>310.6171875</v>
      </c>
      <c r="N351">
        <v>301.5</v>
      </c>
      <c r="O351">
        <v>24</v>
      </c>
      <c r="P351">
        <v>24</v>
      </c>
      <c r="Q351" t="b">
        <v>1</v>
      </c>
      <c r="R351" t="b">
        <v>0</v>
      </c>
      <c r="S351">
        <v>1.916666666666667</v>
      </c>
      <c r="T351">
        <v>1.916666666666667</v>
      </c>
      <c r="U351">
        <v>1.529895326532154</v>
      </c>
      <c r="V351">
        <v>1.529895326532154</v>
      </c>
      <c r="W351">
        <v>0.79820625732112405</v>
      </c>
      <c r="X351">
        <v>0.79820625732112405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1</v>
      </c>
      <c r="AH351" t="b">
        <v>0</v>
      </c>
    </row>
    <row r="352" spans="1:34" x14ac:dyDescent="0.35">
      <c r="A352" s="1">
        <v>350</v>
      </c>
      <c r="B352">
        <v>2</v>
      </c>
      <c r="C352">
        <v>1</v>
      </c>
      <c r="D352">
        <v>47</v>
      </c>
      <c r="E352">
        <v>0.20498790000000611</v>
      </c>
      <c r="F352">
        <v>4.1334500000004937E-2</v>
      </c>
      <c r="G352">
        <v>0.24632240000001099</v>
      </c>
      <c r="H352">
        <v>6.4976419000000476</v>
      </c>
      <c r="I352">
        <v>1.6071380999999429</v>
      </c>
      <c r="J352">
        <v>8.104779999999991</v>
      </c>
      <c r="K352">
        <v>311.5546875</v>
      </c>
      <c r="L352">
        <v>304.25390625</v>
      </c>
      <c r="M352">
        <v>311.5546875</v>
      </c>
      <c r="N352">
        <v>304.25390625</v>
      </c>
      <c r="O352">
        <v>25</v>
      </c>
      <c r="P352">
        <v>25</v>
      </c>
      <c r="Q352" t="b">
        <v>1</v>
      </c>
      <c r="R352" t="b">
        <v>0</v>
      </c>
      <c r="S352">
        <v>1.88</v>
      </c>
      <c r="T352">
        <v>1.88</v>
      </c>
      <c r="U352">
        <v>1.5088627063675031</v>
      </c>
      <c r="V352">
        <v>1.5088627063675031</v>
      </c>
      <c r="W352">
        <v>0.80258654594016132</v>
      </c>
      <c r="X352">
        <v>0.80258654594016132</v>
      </c>
      <c r="Y352" t="b">
        <v>1</v>
      </c>
      <c r="Z352" t="b">
        <v>1</v>
      </c>
      <c r="AA352" t="b">
        <v>1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1</v>
      </c>
      <c r="AH352" t="b">
        <v>0</v>
      </c>
    </row>
    <row r="353" spans="1:34" x14ac:dyDescent="0.35">
      <c r="A353" s="1">
        <v>351</v>
      </c>
      <c r="B353">
        <v>2</v>
      </c>
      <c r="C353">
        <v>1</v>
      </c>
      <c r="D353">
        <v>48</v>
      </c>
      <c r="E353">
        <v>0.44322640000001462</v>
      </c>
      <c r="F353">
        <v>0.1042770999999902</v>
      </c>
      <c r="G353">
        <v>0.54750350000000481</v>
      </c>
      <c r="H353">
        <v>6.9408683000000622</v>
      </c>
      <c r="I353">
        <v>1.7114151999999341</v>
      </c>
      <c r="J353">
        <v>8.6522834999999958</v>
      </c>
      <c r="K353">
        <v>301.0234375</v>
      </c>
      <c r="L353">
        <v>291.1953125</v>
      </c>
      <c r="M353">
        <v>311.5546875</v>
      </c>
      <c r="N353">
        <v>304.25390625</v>
      </c>
      <c r="O353">
        <v>25</v>
      </c>
      <c r="P353">
        <v>26</v>
      </c>
      <c r="Q353" t="b">
        <v>0</v>
      </c>
      <c r="R353" t="b">
        <v>0</v>
      </c>
      <c r="S353">
        <v>1.846153846153846</v>
      </c>
      <c r="T353">
        <v>1.846153846153846</v>
      </c>
      <c r="U353">
        <v>1.4884168150705011</v>
      </c>
      <c r="V353">
        <v>1.4884168150705011</v>
      </c>
      <c r="W353">
        <v>0.8062257748298548</v>
      </c>
      <c r="X353">
        <v>0.8062257748298548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0</v>
      </c>
      <c r="AH353" t="b">
        <v>1</v>
      </c>
    </row>
    <row r="354" spans="1:34" x14ac:dyDescent="0.35">
      <c r="A354" s="1">
        <v>352</v>
      </c>
      <c r="B354">
        <v>2</v>
      </c>
      <c r="C354">
        <v>1</v>
      </c>
      <c r="D354">
        <v>49</v>
      </c>
      <c r="E354">
        <v>0.1782817999999935</v>
      </c>
      <c r="F354">
        <v>1.587089999999591E-2</v>
      </c>
      <c r="G354">
        <v>0.19415269999998941</v>
      </c>
      <c r="H354">
        <v>7.1191501000000557</v>
      </c>
      <c r="I354">
        <v>1.72728609999993</v>
      </c>
      <c r="J354">
        <v>8.8464361999999852</v>
      </c>
      <c r="K354">
        <v>301.02734375</v>
      </c>
      <c r="L354">
        <v>291.1953125</v>
      </c>
      <c r="M354">
        <v>311.5546875</v>
      </c>
      <c r="N354">
        <v>304.25390625</v>
      </c>
      <c r="O354">
        <v>26</v>
      </c>
      <c r="P354">
        <v>26</v>
      </c>
      <c r="Q354" t="b">
        <v>1</v>
      </c>
      <c r="R354" t="b">
        <v>0</v>
      </c>
      <c r="S354">
        <v>1.884615384615385</v>
      </c>
      <c r="T354">
        <v>1.884615384615385</v>
      </c>
      <c r="U354">
        <v>1.478564792680336</v>
      </c>
      <c r="V354">
        <v>1.478564792680336</v>
      </c>
      <c r="W354">
        <v>0.78454458387119885</v>
      </c>
      <c r="X354">
        <v>0.78454458387119885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1</v>
      </c>
      <c r="AH354" t="b">
        <v>0</v>
      </c>
    </row>
    <row r="355" spans="1:34" x14ac:dyDescent="0.35">
      <c r="A355" s="1">
        <v>353</v>
      </c>
      <c r="B355">
        <v>2</v>
      </c>
      <c r="C355">
        <v>1</v>
      </c>
      <c r="D355">
        <v>50</v>
      </c>
      <c r="E355">
        <v>0.1800675000000069</v>
      </c>
      <c r="F355">
        <v>2.3022800000006779E-2</v>
      </c>
      <c r="G355">
        <v>0.20309030000001371</v>
      </c>
      <c r="H355">
        <v>7.2992176000000626</v>
      </c>
      <c r="I355">
        <v>1.7503088999999361</v>
      </c>
      <c r="J355">
        <v>9.0495264999999989</v>
      </c>
      <c r="K355">
        <v>301.09375</v>
      </c>
      <c r="L355">
        <v>291.1953125</v>
      </c>
      <c r="M355">
        <v>311.5546875</v>
      </c>
      <c r="N355">
        <v>304.25390625</v>
      </c>
      <c r="O355">
        <v>27</v>
      </c>
      <c r="P355">
        <v>27</v>
      </c>
      <c r="Q355" t="b">
        <v>1</v>
      </c>
      <c r="R355" t="b">
        <v>0</v>
      </c>
      <c r="S355">
        <v>1.8518518518518521</v>
      </c>
      <c r="T355">
        <v>1.8518518518518521</v>
      </c>
      <c r="U355">
        <v>1.459813046610466</v>
      </c>
      <c r="V355">
        <v>1.459813046610466</v>
      </c>
      <c r="W355">
        <v>0.78829904516965177</v>
      </c>
      <c r="X355">
        <v>0.78829904516965177</v>
      </c>
      <c r="Y355" t="b">
        <v>1</v>
      </c>
      <c r="Z355" t="b">
        <v>0</v>
      </c>
      <c r="AA355" t="b">
        <v>1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1</v>
      </c>
      <c r="AH355" t="b">
        <v>0</v>
      </c>
    </row>
    <row r="356" spans="1:34" x14ac:dyDescent="0.35">
      <c r="A356" s="1">
        <v>354</v>
      </c>
      <c r="B356">
        <v>2</v>
      </c>
      <c r="C356">
        <v>1</v>
      </c>
      <c r="D356">
        <v>51</v>
      </c>
      <c r="E356">
        <v>0.44379570000000967</v>
      </c>
      <c r="F356">
        <v>0.1042007999999868</v>
      </c>
      <c r="G356">
        <v>0.54799649999999644</v>
      </c>
      <c r="H356">
        <v>7.7430133000000723</v>
      </c>
      <c r="I356">
        <v>1.8545096999999231</v>
      </c>
      <c r="J356">
        <v>9.5975229999999954</v>
      </c>
      <c r="K356">
        <v>301.15625</v>
      </c>
      <c r="L356">
        <v>291.1953125</v>
      </c>
      <c r="M356">
        <v>311.5546875</v>
      </c>
      <c r="N356">
        <v>304.25390625</v>
      </c>
      <c r="O356">
        <v>28</v>
      </c>
      <c r="P356">
        <v>28</v>
      </c>
      <c r="Q356" t="b">
        <v>1</v>
      </c>
      <c r="R356" t="b">
        <v>0</v>
      </c>
      <c r="S356">
        <v>1.821428571428571</v>
      </c>
      <c r="T356">
        <v>1.821428571428571</v>
      </c>
      <c r="U356">
        <v>1.4415416497771849</v>
      </c>
      <c r="V356">
        <v>1.4415416497771849</v>
      </c>
      <c r="W356">
        <v>0.79143463125021929</v>
      </c>
      <c r="X356">
        <v>0.79143463125021929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1</v>
      </c>
      <c r="AH356" t="b">
        <v>0</v>
      </c>
    </row>
    <row r="357" spans="1:34" x14ac:dyDescent="0.35">
      <c r="A357" s="1">
        <v>355</v>
      </c>
      <c r="B357">
        <v>2</v>
      </c>
      <c r="C357">
        <v>1</v>
      </c>
      <c r="D357">
        <v>52</v>
      </c>
      <c r="E357">
        <v>0.17827859999998449</v>
      </c>
      <c r="F357">
        <v>2.0417199999997141E-2</v>
      </c>
      <c r="G357">
        <v>0.19869579999998169</v>
      </c>
      <c r="H357">
        <v>7.9212919000000568</v>
      </c>
      <c r="I357">
        <v>1.87492689999992</v>
      </c>
      <c r="J357">
        <v>9.796218799999977</v>
      </c>
      <c r="K357">
        <v>301.15625</v>
      </c>
      <c r="L357">
        <v>291.1953125</v>
      </c>
      <c r="M357">
        <v>311.5546875</v>
      </c>
      <c r="N357">
        <v>304.25390625</v>
      </c>
      <c r="O357">
        <v>29</v>
      </c>
      <c r="P357">
        <v>29</v>
      </c>
      <c r="Q357" t="b">
        <v>1</v>
      </c>
      <c r="R357" t="b">
        <v>0</v>
      </c>
      <c r="S357">
        <v>1.7931034482758621</v>
      </c>
      <c r="T357">
        <v>1.7931034482758621</v>
      </c>
      <c r="U357">
        <v>1.4237603717125691</v>
      </c>
      <c r="V357">
        <v>1.4237603717125691</v>
      </c>
      <c r="W357">
        <v>0.79402020730124057</v>
      </c>
      <c r="X357">
        <v>0.79402020730124057</v>
      </c>
      <c r="Y357" t="b">
        <v>1</v>
      </c>
      <c r="Z357" t="b">
        <v>0</v>
      </c>
      <c r="AA357" t="b">
        <v>1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1</v>
      </c>
      <c r="AH357" t="b">
        <v>0</v>
      </c>
    </row>
    <row r="358" spans="1:34" x14ac:dyDescent="0.35">
      <c r="A358" s="1">
        <v>356</v>
      </c>
      <c r="B358">
        <v>2</v>
      </c>
      <c r="C358">
        <v>1</v>
      </c>
      <c r="D358">
        <v>53</v>
      </c>
      <c r="E358">
        <v>0.44361650000001868</v>
      </c>
      <c r="F358">
        <v>0.1027635999999887</v>
      </c>
      <c r="G358">
        <v>0.54638010000000747</v>
      </c>
      <c r="H358">
        <v>8.3649084000000755</v>
      </c>
      <c r="I358">
        <v>1.977690499999909</v>
      </c>
      <c r="J358">
        <v>10.342598899999979</v>
      </c>
      <c r="K358">
        <v>301.40625</v>
      </c>
      <c r="L358">
        <v>291.44921875</v>
      </c>
      <c r="M358">
        <v>311.5546875</v>
      </c>
      <c r="N358">
        <v>304.25390625</v>
      </c>
      <c r="O358">
        <v>29</v>
      </c>
      <c r="P358">
        <v>30</v>
      </c>
      <c r="Q358" t="b">
        <v>0</v>
      </c>
      <c r="R358" t="b">
        <v>0</v>
      </c>
      <c r="S358">
        <v>1.7666666666666671</v>
      </c>
      <c r="T358">
        <v>1.7666666666666671</v>
      </c>
      <c r="U358">
        <v>1.4064710873459969</v>
      </c>
      <c r="V358">
        <v>1.4064710873459969</v>
      </c>
      <c r="W358">
        <v>0.79611570981848867</v>
      </c>
      <c r="X358">
        <v>0.79611570981848867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0</v>
      </c>
      <c r="AH358" t="b">
        <v>1</v>
      </c>
    </row>
    <row r="359" spans="1:34" x14ac:dyDescent="0.35">
      <c r="A359" s="1">
        <v>357</v>
      </c>
      <c r="B359">
        <v>2</v>
      </c>
      <c r="C359">
        <v>1</v>
      </c>
      <c r="D359">
        <v>54</v>
      </c>
      <c r="E359">
        <v>0.17905500000000529</v>
      </c>
      <c r="F359">
        <v>1.5927800000000051E-2</v>
      </c>
      <c r="G359">
        <v>0.19498280000000531</v>
      </c>
      <c r="H359">
        <v>8.5439634000000808</v>
      </c>
      <c r="I359">
        <v>1.993618299999909</v>
      </c>
      <c r="J359">
        <v>10.53758169999999</v>
      </c>
      <c r="K359">
        <v>301.40625</v>
      </c>
      <c r="L359">
        <v>291.44921875</v>
      </c>
      <c r="M359">
        <v>311.5546875</v>
      </c>
      <c r="N359">
        <v>304.25390625</v>
      </c>
      <c r="O359">
        <v>30</v>
      </c>
      <c r="P359">
        <v>30</v>
      </c>
      <c r="Q359" t="b">
        <v>1</v>
      </c>
      <c r="R359" t="b">
        <v>0</v>
      </c>
      <c r="S359">
        <v>1.8</v>
      </c>
      <c r="T359">
        <v>1.8</v>
      </c>
      <c r="U359">
        <v>1.399507302465826</v>
      </c>
      <c r="V359">
        <v>1.399507302465826</v>
      </c>
      <c r="W359">
        <v>0.77750405692545876</v>
      </c>
      <c r="X359">
        <v>0.77750405692545876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1</v>
      </c>
      <c r="AH359" t="b">
        <v>0</v>
      </c>
    </row>
    <row r="360" spans="1:34" x14ac:dyDescent="0.35">
      <c r="A360" s="1">
        <v>358</v>
      </c>
      <c r="B360">
        <v>2</v>
      </c>
      <c r="C360">
        <v>1</v>
      </c>
      <c r="D360">
        <v>55</v>
      </c>
      <c r="E360">
        <v>0.18029930000000149</v>
      </c>
      <c r="F360">
        <v>2.4291199999993299E-2</v>
      </c>
      <c r="G360">
        <v>0.20459049999999479</v>
      </c>
      <c r="H360">
        <v>8.7242627000000823</v>
      </c>
      <c r="I360">
        <v>2.0179094999999019</v>
      </c>
      <c r="J360">
        <v>10.742172199999979</v>
      </c>
      <c r="K360">
        <v>301.58984375</v>
      </c>
      <c r="L360">
        <v>291.69921875</v>
      </c>
      <c r="M360">
        <v>311.5546875</v>
      </c>
      <c r="N360">
        <v>304.25390625</v>
      </c>
      <c r="O360">
        <v>31</v>
      </c>
      <c r="P360">
        <v>31</v>
      </c>
      <c r="Q360" t="b">
        <v>1</v>
      </c>
      <c r="R360" t="b">
        <v>0</v>
      </c>
      <c r="S360">
        <v>1.774193548387097</v>
      </c>
      <c r="T360">
        <v>1.774193548387097</v>
      </c>
      <c r="U360">
        <v>1.383466116181981</v>
      </c>
      <c r="V360">
        <v>1.383466116181981</v>
      </c>
      <c r="W360">
        <v>0.77977181093893499</v>
      </c>
      <c r="X360">
        <v>0.77977181093893499</v>
      </c>
      <c r="Y360" t="b">
        <v>1</v>
      </c>
      <c r="Z360" t="b">
        <v>0</v>
      </c>
      <c r="AA360" t="b">
        <v>1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1</v>
      </c>
      <c r="AH360" t="b">
        <v>0</v>
      </c>
    </row>
    <row r="361" spans="1:34" x14ac:dyDescent="0.35">
      <c r="A361" s="1">
        <v>359</v>
      </c>
      <c r="B361">
        <v>2</v>
      </c>
      <c r="C361">
        <v>1</v>
      </c>
      <c r="D361">
        <v>56</v>
      </c>
      <c r="E361">
        <v>0</v>
      </c>
      <c r="F361">
        <v>0</v>
      </c>
      <c r="G361">
        <v>0</v>
      </c>
      <c r="H361">
        <v>8.7242627000000823</v>
      </c>
      <c r="I361">
        <v>2.0179094999999019</v>
      </c>
      <c r="J361">
        <v>10.742172199999979</v>
      </c>
      <c r="K361">
        <v>0</v>
      </c>
      <c r="L361">
        <v>0</v>
      </c>
      <c r="M361">
        <v>311.5546875</v>
      </c>
      <c r="N361">
        <v>304.25390625</v>
      </c>
      <c r="O361">
        <v>31</v>
      </c>
      <c r="P361">
        <v>32</v>
      </c>
      <c r="Q361" t="b">
        <v>0</v>
      </c>
      <c r="R361" t="b">
        <v>0</v>
      </c>
      <c r="S361">
        <v>1.75</v>
      </c>
      <c r="T361">
        <v>1.75</v>
      </c>
      <c r="U361">
        <v>1.3678332288460771</v>
      </c>
      <c r="V361">
        <v>1.3678332288460771</v>
      </c>
      <c r="W361">
        <v>0.78161898791204387</v>
      </c>
      <c r="X361">
        <v>0.78161898791204387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1</v>
      </c>
      <c r="AH361" t="b">
        <v>0</v>
      </c>
    </row>
    <row r="362" spans="1:34" x14ac:dyDescent="0.35">
      <c r="A362" s="1">
        <v>360</v>
      </c>
      <c r="B362">
        <v>2</v>
      </c>
      <c r="C362">
        <v>1</v>
      </c>
      <c r="D362">
        <v>57</v>
      </c>
      <c r="E362">
        <v>0.48590450000001789</v>
      </c>
      <c r="F362">
        <v>0.1150612999999794</v>
      </c>
      <c r="G362">
        <v>0.60096579999999733</v>
      </c>
      <c r="H362">
        <v>9.2101672000001003</v>
      </c>
      <c r="I362">
        <v>2.1329707999998821</v>
      </c>
      <c r="J362">
        <v>11.34313799999998</v>
      </c>
      <c r="K362">
        <v>302.984375</v>
      </c>
      <c r="L362">
        <v>292.953125</v>
      </c>
      <c r="M362">
        <v>311.5546875</v>
      </c>
      <c r="N362">
        <v>304.25390625</v>
      </c>
      <c r="O362">
        <v>31</v>
      </c>
      <c r="P362">
        <v>32</v>
      </c>
      <c r="Q362" t="b">
        <v>0</v>
      </c>
      <c r="R362" t="b">
        <v>0</v>
      </c>
      <c r="S362">
        <v>1.78125</v>
      </c>
      <c r="T362">
        <v>1.78125</v>
      </c>
      <c r="U362">
        <v>1.3615544958470409</v>
      </c>
      <c r="V362">
        <v>1.3615544958470409</v>
      </c>
      <c r="W362">
        <v>0.76438147135272483</v>
      </c>
      <c r="X362">
        <v>0.76438147135272483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1</v>
      </c>
      <c r="AH362" t="b">
        <v>0</v>
      </c>
    </row>
    <row r="363" spans="1:34" x14ac:dyDescent="0.35">
      <c r="A363" s="1">
        <v>361</v>
      </c>
      <c r="B363">
        <v>2</v>
      </c>
      <c r="C363">
        <v>1</v>
      </c>
      <c r="D363">
        <v>58</v>
      </c>
      <c r="E363">
        <v>0.18125129999998529</v>
      </c>
      <c r="F363">
        <v>1.6855100000000789E-2</v>
      </c>
      <c r="G363">
        <v>0.19810639999998611</v>
      </c>
      <c r="H363">
        <v>9.3914185000000856</v>
      </c>
      <c r="I363">
        <v>2.1498258999998821</v>
      </c>
      <c r="J363">
        <v>11.54124439999997</v>
      </c>
      <c r="K363">
        <v>302.984375</v>
      </c>
      <c r="L363">
        <v>292.953125</v>
      </c>
      <c r="M363">
        <v>311.5546875</v>
      </c>
      <c r="N363">
        <v>304.25390625</v>
      </c>
      <c r="O363">
        <v>31</v>
      </c>
      <c r="P363">
        <v>32</v>
      </c>
      <c r="Q363" t="b">
        <v>0</v>
      </c>
      <c r="R363" t="b">
        <v>0</v>
      </c>
      <c r="S363">
        <v>1.8125</v>
      </c>
      <c r="T363">
        <v>1.8125</v>
      </c>
      <c r="U363">
        <v>1.3781123134153821</v>
      </c>
      <c r="V363">
        <v>1.3781123134153821</v>
      </c>
      <c r="W363">
        <v>0.76033782809124539</v>
      </c>
      <c r="X363">
        <v>0.76033782809124539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0</v>
      </c>
      <c r="AH363" t="b">
        <v>1</v>
      </c>
    </row>
    <row r="364" spans="1:34" x14ac:dyDescent="0.35">
      <c r="A364" s="1">
        <v>362</v>
      </c>
      <c r="B364">
        <v>2</v>
      </c>
      <c r="C364">
        <v>1</v>
      </c>
      <c r="D364">
        <v>59</v>
      </c>
      <c r="E364">
        <v>0.18133260000000459</v>
      </c>
      <c r="F364">
        <v>2.169279999999674E-2</v>
      </c>
      <c r="G364">
        <v>0.20302540000000141</v>
      </c>
      <c r="H364">
        <v>9.5727511000000902</v>
      </c>
      <c r="I364">
        <v>2.1715186999998788</v>
      </c>
      <c r="J364">
        <v>11.744269799999969</v>
      </c>
      <c r="K364">
        <v>302.984375</v>
      </c>
      <c r="L364">
        <v>292.953125</v>
      </c>
      <c r="M364">
        <v>311.5546875</v>
      </c>
      <c r="N364">
        <v>304.25390625</v>
      </c>
      <c r="O364">
        <v>31</v>
      </c>
      <c r="P364">
        <v>32</v>
      </c>
      <c r="Q364" t="b">
        <v>0</v>
      </c>
      <c r="R364" t="b">
        <v>0</v>
      </c>
      <c r="S364">
        <v>1.84375</v>
      </c>
      <c r="T364">
        <v>1.84375</v>
      </c>
      <c r="U364">
        <v>1.416706198056924</v>
      </c>
      <c r="V364">
        <v>1.416706198056924</v>
      </c>
      <c r="W364">
        <v>0.76838302267494163</v>
      </c>
      <c r="X364">
        <v>0.76838302267494163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1</v>
      </c>
      <c r="AH364" t="b">
        <v>0</v>
      </c>
    </row>
    <row r="365" spans="1:34" x14ac:dyDescent="0.35">
      <c r="A365" s="1">
        <v>363</v>
      </c>
      <c r="B365">
        <v>2</v>
      </c>
      <c r="C365">
        <v>1</v>
      </c>
      <c r="D365">
        <v>60</v>
      </c>
      <c r="E365">
        <v>0.1968123000000048</v>
      </c>
      <c r="F365">
        <v>2.9887699999989081E-2</v>
      </c>
      <c r="G365">
        <v>0.22669999999999391</v>
      </c>
      <c r="H365">
        <v>9.769563400000095</v>
      </c>
      <c r="I365">
        <v>2.2014063999998679</v>
      </c>
      <c r="J365">
        <v>11.97096979999996</v>
      </c>
      <c r="K365">
        <v>303.04296875</v>
      </c>
      <c r="L365">
        <v>293.0234375</v>
      </c>
      <c r="M365">
        <v>311.5546875</v>
      </c>
      <c r="N365">
        <v>304.25390625</v>
      </c>
      <c r="O365">
        <v>31</v>
      </c>
      <c r="P365">
        <v>32</v>
      </c>
      <c r="Q365" t="b">
        <v>0</v>
      </c>
      <c r="R365" t="b">
        <v>0</v>
      </c>
      <c r="S365">
        <v>1.875</v>
      </c>
      <c r="T365">
        <v>1.875</v>
      </c>
      <c r="U365">
        <v>1.4756081305138939</v>
      </c>
      <c r="V365">
        <v>1.4756081305138939</v>
      </c>
      <c r="W365">
        <v>0.78699100294074353</v>
      </c>
      <c r="X365">
        <v>0.78699100294074353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1</v>
      </c>
      <c r="AH365" t="b">
        <v>0</v>
      </c>
    </row>
    <row r="366" spans="1:34" x14ac:dyDescent="0.35">
      <c r="A366" s="1">
        <v>364</v>
      </c>
      <c r="B366">
        <v>2</v>
      </c>
      <c r="C366">
        <v>1</v>
      </c>
      <c r="D366">
        <v>61</v>
      </c>
      <c r="E366">
        <v>0.19947539999998301</v>
      </c>
      <c r="F366">
        <v>3.09266000000008E-2</v>
      </c>
      <c r="G366">
        <v>0.23040199999998379</v>
      </c>
      <c r="H366">
        <v>9.969038800000078</v>
      </c>
      <c r="I366">
        <v>2.2323329999998691</v>
      </c>
      <c r="J366">
        <v>12.201371799999951</v>
      </c>
      <c r="K366">
        <v>303.1484375</v>
      </c>
      <c r="L366">
        <v>293.0234375</v>
      </c>
      <c r="M366">
        <v>311.5546875</v>
      </c>
      <c r="N366">
        <v>304.25390625</v>
      </c>
      <c r="O366">
        <v>31</v>
      </c>
      <c r="P366">
        <v>32</v>
      </c>
      <c r="Q366" t="b">
        <v>0</v>
      </c>
      <c r="R366" t="b">
        <v>0</v>
      </c>
      <c r="S366">
        <v>1.90625</v>
      </c>
      <c r="T366">
        <v>1.90625</v>
      </c>
      <c r="U366">
        <v>1.552508376165654</v>
      </c>
      <c r="V366">
        <v>1.552508376165654</v>
      </c>
      <c r="W366">
        <v>0.81443062356231022</v>
      </c>
      <c r="X366">
        <v>0.81443062356231022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1</v>
      </c>
      <c r="AH366" t="b">
        <v>0</v>
      </c>
    </row>
    <row r="367" spans="1:34" x14ac:dyDescent="0.35">
      <c r="A367" s="1">
        <v>365</v>
      </c>
      <c r="B367">
        <v>2</v>
      </c>
      <c r="C367">
        <v>1</v>
      </c>
      <c r="D367">
        <v>62</v>
      </c>
      <c r="E367">
        <v>0.20578820000001491</v>
      </c>
      <c r="F367">
        <v>3.1235100000003509E-2</v>
      </c>
      <c r="G367">
        <v>0.23702330000001839</v>
      </c>
      <c r="H367">
        <v>10.174827000000089</v>
      </c>
      <c r="I367">
        <v>2.2635680999998731</v>
      </c>
      <c r="J367">
        <v>12.438395099999971</v>
      </c>
      <c r="K367">
        <v>304.31640625</v>
      </c>
      <c r="L367">
        <v>294.1953125</v>
      </c>
      <c r="M367">
        <v>311.5546875</v>
      </c>
      <c r="N367">
        <v>304.25390625</v>
      </c>
      <c r="O367">
        <v>31</v>
      </c>
      <c r="P367">
        <v>32</v>
      </c>
      <c r="Q367" t="b">
        <v>0</v>
      </c>
      <c r="R367" t="b">
        <v>0</v>
      </c>
      <c r="S367">
        <v>1.9375</v>
      </c>
      <c r="T367">
        <v>1.9375</v>
      </c>
      <c r="U367">
        <v>1.64488454345292</v>
      </c>
      <c r="V367">
        <v>1.64488454345292</v>
      </c>
      <c r="W367">
        <v>0.84897266758860412</v>
      </c>
      <c r="X367">
        <v>0.84897266758860412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1</v>
      </c>
      <c r="AH367" t="b">
        <v>0</v>
      </c>
    </row>
    <row r="368" spans="1:34" x14ac:dyDescent="0.35">
      <c r="A368" s="1">
        <v>366</v>
      </c>
      <c r="B368">
        <v>2</v>
      </c>
      <c r="C368">
        <v>1</v>
      </c>
      <c r="D368">
        <v>63</v>
      </c>
      <c r="E368">
        <v>0.20873290000000111</v>
      </c>
      <c r="F368">
        <v>3.7319300000007161E-2</v>
      </c>
      <c r="G368">
        <v>0.2460522000000083</v>
      </c>
      <c r="H368">
        <v>10.38355990000009</v>
      </c>
      <c r="I368">
        <v>2.3008873999998798</v>
      </c>
      <c r="J368">
        <v>12.68444729999997</v>
      </c>
      <c r="K368">
        <v>304.69140625</v>
      </c>
      <c r="L368">
        <v>294.6015625</v>
      </c>
      <c r="M368">
        <v>311.5546875</v>
      </c>
      <c r="N368">
        <v>304.25390625</v>
      </c>
      <c r="O368">
        <v>32</v>
      </c>
      <c r="P368">
        <v>32</v>
      </c>
      <c r="Q368" t="b">
        <v>1</v>
      </c>
      <c r="R368" t="b">
        <v>0</v>
      </c>
      <c r="S368">
        <v>1.96875</v>
      </c>
      <c r="T368">
        <v>1.96875</v>
      </c>
      <c r="U368">
        <v>1.7502879947357599</v>
      </c>
      <c r="V368">
        <v>1.7502879947357599</v>
      </c>
      <c r="W368">
        <v>0.88903517192927506</v>
      </c>
      <c r="X368">
        <v>0.88903517192927506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1</v>
      </c>
      <c r="AH368" t="b">
        <v>0</v>
      </c>
    </row>
    <row r="369" spans="1:34" x14ac:dyDescent="0.35">
      <c r="A369" s="1">
        <v>367</v>
      </c>
      <c r="B369">
        <v>2</v>
      </c>
      <c r="C369">
        <v>1</v>
      </c>
      <c r="D369">
        <v>64</v>
      </c>
      <c r="E369">
        <v>0.21259510000000151</v>
      </c>
      <c r="F369">
        <v>3.8039900000001133E-2</v>
      </c>
      <c r="G369">
        <v>0.25063500000000261</v>
      </c>
      <c r="H369">
        <v>10.596155000000101</v>
      </c>
      <c r="I369">
        <v>2.3389272999998809</v>
      </c>
      <c r="J369">
        <v>12.93508229999998</v>
      </c>
      <c r="K369">
        <v>304.96875</v>
      </c>
      <c r="L369">
        <v>294.82421875</v>
      </c>
      <c r="M369">
        <v>311.5546875</v>
      </c>
      <c r="N369">
        <v>304.25390625</v>
      </c>
      <c r="O369">
        <v>32</v>
      </c>
      <c r="P369">
        <v>33</v>
      </c>
      <c r="Q369" t="b">
        <v>0</v>
      </c>
      <c r="R369" t="b">
        <v>0</v>
      </c>
      <c r="S369">
        <v>1.939393939393939</v>
      </c>
      <c r="T369">
        <v>1.939393939393939</v>
      </c>
      <c r="U369">
        <v>1.730956995772027</v>
      </c>
      <c r="V369">
        <v>1.730956995772027</v>
      </c>
      <c r="W369">
        <v>0.8925247009449514</v>
      </c>
      <c r="X369">
        <v>0.8925247009449514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0</v>
      </c>
      <c r="AH369" t="b">
        <v>1</v>
      </c>
    </row>
    <row r="370" spans="1:34" x14ac:dyDescent="0.35">
      <c r="A370" s="1">
        <v>368</v>
      </c>
      <c r="B370">
        <v>2</v>
      </c>
      <c r="C370">
        <v>1</v>
      </c>
      <c r="D370">
        <v>65</v>
      </c>
      <c r="E370">
        <v>0.21452649999999099</v>
      </c>
      <c r="F370">
        <v>4.5574999999999477E-2</v>
      </c>
      <c r="G370">
        <v>0.26010149999999038</v>
      </c>
      <c r="H370">
        <v>10.81068150000009</v>
      </c>
      <c r="I370">
        <v>2.3845022999998799</v>
      </c>
      <c r="J370">
        <v>13.19518379999997</v>
      </c>
      <c r="K370">
        <v>310.11328125</v>
      </c>
      <c r="L370">
        <v>301.8046875</v>
      </c>
      <c r="M370">
        <v>311.5546875</v>
      </c>
      <c r="N370">
        <v>304.25390625</v>
      </c>
      <c r="O370">
        <v>33</v>
      </c>
      <c r="P370">
        <v>33</v>
      </c>
      <c r="Q370" t="b">
        <v>1</v>
      </c>
      <c r="R370" t="b">
        <v>0</v>
      </c>
      <c r="S370">
        <v>1.9696969696969699</v>
      </c>
      <c r="T370">
        <v>1.9696969696969699</v>
      </c>
      <c r="U370">
        <v>1.722731270483888</v>
      </c>
      <c r="V370">
        <v>1.722731270483888</v>
      </c>
      <c r="W370">
        <v>0.87461741424566608</v>
      </c>
      <c r="X370">
        <v>0.87461741424566608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 x14ac:dyDescent="0.35">
      <c r="A371" s="1">
        <v>369</v>
      </c>
      <c r="B371">
        <v>2</v>
      </c>
      <c r="C371">
        <v>1</v>
      </c>
      <c r="D371">
        <v>66</v>
      </c>
      <c r="E371">
        <v>0.21996280000001889</v>
      </c>
      <c r="F371">
        <v>0.13036839999999469</v>
      </c>
      <c r="G371">
        <v>0.35033120000001361</v>
      </c>
      <c r="H371">
        <v>11.030644300000111</v>
      </c>
      <c r="I371">
        <v>2.5148706999998751</v>
      </c>
      <c r="J371">
        <v>13.54551499999998</v>
      </c>
      <c r="K371">
        <v>311.5234375</v>
      </c>
      <c r="L371">
        <v>302.78125</v>
      </c>
      <c r="M371">
        <v>311.5546875</v>
      </c>
      <c r="N371">
        <v>304.25390625</v>
      </c>
      <c r="O371">
        <v>34</v>
      </c>
      <c r="P371">
        <v>34</v>
      </c>
      <c r="Q371" t="b">
        <v>1</v>
      </c>
      <c r="R371" t="b">
        <v>0</v>
      </c>
      <c r="S371">
        <v>1.9411764705882351</v>
      </c>
      <c r="T371">
        <v>1.9411764705882351</v>
      </c>
      <c r="U371">
        <v>1.7045603089073491</v>
      </c>
      <c r="V371">
        <v>1.7045603089073491</v>
      </c>
      <c r="W371">
        <v>0.87810682580075561</v>
      </c>
      <c r="X371">
        <v>0.87810682580075561</v>
      </c>
      <c r="Y371" t="b">
        <v>1</v>
      </c>
      <c r="Z371" t="b">
        <v>1</v>
      </c>
      <c r="AA371" t="b">
        <v>1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 x14ac:dyDescent="0.35">
      <c r="A372" s="1">
        <v>370</v>
      </c>
      <c r="B372">
        <v>3</v>
      </c>
      <c r="C372">
        <v>3</v>
      </c>
      <c r="D372">
        <v>1</v>
      </c>
      <c r="E372">
        <v>5.5133200000000222E-2</v>
      </c>
      <c r="F372">
        <v>4.1976000000119029E-3</v>
      </c>
      <c r="G372">
        <v>5.9330800000012118E-2</v>
      </c>
      <c r="H372">
        <v>5.5133200000000222E-2</v>
      </c>
      <c r="I372">
        <v>4.1976000000119029E-3</v>
      </c>
      <c r="J372">
        <v>5.9330800000012118E-2</v>
      </c>
      <c r="K372">
        <v>303.8203125</v>
      </c>
      <c r="L372">
        <v>293.703125</v>
      </c>
      <c r="M372">
        <v>303.8203125</v>
      </c>
      <c r="N372">
        <v>293.703125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1</v>
      </c>
      <c r="AG372" t="b">
        <v>0</v>
      </c>
      <c r="AH372" t="b">
        <v>0</v>
      </c>
    </row>
    <row r="373" spans="1:34" x14ac:dyDescent="0.35">
      <c r="A373" s="1">
        <v>371</v>
      </c>
      <c r="B373">
        <v>3</v>
      </c>
      <c r="C373">
        <v>3</v>
      </c>
      <c r="D373">
        <v>2</v>
      </c>
      <c r="E373">
        <v>4.5268400000011873E-2</v>
      </c>
      <c r="F373">
        <v>2.1191000000015951E-3</v>
      </c>
      <c r="G373">
        <v>4.7387500000013461E-2</v>
      </c>
      <c r="H373">
        <v>0.1004016000000121</v>
      </c>
      <c r="I373">
        <v>6.3167000000134976E-3</v>
      </c>
      <c r="J373">
        <v>0.10671830000002561</v>
      </c>
      <c r="K373">
        <v>303.8203125</v>
      </c>
      <c r="L373">
        <v>293.703125</v>
      </c>
      <c r="M373">
        <v>303.8203125</v>
      </c>
      <c r="N373">
        <v>293.703125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1</v>
      </c>
      <c r="AH373" t="b">
        <v>0</v>
      </c>
    </row>
    <row r="374" spans="1:34" x14ac:dyDescent="0.35">
      <c r="A374" s="1">
        <v>372</v>
      </c>
      <c r="B374">
        <v>3</v>
      </c>
      <c r="C374">
        <v>3</v>
      </c>
      <c r="D374">
        <v>3</v>
      </c>
      <c r="E374">
        <v>4.589970000000676E-2</v>
      </c>
      <c r="F374">
        <v>3.2135999999951541E-3</v>
      </c>
      <c r="G374">
        <v>4.9113300000001907E-2</v>
      </c>
      <c r="H374">
        <v>0.14630130000001881</v>
      </c>
      <c r="I374">
        <v>9.5303000000086513E-3</v>
      </c>
      <c r="J374">
        <v>0.15583160000002749</v>
      </c>
      <c r="K374">
        <v>303.9609375</v>
      </c>
      <c r="L374">
        <v>293.8671875</v>
      </c>
      <c r="M374">
        <v>303.9609375</v>
      </c>
      <c r="N374">
        <v>293.8671875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1</v>
      </c>
      <c r="AH374" t="b">
        <v>0</v>
      </c>
    </row>
    <row r="375" spans="1:34" x14ac:dyDescent="0.35">
      <c r="A375" s="1">
        <v>373</v>
      </c>
      <c r="B375">
        <v>3</v>
      </c>
      <c r="C375">
        <v>3</v>
      </c>
      <c r="D375">
        <v>4</v>
      </c>
      <c r="E375">
        <v>4.8060299999988843E-2</v>
      </c>
      <c r="F375">
        <v>3.9886999999936279E-3</v>
      </c>
      <c r="G375">
        <v>5.204899999998247E-2</v>
      </c>
      <c r="H375">
        <v>0.19436160000000771</v>
      </c>
      <c r="I375">
        <v>1.3519000000002279E-2</v>
      </c>
      <c r="J375">
        <v>0.20788060000000999</v>
      </c>
      <c r="K375">
        <v>303.9609375</v>
      </c>
      <c r="L375">
        <v>293.8671875</v>
      </c>
      <c r="M375">
        <v>303.9609375</v>
      </c>
      <c r="N375">
        <v>293.8671875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1</v>
      </c>
      <c r="AG375" t="b">
        <v>0</v>
      </c>
      <c r="AH375" t="b">
        <v>0</v>
      </c>
    </row>
    <row r="376" spans="1:34" x14ac:dyDescent="0.35">
      <c r="A376" s="1">
        <v>374</v>
      </c>
      <c r="B376">
        <v>3</v>
      </c>
      <c r="C376">
        <v>3</v>
      </c>
      <c r="D376">
        <v>5</v>
      </c>
      <c r="E376">
        <v>4.9487299999995571E-2</v>
      </c>
      <c r="F376">
        <v>4.4729000000103269E-3</v>
      </c>
      <c r="G376">
        <v>5.3960200000005898E-2</v>
      </c>
      <c r="H376">
        <v>0.24384890000000331</v>
      </c>
      <c r="I376">
        <v>1.799190000001261E-2</v>
      </c>
      <c r="J376">
        <v>0.26184080000001592</v>
      </c>
      <c r="K376">
        <v>303.9609375</v>
      </c>
      <c r="L376">
        <v>293.8671875</v>
      </c>
      <c r="M376">
        <v>303.9609375</v>
      </c>
      <c r="N376">
        <v>293.8671875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1</v>
      </c>
      <c r="AH376" t="b">
        <v>0</v>
      </c>
    </row>
    <row r="377" spans="1:34" x14ac:dyDescent="0.35">
      <c r="A377" s="1">
        <v>375</v>
      </c>
      <c r="B377">
        <v>3</v>
      </c>
      <c r="C377">
        <v>3</v>
      </c>
      <c r="D377">
        <v>6</v>
      </c>
      <c r="E377">
        <v>5.0905700000001268E-2</v>
      </c>
      <c r="F377">
        <v>5.0632999999891126E-3</v>
      </c>
      <c r="G377">
        <v>5.5968999999990388E-2</v>
      </c>
      <c r="H377">
        <v>0.29475460000000447</v>
      </c>
      <c r="I377">
        <v>2.3055200000001719E-2</v>
      </c>
      <c r="J377">
        <v>0.31780980000000619</v>
      </c>
      <c r="K377">
        <v>303.9609375</v>
      </c>
      <c r="L377">
        <v>293.8671875</v>
      </c>
      <c r="M377">
        <v>303.9609375</v>
      </c>
      <c r="N377">
        <v>293.8671875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1</v>
      </c>
      <c r="AH377" t="b">
        <v>0</v>
      </c>
    </row>
    <row r="378" spans="1:34" x14ac:dyDescent="0.35">
      <c r="A378" s="1">
        <v>376</v>
      </c>
      <c r="B378">
        <v>3</v>
      </c>
      <c r="C378">
        <v>3</v>
      </c>
      <c r="D378">
        <v>7</v>
      </c>
      <c r="E378">
        <v>5.2200900000002548E-2</v>
      </c>
      <c r="F378">
        <v>5.5648999999959869E-3</v>
      </c>
      <c r="G378">
        <v>5.7765799999998528E-2</v>
      </c>
      <c r="H378">
        <v>0.34695550000000708</v>
      </c>
      <c r="I378">
        <v>2.8620099999997709E-2</v>
      </c>
      <c r="J378">
        <v>0.37557560000000478</v>
      </c>
      <c r="K378">
        <v>303.9609375</v>
      </c>
      <c r="L378">
        <v>293.8671875</v>
      </c>
      <c r="M378">
        <v>303.9609375</v>
      </c>
      <c r="N378">
        <v>293.8671875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1</v>
      </c>
      <c r="AH378" t="b">
        <v>0</v>
      </c>
    </row>
    <row r="379" spans="1:34" x14ac:dyDescent="0.35">
      <c r="A379" s="1">
        <v>377</v>
      </c>
      <c r="B379">
        <v>3</v>
      </c>
      <c r="C379">
        <v>3</v>
      </c>
      <c r="D379">
        <v>8</v>
      </c>
      <c r="E379">
        <v>5.326129999998841E-2</v>
      </c>
      <c r="F379">
        <v>5.9504999999973052E-3</v>
      </c>
      <c r="G379">
        <v>5.9211799999985708E-2</v>
      </c>
      <c r="H379">
        <v>0.40021679999999549</v>
      </c>
      <c r="I379">
        <v>3.4570599999995011E-2</v>
      </c>
      <c r="J379">
        <v>0.4347873999999905</v>
      </c>
      <c r="K379">
        <v>303.9609375</v>
      </c>
      <c r="L379">
        <v>293.8671875</v>
      </c>
      <c r="M379">
        <v>303.9609375</v>
      </c>
      <c r="N379">
        <v>293.8671875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1</v>
      </c>
      <c r="AH379" t="b">
        <v>0</v>
      </c>
    </row>
    <row r="380" spans="1:34" x14ac:dyDescent="0.35">
      <c r="A380" s="1">
        <v>378</v>
      </c>
      <c r="B380">
        <v>3</v>
      </c>
      <c r="C380">
        <v>3</v>
      </c>
      <c r="D380">
        <v>9</v>
      </c>
      <c r="E380">
        <v>5.4146899999992122E-2</v>
      </c>
      <c r="F380">
        <v>7.041700000002038E-3</v>
      </c>
      <c r="G380">
        <v>6.1188599999994153E-2</v>
      </c>
      <c r="H380">
        <v>0.4543636999999876</v>
      </c>
      <c r="I380">
        <v>4.1612299999997049E-2</v>
      </c>
      <c r="J380">
        <v>0.49597599999998471</v>
      </c>
      <c r="K380">
        <v>303.97265625</v>
      </c>
      <c r="L380">
        <v>293.8671875</v>
      </c>
      <c r="M380">
        <v>303.97265625</v>
      </c>
      <c r="N380">
        <v>293.8671875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1</v>
      </c>
      <c r="AH380" t="b">
        <v>0</v>
      </c>
    </row>
    <row r="381" spans="1:34" x14ac:dyDescent="0.35">
      <c r="A381" s="1">
        <v>379</v>
      </c>
      <c r="B381">
        <v>3</v>
      </c>
      <c r="C381">
        <v>3</v>
      </c>
      <c r="D381">
        <v>10</v>
      </c>
      <c r="E381">
        <v>5.5321699999993257E-2</v>
      </c>
      <c r="F381">
        <v>7.7129000000013548E-3</v>
      </c>
      <c r="G381">
        <v>6.3034599999994612E-2</v>
      </c>
      <c r="H381">
        <v>0.50968539999998086</v>
      </c>
      <c r="I381">
        <v>4.9325199999998397E-2</v>
      </c>
      <c r="J381">
        <v>0.55901059999997926</v>
      </c>
      <c r="K381">
        <v>303.97265625</v>
      </c>
      <c r="L381">
        <v>293.8671875</v>
      </c>
      <c r="M381">
        <v>303.97265625</v>
      </c>
      <c r="N381">
        <v>293.8671875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1</v>
      </c>
      <c r="AH381" t="b">
        <v>0</v>
      </c>
    </row>
    <row r="382" spans="1:34" x14ac:dyDescent="0.35">
      <c r="A382" s="1">
        <v>380</v>
      </c>
      <c r="B382">
        <v>3</v>
      </c>
      <c r="C382">
        <v>3</v>
      </c>
      <c r="D382">
        <v>11</v>
      </c>
      <c r="E382">
        <v>5.5805900000009963E-2</v>
      </c>
      <c r="F382">
        <v>8.6399000000056958E-3</v>
      </c>
      <c r="G382">
        <v>6.4445800000015652E-2</v>
      </c>
      <c r="H382">
        <v>0.56549129999999082</v>
      </c>
      <c r="I382">
        <v>5.7965100000004099E-2</v>
      </c>
      <c r="J382">
        <v>0.62345639999999491</v>
      </c>
      <c r="K382">
        <v>303.97265625</v>
      </c>
      <c r="L382">
        <v>293.8671875</v>
      </c>
      <c r="M382">
        <v>303.97265625</v>
      </c>
      <c r="N382">
        <v>293.8671875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1</v>
      </c>
      <c r="AH382" t="b">
        <v>0</v>
      </c>
    </row>
    <row r="383" spans="1:34" x14ac:dyDescent="0.35">
      <c r="A383" s="1">
        <v>381</v>
      </c>
      <c r="B383">
        <v>3</v>
      </c>
      <c r="C383">
        <v>3</v>
      </c>
      <c r="D383">
        <v>12</v>
      </c>
      <c r="E383">
        <v>5.7199800000006462E-2</v>
      </c>
      <c r="F383">
        <v>1.2164099999992571E-2</v>
      </c>
      <c r="G383">
        <v>6.9363899999999035E-2</v>
      </c>
      <c r="H383">
        <v>0.62269109999999728</v>
      </c>
      <c r="I383">
        <v>7.0129199999996672E-2</v>
      </c>
      <c r="J383">
        <v>0.69282029999999395</v>
      </c>
      <c r="K383">
        <v>303.97265625</v>
      </c>
      <c r="L383">
        <v>293.8671875</v>
      </c>
      <c r="M383">
        <v>303.97265625</v>
      </c>
      <c r="N383">
        <v>293.8671875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1</v>
      </c>
      <c r="AH383" t="b">
        <v>0</v>
      </c>
    </row>
    <row r="384" spans="1:34" x14ac:dyDescent="0.35">
      <c r="A384" s="1">
        <v>382</v>
      </c>
      <c r="B384">
        <v>3</v>
      </c>
      <c r="C384">
        <v>3</v>
      </c>
      <c r="D384">
        <v>13</v>
      </c>
      <c r="E384">
        <v>5.8887400000003247E-2</v>
      </c>
      <c r="F384">
        <v>1.4946499999993529E-2</v>
      </c>
      <c r="G384">
        <v>7.3833899999996788E-2</v>
      </c>
      <c r="H384">
        <v>0.68157850000000053</v>
      </c>
      <c r="I384">
        <v>8.5075699999990206E-2</v>
      </c>
      <c r="J384">
        <v>0.76665419999999074</v>
      </c>
      <c r="K384">
        <v>303.98828125</v>
      </c>
      <c r="L384">
        <v>293.8671875</v>
      </c>
      <c r="M384">
        <v>303.98828125</v>
      </c>
      <c r="N384">
        <v>293.8671875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1</v>
      </c>
      <c r="AH384" t="b">
        <v>0</v>
      </c>
    </row>
    <row r="385" spans="1:34" x14ac:dyDescent="0.35">
      <c r="A385" s="1">
        <v>383</v>
      </c>
      <c r="B385">
        <v>3</v>
      </c>
      <c r="C385">
        <v>3</v>
      </c>
      <c r="D385">
        <v>14</v>
      </c>
      <c r="E385">
        <v>5.9059000000004858E-2</v>
      </c>
      <c r="F385">
        <v>2.4582199999997559E-2</v>
      </c>
      <c r="G385">
        <v>8.3641200000002414E-2</v>
      </c>
      <c r="H385">
        <v>0.74063750000000539</v>
      </c>
      <c r="I385">
        <v>0.1096578999999878</v>
      </c>
      <c r="J385">
        <v>0.85029539999999315</v>
      </c>
      <c r="K385">
        <v>304</v>
      </c>
      <c r="L385">
        <v>293.8671875</v>
      </c>
      <c r="M385">
        <v>304</v>
      </c>
      <c r="N385">
        <v>293.8671875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1</v>
      </c>
      <c r="AH385" t="b">
        <v>0</v>
      </c>
    </row>
    <row r="386" spans="1:34" x14ac:dyDescent="0.35">
      <c r="A386" s="1">
        <v>384</v>
      </c>
      <c r="B386">
        <v>3</v>
      </c>
      <c r="C386">
        <v>3</v>
      </c>
      <c r="D386">
        <v>15</v>
      </c>
      <c r="E386">
        <v>6.0405299999999329E-2</v>
      </c>
      <c r="F386">
        <v>3.025370000000294E-2</v>
      </c>
      <c r="G386">
        <v>9.0659000000002266E-2</v>
      </c>
      <c r="H386">
        <v>0.80104280000000472</v>
      </c>
      <c r="I386">
        <v>0.1399115999999907</v>
      </c>
      <c r="J386">
        <v>0.94095439999999542</v>
      </c>
      <c r="K386">
        <v>304.0390625</v>
      </c>
      <c r="L386">
        <v>293.8671875</v>
      </c>
      <c r="M386">
        <v>304.0390625</v>
      </c>
      <c r="N386">
        <v>293.8671875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1</v>
      </c>
      <c r="AH386" t="b">
        <v>0</v>
      </c>
    </row>
    <row r="387" spans="1:34" x14ac:dyDescent="0.35">
      <c r="A387" s="1">
        <v>385</v>
      </c>
      <c r="B387">
        <v>3</v>
      </c>
      <c r="C387">
        <v>3</v>
      </c>
      <c r="D387">
        <v>16</v>
      </c>
      <c r="E387">
        <v>6.1619499999991938E-2</v>
      </c>
      <c r="F387">
        <v>4.1802300000000507E-2</v>
      </c>
      <c r="G387">
        <v>0.1034217999999925</v>
      </c>
      <c r="H387">
        <v>0.86266229999999666</v>
      </c>
      <c r="I387">
        <v>0.18171389999999121</v>
      </c>
      <c r="J387">
        <v>1.0443761999999881</v>
      </c>
      <c r="K387">
        <v>305.109375</v>
      </c>
      <c r="L387">
        <v>294.93359375</v>
      </c>
      <c r="M387">
        <v>305.109375</v>
      </c>
      <c r="N387">
        <v>294.93359375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1</v>
      </c>
      <c r="AH387" t="b">
        <v>0</v>
      </c>
    </row>
    <row r="388" spans="1:34" x14ac:dyDescent="0.35">
      <c r="A388" s="1">
        <v>386</v>
      </c>
      <c r="B388">
        <v>3</v>
      </c>
      <c r="C388">
        <v>3</v>
      </c>
      <c r="D388">
        <v>17</v>
      </c>
      <c r="E388">
        <v>6.1723000000000638E-2</v>
      </c>
      <c r="F388">
        <v>6.6631499999999733E-2</v>
      </c>
      <c r="G388">
        <v>0.1283545000000004</v>
      </c>
      <c r="H388">
        <v>0.9243852999999973</v>
      </c>
      <c r="I388">
        <v>0.24834539999999089</v>
      </c>
      <c r="J388">
        <v>1.172730699999988</v>
      </c>
      <c r="K388">
        <v>305.1953125</v>
      </c>
      <c r="L388">
        <v>295.015625</v>
      </c>
      <c r="M388">
        <v>305.1953125</v>
      </c>
      <c r="N388">
        <v>295.015625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1</v>
      </c>
      <c r="AH388" t="b">
        <v>0</v>
      </c>
    </row>
    <row r="389" spans="1:34" x14ac:dyDescent="0.35">
      <c r="A389" s="1">
        <v>387</v>
      </c>
      <c r="B389">
        <v>3</v>
      </c>
      <c r="C389">
        <v>3</v>
      </c>
      <c r="D389">
        <v>18</v>
      </c>
      <c r="E389">
        <v>6.2732600000003913E-2</v>
      </c>
      <c r="F389">
        <v>5.3910700000002983E-2</v>
      </c>
      <c r="G389">
        <v>0.1166433000000069</v>
      </c>
      <c r="H389">
        <v>0.98711790000000121</v>
      </c>
      <c r="I389">
        <v>0.30225609999999392</v>
      </c>
      <c r="J389">
        <v>1.2893739999999949</v>
      </c>
      <c r="K389">
        <v>305.40234375</v>
      </c>
      <c r="L389">
        <v>295.3984375</v>
      </c>
      <c r="M389">
        <v>305.40234375</v>
      </c>
      <c r="N389">
        <v>295.3984375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1</v>
      </c>
      <c r="AH389" t="b">
        <v>0</v>
      </c>
    </row>
    <row r="390" spans="1:34" x14ac:dyDescent="0.35">
      <c r="A390" s="1">
        <v>388</v>
      </c>
      <c r="B390">
        <v>3</v>
      </c>
      <c r="C390">
        <v>2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1</v>
      </c>
      <c r="AG390" t="b">
        <v>0</v>
      </c>
      <c r="AH390" t="b">
        <v>0</v>
      </c>
    </row>
    <row r="391" spans="1:34" x14ac:dyDescent="0.35">
      <c r="A391" s="1">
        <v>389</v>
      </c>
      <c r="B391">
        <v>3</v>
      </c>
      <c r="C391">
        <v>2</v>
      </c>
      <c r="D391">
        <v>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 t="b">
        <v>0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0</v>
      </c>
      <c r="AG391" t="b">
        <v>0</v>
      </c>
      <c r="AH391" t="b">
        <v>1</v>
      </c>
    </row>
    <row r="392" spans="1:34" x14ac:dyDescent="0.35">
      <c r="A392" s="1">
        <v>390</v>
      </c>
      <c r="B392">
        <v>3</v>
      </c>
      <c r="C392">
        <v>2</v>
      </c>
      <c r="D392">
        <v>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 t="b">
        <v>0</v>
      </c>
      <c r="R392" t="b">
        <v>0</v>
      </c>
      <c r="S392">
        <v>3</v>
      </c>
      <c r="T392">
        <v>3</v>
      </c>
      <c r="U392">
        <v>0</v>
      </c>
      <c r="V392">
        <v>0</v>
      </c>
      <c r="W392">
        <v>0</v>
      </c>
      <c r="X392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0</v>
      </c>
      <c r="AG392" t="b">
        <v>1</v>
      </c>
      <c r="AH392" t="b">
        <v>0</v>
      </c>
    </row>
    <row r="393" spans="1:34" x14ac:dyDescent="0.35">
      <c r="A393" s="1">
        <v>391</v>
      </c>
      <c r="B393">
        <v>3</v>
      </c>
      <c r="C393">
        <v>2</v>
      </c>
      <c r="D393">
        <v>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 t="b">
        <v>0</v>
      </c>
      <c r="R393" t="b">
        <v>0</v>
      </c>
      <c r="S393">
        <v>4</v>
      </c>
      <c r="T393">
        <v>4</v>
      </c>
      <c r="U393">
        <v>0</v>
      </c>
      <c r="V393">
        <v>0</v>
      </c>
      <c r="W393">
        <v>0</v>
      </c>
      <c r="X393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1</v>
      </c>
      <c r="AH393" t="b">
        <v>0</v>
      </c>
    </row>
    <row r="394" spans="1:34" x14ac:dyDescent="0.35">
      <c r="A394" s="1">
        <v>392</v>
      </c>
      <c r="B394">
        <v>3</v>
      </c>
      <c r="C394">
        <v>2</v>
      </c>
      <c r="D394">
        <v>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 t="b">
        <v>0</v>
      </c>
      <c r="R394" t="b">
        <v>0</v>
      </c>
      <c r="S394">
        <v>5</v>
      </c>
      <c r="T394">
        <v>5</v>
      </c>
      <c r="U394">
        <v>0</v>
      </c>
      <c r="V394">
        <v>0</v>
      </c>
      <c r="W394">
        <v>0</v>
      </c>
      <c r="X394">
        <v>0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1</v>
      </c>
      <c r="AH394" t="b">
        <v>0</v>
      </c>
    </row>
    <row r="395" spans="1:34" x14ac:dyDescent="0.35">
      <c r="A395" s="1">
        <v>393</v>
      </c>
      <c r="B395">
        <v>3</v>
      </c>
      <c r="C395">
        <v>2</v>
      </c>
      <c r="D395">
        <v>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 t="b">
        <v>0</v>
      </c>
      <c r="R395" t="b">
        <v>0</v>
      </c>
      <c r="S395">
        <v>6</v>
      </c>
      <c r="T395">
        <v>6</v>
      </c>
      <c r="U395">
        <v>0</v>
      </c>
      <c r="V395">
        <v>0</v>
      </c>
      <c r="W395">
        <v>0</v>
      </c>
      <c r="X395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1</v>
      </c>
      <c r="AH395" t="b">
        <v>0</v>
      </c>
    </row>
    <row r="396" spans="1:34" x14ac:dyDescent="0.35">
      <c r="A396" s="1">
        <v>394</v>
      </c>
      <c r="B396">
        <v>3</v>
      </c>
      <c r="C396">
        <v>2</v>
      </c>
      <c r="D396">
        <v>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 t="b">
        <v>0</v>
      </c>
      <c r="R396" t="b">
        <v>0</v>
      </c>
      <c r="S396">
        <v>7</v>
      </c>
      <c r="T396">
        <v>7</v>
      </c>
      <c r="U396">
        <v>0</v>
      </c>
      <c r="V396">
        <v>0</v>
      </c>
      <c r="W396">
        <v>0</v>
      </c>
      <c r="X396">
        <v>0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1</v>
      </c>
      <c r="AH396" t="b">
        <v>0</v>
      </c>
    </row>
    <row r="397" spans="1:34" x14ac:dyDescent="0.35">
      <c r="A397" s="1">
        <v>395</v>
      </c>
      <c r="B397">
        <v>3</v>
      </c>
      <c r="C397">
        <v>2</v>
      </c>
      <c r="D397">
        <v>8</v>
      </c>
      <c r="E397">
        <v>0.28780790000000422</v>
      </c>
      <c r="F397">
        <v>8.9349000000012779E-2</v>
      </c>
      <c r="G397">
        <v>0.377156900000017</v>
      </c>
      <c r="H397">
        <v>0.28780790000000422</v>
      </c>
      <c r="I397">
        <v>8.9349000000012779E-2</v>
      </c>
      <c r="J397">
        <v>0.377156900000017</v>
      </c>
      <c r="K397">
        <v>308.36328125</v>
      </c>
      <c r="L397">
        <v>298.1171875</v>
      </c>
      <c r="M397">
        <v>308.36328125</v>
      </c>
      <c r="N397">
        <v>298.1171875</v>
      </c>
      <c r="O397">
        <v>0</v>
      </c>
      <c r="P397">
        <v>1</v>
      </c>
      <c r="Q397" t="b">
        <v>0</v>
      </c>
      <c r="R397" t="b">
        <v>0</v>
      </c>
      <c r="S397">
        <v>8</v>
      </c>
      <c r="T397">
        <v>8</v>
      </c>
      <c r="U397">
        <v>0</v>
      </c>
      <c r="V397">
        <v>0</v>
      </c>
      <c r="W397">
        <v>0</v>
      </c>
      <c r="X397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1</v>
      </c>
      <c r="AH397" t="b">
        <v>0</v>
      </c>
    </row>
    <row r="398" spans="1:34" x14ac:dyDescent="0.35">
      <c r="A398" s="1">
        <v>396</v>
      </c>
      <c r="B398">
        <v>3</v>
      </c>
      <c r="C398">
        <v>2</v>
      </c>
      <c r="D398">
        <v>9</v>
      </c>
      <c r="E398">
        <v>7.3501800000002504E-2</v>
      </c>
      <c r="F398">
        <v>9.981200000012791E-3</v>
      </c>
      <c r="G398">
        <v>8.3483000000015295E-2</v>
      </c>
      <c r="H398">
        <v>0.36130970000000667</v>
      </c>
      <c r="I398">
        <v>9.933020000002557E-2</v>
      </c>
      <c r="J398">
        <v>0.4606399000000323</v>
      </c>
      <c r="K398">
        <v>308.48828125</v>
      </c>
      <c r="L398">
        <v>298.2421875</v>
      </c>
      <c r="M398">
        <v>308.48828125</v>
      </c>
      <c r="N398">
        <v>298.2421875</v>
      </c>
      <c r="O398">
        <v>0</v>
      </c>
      <c r="P398">
        <v>1</v>
      </c>
      <c r="Q398" t="b">
        <v>0</v>
      </c>
      <c r="R398" t="b">
        <v>0</v>
      </c>
      <c r="S398">
        <v>9</v>
      </c>
      <c r="T398">
        <v>9</v>
      </c>
      <c r="U398">
        <v>0</v>
      </c>
      <c r="V398">
        <v>0</v>
      </c>
      <c r="W398">
        <v>0</v>
      </c>
      <c r="X398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0</v>
      </c>
      <c r="AH398" t="b">
        <v>1</v>
      </c>
    </row>
    <row r="399" spans="1:34" x14ac:dyDescent="0.35">
      <c r="A399" s="1">
        <v>397</v>
      </c>
      <c r="B399">
        <v>3</v>
      </c>
      <c r="C399">
        <v>2</v>
      </c>
      <c r="D399">
        <v>10</v>
      </c>
      <c r="E399">
        <v>7.0914099999995983E-2</v>
      </c>
      <c r="F399">
        <v>9.9014000000039459E-3</v>
      </c>
      <c r="G399">
        <v>8.0815499999999929E-2</v>
      </c>
      <c r="H399">
        <v>0.43222380000000271</v>
      </c>
      <c r="I399">
        <v>0.1092316000000295</v>
      </c>
      <c r="J399">
        <v>0.54145540000003223</v>
      </c>
      <c r="K399">
        <v>308.6640625</v>
      </c>
      <c r="L399">
        <v>298.421875</v>
      </c>
      <c r="M399">
        <v>308.6640625</v>
      </c>
      <c r="N399">
        <v>298.421875</v>
      </c>
      <c r="O399">
        <v>1</v>
      </c>
      <c r="P399">
        <v>1</v>
      </c>
      <c r="Q399" t="b">
        <v>1</v>
      </c>
      <c r="R399" t="b">
        <v>0</v>
      </c>
      <c r="S399">
        <v>10</v>
      </c>
      <c r="T399">
        <v>10</v>
      </c>
      <c r="U399">
        <v>0</v>
      </c>
      <c r="V399">
        <v>0</v>
      </c>
      <c r="W399">
        <v>0</v>
      </c>
      <c r="X399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1</v>
      </c>
      <c r="AG399" t="b">
        <v>0</v>
      </c>
      <c r="AH399" t="b">
        <v>0</v>
      </c>
    </row>
    <row r="400" spans="1:34" x14ac:dyDescent="0.35">
      <c r="A400" s="1">
        <v>398</v>
      </c>
      <c r="B400">
        <v>3</v>
      </c>
      <c r="C400">
        <v>2</v>
      </c>
      <c r="D400">
        <v>11</v>
      </c>
      <c r="E400">
        <v>7.387320000000841E-2</v>
      </c>
      <c r="F400">
        <v>1.05708999999905E-2</v>
      </c>
      <c r="G400">
        <v>8.4444099999998912E-2</v>
      </c>
      <c r="H400">
        <v>0.50609700000001112</v>
      </c>
      <c r="I400">
        <v>0.11980250000002</v>
      </c>
      <c r="J400">
        <v>0.62589950000003114</v>
      </c>
      <c r="K400">
        <v>308.84765625</v>
      </c>
      <c r="L400">
        <v>298.6015625</v>
      </c>
      <c r="M400">
        <v>308.84765625</v>
      </c>
      <c r="N400">
        <v>298.6015625</v>
      </c>
      <c r="O400">
        <v>1</v>
      </c>
      <c r="P400">
        <v>2</v>
      </c>
      <c r="Q400" t="b">
        <v>0</v>
      </c>
      <c r="R400" t="b">
        <v>0</v>
      </c>
      <c r="S400">
        <v>5.5</v>
      </c>
      <c r="T400">
        <v>5.5</v>
      </c>
      <c r="U400">
        <v>6.3639610306789276</v>
      </c>
      <c r="V400">
        <v>6.3639610306789276</v>
      </c>
      <c r="W400">
        <v>1.1570838237598049</v>
      </c>
      <c r="X400">
        <v>1.1570838237598049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0</v>
      </c>
      <c r="AH400" t="b">
        <v>1</v>
      </c>
    </row>
    <row r="401" spans="1:34" x14ac:dyDescent="0.35">
      <c r="A401" s="1">
        <v>399</v>
      </c>
      <c r="B401">
        <v>3</v>
      </c>
      <c r="C401">
        <v>2</v>
      </c>
      <c r="D401">
        <v>12</v>
      </c>
      <c r="E401">
        <v>7.5271299999997154E-2</v>
      </c>
      <c r="F401">
        <v>1.1125800000002069E-2</v>
      </c>
      <c r="G401">
        <v>8.6397099999999227E-2</v>
      </c>
      <c r="H401">
        <v>0.58136830000000828</v>
      </c>
      <c r="I401">
        <v>0.13092830000002209</v>
      </c>
      <c r="J401">
        <v>0.71229660000003037</v>
      </c>
      <c r="K401">
        <v>309.03515625</v>
      </c>
      <c r="L401">
        <v>298.79296875</v>
      </c>
      <c r="M401">
        <v>309.03515625</v>
      </c>
      <c r="N401">
        <v>298.79296875</v>
      </c>
      <c r="O401">
        <v>1</v>
      </c>
      <c r="P401">
        <v>2</v>
      </c>
      <c r="Q401" t="b">
        <v>0</v>
      </c>
      <c r="R401" t="b">
        <v>0</v>
      </c>
      <c r="S401">
        <v>6</v>
      </c>
      <c r="T401">
        <v>6</v>
      </c>
      <c r="U401">
        <v>5.6568542494923806</v>
      </c>
      <c r="V401">
        <v>5.6568542494923806</v>
      </c>
      <c r="W401">
        <v>0.94280904158206347</v>
      </c>
      <c r="X401">
        <v>0.94280904158206347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0</v>
      </c>
      <c r="AH401" t="b">
        <v>1</v>
      </c>
    </row>
    <row r="402" spans="1:34" x14ac:dyDescent="0.35">
      <c r="A402" s="1">
        <v>400</v>
      </c>
      <c r="B402">
        <v>3</v>
      </c>
      <c r="C402">
        <v>2</v>
      </c>
      <c r="D402">
        <v>13</v>
      </c>
      <c r="E402">
        <v>7.7570800000003715E-2</v>
      </c>
      <c r="F402">
        <v>1.287529999999037E-2</v>
      </c>
      <c r="G402">
        <v>9.044609999999409E-2</v>
      </c>
      <c r="H402">
        <v>0.65893910000001199</v>
      </c>
      <c r="I402">
        <v>0.14380360000001249</v>
      </c>
      <c r="J402">
        <v>0.80274270000002446</v>
      </c>
      <c r="K402">
        <v>315.20703125</v>
      </c>
      <c r="L402">
        <v>307.23828125</v>
      </c>
      <c r="M402">
        <v>315.20703125</v>
      </c>
      <c r="N402">
        <v>307.23828125</v>
      </c>
      <c r="O402">
        <v>1</v>
      </c>
      <c r="P402">
        <v>2</v>
      </c>
      <c r="Q402" t="b">
        <v>0</v>
      </c>
      <c r="R402" t="b">
        <v>0</v>
      </c>
      <c r="S402">
        <v>6.5</v>
      </c>
      <c r="T402">
        <v>6.5</v>
      </c>
      <c r="U402">
        <v>4.9497474683058327</v>
      </c>
      <c r="V402">
        <v>4.9497474683058327</v>
      </c>
      <c r="W402">
        <v>0.76149961050858961</v>
      </c>
      <c r="X402">
        <v>0.76149961050858961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1</v>
      </c>
      <c r="AH402" t="b">
        <v>0</v>
      </c>
    </row>
    <row r="403" spans="1:34" x14ac:dyDescent="0.35">
      <c r="A403" s="1">
        <v>401</v>
      </c>
      <c r="B403">
        <v>3</v>
      </c>
      <c r="C403">
        <v>2</v>
      </c>
      <c r="D403">
        <v>14</v>
      </c>
      <c r="E403">
        <v>8.0317399999998429E-2</v>
      </c>
      <c r="F403">
        <v>1.2773500000008649E-2</v>
      </c>
      <c r="G403">
        <v>9.3090900000007082E-2</v>
      </c>
      <c r="H403">
        <v>0.73925650000001042</v>
      </c>
      <c r="I403">
        <v>0.15657710000002109</v>
      </c>
      <c r="J403">
        <v>0.89583360000003154</v>
      </c>
      <c r="K403">
        <v>315.95703125</v>
      </c>
      <c r="L403">
        <v>307.43359375</v>
      </c>
      <c r="M403">
        <v>315.95703125</v>
      </c>
      <c r="N403">
        <v>307.43359375</v>
      </c>
      <c r="O403">
        <v>1</v>
      </c>
      <c r="P403">
        <v>2</v>
      </c>
      <c r="Q403" t="b">
        <v>0</v>
      </c>
      <c r="R403" t="b">
        <v>0</v>
      </c>
      <c r="S403">
        <v>7</v>
      </c>
      <c r="T403">
        <v>7</v>
      </c>
      <c r="U403">
        <v>4.2426406871192848</v>
      </c>
      <c r="V403">
        <v>4.2426406871192848</v>
      </c>
      <c r="W403">
        <v>0.60609152673132638</v>
      </c>
      <c r="X403">
        <v>0.60609152673132638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0</v>
      </c>
      <c r="AH403" t="b">
        <v>1</v>
      </c>
    </row>
    <row r="404" spans="1:34" x14ac:dyDescent="0.35">
      <c r="A404" s="1">
        <v>402</v>
      </c>
      <c r="B404">
        <v>3</v>
      </c>
      <c r="C404">
        <v>2</v>
      </c>
      <c r="D404">
        <v>15</v>
      </c>
      <c r="E404">
        <v>8.1812700000000405E-2</v>
      </c>
      <c r="F404">
        <v>1.542919999999981E-2</v>
      </c>
      <c r="G404">
        <v>9.7241900000000214E-2</v>
      </c>
      <c r="H404">
        <v>0.82106920000001082</v>
      </c>
      <c r="I404">
        <v>0.1720063000000209</v>
      </c>
      <c r="J404">
        <v>0.99307550000003175</v>
      </c>
      <c r="K404">
        <v>316.640625</v>
      </c>
      <c r="L404">
        <v>307.609375</v>
      </c>
      <c r="M404">
        <v>316.640625</v>
      </c>
      <c r="N404">
        <v>307.609375</v>
      </c>
      <c r="O404">
        <v>2</v>
      </c>
      <c r="P404">
        <v>2</v>
      </c>
      <c r="Q404" t="b">
        <v>1</v>
      </c>
      <c r="R404" t="b">
        <v>0</v>
      </c>
      <c r="S404">
        <v>7.5</v>
      </c>
      <c r="T404">
        <v>7.5</v>
      </c>
      <c r="U404">
        <v>3.5355339059327382</v>
      </c>
      <c r="V404">
        <v>3.5355339059327382</v>
      </c>
      <c r="W404">
        <v>0.47140452079103168</v>
      </c>
      <c r="X404">
        <v>0.47140452079103168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1</v>
      </c>
      <c r="AH404" t="b">
        <v>0</v>
      </c>
    </row>
    <row r="405" spans="1:34" x14ac:dyDescent="0.35">
      <c r="A405" s="1">
        <v>403</v>
      </c>
      <c r="B405">
        <v>3</v>
      </c>
      <c r="C405">
        <v>2</v>
      </c>
      <c r="D405">
        <v>16</v>
      </c>
      <c r="E405">
        <v>8.4603599999994117E-2</v>
      </c>
      <c r="F405">
        <v>1.738159999999311E-2</v>
      </c>
      <c r="G405">
        <v>0.1019851999999872</v>
      </c>
      <c r="H405">
        <v>0.90567280000000494</v>
      </c>
      <c r="I405">
        <v>0.18938790000001399</v>
      </c>
      <c r="J405">
        <v>1.095060700000019</v>
      </c>
      <c r="K405">
        <v>317.2578125</v>
      </c>
      <c r="L405">
        <v>307.80859375</v>
      </c>
      <c r="M405">
        <v>317.2578125</v>
      </c>
      <c r="N405">
        <v>307.80859375</v>
      </c>
      <c r="O405">
        <v>3</v>
      </c>
      <c r="P405">
        <v>3</v>
      </c>
      <c r="Q405" t="b">
        <v>1</v>
      </c>
      <c r="R405" t="b">
        <v>0</v>
      </c>
      <c r="S405">
        <v>5.333333333333333</v>
      </c>
      <c r="T405">
        <v>5.333333333333333</v>
      </c>
      <c r="U405">
        <v>4.5092497528228943</v>
      </c>
      <c r="V405">
        <v>4.5092497528228943</v>
      </c>
      <c r="W405">
        <v>0.84548432865429268</v>
      </c>
      <c r="X405">
        <v>0.84548432865429268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0</v>
      </c>
      <c r="AH405" t="b">
        <v>1</v>
      </c>
    </row>
    <row r="406" spans="1:34" x14ac:dyDescent="0.35">
      <c r="A406" s="1">
        <v>404</v>
      </c>
      <c r="B406">
        <v>3</v>
      </c>
      <c r="C406">
        <v>2</v>
      </c>
      <c r="D406">
        <v>17</v>
      </c>
      <c r="E406">
        <v>8.4828400000006354E-2</v>
      </c>
      <c r="F406">
        <v>1.779069999999194E-2</v>
      </c>
      <c r="G406">
        <v>0.1026190999999983</v>
      </c>
      <c r="H406">
        <v>0.99050120000001129</v>
      </c>
      <c r="I406">
        <v>0.20717860000000601</v>
      </c>
      <c r="J406">
        <v>1.1976798000000171</v>
      </c>
      <c r="K406">
        <v>317.91015625</v>
      </c>
      <c r="L406">
        <v>308.23046875</v>
      </c>
      <c r="M406">
        <v>317.91015625</v>
      </c>
      <c r="N406">
        <v>308.23046875</v>
      </c>
      <c r="O406">
        <v>3</v>
      </c>
      <c r="P406">
        <v>4</v>
      </c>
      <c r="Q406" t="b">
        <v>0</v>
      </c>
      <c r="R406" t="b">
        <v>0</v>
      </c>
      <c r="S406">
        <v>4.25</v>
      </c>
      <c r="T406">
        <v>4.25</v>
      </c>
      <c r="U406">
        <v>4.2720018726587652</v>
      </c>
      <c r="V406">
        <v>4.2720018726587652</v>
      </c>
      <c r="W406">
        <v>1.0051769112138269</v>
      </c>
      <c r="X406">
        <v>1.0051769112138269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1</v>
      </c>
      <c r="AG406" t="b">
        <v>0</v>
      </c>
      <c r="AH406" t="b">
        <v>0</v>
      </c>
    </row>
    <row r="407" spans="1:34" x14ac:dyDescent="0.35">
      <c r="A407" s="1">
        <v>405</v>
      </c>
      <c r="B407">
        <v>3</v>
      </c>
      <c r="C407">
        <v>2</v>
      </c>
      <c r="D407">
        <v>18</v>
      </c>
      <c r="E407">
        <v>8.6467999999996437E-2</v>
      </c>
      <c r="F407">
        <v>2.046869999999501E-2</v>
      </c>
      <c r="G407">
        <v>0.10693669999999141</v>
      </c>
      <c r="H407">
        <v>1.076969200000008</v>
      </c>
      <c r="I407">
        <v>0.227647300000001</v>
      </c>
      <c r="J407">
        <v>1.3046165000000089</v>
      </c>
      <c r="K407">
        <v>318.609375</v>
      </c>
      <c r="L407">
        <v>312.55859375</v>
      </c>
      <c r="M407">
        <v>318.609375</v>
      </c>
      <c r="N407">
        <v>312.55859375</v>
      </c>
      <c r="O407">
        <v>4</v>
      </c>
      <c r="P407">
        <v>4</v>
      </c>
      <c r="Q407" t="b">
        <v>1</v>
      </c>
      <c r="R407" t="b">
        <v>0</v>
      </c>
      <c r="S407">
        <v>4.5</v>
      </c>
      <c r="T407">
        <v>4.5</v>
      </c>
      <c r="U407">
        <v>4.0414518843273806</v>
      </c>
      <c r="V407">
        <v>4.0414518843273806</v>
      </c>
      <c r="W407">
        <v>0.89810041873941793</v>
      </c>
      <c r="X407">
        <v>0.89810041873941793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1</v>
      </c>
      <c r="AG407" t="b">
        <v>0</v>
      </c>
      <c r="AH407" t="b">
        <v>0</v>
      </c>
    </row>
    <row r="408" spans="1:34" x14ac:dyDescent="0.35">
      <c r="A408" s="1">
        <v>406</v>
      </c>
      <c r="B408">
        <v>3</v>
      </c>
      <c r="C408">
        <v>2</v>
      </c>
      <c r="D408">
        <v>19</v>
      </c>
      <c r="E408">
        <v>8.790050000000349E-2</v>
      </c>
      <c r="F408">
        <v>2.2867300000001482E-2</v>
      </c>
      <c r="G408">
        <v>0.110767800000005</v>
      </c>
      <c r="H408">
        <v>1.164869700000011</v>
      </c>
      <c r="I408">
        <v>0.25051460000000247</v>
      </c>
      <c r="J408">
        <v>1.4153843000000139</v>
      </c>
      <c r="K408">
        <v>319.29296875</v>
      </c>
      <c r="L408">
        <v>312.7421875</v>
      </c>
      <c r="M408">
        <v>319.29296875</v>
      </c>
      <c r="N408">
        <v>312.7421875</v>
      </c>
      <c r="O408">
        <v>4</v>
      </c>
      <c r="P408">
        <v>5</v>
      </c>
      <c r="Q408" t="b">
        <v>0</v>
      </c>
      <c r="R408" t="b">
        <v>0</v>
      </c>
      <c r="S408">
        <v>3.8</v>
      </c>
      <c r="T408">
        <v>3.8</v>
      </c>
      <c r="U408">
        <v>3.8340579025361632</v>
      </c>
      <c r="V408">
        <v>3.8340579025361632</v>
      </c>
      <c r="W408">
        <v>1.008962605930569</v>
      </c>
      <c r="X408">
        <v>1.008962605930569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0</v>
      </c>
      <c r="AH408" t="b">
        <v>1</v>
      </c>
    </row>
    <row r="409" spans="1:34" x14ac:dyDescent="0.35">
      <c r="A409" s="1">
        <v>407</v>
      </c>
      <c r="B409">
        <v>3</v>
      </c>
      <c r="C409">
        <v>2</v>
      </c>
      <c r="D409">
        <v>20</v>
      </c>
      <c r="E409">
        <v>9.0866300000001843E-2</v>
      </c>
      <c r="F409">
        <v>2.7385400000000001E-2</v>
      </c>
      <c r="G409">
        <v>0.11825170000000181</v>
      </c>
      <c r="H409">
        <v>1.2557360000000131</v>
      </c>
      <c r="I409">
        <v>0.27790000000000248</v>
      </c>
      <c r="J409">
        <v>1.533636000000016</v>
      </c>
      <c r="K409">
        <v>320.046875</v>
      </c>
      <c r="L409">
        <v>312.93359375</v>
      </c>
      <c r="M409">
        <v>320.046875</v>
      </c>
      <c r="N409">
        <v>312.93359375</v>
      </c>
      <c r="O409">
        <v>4</v>
      </c>
      <c r="P409">
        <v>5</v>
      </c>
      <c r="Q409" t="b">
        <v>0</v>
      </c>
      <c r="R409" t="b">
        <v>0</v>
      </c>
      <c r="S409">
        <v>4</v>
      </c>
      <c r="T409">
        <v>4</v>
      </c>
      <c r="U409">
        <v>3.6742346141747668</v>
      </c>
      <c r="V409">
        <v>3.6742346141747668</v>
      </c>
      <c r="W409">
        <v>0.91855865354369182</v>
      </c>
      <c r="X409">
        <v>0.91855865354369182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0</v>
      </c>
      <c r="AH409" t="b">
        <v>1</v>
      </c>
    </row>
    <row r="410" spans="1:34" x14ac:dyDescent="0.35">
      <c r="A410" s="1">
        <v>408</v>
      </c>
      <c r="B410">
        <v>3</v>
      </c>
      <c r="C410">
        <v>2</v>
      </c>
      <c r="D410">
        <v>21</v>
      </c>
      <c r="E410">
        <v>9.0838199999993208E-2</v>
      </c>
      <c r="F410">
        <v>3.078959999999142E-2</v>
      </c>
      <c r="G410">
        <v>0.1216277999999846</v>
      </c>
      <c r="H410">
        <v>1.346574200000006</v>
      </c>
      <c r="I410">
        <v>0.3086895999999939</v>
      </c>
      <c r="J410">
        <v>1.6552638</v>
      </c>
      <c r="K410">
        <v>320.796875</v>
      </c>
      <c r="L410">
        <v>313.1171875</v>
      </c>
      <c r="M410">
        <v>320.796875</v>
      </c>
      <c r="N410">
        <v>313.1171875</v>
      </c>
      <c r="O410">
        <v>5</v>
      </c>
      <c r="P410">
        <v>5</v>
      </c>
      <c r="Q410" t="b">
        <v>1</v>
      </c>
      <c r="R410" t="b">
        <v>0</v>
      </c>
      <c r="S410">
        <v>4.2</v>
      </c>
      <c r="T410">
        <v>4.2</v>
      </c>
      <c r="U410">
        <v>3.5637059362410919</v>
      </c>
      <c r="V410">
        <v>3.5637059362410919</v>
      </c>
      <c r="W410">
        <v>0.84850141339073626</v>
      </c>
      <c r="X410">
        <v>0.84850141339073626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1</v>
      </c>
      <c r="AH410" t="b">
        <v>0</v>
      </c>
    </row>
    <row r="411" spans="1:34" x14ac:dyDescent="0.35">
      <c r="A411" s="1">
        <v>409</v>
      </c>
      <c r="B411">
        <v>3</v>
      </c>
      <c r="C411">
        <v>2</v>
      </c>
      <c r="D411">
        <v>22</v>
      </c>
      <c r="E411">
        <v>9.1513599999998974E-2</v>
      </c>
      <c r="F411">
        <v>4.7046899999997997E-2</v>
      </c>
      <c r="G411">
        <v>0.13856049999999701</v>
      </c>
      <c r="H411">
        <v>1.438087800000005</v>
      </c>
      <c r="I411">
        <v>0.35573649999999191</v>
      </c>
      <c r="J411">
        <v>1.7938242999999969</v>
      </c>
      <c r="K411">
        <v>321.4140625</v>
      </c>
      <c r="L411">
        <v>313.30078125</v>
      </c>
      <c r="M411">
        <v>321.4140625</v>
      </c>
      <c r="N411">
        <v>313.30078125</v>
      </c>
      <c r="O411">
        <v>6</v>
      </c>
      <c r="P411">
        <v>6</v>
      </c>
      <c r="Q411" t="b">
        <v>1</v>
      </c>
      <c r="R411" t="b">
        <v>0</v>
      </c>
      <c r="S411">
        <v>3.666666666666667</v>
      </c>
      <c r="T411">
        <v>3.666666666666667</v>
      </c>
      <c r="U411">
        <v>3.4448028487370168</v>
      </c>
      <c r="V411">
        <v>3.4448028487370168</v>
      </c>
      <c r="W411">
        <v>0.93949168601918653</v>
      </c>
      <c r="X411">
        <v>0.93949168601918653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1</v>
      </c>
      <c r="AH411" t="b">
        <v>0</v>
      </c>
    </row>
    <row r="412" spans="1:34" x14ac:dyDescent="0.35">
      <c r="A412" s="1">
        <v>410</v>
      </c>
      <c r="B412">
        <v>3</v>
      </c>
      <c r="C412">
        <v>2</v>
      </c>
      <c r="D412">
        <v>23</v>
      </c>
      <c r="E412">
        <v>9.3726399999994214E-2</v>
      </c>
      <c r="F412">
        <v>4.6281800000002697E-2</v>
      </c>
      <c r="G412">
        <v>0.14000819999999689</v>
      </c>
      <c r="H412">
        <v>1.531814199999999</v>
      </c>
      <c r="I412">
        <v>0.40201829999999461</v>
      </c>
      <c r="J412">
        <v>1.9338324999999941</v>
      </c>
      <c r="K412">
        <v>322.06640625</v>
      </c>
      <c r="L412">
        <v>313.4921875</v>
      </c>
      <c r="M412">
        <v>322.06640625</v>
      </c>
      <c r="N412">
        <v>313.4921875</v>
      </c>
      <c r="O412">
        <v>7</v>
      </c>
      <c r="P412">
        <v>7</v>
      </c>
      <c r="Q412" t="b">
        <v>1</v>
      </c>
      <c r="R412" t="b">
        <v>0</v>
      </c>
      <c r="S412">
        <v>3.285714285714286</v>
      </c>
      <c r="T412">
        <v>3.285714285714286</v>
      </c>
      <c r="U412">
        <v>3.3022358947782489</v>
      </c>
      <c r="V412">
        <v>3.3022358947782489</v>
      </c>
      <c r="W412">
        <v>1.0050283158020761</v>
      </c>
      <c r="X412">
        <v>1.0050283158020761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1</v>
      </c>
      <c r="AH412" t="b">
        <v>0</v>
      </c>
    </row>
    <row r="413" spans="1:34" x14ac:dyDescent="0.35">
      <c r="A413" s="1">
        <v>411</v>
      </c>
      <c r="B413">
        <v>3</v>
      </c>
      <c r="C413">
        <v>2</v>
      </c>
      <c r="D413">
        <v>24</v>
      </c>
      <c r="E413">
        <v>9.5321200000000772E-2</v>
      </c>
      <c r="F413">
        <v>5.1161399999998032E-2</v>
      </c>
      <c r="G413">
        <v>0.1464825999999988</v>
      </c>
      <c r="H413">
        <v>1.6271354</v>
      </c>
      <c r="I413">
        <v>0.45317969999999258</v>
      </c>
      <c r="J413">
        <v>2.0803150999999929</v>
      </c>
      <c r="K413">
        <v>322.7421875</v>
      </c>
      <c r="L413">
        <v>313.671875</v>
      </c>
      <c r="M413">
        <v>322.7421875</v>
      </c>
      <c r="N413">
        <v>313.671875</v>
      </c>
      <c r="O413">
        <v>8</v>
      </c>
      <c r="P413">
        <v>8</v>
      </c>
      <c r="Q413" t="b">
        <v>1</v>
      </c>
      <c r="R413" t="b">
        <v>0</v>
      </c>
      <c r="S413">
        <v>3</v>
      </c>
      <c r="T413">
        <v>3</v>
      </c>
      <c r="U413">
        <v>3.16227766016838</v>
      </c>
      <c r="V413">
        <v>3.16227766016838</v>
      </c>
      <c r="W413">
        <v>1.0540925533894601</v>
      </c>
      <c r="X413">
        <v>1.0540925533894601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1</v>
      </c>
      <c r="AH413" t="b">
        <v>0</v>
      </c>
    </row>
    <row r="414" spans="1:34" x14ac:dyDescent="0.35">
      <c r="A414" s="1">
        <v>412</v>
      </c>
      <c r="B414">
        <v>3</v>
      </c>
      <c r="C414">
        <v>2</v>
      </c>
      <c r="D414">
        <v>25</v>
      </c>
      <c r="E414">
        <v>9.7925700000004667E-2</v>
      </c>
      <c r="F414">
        <v>7.2506300000000579E-2</v>
      </c>
      <c r="G414">
        <v>0.17043200000000519</v>
      </c>
      <c r="H414">
        <v>1.7250611000000049</v>
      </c>
      <c r="I414">
        <v>0.52568599999999321</v>
      </c>
      <c r="J414">
        <v>2.2507470999999981</v>
      </c>
      <c r="K414">
        <v>324.4453125</v>
      </c>
      <c r="L414">
        <v>314.859375</v>
      </c>
      <c r="M414">
        <v>324.4453125</v>
      </c>
      <c r="N414">
        <v>314.859375</v>
      </c>
      <c r="O414">
        <v>9</v>
      </c>
      <c r="P414">
        <v>9</v>
      </c>
      <c r="Q414" t="b">
        <v>1</v>
      </c>
      <c r="R414" t="b">
        <v>0</v>
      </c>
      <c r="S414">
        <v>2.7777777777777781</v>
      </c>
      <c r="T414">
        <v>2.7777777777777781</v>
      </c>
      <c r="U414">
        <v>3.0322342331100418</v>
      </c>
      <c r="V414">
        <v>3.0322342331100418</v>
      </c>
      <c r="W414">
        <v>1.0916043239196149</v>
      </c>
      <c r="X414">
        <v>1.0916043239196149</v>
      </c>
      <c r="Y414" t="b">
        <v>1</v>
      </c>
      <c r="Z414" t="b">
        <v>0</v>
      </c>
      <c r="AA414" t="b">
        <v>1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 x14ac:dyDescent="0.35">
      <c r="A415" s="1">
        <v>413</v>
      </c>
      <c r="B415">
        <v>3</v>
      </c>
      <c r="C415">
        <v>2</v>
      </c>
      <c r="D415">
        <v>26</v>
      </c>
      <c r="E415">
        <v>0</v>
      </c>
      <c r="F415">
        <v>0</v>
      </c>
      <c r="G415">
        <v>0</v>
      </c>
      <c r="H415">
        <v>1.7250611000000049</v>
      </c>
      <c r="I415">
        <v>0.52568599999999321</v>
      </c>
      <c r="J415">
        <v>2.2507470999999981</v>
      </c>
      <c r="K415">
        <v>0</v>
      </c>
      <c r="L415">
        <v>0</v>
      </c>
      <c r="M415">
        <v>324.4453125</v>
      </c>
      <c r="N415">
        <v>314.859375</v>
      </c>
      <c r="O415">
        <v>10</v>
      </c>
      <c r="P415">
        <v>10</v>
      </c>
      <c r="Q415" t="b">
        <v>1</v>
      </c>
      <c r="R415" t="b">
        <v>0</v>
      </c>
      <c r="S415">
        <v>2.6</v>
      </c>
      <c r="T415">
        <v>2.6</v>
      </c>
      <c r="U415">
        <v>2.9135697844549542</v>
      </c>
      <c r="V415">
        <v>2.9135697844549542</v>
      </c>
      <c r="W415">
        <v>1.120603763251905</v>
      </c>
      <c r="X415">
        <v>1.120603763251905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 x14ac:dyDescent="0.35">
      <c r="A416" s="1">
        <v>414</v>
      </c>
      <c r="B416">
        <v>3</v>
      </c>
      <c r="C416">
        <v>2</v>
      </c>
      <c r="D416">
        <v>27</v>
      </c>
      <c r="E416">
        <v>0</v>
      </c>
      <c r="F416">
        <v>0</v>
      </c>
      <c r="G416">
        <v>0</v>
      </c>
      <c r="H416">
        <v>1.7250611000000049</v>
      </c>
      <c r="I416">
        <v>0.52568599999999321</v>
      </c>
      <c r="J416">
        <v>2.2507470999999981</v>
      </c>
      <c r="K416">
        <v>0</v>
      </c>
      <c r="L416">
        <v>0</v>
      </c>
      <c r="M416">
        <v>324.4453125</v>
      </c>
      <c r="N416">
        <v>314.859375</v>
      </c>
      <c r="O416">
        <v>11</v>
      </c>
      <c r="P416">
        <v>11</v>
      </c>
      <c r="Q416" t="b">
        <v>1</v>
      </c>
      <c r="R416" t="b">
        <v>0</v>
      </c>
      <c r="S416">
        <v>2.454545454545455</v>
      </c>
      <c r="T416">
        <v>2.454545454545455</v>
      </c>
      <c r="U416">
        <v>2.8058380695840719</v>
      </c>
      <c r="V416">
        <v>2.8058380695840719</v>
      </c>
      <c r="W416">
        <v>1.1431192135342509</v>
      </c>
      <c r="X416">
        <v>1.1431192135342509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1</v>
      </c>
      <c r="AH416" t="b">
        <v>0</v>
      </c>
    </row>
    <row r="417" spans="1:34" x14ac:dyDescent="0.35">
      <c r="A417" s="1">
        <v>415</v>
      </c>
      <c r="B417">
        <v>3</v>
      </c>
      <c r="C417">
        <v>2</v>
      </c>
      <c r="D417">
        <v>28</v>
      </c>
      <c r="E417">
        <v>0</v>
      </c>
      <c r="F417">
        <v>0</v>
      </c>
      <c r="G417">
        <v>0</v>
      </c>
      <c r="H417">
        <v>1.7250611000000049</v>
      </c>
      <c r="I417">
        <v>0.52568599999999321</v>
      </c>
      <c r="J417">
        <v>2.2507470999999981</v>
      </c>
      <c r="K417">
        <v>0</v>
      </c>
      <c r="L417">
        <v>0</v>
      </c>
      <c r="M417">
        <v>324.4453125</v>
      </c>
      <c r="N417">
        <v>314.859375</v>
      </c>
      <c r="O417">
        <v>12</v>
      </c>
      <c r="P417">
        <v>12</v>
      </c>
      <c r="Q417" t="b">
        <v>1</v>
      </c>
      <c r="R417" t="b">
        <v>0</v>
      </c>
      <c r="S417">
        <v>2.333333333333333</v>
      </c>
      <c r="T417">
        <v>2.333333333333333</v>
      </c>
      <c r="U417">
        <v>2.70801280154532</v>
      </c>
      <c r="V417">
        <v>2.70801280154532</v>
      </c>
      <c r="W417">
        <v>1.1605769149479941</v>
      </c>
      <c r="X417">
        <v>1.1605769149479941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 x14ac:dyDescent="0.35">
      <c r="A418" s="1">
        <v>416</v>
      </c>
      <c r="B418">
        <v>3</v>
      </c>
      <c r="C418">
        <v>2</v>
      </c>
      <c r="D418">
        <v>29</v>
      </c>
      <c r="E418">
        <v>0</v>
      </c>
      <c r="F418">
        <v>0</v>
      </c>
      <c r="G418">
        <v>0</v>
      </c>
      <c r="H418">
        <v>1.7250611000000049</v>
      </c>
      <c r="I418">
        <v>0.52568599999999321</v>
      </c>
      <c r="J418">
        <v>2.2507470999999981</v>
      </c>
      <c r="K418">
        <v>0</v>
      </c>
      <c r="L418">
        <v>0</v>
      </c>
      <c r="M418">
        <v>324.4453125</v>
      </c>
      <c r="N418">
        <v>314.859375</v>
      </c>
      <c r="O418">
        <v>13</v>
      </c>
      <c r="P418">
        <v>13</v>
      </c>
      <c r="Q418" t="b">
        <v>1</v>
      </c>
      <c r="R418" t="b">
        <v>0</v>
      </c>
      <c r="S418">
        <v>2.2307692307692308</v>
      </c>
      <c r="T418">
        <v>2.2307692307692308</v>
      </c>
      <c r="U418">
        <v>2.6189643676412171</v>
      </c>
      <c r="V418">
        <v>2.6189643676412171</v>
      </c>
      <c r="W418">
        <v>1.1740185096322699</v>
      </c>
      <c r="X418">
        <v>1.1740185096322699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 x14ac:dyDescent="0.35">
      <c r="A419" s="1">
        <v>417</v>
      </c>
      <c r="B419">
        <v>3</v>
      </c>
      <c r="C419">
        <v>2</v>
      </c>
      <c r="D419">
        <v>30</v>
      </c>
      <c r="E419">
        <v>0</v>
      </c>
      <c r="F419">
        <v>0</v>
      </c>
      <c r="G419">
        <v>0</v>
      </c>
      <c r="H419">
        <v>1.7250611000000049</v>
      </c>
      <c r="I419">
        <v>0.52568599999999321</v>
      </c>
      <c r="J419">
        <v>2.2507470999999981</v>
      </c>
      <c r="K419">
        <v>0</v>
      </c>
      <c r="L419">
        <v>0</v>
      </c>
      <c r="M419">
        <v>324.4453125</v>
      </c>
      <c r="N419">
        <v>314.859375</v>
      </c>
      <c r="O419">
        <v>14</v>
      </c>
      <c r="P419">
        <v>14</v>
      </c>
      <c r="Q419" t="b">
        <v>1</v>
      </c>
      <c r="R419" t="b">
        <v>0</v>
      </c>
      <c r="S419">
        <v>2.1428571428571428</v>
      </c>
      <c r="T419">
        <v>2.1428571428571428</v>
      </c>
      <c r="U419">
        <v>2.537628901072897</v>
      </c>
      <c r="V419">
        <v>2.537628901072897</v>
      </c>
      <c r="W419">
        <v>1.184226820500685</v>
      </c>
      <c r="X419">
        <v>1.184226820500685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 x14ac:dyDescent="0.35">
      <c r="A420" s="1">
        <v>418</v>
      </c>
      <c r="B420">
        <v>3</v>
      </c>
      <c r="C420">
        <v>2</v>
      </c>
      <c r="D420">
        <v>31</v>
      </c>
      <c r="E420">
        <v>0</v>
      </c>
      <c r="F420">
        <v>0</v>
      </c>
      <c r="G420">
        <v>0</v>
      </c>
      <c r="H420">
        <v>1.7250611000000049</v>
      </c>
      <c r="I420">
        <v>0.52568599999999321</v>
      </c>
      <c r="J420">
        <v>2.2507470999999981</v>
      </c>
      <c r="K420">
        <v>0</v>
      </c>
      <c r="L420">
        <v>0</v>
      </c>
      <c r="M420">
        <v>324.4453125</v>
      </c>
      <c r="N420">
        <v>314.859375</v>
      </c>
      <c r="O420">
        <v>15</v>
      </c>
      <c r="P420">
        <v>15</v>
      </c>
      <c r="Q420" t="b">
        <v>1</v>
      </c>
      <c r="R420" t="b">
        <v>0</v>
      </c>
      <c r="S420">
        <v>2.0666666666666669</v>
      </c>
      <c r="T420">
        <v>2.0666666666666669</v>
      </c>
      <c r="U420">
        <v>2.4630604269214889</v>
      </c>
      <c r="V420">
        <v>2.4630604269214889</v>
      </c>
      <c r="W420">
        <v>1.191803432381366</v>
      </c>
      <c r="X420">
        <v>1.191803432381366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 x14ac:dyDescent="0.35">
      <c r="A421" s="1">
        <v>419</v>
      </c>
      <c r="B421">
        <v>3</v>
      </c>
      <c r="C421">
        <v>2</v>
      </c>
      <c r="D421">
        <v>32</v>
      </c>
      <c r="E421">
        <v>0</v>
      </c>
      <c r="F421">
        <v>0</v>
      </c>
      <c r="G421">
        <v>0</v>
      </c>
      <c r="H421">
        <v>1.7250611000000049</v>
      </c>
      <c r="I421">
        <v>0.52568599999999321</v>
      </c>
      <c r="J421">
        <v>2.2507470999999981</v>
      </c>
      <c r="K421">
        <v>0</v>
      </c>
      <c r="L421">
        <v>0</v>
      </c>
      <c r="M421">
        <v>324.4453125</v>
      </c>
      <c r="N421">
        <v>314.859375</v>
      </c>
      <c r="O421">
        <v>16</v>
      </c>
      <c r="P421">
        <v>16</v>
      </c>
      <c r="Q421" t="b">
        <v>1</v>
      </c>
      <c r="R421" t="b">
        <v>0</v>
      </c>
      <c r="S421">
        <v>2</v>
      </c>
      <c r="T421">
        <v>2</v>
      </c>
      <c r="U421">
        <v>2.3944379994757301</v>
      </c>
      <c r="V421">
        <v>2.3944379994757301</v>
      </c>
      <c r="W421">
        <v>1.1972189997378651</v>
      </c>
      <c r="X421">
        <v>1.1972189997378651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 x14ac:dyDescent="0.35">
      <c r="A422" s="1">
        <v>420</v>
      </c>
      <c r="B422">
        <v>3</v>
      </c>
      <c r="C422">
        <v>2</v>
      </c>
      <c r="D422">
        <v>33</v>
      </c>
      <c r="E422">
        <v>0.57530290000001116</v>
      </c>
      <c r="F422">
        <v>0.1795564000000098</v>
      </c>
      <c r="G422">
        <v>0.75485930000002099</v>
      </c>
      <c r="H422">
        <v>2.3003640000000161</v>
      </c>
      <c r="I422">
        <v>0.70524240000000304</v>
      </c>
      <c r="J422">
        <v>3.0056064000000191</v>
      </c>
      <c r="K422">
        <v>316.203125</v>
      </c>
      <c r="L422">
        <v>305.9296875</v>
      </c>
      <c r="M422">
        <v>324.4453125</v>
      </c>
      <c r="N422">
        <v>314.859375</v>
      </c>
      <c r="O422">
        <v>17</v>
      </c>
      <c r="P422">
        <v>17</v>
      </c>
      <c r="Q422" t="b">
        <v>1</v>
      </c>
      <c r="R422" t="b">
        <v>0</v>
      </c>
      <c r="S422">
        <v>1.9411764705882351</v>
      </c>
      <c r="T422">
        <v>1.9411764705882351</v>
      </c>
      <c r="U422">
        <v>2.3310563119349492</v>
      </c>
      <c r="V422">
        <v>2.3310563119349492</v>
      </c>
      <c r="W422">
        <v>1.2008471909967919</v>
      </c>
      <c r="X422">
        <v>1.2008471909967919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 x14ac:dyDescent="0.35">
      <c r="A423" s="1">
        <v>421</v>
      </c>
      <c r="B423">
        <v>3</v>
      </c>
      <c r="C423">
        <v>2</v>
      </c>
      <c r="D423">
        <v>34</v>
      </c>
      <c r="E423">
        <v>0.1490833000000151</v>
      </c>
      <c r="F423">
        <v>2.8303700000009261E-2</v>
      </c>
      <c r="G423">
        <v>0.17738700000002439</v>
      </c>
      <c r="H423">
        <v>2.4494473000000312</v>
      </c>
      <c r="I423">
        <v>0.7335461000000123</v>
      </c>
      <c r="J423">
        <v>3.182993400000043</v>
      </c>
      <c r="K423">
        <v>316.5234375</v>
      </c>
      <c r="L423">
        <v>306.2109375</v>
      </c>
      <c r="M423">
        <v>324.4453125</v>
      </c>
      <c r="N423">
        <v>314.859375</v>
      </c>
      <c r="O423">
        <v>18</v>
      </c>
      <c r="P423">
        <v>18</v>
      </c>
      <c r="Q423" t="b">
        <v>1</v>
      </c>
      <c r="R423" t="b">
        <v>0</v>
      </c>
      <c r="S423">
        <v>1.8888888888888891</v>
      </c>
      <c r="T423">
        <v>1.8888888888888891</v>
      </c>
      <c r="U423">
        <v>2.27231131071657</v>
      </c>
      <c r="V423">
        <v>2.27231131071657</v>
      </c>
      <c r="W423">
        <v>1.2029883409675961</v>
      </c>
      <c r="X423">
        <v>1.2029883409675961</v>
      </c>
      <c r="Y423" t="b">
        <v>1</v>
      </c>
      <c r="Z423" t="b">
        <v>1</v>
      </c>
      <c r="AA423" t="b">
        <v>1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 x14ac:dyDescent="0.35">
      <c r="A424" s="1">
        <v>422</v>
      </c>
      <c r="B424">
        <v>3</v>
      </c>
      <c r="C424">
        <v>1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1</v>
      </c>
      <c r="AG424" t="b">
        <v>0</v>
      </c>
      <c r="AH424" t="b">
        <v>0</v>
      </c>
    </row>
    <row r="425" spans="1:34" x14ac:dyDescent="0.35">
      <c r="A425" s="1">
        <v>423</v>
      </c>
      <c r="B425">
        <v>3</v>
      </c>
      <c r="C425">
        <v>1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1</v>
      </c>
      <c r="Q425" t="b">
        <v>1</v>
      </c>
      <c r="R425" t="b">
        <v>0</v>
      </c>
      <c r="S425">
        <v>2</v>
      </c>
      <c r="T425">
        <v>2</v>
      </c>
      <c r="U425">
        <v>0</v>
      </c>
      <c r="V425">
        <v>0</v>
      </c>
      <c r="W425">
        <v>0</v>
      </c>
      <c r="X425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1</v>
      </c>
      <c r="AG425" t="b">
        <v>0</v>
      </c>
      <c r="AH425" t="b">
        <v>0</v>
      </c>
    </row>
    <row r="426" spans="1:34" x14ac:dyDescent="0.35">
      <c r="A426" s="1">
        <v>424</v>
      </c>
      <c r="B426">
        <v>3</v>
      </c>
      <c r="C426">
        <v>1</v>
      </c>
      <c r="D426">
        <v>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2</v>
      </c>
      <c r="Q426" t="b">
        <v>0</v>
      </c>
      <c r="R426" t="b">
        <v>0</v>
      </c>
      <c r="S426">
        <v>1.5</v>
      </c>
      <c r="T426">
        <v>1.5</v>
      </c>
      <c r="U426">
        <v>0.70710678118654757</v>
      </c>
      <c r="V426">
        <v>0.70710678118654757</v>
      </c>
      <c r="W426">
        <v>0.47140452079103168</v>
      </c>
      <c r="X426">
        <v>0.47140452079103168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1</v>
      </c>
      <c r="AG426" t="b">
        <v>0</v>
      </c>
      <c r="AH426" t="b">
        <v>0</v>
      </c>
    </row>
    <row r="427" spans="1:34" x14ac:dyDescent="0.35">
      <c r="A427" s="1">
        <v>425</v>
      </c>
      <c r="B427">
        <v>3</v>
      </c>
      <c r="C427">
        <v>1</v>
      </c>
      <c r="D427">
        <v>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2</v>
      </c>
      <c r="P427">
        <v>2</v>
      </c>
      <c r="Q427" t="b">
        <v>1</v>
      </c>
      <c r="R427" t="b">
        <v>0</v>
      </c>
      <c r="S427">
        <v>2</v>
      </c>
      <c r="T427">
        <v>2</v>
      </c>
      <c r="U427">
        <v>0</v>
      </c>
      <c r="V427">
        <v>0</v>
      </c>
      <c r="W427">
        <v>0</v>
      </c>
      <c r="X427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0</v>
      </c>
      <c r="AH427" t="b">
        <v>1</v>
      </c>
    </row>
    <row r="428" spans="1:34" x14ac:dyDescent="0.35">
      <c r="A428" s="1">
        <v>426</v>
      </c>
      <c r="B428">
        <v>3</v>
      </c>
      <c r="C428">
        <v>1</v>
      </c>
      <c r="D428">
        <v>5</v>
      </c>
      <c r="E428">
        <v>0.31599889999999681</v>
      </c>
      <c r="F428">
        <v>9.217770000000769E-2</v>
      </c>
      <c r="G428">
        <v>0.40817660000000439</v>
      </c>
      <c r="H428">
        <v>0.31599889999999681</v>
      </c>
      <c r="I428">
        <v>9.217770000000769E-2</v>
      </c>
      <c r="J428">
        <v>0.40817660000000439</v>
      </c>
      <c r="K428">
        <v>311.02734375</v>
      </c>
      <c r="L428">
        <v>300.9453125</v>
      </c>
      <c r="M428">
        <v>311.02734375</v>
      </c>
      <c r="N428">
        <v>300.9453125</v>
      </c>
      <c r="O428">
        <v>2</v>
      </c>
      <c r="P428">
        <v>3</v>
      </c>
      <c r="Q428" t="b">
        <v>0</v>
      </c>
      <c r="R428" t="b">
        <v>0</v>
      </c>
      <c r="S428">
        <v>1.666666666666667</v>
      </c>
      <c r="T428">
        <v>1.666666666666667</v>
      </c>
      <c r="U428">
        <v>0.57735026918962573</v>
      </c>
      <c r="V428">
        <v>0.57735026918962573</v>
      </c>
      <c r="W428">
        <v>0.34641016151377541</v>
      </c>
      <c r="X428">
        <v>0.34641016151377541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0</v>
      </c>
      <c r="AH428" t="b">
        <v>1</v>
      </c>
    </row>
    <row r="429" spans="1:34" x14ac:dyDescent="0.35">
      <c r="A429" s="1">
        <v>427</v>
      </c>
      <c r="B429">
        <v>3</v>
      </c>
      <c r="C429">
        <v>1</v>
      </c>
      <c r="D429">
        <v>6</v>
      </c>
      <c r="E429">
        <v>9.4980799999987653E-2</v>
      </c>
      <c r="F429">
        <v>1.1585600000003639E-2</v>
      </c>
      <c r="G429">
        <v>0.1065663999999913</v>
      </c>
      <c r="H429">
        <v>0.4109796999999844</v>
      </c>
      <c r="I429">
        <v>0.1037633000000113</v>
      </c>
      <c r="J429">
        <v>0.51474299999999573</v>
      </c>
      <c r="K429">
        <v>311.1875</v>
      </c>
      <c r="L429">
        <v>301.1015625</v>
      </c>
      <c r="M429">
        <v>311.1875</v>
      </c>
      <c r="N429">
        <v>301.1015625</v>
      </c>
      <c r="O429">
        <v>3</v>
      </c>
      <c r="P429">
        <v>3</v>
      </c>
      <c r="Q429" t="b">
        <v>1</v>
      </c>
      <c r="R429" t="b">
        <v>0</v>
      </c>
      <c r="S429">
        <v>2</v>
      </c>
      <c r="T429">
        <v>2</v>
      </c>
      <c r="U429">
        <v>0</v>
      </c>
      <c r="V429">
        <v>0</v>
      </c>
      <c r="W429">
        <v>0</v>
      </c>
      <c r="X429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1</v>
      </c>
      <c r="AH429" t="b">
        <v>0</v>
      </c>
    </row>
    <row r="430" spans="1:34" x14ac:dyDescent="0.35">
      <c r="A430" s="1">
        <v>428</v>
      </c>
      <c r="B430">
        <v>3</v>
      </c>
      <c r="C430">
        <v>1</v>
      </c>
      <c r="D430">
        <v>7</v>
      </c>
      <c r="E430">
        <v>9.7249099999999089E-2</v>
      </c>
      <c r="F430">
        <v>1.568960000000175E-2</v>
      </c>
      <c r="G430">
        <v>0.11293870000000079</v>
      </c>
      <c r="H430">
        <v>0.50822879999998349</v>
      </c>
      <c r="I430">
        <v>0.1194529000000131</v>
      </c>
      <c r="J430">
        <v>0.62768169999999657</v>
      </c>
      <c r="K430">
        <v>311.375</v>
      </c>
      <c r="L430">
        <v>301.2890625</v>
      </c>
      <c r="M430">
        <v>311.375</v>
      </c>
      <c r="N430">
        <v>301.2890625</v>
      </c>
      <c r="O430">
        <v>4</v>
      </c>
      <c r="P430">
        <v>4</v>
      </c>
      <c r="Q430" t="b">
        <v>1</v>
      </c>
      <c r="R430" t="b">
        <v>0</v>
      </c>
      <c r="S430">
        <v>1.75</v>
      </c>
      <c r="T430">
        <v>1.75</v>
      </c>
      <c r="U430">
        <v>0.5</v>
      </c>
      <c r="V430">
        <v>0.5</v>
      </c>
      <c r="W430">
        <v>0.2857142857142857</v>
      </c>
      <c r="X430">
        <v>0.2857142857142857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 x14ac:dyDescent="0.35">
      <c r="A431" s="1">
        <v>429</v>
      </c>
      <c r="B431">
        <v>3</v>
      </c>
      <c r="C431">
        <v>1</v>
      </c>
      <c r="D431">
        <v>8</v>
      </c>
      <c r="E431">
        <v>9.8532500000004575E-2</v>
      </c>
      <c r="F431">
        <v>1.454850000000363E-2</v>
      </c>
      <c r="G431">
        <v>0.1130810000000082</v>
      </c>
      <c r="H431">
        <v>0.60676129999998807</v>
      </c>
      <c r="I431">
        <v>0.1340014000000167</v>
      </c>
      <c r="J431">
        <v>0.74076270000000477</v>
      </c>
      <c r="K431">
        <v>311.63671875</v>
      </c>
      <c r="L431">
        <v>301.53125</v>
      </c>
      <c r="M431">
        <v>311.63671875</v>
      </c>
      <c r="N431">
        <v>301.53125</v>
      </c>
      <c r="O431">
        <v>5</v>
      </c>
      <c r="P431">
        <v>5</v>
      </c>
      <c r="Q431" t="b">
        <v>1</v>
      </c>
      <c r="R431" t="b">
        <v>0</v>
      </c>
      <c r="S431">
        <v>1.6</v>
      </c>
      <c r="T431">
        <v>1.6</v>
      </c>
      <c r="U431">
        <v>0.54772255750516607</v>
      </c>
      <c r="V431">
        <v>0.54772255750516607</v>
      </c>
      <c r="W431">
        <v>0.34232659844072882</v>
      </c>
      <c r="X431">
        <v>0.34232659844072882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1</v>
      </c>
      <c r="AH431" t="b">
        <v>0</v>
      </c>
    </row>
    <row r="432" spans="1:34" x14ac:dyDescent="0.35">
      <c r="A432" s="1">
        <v>430</v>
      </c>
      <c r="B432">
        <v>3</v>
      </c>
      <c r="C432">
        <v>1</v>
      </c>
      <c r="D432">
        <v>9</v>
      </c>
      <c r="E432">
        <v>0.10252629999999389</v>
      </c>
      <c r="F432">
        <v>1.6864599999991011E-2</v>
      </c>
      <c r="G432">
        <v>0.1193908999999849</v>
      </c>
      <c r="H432">
        <v>0.70928759999998192</v>
      </c>
      <c r="I432">
        <v>0.15086600000000769</v>
      </c>
      <c r="J432">
        <v>0.86015359999998964</v>
      </c>
      <c r="K432">
        <v>317.3984375</v>
      </c>
      <c r="L432">
        <v>309</v>
      </c>
      <c r="M432">
        <v>317.3984375</v>
      </c>
      <c r="N432">
        <v>309</v>
      </c>
      <c r="O432">
        <v>5</v>
      </c>
      <c r="P432">
        <v>6</v>
      </c>
      <c r="Q432" t="b">
        <v>0</v>
      </c>
      <c r="R432" t="b">
        <v>0</v>
      </c>
      <c r="S432">
        <v>1.5</v>
      </c>
      <c r="T432">
        <v>1.5</v>
      </c>
      <c r="U432">
        <v>0.54772255750516607</v>
      </c>
      <c r="V432">
        <v>0.54772255750516607</v>
      </c>
      <c r="W432">
        <v>0.36514837167011072</v>
      </c>
      <c r="X432">
        <v>0.36514837167011072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0</v>
      </c>
      <c r="AH432" t="b">
        <v>1</v>
      </c>
    </row>
    <row r="433" spans="1:34" x14ac:dyDescent="0.35">
      <c r="A433" s="1">
        <v>431</v>
      </c>
      <c r="B433">
        <v>3</v>
      </c>
      <c r="C433">
        <v>1</v>
      </c>
      <c r="D433">
        <v>10</v>
      </c>
      <c r="E433">
        <v>0.10486410000000029</v>
      </c>
      <c r="F433">
        <v>1.9102500000002461E-2</v>
      </c>
      <c r="G433">
        <v>0.1239666000000028</v>
      </c>
      <c r="H433">
        <v>0.81415169999998227</v>
      </c>
      <c r="I433">
        <v>0.16996850000001021</v>
      </c>
      <c r="J433">
        <v>0.98412019999999245</v>
      </c>
      <c r="K433">
        <v>318.3984375</v>
      </c>
      <c r="L433">
        <v>309.25390625</v>
      </c>
      <c r="M433">
        <v>318.3984375</v>
      </c>
      <c r="N433">
        <v>309.25390625</v>
      </c>
      <c r="O433">
        <v>5</v>
      </c>
      <c r="P433">
        <v>6</v>
      </c>
      <c r="Q433" t="b">
        <v>0</v>
      </c>
      <c r="R433" t="b">
        <v>0</v>
      </c>
      <c r="S433">
        <v>1.666666666666667</v>
      </c>
      <c r="T433">
        <v>1.666666666666667</v>
      </c>
      <c r="U433">
        <v>0.5163977794943222</v>
      </c>
      <c r="V433">
        <v>0.5163977794943222</v>
      </c>
      <c r="W433">
        <v>0.3098386676965933</v>
      </c>
      <c r="X433">
        <v>0.3098386676965933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1</v>
      </c>
      <c r="AG433" t="b">
        <v>0</v>
      </c>
      <c r="AH433" t="b">
        <v>0</v>
      </c>
    </row>
    <row r="434" spans="1:34" x14ac:dyDescent="0.35">
      <c r="A434" s="1">
        <v>432</v>
      </c>
      <c r="B434">
        <v>3</v>
      </c>
      <c r="C434">
        <v>1</v>
      </c>
      <c r="D434">
        <v>11</v>
      </c>
      <c r="E434">
        <v>0.1052425999999969</v>
      </c>
      <c r="F434">
        <v>1.9722399999992039E-2</v>
      </c>
      <c r="G434">
        <v>0.1249649999999889</v>
      </c>
      <c r="H434">
        <v>0.91939429999997913</v>
      </c>
      <c r="I434">
        <v>0.18969090000000219</v>
      </c>
      <c r="J434">
        <v>1.1090851999999809</v>
      </c>
      <c r="K434">
        <v>319.21484375</v>
      </c>
      <c r="L434">
        <v>309.51171875</v>
      </c>
      <c r="M434">
        <v>319.21484375</v>
      </c>
      <c r="N434">
        <v>309.51171875</v>
      </c>
      <c r="O434">
        <v>5</v>
      </c>
      <c r="P434">
        <v>6</v>
      </c>
      <c r="Q434" t="b">
        <v>0</v>
      </c>
      <c r="R434" t="b">
        <v>0</v>
      </c>
      <c r="S434">
        <v>1.833333333333333</v>
      </c>
      <c r="T434">
        <v>1.833333333333333</v>
      </c>
      <c r="U434">
        <v>0.752772652709081</v>
      </c>
      <c r="V434">
        <v>0.752772652709081</v>
      </c>
      <c r="W434">
        <v>0.41060326511404421</v>
      </c>
      <c r="X434">
        <v>0.41060326511404421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1</v>
      </c>
      <c r="AG434" t="b">
        <v>0</v>
      </c>
      <c r="AH434" t="b">
        <v>0</v>
      </c>
    </row>
    <row r="435" spans="1:34" x14ac:dyDescent="0.35">
      <c r="A435" s="1">
        <v>433</v>
      </c>
      <c r="B435">
        <v>3</v>
      </c>
      <c r="C435">
        <v>1</v>
      </c>
      <c r="D435">
        <v>12</v>
      </c>
      <c r="E435">
        <v>0.1070830000000029</v>
      </c>
      <c r="F435">
        <v>2.429029999998988E-2</v>
      </c>
      <c r="G435">
        <v>0.13137329999999281</v>
      </c>
      <c r="H435">
        <v>1.0264772999999821</v>
      </c>
      <c r="I435">
        <v>0.2139811999999921</v>
      </c>
      <c r="J435">
        <v>1.2404584999999739</v>
      </c>
      <c r="K435">
        <v>320.1875</v>
      </c>
      <c r="L435">
        <v>313.37890625</v>
      </c>
      <c r="M435">
        <v>320.1875</v>
      </c>
      <c r="N435">
        <v>313.37890625</v>
      </c>
      <c r="O435">
        <v>5</v>
      </c>
      <c r="P435">
        <v>6</v>
      </c>
      <c r="Q435" t="b">
        <v>0</v>
      </c>
      <c r="R435" t="b">
        <v>0</v>
      </c>
      <c r="S435">
        <v>2</v>
      </c>
      <c r="T435">
        <v>2</v>
      </c>
      <c r="U435">
        <v>1.0954451150103319</v>
      </c>
      <c r="V435">
        <v>1.0954451150103319</v>
      </c>
      <c r="W435">
        <v>0.54772255750516607</v>
      </c>
      <c r="X435">
        <v>0.54772255750516607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0</v>
      </c>
      <c r="AH435" t="b">
        <v>1</v>
      </c>
    </row>
    <row r="436" spans="1:34" x14ac:dyDescent="0.35">
      <c r="A436" s="1">
        <v>434</v>
      </c>
      <c r="B436">
        <v>3</v>
      </c>
      <c r="C436">
        <v>1</v>
      </c>
      <c r="D436">
        <v>13</v>
      </c>
      <c r="E436">
        <v>0.1092999999999904</v>
      </c>
      <c r="F436">
        <v>2.569359999999676E-2</v>
      </c>
      <c r="G436">
        <v>0.1349935999999872</v>
      </c>
      <c r="H436">
        <v>1.135777299999972</v>
      </c>
      <c r="I436">
        <v>0.23967479999998889</v>
      </c>
      <c r="J436">
        <v>1.3754520999999611</v>
      </c>
      <c r="K436">
        <v>321.19140625</v>
      </c>
      <c r="L436">
        <v>313.63671875</v>
      </c>
      <c r="M436">
        <v>321.19140625</v>
      </c>
      <c r="N436">
        <v>313.63671875</v>
      </c>
      <c r="O436">
        <v>5</v>
      </c>
      <c r="P436">
        <v>6</v>
      </c>
      <c r="Q436" t="b">
        <v>0</v>
      </c>
      <c r="R436" t="b">
        <v>0</v>
      </c>
      <c r="S436">
        <v>2.166666666666667</v>
      </c>
      <c r="T436">
        <v>2.166666666666667</v>
      </c>
      <c r="U436">
        <v>1.471960144387974</v>
      </c>
      <c r="V436">
        <v>1.471960144387974</v>
      </c>
      <c r="W436">
        <v>0.67936622048675743</v>
      </c>
      <c r="X436">
        <v>0.67936622048675743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0</v>
      </c>
      <c r="AH436" t="b">
        <v>1</v>
      </c>
    </row>
    <row r="437" spans="1:34" x14ac:dyDescent="0.35">
      <c r="A437" s="1">
        <v>435</v>
      </c>
      <c r="B437">
        <v>3</v>
      </c>
      <c r="C437">
        <v>1</v>
      </c>
      <c r="D437">
        <v>14</v>
      </c>
      <c r="E437">
        <v>0.1112937999999986</v>
      </c>
      <c r="F437">
        <v>3.7739599999994773E-2</v>
      </c>
      <c r="G437">
        <v>0.14903339999999329</v>
      </c>
      <c r="H437">
        <v>1.247071099999971</v>
      </c>
      <c r="I437">
        <v>0.27741439999998357</v>
      </c>
      <c r="J437">
        <v>1.5244854999999551</v>
      </c>
      <c r="K437">
        <v>322.44921875</v>
      </c>
      <c r="L437">
        <v>314.38671875</v>
      </c>
      <c r="M437">
        <v>322.44921875</v>
      </c>
      <c r="N437">
        <v>314.38671875</v>
      </c>
      <c r="O437">
        <v>6</v>
      </c>
      <c r="P437">
        <v>6</v>
      </c>
      <c r="Q437" t="b">
        <v>1</v>
      </c>
      <c r="R437" t="b">
        <v>0</v>
      </c>
      <c r="S437">
        <v>2.333333333333333</v>
      </c>
      <c r="T437">
        <v>2.333333333333333</v>
      </c>
      <c r="U437">
        <v>1.8618986725025251</v>
      </c>
      <c r="V437">
        <v>1.8618986725025251</v>
      </c>
      <c r="W437">
        <v>0.79795657392965369</v>
      </c>
      <c r="X437">
        <v>0.79795657392965369</v>
      </c>
      <c r="Y437" t="b">
        <v>1</v>
      </c>
      <c r="Z437" t="b">
        <v>0</v>
      </c>
      <c r="AA437" t="b">
        <v>1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 x14ac:dyDescent="0.35">
      <c r="A438" s="1">
        <v>436</v>
      </c>
      <c r="B438">
        <v>3</v>
      </c>
      <c r="C438">
        <v>1</v>
      </c>
      <c r="D438">
        <v>15</v>
      </c>
      <c r="E438">
        <v>0</v>
      </c>
      <c r="F438">
        <v>0</v>
      </c>
      <c r="G438">
        <v>0</v>
      </c>
      <c r="H438">
        <v>1.247071099999971</v>
      </c>
      <c r="I438">
        <v>0.27741439999998357</v>
      </c>
      <c r="J438">
        <v>1.5244854999999551</v>
      </c>
      <c r="K438">
        <v>0</v>
      </c>
      <c r="L438">
        <v>0</v>
      </c>
      <c r="M438">
        <v>322.44921875</v>
      </c>
      <c r="N438">
        <v>314.38671875</v>
      </c>
      <c r="O438">
        <v>7</v>
      </c>
      <c r="P438">
        <v>7</v>
      </c>
      <c r="Q438" t="b">
        <v>1</v>
      </c>
      <c r="R438" t="b">
        <v>0</v>
      </c>
      <c r="S438">
        <v>2.1428571428571428</v>
      </c>
      <c r="T438">
        <v>2.1428571428571428</v>
      </c>
      <c r="U438">
        <v>1.7728105208558369</v>
      </c>
      <c r="V438">
        <v>1.7728105208558369</v>
      </c>
      <c r="W438">
        <v>0.82731157639939046</v>
      </c>
      <c r="X438">
        <v>0.82731157639939046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 x14ac:dyDescent="0.35">
      <c r="A439" s="1">
        <v>437</v>
      </c>
      <c r="B439">
        <v>3</v>
      </c>
      <c r="C439">
        <v>1</v>
      </c>
      <c r="D439">
        <v>16</v>
      </c>
      <c r="E439">
        <v>0</v>
      </c>
      <c r="F439">
        <v>0</v>
      </c>
      <c r="G439">
        <v>0</v>
      </c>
      <c r="H439">
        <v>1.247071099999971</v>
      </c>
      <c r="I439">
        <v>0.27741439999998357</v>
      </c>
      <c r="J439">
        <v>1.5244854999999551</v>
      </c>
      <c r="K439">
        <v>0</v>
      </c>
      <c r="L439">
        <v>0</v>
      </c>
      <c r="M439">
        <v>322.44921875</v>
      </c>
      <c r="N439">
        <v>314.38671875</v>
      </c>
      <c r="O439">
        <v>8</v>
      </c>
      <c r="P439">
        <v>8</v>
      </c>
      <c r="Q439" t="b">
        <v>1</v>
      </c>
      <c r="R439" t="b">
        <v>0</v>
      </c>
      <c r="S439">
        <v>2</v>
      </c>
      <c r="T439">
        <v>2</v>
      </c>
      <c r="U439">
        <v>1.6903085094570329</v>
      </c>
      <c r="V439">
        <v>1.6903085094570329</v>
      </c>
      <c r="W439">
        <v>0.84515425472851657</v>
      </c>
      <c r="X439">
        <v>0.84515425472851657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 x14ac:dyDescent="0.35">
      <c r="A440" s="1">
        <v>438</v>
      </c>
      <c r="B440">
        <v>3</v>
      </c>
      <c r="C440">
        <v>1</v>
      </c>
      <c r="D440">
        <v>17</v>
      </c>
      <c r="E440">
        <v>0</v>
      </c>
      <c r="F440">
        <v>0</v>
      </c>
      <c r="G440">
        <v>0</v>
      </c>
      <c r="H440">
        <v>1.247071099999971</v>
      </c>
      <c r="I440">
        <v>0.27741439999998357</v>
      </c>
      <c r="J440">
        <v>1.5244854999999551</v>
      </c>
      <c r="K440">
        <v>0</v>
      </c>
      <c r="L440">
        <v>0</v>
      </c>
      <c r="M440">
        <v>322.44921875</v>
      </c>
      <c r="N440">
        <v>314.38671875</v>
      </c>
      <c r="O440">
        <v>9</v>
      </c>
      <c r="P440">
        <v>9</v>
      </c>
      <c r="Q440" t="b">
        <v>1</v>
      </c>
      <c r="R440" t="b">
        <v>0</v>
      </c>
      <c r="S440">
        <v>1.8888888888888891</v>
      </c>
      <c r="T440">
        <v>1.8888888888888891</v>
      </c>
      <c r="U440">
        <v>1.6158932858054429</v>
      </c>
      <c r="V440">
        <v>1.6158932858054429</v>
      </c>
      <c r="W440">
        <v>0.85547291601464626</v>
      </c>
      <c r="X440">
        <v>0.85547291601464626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0</v>
      </c>
      <c r="AH440" t="b">
        <v>1</v>
      </c>
    </row>
    <row r="441" spans="1:34" x14ac:dyDescent="0.35">
      <c r="A441" s="1">
        <v>439</v>
      </c>
      <c r="B441">
        <v>3</v>
      </c>
      <c r="C441">
        <v>1</v>
      </c>
      <c r="D441">
        <v>18</v>
      </c>
      <c r="E441">
        <v>0</v>
      </c>
      <c r="F441">
        <v>0</v>
      </c>
      <c r="G441">
        <v>0</v>
      </c>
      <c r="H441">
        <v>1.247071099999971</v>
      </c>
      <c r="I441">
        <v>0.27741439999998357</v>
      </c>
      <c r="J441">
        <v>1.5244854999999551</v>
      </c>
      <c r="K441">
        <v>0</v>
      </c>
      <c r="L441">
        <v>0</v>
      </c>
      <c r="M441">
        <v>322.44921875</v>
      </c>
      <c r="N441">
        <v>314.38671875</v>
      </c>
      <c r="O441">
        <v>9</v>
      </c>
      <c r="P441">
        <v>10</v>
      </c>
      <c r="Q441" t="b">
        <v>0</v>
      </c>
      <c r="R441" t="b">
        <v>0</v>
      </c>
      <c r="S441">
        <v>1.8</v>
      </c>
      <c r="T441">
        <v>1.8</v>
      </c>
      <c r="U441">
        <v>1.549193338482967</v>
      </c>
      <c r="V441">
        <v>1.549193338482967</v>
      </c>
      <c r="W441">
        <v>0.86066296582387047</v>
      </c>
      <c r="X441">
        <v>0.86066296582387047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1</v>
      </c>
      <c r="AG441" t="b">
        <v>0</v>
      </c>
      <c r="AH441" t="b">
        <v>0</v>
      </c>
    </row>
    <row r="442" spans="1:34" x14ac:dyDescent="0.35">
      <c r="A442" s="1">
        <v>440</v>
      </c>
      <c r="B442">
        <v>3</v>
      </c>
      <c r="C442">
        <v>1</v>
      </c>
      <c r="D442">
        <v>19</v>
      </c>
      <c r="E442">
        <v>0.63207129999999268</v>
      </c>
      <c r="F442">
        <v>0.17789930000000709</v>
      </c>
      <c r="G442">
        <v>0.80997059999999976</v>
      </c>
      <c r="H442">
        <v>1.8791423999999639</v>
      </c>
      <c r="I442">
        <v>0.45531369999999072</v>
      </c>
      <c r="J442">
        <v>2.334456099999954</v>
      </c>
      <c r="K442">
        <v>312.41015625</v>
      </c>
      <c r="L442">
        <v>302.11328125</v>
      </c>
      <c r="M442">
        <v>322.44921875</v>
      </c>
      <c r="N442">
        <v>314.38671875</v>
      </c>
      <c r="O442">
        <v>9</v>
      </c>
      <c r="P442">
        <v>10</v>
      </c>
      <c r="Q442" t="b">
        <v>0</v>
      </c>
      <c r="R442" t="b">
        <v>0</v>
      </c>
      <c r="S442">
        <v>1.9</v>
      </c>
      <c r="T442">
        <v>1.9</v>
      </c>
      <c r="U442">
        <v>1.5238839267549951</v>
      </c>
      <c r="V442">
        <v>1.5238839267549951</v>
      </c>
      <c r="W442">
        <v>0.80204417197631295</v>
      </c>
      <c r="X442">
        <v>0.80204417197631295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1</v>
      </c>
      <c r="AG442" t="b">
        <v>0</v>
      </c>
      <c r="AH442" t="b">
        <v>0</v>
      </c>
    </row>
    <row r="443" spans="1:34" x14ac:dyDescent="0.35">
      <c r="A443" s="1">
        <v>441</v>
      </c>
      <c r="B443">
        <v>3</v>
      </c>
      <c r="C443">
        <v>1</v>
      </c>
      <c r="D443">
        <v>20</v>
      </c>
      <c r="E443">
        <v>0.18972239999999371</v>
      </c>
      <c r="F443">
        <v>2.6687900000013091E-2</v>
      </c>
      <c r="G443">
        <v>0.2164103000000068</v>
      </c>
      <c r="H443">
        <v>2.068864799999957</v>
      </c>
      <c r="I443">
        <v>0.4820016000000038</v>
      </c>
      <c r="J443">
        <v>2.5508663999999608</v>
      </c>
      <c r="K443">
        <v>312.58984375</v>
      </c>
      <c r="L443">
        <v>302.296875</v>
      </c>
      <c r="M443">
        <v>322.44921875</v>
      </c>
      <c r="N443">
        <v>314.38671875</v>
      </c>
      <c r="O443">
        <v>10</v>
      </c>
      <c r="P443">
        <v>10</v>
      </c>
      <c r="Q443" t="b">
        <v>1</v>
      </c>
      <c r="R443" t="b">
        <v>0</v>
      </c>
      <c r="S443">
        <v>2</v>
      </c>
      <c r="T443">
        <v>2</v>
      </c>
      <c r="U443">
        <v>1.5634719199411431</v>
      </c>
      <c r="V443">
        <v>1.5634719199411431</v>
      </c>
      <c r="W443">
        <v>0.78173595997057166</v>
      </c>
      <c r="X443">
        <v>0.78173595997057166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1</v>
      </c>
      <c r="AG443" t="b">
        <v>0</v>
      </c>
      <c r="AH443" t="b">
        <v>0</v>
      </c>
    </row>
    <row r="444" spans="1:34" x14ac:dyDescent="0.35">
      <c r="A444" s="1">
        <v>442</v>
      </c>
      <c r="B444">
        <v>3</v>
      </c>
      <c r="C444">
        <v>1</v>
      </c>
      <c r="D444">
        <v>21</v>
      </c>
      <c r="E444">
        <v>0.19515140000000031</v>
      </c>
      <c r="F444">
        <v>3.0725200000006229E-2</v>
      </c>
      <c r="G444">
        <v>0.22587660000000651</v>
      </c>
      <c r="H444">
        <v>2.2640161999999582</v>
      </c>
      <c r="I444">
        <v>0.51272680000001003</v>
      </c>
      <c r="J444">
        <v>2.7767429999999682</v>
      </c>
      <c r="K444">
        <v>312.8515625</v>
      </c>
      <c r="L444">
        <v>302.5390625</v>
      </c>
      <c r="M444">
        <v>322.44921875</v>
      </c>
      <c r="N444">
        <v>314.38671875</v>
      </c>
      <c r="O444">
        <v>11</v>
      </c>
      <c r="P444">
        <v>11</v>
      </c>
      <c r="Q444" t="b">
        <v>1</v>
      </c>
      <c r="R444" t="b">
        <v>0</v>
      </c>
      <c r="S444">
        <v>1.9090909090909089</v>
      </c>
      <c r="T444">
        <v>1.9090909090909089</v>
      </c>
      <c r="U444">
        <v>1.513574937328539</v>
      </c>
      <c r="V444">
        <v>1.513574937328539</v>
      </c>
      <c r="W444">
        <v>0.79282496717209183</v>
      </c>
      <c r="X444">
        <v>0.79282496717209183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0</v>
      </c>
      <c r="AH444" t="b">
        <v>1</v>
      </c>
    </row>
    <row r="445" spans="1:34" x14ac:dyDescent="0.35">
      <c r="A445" s="1">
        <v>443</v>
      </c>
      <c r="B445">
        <v>3</v>
      </c>
      <c r="C445">
        <v>1</v>
      </c>
      <c r="D445">
        <v>22</v>
      </c>
      <c r="E445">
        <v>0.19934809999999459</v>
      </c>
      <c r="F445">
        <v>3.8284600000011437E-2</v>
      </c>
      <c r="G445">
        <v>0.237632700000006</v>
      </c>
      <c r="H445">
        <v>2.4633642999999519</v>
      </c>
      <c r="I445">
        <v>0.55101140000002147</v>
      </c>
      <c r="J445">
        <v>3.0143756999999738</v>
      </c>
      <c r="K445">
        <v>318.1640625</v>
      </c>
      <c r="L445">
        <v>309.7578125</v>
      </c>
      <c r="M445">
        <v>322.44921875</v>
      </c>
      <c r="N445">
        <v>314.38671875</v>
      </c>
      <c r="O445">
        <v>12</v>
      </c>
      <c r="P445">
        <v>12</v>
      </c>
      <c r="Q445" t="b">
        <v>1</v>
      </c>
      <c r="R445" t="b">
        <v>0</v>
      </c>
      <c r="S445">
        <v>1.833333333333333</v>
      </c>
      <c r="T445">
        <v>1.833333333333333</v>
      </c>
      <c r="U445">
        <v>1.4668044012461761</v>
      </c>
      <c r="V445">
        <v>1.4668044012461761</v>
      </c>
      <c r="W445">
        <v>0.8000751279524595</v>
      </c>
      <c r="X445">
        <v>0.8000751279524595</v>
      </c>
      <c r="Y445" t="b">
        <v>1</v>
      </c>
      <c r="Z445" t="b">
        <v>0</v>
      </c>
      <c r="AA445" t="b">
        <v>1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0</v>
      </c>
      <c r="AH445" t="b">
        <v>1</v>
      </c>
    </row>
    <row r="446" spans="1:34" x14ac:dyDescent="0.35">
      <c r="A446" s="1">
        <v>444</v>
      </c>
      <c r="B446">
        <v>3</v>
      </c>
      <c r="C446">
        <v>1</v>
      </c>
      <c r="D446">
        <v>23</v>
      </c>
      <c r="E446">
        <v>0</v>
      </c>
      <c r="F446">
        <v>0</v>
      </c>
      <c r="G446">
        <v>0</v>
      </c>
      <c r="H446">
        <v>2.4633642999999519</v>
      </c>
      <c r="I446">
        <v>0.55101140000002147</v>
      </c>
      <c r="J446">
        <v>3.0143756999999738</v>
      </c>
      <c r="K446">
        <v>0</v>
      </c>
      <c r="L446">
        <v>0</v>
      </c>
      <c r="M446">
        <v>322.44921875</v>
      </c>
      <c r="N446">
        <v>314.38671875</v>
      </c>
      <c r="O446">
        <v>12</v>
      </c>
      <c r="P446">
        <v>13</v>
      </c>
      <c r="Q446" t="b">
        <v>0</v>
      </c>
      <c r="R446" t="b">
        <v>0</v>
      </c>
      <c r="S446">
        <v>1.7692307692307689</v>
      </c>
      <c r="T446">
        <v>1.7692307692307689</v>
      </c>
      <c r="U446">
        <v>1.423250162705427</v>
      </c>
      <c r="V446">
        <v>1.423250162705427</v>
      </c>
      <c r="W446">
        <v>0.8044457441378503</v>
      </c>
      <c r="X446">
        <v>0.8044457441378503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0</v>
      </c>
      <c r="AH446" t="b">
        <v>1</v>
      </c>
    </row>
    <row r="447" spans="1:34" x14ac:dyDescent="0.35">
      <c r="A447" s="1">
        <v>445</v>
      </c>
      <c r="B447">
        <v>3</v>
      </c>
      <c r="C447">
        <v>1</v>
      </c>
      <c r="D447">
        <v>24</v>
      </c>
      <c r="E447">
        <v>0</v>
      </c>
      <c r="F447">
        <v>0</v>
      </c>
      <c r="G447">
        <v>0</v>
      </c>
      <c r="H447">
        <v>2.4633642999999519</v>
      </c>
      <c r="I447">
        <v>0.55101140000002147</v>
      </c>
      <c r="J447">
        <v>3.0143756999999738</v>
      </c>
      <c r="K447">
        <v>0</v>
      </c>
      <c r="L447">
        <v>0</v>
      </c>
      <c r="M447">
        <v>322.44921875</v>
      </c>
      <c r="N447">
        <v>314.38671875</v>
      </c>
      <c r="O447">
        <v>12</v>
      </c>
      <c r="P447">
        <v>13</v>
      </c>
      <c r="Q447" t="b">
        <v>0</v>
      </c>
      <c r="R447" t="b">
        <v>0</v>
      </c>
      <c r="S447">
        <v>1.846153846153846</v>
      </c>
      <c r="T447">
        <v>1.846153846153846</v>
      </c>
      <c r="U447">
        <v>1.4051188470584881</v>
      </c>
      <c r="V447">
        <v>1.4051188470584881</v>
      </c>
      <c r="W447">
        <v>0.76110604215668087</v>
      </c>
      <c r="X447">
        <v>0.76110604215668087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0</v>
      </c>
      <c r="AH447" t="b">
        <v>1</v>
      </c>
    </row>
    <row r="448" spans="1:34" x14ac:dyDescent="0.35">
      <c r="A448" s="1">
        <v>446</v>
      </c>
      <c r="B448">
        <v>3</v>
      </c>
      <c r="C448">
        <v>1</v>
      </c>
      <c r="D448">
        <v>25</v>
      </c>
      <c r="E448">
        <v>0</v>
      </c>
      <c r="F448">
        <v>0</v>
      </c>
      <c r="G448">
        <v>0</v>
      </c>
      <c r="H448">
        <v>2.4633642999999519</v>
      </c>
      <c r="I448">
        <v>0.55101140000002147</v>
      </c>
      <c r="J448">
        <v>3.0143756999999738</v>
      </c>
      <c r="K448">
        <v>0</v>
      </c>
      <c r="L448">
        <v>0</v>
      </c>
      <c r="M448">
        <v>322.44921875</v>
      </c>
      <c r="N448">
        <v>314.38671875</v>
      </c>
      <c r="O448">
        <v>12</v>
      </c>
      <c r="P448">
        <v>13</v>
      </c>
      <c r="Q448" t="b">
        <v>0</v>
      </c>
      <c r="R448" t="b">
        <v>0</v>
      </c>
      <c r="S448">
        <v>1.9230769230769229</v>
      </c>
      <c r="T448">
        <v>1.9230769230769229</v>
      </c>
      <c r="U448">
        <v>1.441153384245784</v>
      </c>
      <c r="V448">
        <v>1.441153384245784</v>
      </c>
      <c r="W448">
        <v>0.74939975980780782</v>
      </c>
      <c r="X448">
        <v>0.74939975980780782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1</v>
      </c>
      <c r="AG448" t="b">
        <v>0</v>
      </c>
      <c r="AH448" t="b">
        <v>0</v>
      </c>
    </row>
    <row r="449" spans="1:34" x14ac:dyDescent="0.35">
      <c r="A449" s="1">
        <v>447</v>
      </c>
      <c r="B449">
        <v>3</v>
      </c>
      <c r="C449">
        <v>1</v>
      </c>
      <c r="D449">
        <v>26</v>
      </c>
      <c r="E449">
        <v>0</v>
      </c>
      <c r="F449">
        <v>0</v>
      </c>
      <c r="G449">
        <v>0</v>
      </c>
      <c r="H449">
        <v>2.4633642999999519</v>
      </c>
      <c r="I449">
        <v>0.55101140000002147</v>
      </c>
      <c r="J449">
        <v>3.0143756999999738</v>
      </c>
      <c r="K449">
        <v>0</v>
      </c>
      <c r="L449">
        <v>0</v>
      </c>
      <c r="M449">
        <v>322.44921875</v>
      </c>
      <c r="N449">
        <v>314.38671875</v>
      </c>
      <c r="O449">
        <v>12</v>
      </c>
      <c r="P449">
        <v>13</v>
      </c>
      <c r="Q449" t="b">
        <v>0</v>
      </c>
      <c r="R449" t="b">
        <v>0</v>
      </c>
      <c r="S449">
        <v>2</v>
      </c>
      <c r="T449">
        <v>2</v>
      </c>
      <c r="U449">
        <v>1.527525231651947</v>
      </c>
      <c r="V449">
        <v>1.527525231651947</v>
      </c>
      <c r="W449">
        <v>0.76376261582597338</v>
      </c>
      <c r="X449">
        <v>0.76376261582597338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0</v>
      </c>
      <c r="AH449" t="b">
        <v>1</v>
      </c>
    </row>
    <row r="450" spans="1:34" x14ac:dyDescent="0.35">
      <c r="A450" s="1">
        <v>448</v>
      </c>
      <c r="B450">
        <v>3</v>
      </c>
      <c r="C450">
        <v>1</v>
      </c>
      <c r="D450">
        <v>27</v>
      </c>
      <c r="E450">
        <v>0.63473319999999944</v>
      </c>
      <c r="F450">
        <v>0.18473490000000939</v>
      </c>
      <c r="G450">
        <v>0.8194681000000088</v>
      </c>
      <c r="H450">
        <v>3.0980974999999522</v>
      </c>
      <c r="I450">
        <v>0.73574630000003083</v>
      </c>
      <c r="J450">
        <v>3.833843799999983</v>
      </c>
      <c r="K450">
        <v>313.453125</v>
      </c>
      <c r="L450">
        <v>303.19921875</v>
      </c>
      <c r="M450">
        <v>322.44921875</v>
      </c>
      <c r="N450">
        <v>314.38671875</v>
      </c>
      <c r="O450">
        <v>12</v>
      </c>
      <c r="P450">
        <v>13</v>
      </c>
      <c r="Q450" t="b">
        <v>0</v>
      </c>
      <c r="R450" t="b">
        <v>0</v>
      </c>
      <c r="S450">
        <v>2.0769230769230771</v>
      </c>
      <c r="T450">
        <v>2.0769230769230771</v>
      </c>
      <c r="U450">
        <v>1.6563785025137649</v>
      </c>
      <c r="V450">
        <v>1.6563785025137649</v>
      </c>
      <c r="W450">
        <v>0.79751557528440553</v>
      </c>
      <c r="X450">
        <v>0.79751557528440553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0</v>
      </c>
      <c r="AH450" t="b">
        <v>1</v>
      </c>
    </row>
    <row r="451" spans="1:34" x14ac:dyDescent="0.35">
      <c r="A451" s="1">
        <v>449</v>
      </c>
      <c r="B451">
        <v>3</v>
      </c>
      <c r="C451">
        <v>1</v>
      </c>
      <c r="D451">
        <v>28</v>
      </c>
      <c r="E451">
        <v>0.19050789999998591</v>
      </c>
      <c r="F451">
        <v>2.277250000001629E-2</v>
      </c>
      <c r="G451">
        <v>0.21328040000000209</v>
      </c>
      <c r="H451">
        <v>3.2886053999999381</v>
      </c>
      <c r="I451">
        <v>0.75851880000004712</v>
      </c>
      <c r="J451">
        <v>4.0471241999999847</v>
      </c>
      <c r="K451">
        <v>313.578125</v>
      </c>
      <c r="L451">
        <v>303.3046875</v>
      </c>
      <c r="M451">
        <v>322.44921875</v>
      </c>
      <c r="N451">
        <v>314.38671875</v>
      </c>
      <c r="O451">
        <v>12</v>
      </c>
      <c r="P451">
        <v>13</v>
      </c>
      <c r="Q451" t="b">
        <v>0</v>
      </c>
      <c r="R451" t="b">
        <v>0</v>
      </c>
      <c r="S451">
        <v>2.1538461538461542</v>
      </c>
      <c r="T451">
        <v>2.1538461538461542</v>
      </c>
      <c r="U451">
        <v>1.8187062180825979</v>
      </c>
      <c r="V451">
        <v>1.8187062180825979</v>
      </c>
      <c r="W451">
        <v>0.84439931553834924</v>
      </c>
      <c r="X451">
        <v>0.84439931553834924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0</v>
      </c>
      <c r="AH451" t="b">
        <v>1</v>
      </c>
    </row>
    <row r="452" spans="1:34" x14ac:dyDescent="0.35">
      <c r="A452" s="1">
        <v>450</v>
      </c>
      <c r="B452">
        <v>3</v>
      </c>
      <c r="C452">
        <v>1</v>
      </c>
      <c r="D452">
        <v>29</v>
      </c>
      <c r="E452">
        <v>0.19091450000000521</v>
      </c>
      <c r="F452">
        <v>2.6988000000002899E-2</v>
      </c>
      <c r="G452">
        <v>0.2179025000000081</v>
      </c>
      <c r="H452">
        <v>3.4795198999999428</v>
      </c>
      <c r="I452">
        <v>0.78550680000005002</v>
      </c>
      <c r="J452">
        <v>4.2650266999999928</v>
      </c>
      <c r="K452">
        <v>313.7578125</v>
      </c>
      <c r="L452">
        <v>303.4609375</v>
      </c>
      <c r="M452">
        <v>322.44921875</v>
      </c>
      <c r="N452">
        <v>314.38671875</v>
      </c>
      <c r="O452">
        <v>13</v>
      </c>
      <c r="P452">
        <v>13</v>
      </c>
      <c r="Q452" t="b">
        <v>1</v>
      </c>
      <c r="R452" t="b">
        <v>0</v>
      </c>
      <c r="S452">
        <v>2.2307692307692308</v>
      </c>
      <c r="T452">
        <v>2.2307692307692308</v>
      </c>
      <c r="U452">
        <v>2.0064000163579112</v>
      </c>
      <c r="V452">
        <v>2.0064000163579112</v>
      </c>
      <c r="W452">
        <v>0.89942069698802918</v>
      </c>
      <c r="X452">
        <v>0.89942069698802918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 x14ac:dyDescent="0.35">
      <c r="A453" s="1">
        <v>451</v>
      </c>
      <c r="B453">
        <v>3</v>
      </c>
      <c r="C453">
        <v>1</v>
      </c>
      <c r="D453">
        <v>30</v>
      </c>
      <c r="E453">
        <v>0.19613379999999839</v>
      </c>
      <c r="F453">
        <v>2.9619199999999068E-2</v>
      </c>
      <c r="G453">
        <v>0.2257529999999974</v>
      </c>
      <c r="H453">
        <v>3.6756536999999412</v>
      </c>
      <c r="I453">
        <v>0.81512600000004909</v>
      </c>
      <c r="J453">
        <v>4.4907796999999903</v>
      </c>
      <c r="K453">
        <v>313.95703125</v>
      </c>
      <c r="L453">
        <v>303.640625</v>
      </c>
      <c r="M453">
        <v>322.44921875</v>
      </c>
      <c r="N453">
        <v>314.38671875</v>
      </c>
      <c r="O453">
        <v>13</v>
      </c>
      <c r="P453">
        <v>14</v>
      </c>
      <c r="Q453" t="b">
        <v>0</v>
      </c>
      <c r="R453" t="b">
        <v>0</v>
      </c>
      <c r="S453">
        <v>2.1428571428571428</v>
      </c>
      <c r="T453">
        <v>2.1428571428571428</v>
      </c>
      <c r="U453">
        <v>1.95555000554213</v>
      </c>
      <c r="V453">
        <v>1.95555000554213</v>
      </c>
      <c r="W453">
        <v>0.91259000258632739</v>
      </c>
      <c r="X453">
        <v>0.91259000258632739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0</v>
      </c>
      <c r="AH453" t="b">
        <v>1</v>
      </c>
    </row>
    <row r="454" spans="1:34" x14ac:dyDescent="0.35">
      <c r="A454" s="1">
        <v>452</v>
      </c>
      <c r="B454">
        <v>3</v>
      </c>
      <c r="C454">
        <v>1</v>
      </c>
      <c r="D454">
        <v>31</v>
      </c>
      <c r="E454">
        <v>0.20170589999999319</v>
      </c>
      <c r="F454">
        <v>3.2175999999992648E-2</v>
      </c>
      <c r="G454">
        <v>0.2338818999999859</v>
      </c>
      <c r="H454">
        <v>3.877359599999934</v>
      </c>
      <c r="I454">
        <v>0.84730200000004174</v>
      </c>
      <c r="J454">
        <v>4.7246615999999761</v>
      </c>
      <c r="K454">
        <v>319.296875</v>
      </c>
      <c r="L454">
        <v>311.12109375</v>
      </c>
      <c r="M454">
        <v>322.44921875</v>
      </c>
      <c r="N454">
        <v>314.38671875</v>
      </c>
      <c r="O454">
        <v>13</v>
      </c>
      <c r="P454">
        <v>14</v>
      </c>
      <c r="Q454" t="b">
        <v>0</v>
      </c>
      <c r="R454" t="b">
        <v>0</v>
      </c>
      <c r="S454">
        <v>2.214285714285714</v>
      </c>
      <c r="T454">
        <v>2.214285714285714</v>
      </c>
      <c r="U454">
        <v>1.928673175989188</v>
      </c>
      <c r="V454">
        <v>1.928673175989188</v>
      </c>
      <c r="W454">
        <v>0.87101369238221371</v>
      </c>
      <c r="X454">
        <v>0.87101369238221371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 x14ac:dyDescent="0.35">
      <c r="A455" s="1">
        <v>453</v>
      </c>
      <c r="B455">
        <v>3</v>
      </c>
      <c r="C455">
        <v>1</v>
      </c>
      <c r="D455">
        <v>32</v>
      </c>
      <c r="E455">
        <v>0.2092718999999903</v>
      </c>
      <c r="F455">
        <v>3.5235600000007139E-2</v>
      </c>
      <c r="G455">
        <v>0.24450749999999741</v>
      </c>
      <c r="H455">
        <v>4.0866314999999247</v>
      </c>
      <c r="I455">
        <v>0.88253760000004888</v>
      </c>
      <c r="J455">
        <v>4.9691690999999736</v>
      </c>
      <c r="K455">
        <v>320.23828125</v>
      </c>
      <c r="L455">
        <v>311.37890625</v>
      </c>
      <c r="M455">
        <v>322.44921875</v>
      </c>
      <c r="N455">
        <v>314.38671875</v>
      </c>
      <c r="O455">
        <v>14</v>
      </c>
      <c r="P455">
        <v>14</v>
      </c>
      <c r="Q455" t="b">
        <v>1</v>
      </c>
      <c r="R455" t="b">
        <v>0</v>
      </c>
      <c r="S455">
        <v>2.285714285714286</v>
      </c>
      <c r="T455">
        <v>2.285714285714286</v>
      </c>
      <c r="U455">
        <v>1.938618517976592</v>
      </c>
      <c r="V455">
        <v>1.938618517976592</v>
      </c>
      <c r="W455">
        <v>0.84814560161475905</v>
      </c>
      <c r="X455">
        <v>0.84814560161475905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0</v>
      </c>
      <c r="AH455" t="b">
        <v>1</v>
      </c>
    </row>
    <row r="456" spans="1:34" x14ac:dyDescent="0.35">
      <c r="A456" s="1">
        <v>454</v>
      </c>
      <c r="B456">
        <v>3</v>
      </c>
      <c r="C456">
        <v>1</v>
      </c>
      <c r="D456">
        <v>33</v>
      </c>
      <c r="E456">
        <v>0.20985120000000279</v>
      </c>
      <c r="F456">
        <v>3.7702599999988713E-2</v>
      </c>
      <c r="G456">
        <v>0.2475537999999915</v>
      </c>
      <c r="H456">
        <v>4.2964826999999266</v>
      </c>
      <c r="I456">
        <v>0.92024020000003759</v>
      </c>
      <c r="J456">
        <v>5.2167228999999651</v>
      </c>
      <c r="K456">
        <v>321.1796875</v>
      </c>
      <c r="L456">
        <v>311.62890625</v>
      </c>
      <c r="M456">
        <v>322.44921875</v>
      </c>
      <c r="N456">
        <v>314.38671875</v>
      </c>
      <c r="O456">
        <v>15</v>
      </c>
      <c r="P456">
        <v>15</v>
      </c>
      <c r="Q456" t="b">
        <v>1</v>
      </c>
      <c r="R456" t="b">
        <v>0</v>
      </c>
      <c r="S456">
        <v>2.2000000000000002</v>
      </c>
      <c r="T456">
        <v>2.2000000000000002</v>
      </c>
      <c r="U456">
        <v>1.897366596101028</v>
      </c>
      <c r="V456">
        <v>1.897366596101028</v>
      </c>
      <c r="W456">
        <v>0.8624393618641033</v>
      </c>
      <c r="X456">
        <v>0.8624393618641033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0</v>
      </c>
      <c r="AH456" t="b">
        <v>1</v>
      </c>
    </row>
    <row r="457" spans="1:34" x14ac:dyDescent="0.35">
      <c r="A457" s="1">
        <v>455</v>
      </c>
      <c r="B457">
        <v>3</v>
      </c>
      <c r="C457">
        <v>1</v>
      </c>
      <c r="D457">
        <v>34</v>
      </c>
      <c r="E457">
        <v>0.21449220000000929</v>
      </c>
      <c r="F457">
        <v>4.5426299999988373E-2</v>
      </c>
      <c r="G457">
        <v>0.25991849999999772</v>
      </c>
      <c r="H457">
        <v>4.5109748999999368</v>
      </c>
      <c r="I457">
        <v>0.96566650000002596</v>
      </c>
      <c r="J457">
        <v>5.4766413999999628</v>
      </c>
      <c r="K457">
        <v>321.9609375</v>
      </c>
      <c r="L457">
        <v>311.88671875</v>
      </c>
      <c r="M457">
        <v>322.44921875</v>
      </c>
      <c r="N457">
        <v>314.38671875</v>
      </c>
      <c r="O457">
        <v>16</v>
      </c>
      <c r="P457">
        <v>16</v>
      </c>
      <c r="Q457" t="b">
        <v>1</v>
      </c>
      <c r="R457" t="b">
        <v>0</v>
      </c>
      <c r="S457">
        <v>2.125</v>
      </c>
      <c r="T457">
        <v>2.125</v>
      </c>
      <c r="U457">
        <v>1.857417562100671</v>
      </c>
      <c r="V457">
        <v>1.857417562100671</v>
      </c>
      <c r="W457">
        <v>0.87407885275325692</v>
      </c>
      <c r="X457">
        <v>0.87407885275325692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1</v>
      </c>
      <c r="AG457" t="b">
        <v>0</v>
      </c>
      <c r="AH457" t="b">
        <v>0</v>
      </c>
    </row>
    <row r="458" spans="1:34" x14ac:dyDescent="0.35">
      <c r="A458" s="1">
        <v>456</v>
      </c>
      <c r="B458">
        <v>3</v>
      </c>
      <c r="C458">
        <v>1</v>
      </c>
      <c r="D458">
        <v>35</v>
      </c>
      <c r="E458">
        <v>0.21851099999999241</v>
      </c>
      <c r="F458">
        <v>5.002379999999107E-2</v>
      </c>
      <c r="G458">
        <v>0.26853479999998342</v>
      </c>
      <c r="H458">
        <v>4.7294858999999292</v>
      </c>
      <c r="I458">
        <v>1.015690300000017</v>
      </c>
      <c r="J458">
        <v>5.7451761999999462</v>
      </c>
      <c r="K458">
        <v>323.0390625</v>
      </c>
      <c r="L458">
        <v>315.765625</v>
      </c>
      <c r="M458">
        <v>323.0390625</v>
      </c>
      <c r="N458">
        <v>315.765625</v>
      </c>
      <c r="O458">
        <v>17</v>
      </c>
      <c r="P458">
        <v>17</v>
      </c>
      <c r="Q458" t="b">
        <v>1</v>
      </c>
      <c r="R458" t="b">
        <v>0</v>
      </c>
      <c r="S458">
        <v>2.0588235294117641</v>
      </c>
      <c r="T458">
        <v>2.0588235294117641</v>
      </c>
      <c r="U458">
        <v>1.819017187772497</v>
      </c>
      <c r="V458">
        <v>1.819017187772497</v>
      </c>
      <c r="W458">
        <v>0.88352263406092746</v>
      </c>
      <c r="X458">
        <v>0.88352263406092746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1</v>
      </c>
      <c r="AG458" t="b">
        <v>0</v>
      </c>
      <c r="AH458" t="b">
        <v>0</v>
      </c>
    </row>
    <row r="459" spans="1:34" x14ac:dyDescent="0.35">
      <c r="A459" s="1">
        <v>457</v>
      </c>
      <c r="B459">
        <v>3</v>
      </c>
      <c r="C459">
        <v>1</v>
      </c>
      <c r="D459">
        <v>36</v>
      </c>
      <c r="E459">
        <v>0.22212400000000801</v>
      </c>
      <c r="F459">
        <v>6.7908900000006156E-2</v>
      </c>
      <c r="G459">
        <v>0.29003290000001408</v>
      </c>
      <c r="H459">
        <v>4.9516098999999372</v>
      </c>
      <c r="I459">
        <v>1.083599200000023</v>
      </c>
      <c r="J459">
        <v>6.0352090999999604</v>
      </c>
      <c r="K459">
        <v>323.87890625</v>
      </c>
      <c r="L459">
        <v>316.0234375</v>
      </c>
      <c r="M459">
        <v>323.87890625</v>
      </c>
      <c r="N459">
        <v>316.0234375</v>
      </c>
      <c r="O459">
        <v>17</v>
      </c>
      <c r="P459">
        <v>18</v>
      </c>
      <c r="Q459" t="b">
        <v>0</v>
      </c>
      <c r="R459" t="b">
        <v>0</v>
      </c>
      <c r="S459">
        <v>2</v>
      </c>
      <c r="T459">
        <v>2</v>
      </c>
      <c r="U459">
        <v>1.7822655773580141</v>
      </c>
      <c r="V459">
        <v>1.7822655773580141</v>
      </c>
      <c r="W459">
        <v>0.8911327886790068</v>
      </c>
      <c r="X459">
        <v>0.8911327886790068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1</v>
      </c>
      <c r="AG459" t="b">
        <v>0</v>
      </c>
      <c r="AH459" t="b">
        <v>0</v>
      </c>
    </row>
    <row r="460" spans="1:34" x14ac:dyDescent="0.35">
      <c r="A460" s="1">
        <v>458</v>
      </c>
      <c r="B460">
        <v>3</v>
      </c>
      <c r="C460">
        <v>1</v>
      </c>
      <c r="D460">
        <v>37</v>
      </c>
      <c r="E460">
        <v>0.1136368999999888</v>
      </c>
      <c r="F460">
        <v>5.2088999999995167E-2</v>
      </c>
      <c r="G460">
        <v>0.16572589999998399</v>
      </c>
      <c r="H460">
        <v>5.065246799999926</v>
      </c>
      <c r="I460">
        <v>1.1356882000000179</v>
      </c>
      <c r="J460">
        <v>6.2009349999999444</v>
      </c>
      <c r="K460">
        <v>324.71484375</v>
      </c>
      <c r="L460">
        <v>316.2734375</v>
      </c>
      <c r="M460">
        <v>324.71484375</v>
      </c>
      <c r="N460">
        <v>316.2734375</v>
      </c>
      <c r="O460">
        <v>17</v>
      </c>
      <c r="P460">
        <v>18</v>
      </c>
      <c r="Q460" t="b">
        <v>0</v>
      </c>
      <c r="R460" t="b">
        <v>0</v>
      </c>
      <c r="S460">
        <v>2.0555555555555549</v>
      </c>
      <c r="T460">
        <v>2.0555555555555549</v>
      </c>
      <c r="U460">
        <v>1.764760347743376</v>
      </c>
      <c r="V460">
        <v>1.764760347743376</v>
      </c>
      <c r="W460">
        <v>0.8585320610643451</v>
      </c>
      <c r="X460">
        <v>0.8585320610643451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1</v>
      </c>
      <c r="AG460" t="b">
        <v>0</v>
      </c>
      <c r="AH460" t="b">
        <v>0</v>
      </c>
    </row>
    <row r="461" spans="1:34" x14ac:dyDescent="0.35">
      <c r="A461" s="1">
        <v>459</v>
      </c>
      <c r="B461">
        <v>3</v>
      </c>
      <c r="C461">
        <v>1</v>
      </c>
      <c r="D461">
        <v>38</v>
      </c>
      <c r="E461">
        <v>0.1150155999999924</v>
      </c>
      <c r="F461">
        <v>0.11465189999999841</v>
      </c>
      <c r="G461">
        <v>0.22966749999999081</v>
      </c>
      <c r="H461">
        <v>5.1802623999999184</v>
      </c>
      <c r="I461">
        <v>1.2503401000000169</v>
      </c>
      <c r="J461">
        <v>6.4306024999999352</v>
      </c>
      <c r="K461">
        <v>326.12890625</v>
      </c>
      <c r="L461">
        <v>317.02734375</v>
      </c>
      <c r="M461">
        <v>326.12890625</v>
      </c>
      <c r="N461">
        <v>317.02734375</v>
      </c>
      <c r="O461">
        <v>18</v>
      </c>
      <c r="P461">
        <v>18</v>
      </c>
      <c r="Q461" t="b">
        <v>1</v>
      </c>
      <c r="R461" t="b">
        <v>0</v>
      </c>
      <c r="S461">
        <v>2.1111111111111112</v>
      </c>
      <c r="T461">
        <v>2.1111111111111112</v>
      </c>
      <c r="U461">
        <v>1.778594583599775</v>
      </c>
      <c r="V461">
        <v>1.778594583599775</v>
      </c>
      <c r="W461">
        <v>0.8424921711788409</v>
      </c>
      <c r="X461">
        <v>0.8424921711788409</v>
      </c>
      <c r="Y461" t="b">
        <v>1</v>
      </c>
      <c r="Z461" t="b">
        <v>0</v>
      </c>
      <c r="AA461" t="b">
        <v>1</v>
      </c>
      <c r="AB461" t="b">
        <v>0</v>
      </c>
      <c r="AC461" t="b">
        <v>0</v>
      </c>
      <c r="AD461" t="b">
        <v>0</v>
      </c>
      <c r="AE461">
        <v>-1</v>
      </c>
      <c r="AF461" t="b">
        <v>1</v>
      </c>
      <c r="AG461" t="b">
        <v>0</v>
      </c>
      <c r="AH461" t="b">
        <v>0</v>
      </c>
    </row>
    <row r="462" spans="1:34" x14ac:dyDescent="0.35">
      <c r="A462" s="1">
        <v>460</v>
      </c>
      <c r="B462">
        <v>3</v>
      </c>
      <c r="C462">
        <v>1</v>
      </c>
      <c r="D462">
        <v>39</v>
      </c>
      <c r="E462">
        <v>0</v>
      </c>
      <c r="F462">
        <v>0</v>
      </c>
      <c r="G462">
        <v>0</v>
      </c>
      <c r="H462">
        <v>5.1802623999999184</v>
      </c>
      <c r="I462">
        <v>1.2503401000000169</v>
      </c>
      <c r="J462">
        <v>6.4306024999999352</v>
      </c>
      <c r="K462">
        <v>0</v>
      </c>
      <c r="L462">
        <v>0</v>
      </c>
      <c r="M462">
        <v>326.12890625</v>
      </c>
      <c r="N462">
        <v>317.02734375</v>
      </c>
      <c r="O462">
        <v>18</v>
      </c>
      <c r="P462">
        <v>19</v>
      </c>
      <c r="Q462" t="b">
        <v>0</v>
      </c>
      <c r="R462" t="b">
        <v>0</v>
      </c>
      <c r="S462">
        <v>2.052631578947369</v>
      </c>
      <c r="T462">
        <v>2.052631578947369</v>
      </c>
      <c r="U462">
        <v>1.7471781760734559</v>
      </c>
      <c r="V462">
        <v>1.7471781760734559</v>
      </c>
      <c r="W462">
        <v>0.85118936783065802</v>
      </c>
      <c r="X462">
        <v>0.85118936783065802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1</v>
      </c>
      <c r="AG462" t="b">
        <v>0</v>
      </c>
      <c r="AH462" t="b">
        <v>0</v>
      </c>
    </row>
    <row r="463" spans="1:34" x14ac:dyDescent="0.35">
      <c r="A463" s="1">
        <v>461</v>
      </c>
      <c r="B463">
        <v>3</v>
      </c>
      <c r="C463">
        <v>1</v>
      </c>
      <c r="D463">
        <v>40</v>
      </c>
      <c r="E463">
        <v>0</v>
      </c>
      <c r="F463">
        <v>0</v>
      </c>
      <c r="G463">
        <v>0</v>
      </c>
      <c r="H463">
        <v>5.1802623999999184</v>
      </c>
      <c r="I463">
        <v>1.2503401000000169</v>
      </c>
      <c r="J463">
        <v>6.4306024999999352</v>
      </c>
      <c r="K463">
        <v>0</v>
      </c>
      <c r="L463">
        <v>0</v>
      </c>
      <c r="M463">
        <v>326.12890625</v>
      </c>
      <c r="N463">
        <v>317.02734375</v>
      </c>
      <c r="O463">
        <v>18</v>
      </c>
      <c r="P463">
        <v>19</v>
      </c>
      <c r="Q463" t="b">
        <v>0</v>
      </c>
      <c r="R463" t="b">
        <v>0</v>
      </c>
      <c r="S463">
        <v>2.1052631578947372</v>
      </c>
      <c r="T463">
        <v>2.1052631578947372</v>
      </c>
      <c r="U463">
        <v>1.728671193017125</v>
      </c>
      <c r="V463">
        <v>1.728671193017125</v>
      </c>
      <c r="W463">
        <v>0.82111881668313469</v>
      </c>
      <c r="X463">
        <v>0.82111881668313469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0</v>
      </c>
      <c r="AH463" t="b">
        <v>1</v>
      </c>
    </row>
    <row r="464" spans="1:34" x14ac:dyDescent="0.35">
      <c r="A464" s="1">
        <v>462</v>
      </c>
      <c r="B464">
        <v>3</v>
      </c>
      <c r="C464">
        <v>1</v>
      </c>
      <c r="D464">
        <v>41</v>
      </c>
      <c r="E464">
        <v>0</v>
      </c>
      <c r="F464">
        <v>0</v>
      </c>
      <c r="G464">
        <v>0</v>
      </c>
      <c r="H464">
        <v>5.1802623999999184</v>
      </c>
      <c r="I464">
        <v>1.2503401000000169</v>
      </c>
      <c r="J464">
        <v>6.4306024999999352</v>
      </c>
      <c r="K464">
        <v>0</v>
      </c>
      <c r="L464">
        <v>0</v>
      </c>
      <c r="M464">
        <v>326.12890625</v>
      </c>
      <c r="N464">
        <v>317.02734375</v>
      </c>
      <c r="O464">
        <v>19</v>
      </c>
      <c r="P464">
        <v>19</v>
      </c>
      <c r="Q464" t="b">
        <v>1</v>
      </c>
      <c r="R464" t="b">
        <v>0</v>
      </c>
      <c r="S464">
        <v>2.1578947368421049</v>
      </c>
      <c r="T464">
        <v>2.1578947368421049</v>
      </c>
      <c r="U464">
        <v>1.7404711333664431</v>
      </c>
      <c r="V464">
        <v>1.7404711333664431</v>
      </c>
      <c r="W464">
        <v>0.80655979351127849</v>
      </c>
      <c r="X464">
        <v>0.80655979351127849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0</v>
      </c>
      <c r="AH464" t="b">
        <v>1</v>
      </c>
    </row>
    <row r="465" spans="1:34" x14ac:dyDescent="0.35">
      <c r="A465" s="1">
        <v>463</v>
      </c>
      <c r="B465">
        <v>3</v>
      </c>
      <c r="C465">
        <v>1</v>
      </c>
      <c r="D465">
        <v>42</v>
      </c>
      <c r="E465">
        <v>0</v>
      </c>
      <c r="F465">
        <v>0</v>
      </c>
      <c r="G465">
        <v>0</v>
      </c>
      <c r="H465">
        <v>5.1802623999999184</v>
      </c>
      <c r="I465">
        <v>1.2503401000000169</v>
      </c>
      <c r="J465">
        <v>6.4306024999999352</v>
      </c>
      <c r="K465">
        <v>0</v>
      </c>
      <c r="L465">
        <v>0</v>
      </c>
      <c r="M465">
        <v>326.12890625</v>
      </c>
      <c r="N465">
        <v>317.02734375</v>
      </c>
      <c r="O465">
        <v>20</v>
      </c>
      <c r="P465">
        <v>20</v>
      </c>
      <c r="Q465" t="b">
        <v>1</v>
      </c>
      <c r="R465" t="b">
        <v>0</v>
      </c>
      <c r="S465">
        <v>2.1</v>
      </c>
      <c r="T465">
        <v>2.1</v>
      </c>
      <c r="U465">
        <v>1.7137217117324379</v>
      </c>
      <c r="V465">
        <v>1.7137217117324379</v>
      </c>
      <c r="W465">
        <v>0.81605795796782765</v>
      </c>
      <c r="X465">
        <v>0.81605795796782765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1</v>
      </c>
      <c r="AH465" t="b">
        <v>0</v>
      </c>
    </row>
    <row r="466" spans="1:34" x14ac:dyDescent="0.35">
      <c r="A466" s="1">
        <v>464</v>
      </c>
      <c r="B466">
        <v>3</v>
      </c>
      <c r="C466">
        <v>1</v>
      </c>
      <c r="D466">
        <v>43</v>
      </c>
      <c r="E466">
        <v>0</v>
      </c>
      <c r="F466">
        <v>0</v>
      </c>
      <c r="G466">
        <v>0</v>
      </c>
      <c r="H466">
        <v>5.1802623999999184</v>
      </c>
      <c r="I466">
        <v>1.2503401000000169</v>
      </c>
      <c r="J466">
        <v>6.4306024999999352</v>
      </c>
      <c r="K466">
        <v>0</v>
      </c>
      <c r="L466">
        <v>0</v>
      </c>
      <c r="M466">
        <v>326.12890625</v>
      </c>
      <c r="N466">
        <v>317.02734375</v>
      </c>
      <c r="O466">
        <v>21</v>
      </c>
      <c r="P466">
        <v>21</v>
      </c>
      <c r="Q466" t="b">
        <v>1</v>
      </c>
      <c r="R466" t="b">
        <v>0</v>
      </c>
      <c r="S466">
        <v>2.047619047619047</v>
      </c>
      <c r="T466">
        <v>2.047619047619047</v>
      </c>
      <c r="U466">
        <v>1.6874889770363091</v>
      </c>
      <c r="V466">
        <v>1.6874889770363091</v>
      </c>
      <c r="W466">
        <v>0.82412252366889505</v>
      </c>
      <c r="X466">
        <v>0.82412252366889505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1</v>
      </c>
      <c r="AH466" t="b">
        <v>0</v>
      </c>
    </row>
    <row r="467" spans="1:34" x14ac:dyDescent="0.35">
      <c r="A467" s="1">
        <v>465</v>
      </c>
      <c r="B467">
        <v>3</v>
      </c>
      <c r="C467">
        <v>1</v>
      </c>
      <c r="D467">
        <v>44</v>
      </c>
      <c r="E467">
        <v>0.6908444999999972</v>
      </c>
      <c r="F467">
        <v>0.20511700000001551</v>
      </c>
      <c r="G467">
        <v>0.89596150000001273</v>
      </c>
      <c r="H467">
        <v>5.8711068999999156</v>
      </c>
      <c r="I467">
        <v>1.455457100000032</v>
      </c>
      <c r="J467">
        <v>7.3265639999999479</v>
      </c>
      <c r="K467">
        <v>317.40234375</v>
      </c>
      <c r="L467">
        <v>307.19140625</v>
      </c>
      <c r="M467">
        <v>326.12890625</v>
      </c>
      <c r="N467">
        <v>317.02734375</v>
      </c>
      <c r="O467">
        <v>22</v>
      </c>
      <c r="P467">
        <v>22</v>
      </c>
      <c r="Q467" t="b">
        <v>1</v>
      </c>
      <c r="R467" t="b">
        <v>0</v>
      </c>
      <c r="S467">
        <v>2</v>
      </c>
      <c r="T467">
        <v>2</v>
      </c>
      <c r="U467">
        <v>1.661897939677633</v>
      </c>
      <c r="V467">
        <v>1.661897939677633</v>
      </c>
      <c r="W467">
        <v>0.83094896983881661</v>
      </c>
      <c r="X467">
        <v>0.83094896983881661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0</v>
      </c>
      <c r="AH467" t="b">
        <v>1</v>
      </c>
    </row>
    <row r="468" spans="1:34" x14ac:dyDescent="0.35">
      <c r="A468" s="1">
        <v>466</v>
      </c>
      <c r="B468">
        <v>3</v>
      </c>
      <c r="C468">
        <v>1</v>
      </c>
      <c r="D468">
        <v>45</v>
      </c>
      <c r="E468">
        <v>0.1940534999999812</v>
      </c>
      <c r="F468">
        <v>2.6029100000002359E-2</v>
      </c>
      <c r="G468">
        <v>0.22008259999998361</v>
      </c>
      <c r="H468">
        <v>6.0651603999998969</v>
      </c>
      <c r="I468">
        <v>1.4814862000000351</v>
      </c>
      <c r="J468">
        <v>7.5466465999999306</v>
      </c>
      <c r="K468">
        <v>319.14453125</v>
      </c>
      <c r="L468">
        <v>309.359375</v>
      </c>
      <c r="M468">
        <v>326.12890625</v>
      </c>
      <c r="N468">
        <v>317.02734375</v>
      </c>
      <c r="O468">
        <v>23</v>
      </c>
      <c r="P468">
        <v>23</v>
      </c>
      <c r="Q468" t="b">
        <v>1</v>
      </c>
      <c r="R468" t="b">
        <v>0</v>
      </c>
      <c r="S468">
        <v>1.956521739130435</v>
      </c>
      <c r="T468">
        <v>1.956521739130435</v>
      </c>
      <c r="U468">
        <v>1.637022265344366</v>
      </c>
      <c r="V468">
        <v>1.637022265344366</v>
      </c>
      <c r="W468">
        <v>0.83670026895378724</v>
      </c>
      <c r="X468">
        <v>0.83670026895378724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1</v>
      </c>
      <c r="AH468" t="b">
        <v>0</v>
      </c>
    </row>
    <row r="469" spans="1:34" x14ac:dyDescent="0.35">
      <c r="A469" s="1">
        <v>467</v>
      </c>
      <c r="B469">
        <v>3</v>
      </c>
      <c r="C469">
        <v>1</v>
      </c>
      <c r="D469">
        <v>46</v>
      </c>
      <c r="E469">
        <v>0.20043130000000531</v>
      </c>
      <c r="F469">
        <v>3.1851700000004257E-2</v>
      </c>
      <c r="G469">
        <v>0.23228300000000959</v>
      </c>
      <c r="H469">
        <v>6.2655916999999022</v>
      </c>
      <c r="I469">
        <v>1.5133379000000391</v>
      </c>
      <c r="J469">
        <v>7.778929599999941</v>
      </c>
      <c r="K469">
        <v>319.62890625</v>
      </c>
      <c r="L469">
        <v>309.609375</v>
      </c>
      <c r="M469">
        <v>326.12890625</v>
      </c>
      <c r="N469">
        <v>317.02734375</v>
      </c>
      <c r="O469">
        <v>24</v>
      </c>
      <c r="P469">
        <v>24</v>
      </c>
      <c r="Q469" t="b">
        <v>1</v>
      </c>
      <c r="R469" t="b">
        <v>0</v>
      </c>
      <c r="S469">
        <v>1.916666666666667</v>
      </c>
      <c r="T469">
        <v>1.916666666666667</v>
      </c>
      <c r="U469">
        <v>1.6129008882638509</v>
      </c>
      <c r="V469">
        <v>1.6129008882638509</v>
      </c>
      <c r="W469">
        <v>0.84151350692026994</v>
      </c>
      <c r="X469">
        <v>0.84151350692026994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1</v>
      </c>
      <c r="AH469" t="b">
        <v>0</v>
      </c>
    </row>
    <row r="470" spans="1:34" x14ac:dyDescent="0.35">
      <c r="A470" s="1">
        <v>468</v>
      </c>
      <c r="B470">
        <v>3</v>
      </c>
      <c r="C470">
        <v>1</v>
      </c>
      <c r="D470">
        <v>47</v>
      </c>
      <c r="E470">
        <v>0.20413220000000359</v>
      </c>
      <c r="F470">
        <v>4.0623400000001197E-2</v>
      </c>
      <c r="G470">
        <v>0.24475560000000479</v>
      </c>
      <c r="H470">
        <v>6.4697238999999058</v>
      </c>
      <c r="I470">
        <v>1.5539613000000401</v>
      </c>
      <c r="J470">
        <v>8.0236851999999459</v>
      </c>
      <c r="K470">
        <v>324.30859375</v>
      </c>
      <c r="L470">
        <v>316.8203125</v>
      </c>
      <c r="M470">
        <v>326.12890625</v>
      </c>
      <c r="N470">
        <v>317.02734375</v>
      </c>
      <c r="O470">
        <v>25</v>
      </c>
      <c r="P470">
        <v>25</v>
      </c>
      <c r="Q470" t="b">
        <v>1</v>
      </c>
      <c r="R470" t="b">
        <v>0</v>
      </c>
      <c r="S470">
        <v>1.88</v>
      </c>
      <c r="T470">
        <v>1.88</v>
      </c>
      <c r="U470">
        <v>1.589549202342182</v>
      </c>
      <c r="V470">
        <v>1.589549202342182</v>
      </c>
      <c r="W470">
        <v>0.84550489486286284</v>
      </c>
      <c r="X470">
        <v>0.84550489486286284</v>
      </c>
      <c r="Y470" t="b">
        <v>1</v>
      </c>
      <c r="Z470" t="b">
        <v>1</v>
      </c>
      <c r="AA470" t="b">
        <v>1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 x14ac:dyDescent="0.35">
      <c r="A471" s="1">
        <v>469</v>
      </c>
      <c r="B471">
        <v>3</v>
      </c>
      <c r="C471">
        <v>1</v>
      </c>
      <c r="D471">
        <v>48</v>
      </c>
      <c r="E471">
        <v>0.43578600000000728</v>
      </c>
      <c r="F471">
        <v>0.1053742</v>
      </c>
      <c r="G471">
        <v>0.54116020000000731</v>
      </c>
      <c r="H471">
        <v>6.9055098999999132</v>
      </c>
      <c r="I471">
        <v>1.65933550000004</v>
      </c>
      <c r="J471">
        <v>8.5648453999999532</v>
      </c>
      <c r="K471">
        <v>313.94140625</v>
      </c>
      <c r="L471">
        <v>303.81640625</v>
      </c>
      <c r="M471">
        <v>326.12890625</v>
      </c>
      <c r="N471">
        <v>317.02734375</v>
      </c>
      <c r="O471">
        <v>26</v>
      </c>
      <c r="P471">
        <v>26</v>
      </c>
      <c r="Q471" t="b">
        <v>1</v>
      </c>
      <c r="R471" t="b">
        <v>0</v>
      </c>
      <c r="S471">
        <v>1.846153846153846</v>
      </c>
      <c r="T471">
        <v>1.846153846153846</v>
      </c>
      <c r="U471">
        <v>1.56696669249369</v>
      </c>
      <c r="V471">
        <v>1.56696669249369</v>
      </c>
      <c r="W471">
        <v>0.84877362510074883</v>
      </c>
      <c r="X471">
        <v>0.84877362510074883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1</v>
      </c>
      <c r="AH471" t="b">
        <v>0</v>
      </c>
    </row>
    <row r="472" spans="1:34" x14ac:dyDescent="0.35">
      <c r="A472" s="1">
        <v>470</v>
      </c>
      <c r="B472">
        <v>3</v>
      </c>
      <c r="C472">
        <v>1</v>
      </c>
      <c r="D472">
        <v>49</v>
      </c>
      <c r="E472">
        <v>0.177921899999987</v>
      </c>
      <c r="F472">
        <v>2.010959999999784E-2</v>
      </c>
      <c r="G472">
        <v>0.19803149999998479</v>
      </c>
      <c r="H472">
        <v>7.0834317999999001</v>
      </c>
      <c r="I472">
        <v>1.6794451000000381</v>
      </c>
      <c r="J472">
        <v>8.762876899999938</v>
      </c>
      <c r="K472">
        <v>313.94140625</v>
      </c>
      <c r="L472">
        <v>303.81640625</v>
      </c>
      <c r="M472">
        <v>326.12890625</v>
      </c>
      <c r="N472">
        <v>317.02734375</v>
      </c>
      <c r="O472">
        <v>27</v>
      </c>
      <c r="P472">
        <v>27</v>
      </c>
      <c r="Q472" t="b">
        <v>1</v>
      </c>
      <c r="R472" t="b">
        <v>0</v>
      </c>
      <c r="S472">
        <v>1.8148148148148151</v>
      </c>
      <c r="T472">
        <v>1.8148148148148151</v>
      </c>
      <c r="U472">
        <v>1.545142190047371</v>
      </c>
      <c r="V472">
        <v>1.545142190047371</v>
      </c>
      <c r="W472">
        <v>0.85140488023018424</v>
      </c>
      <c r="X472">
        <v>0.85140488023018424</v>
      </c>
      <c r="Y472" t="b">
        <v>1</v>
      </c>
      <c r="Z472" t="b">
        <v>0</v>
      </c>
      <c r="AA472" t="b">
        <v>1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 x14ac:dyDescent="0.35">
      <c r="A473" s="1">
        <v>471</v>
      </c>
      <c r="B473">
        <v>3</v>
      </c>
      <c r="C473">
        <v>1</v>
      </c>
      <c r="D473">
        <v>50</v>
      </c>
      <c r="E473">
        <v>0.43596489999998772</v>
      </c>
      <c r="F473">
        <v>0.10487620000000671</v>
      </c>
      <c r="G473">
        <v>0.54084109999999441</v>
      </c>
      <c r="H473">
        <v>7.5193966999998878</v>
      </c>
      <c r="I473">
        <v>1.7843213000000451</v>
      </c>
      <c r="J473">
        <v>9.3037179999999324</v>
      </c>
      <c r="K473">
        <v>314.13671875</v>
      </c>
      <c r="L473">
        <v>303.81640625</v>
      </c>
      <c r="M473">
        <v>326.12890625</v>
      </c>
      <c r="N473">
        <v>317.02734375</v>
      </c>
      <c r="O473">
        <v>27</v>
      </c>
      <c r="P473">
        <v>28</v>
      </c>
      <c r="Q473" t="b">
        <v>0</v>
      </c>
      <c r="R473" t="b">
        <v>0</v>
      </c>
      <c r="S473">
        <v>1.785714285714286</v>
      </c>
      <c r="T473">
        <v>1.785714285714286</v>
      </c>
      <c r="U473">
        <v>1.524057519502241</v>
      </c>
      <c r="V473">
        <v>1.524057519502241</v>
      </c>
      <c r="W473">
        <v>0.8534722109212548</v>
      </c>
      <c r="X473">
        <v>0.8534722109212548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0</v>
      </c>
      <c r="AH473" t="b">
        <v>1</v>
      </c>
    </row>
    <row r="474" spans="1:34" x14ac:dyDescent="0.35">
      <c r="A474" s="1">
        <v>472</v>
      </c>
      <c r="B474">
        <v>3</v>
      </c>
      <c r="C474">
        <v>1</v>
      </c>
      <c r="D474">
        <v>51</v>
      </c>
      <c r="E474">
        <v>0.17736489999998639</v>
      </c>
      <c r="F474">
        <v>1.5934299999997851E-2</v>
      </c>
      <c r="G474">
        <v>0.19329919999998421</v>
      </c>
      <c r="H474">
        <v>7.6967615999998742</v>
      </c>
      <c r="I474">
        <v>1.800255600000042</v>
      </c>
      <c r="J474">
        <v>9.4970171999999167</v>
      </c>
      <c r="K474">
        <v>314.13671875</v>
      </c>
      <c r="L474">
        <v>303.81640625</v>
      </c>
      <c r="M474">
        <v>326.12890625</v>
      </c>
      <c r="N474">
        <v>317.02734375</v>
      </c>
      <c r="O474">
        <v>28</v>
      </c>
      <c r="P474">
        <v>28</v>
      </c>
      <c r="Q474" t="b">
        <v>1</v>
      </c>
      <c r="R474" t="b">
        <v>0</v>
      </c>
      <c r="S474">
        <v>1.821428571428571</v>
      </c>
      <c r="T474">
        <v>1.821428571428571</v>
      </c>
      <c r="U474">
        <v>1.516662305941751</v>
      </c>
      <c r="V474">
        <v>1.516662305941751</v>
      </c>
      <c r="W474">
        <v>0.83267734443860852</v>
      </c>
      <c r="X474">
        <v>0.83267734443860852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1</v>
      </c>
      <c r="AH474" t="b">
        <v>0</v>
      </c>
    </row>
    <row r="475" spans="1:34" x14ac:dyDescent="0.35">
      <c r="A475" s="1">
        <v>473</v>
      </c>
      <c r="B475">
        <v>3</v>
      </c>
      <c r="C475">
        <v>1</v>
      </c>
      <c r="D475">
        <v>52</v>
      </c>
      <c r="E475">
        <v>0.18098449999999389</v>
      </c>
      <c r="F475">
        <v>2.6507399999999851E-2</v>
      </c>
      <c r="G475">
        <v>0.20749189999999371</v>
      </c>
      <c r="H475">
        <v>7.8777460999998681</v>
      </c>
      <c r="I475">
        <v>1.8267630000000421</v>
      </c>
      <c r="J475">
        <v>9.7045090999999104</v>
      </c>
      <c r="K475">
        <v>314.13671875</v>
      </c>
      <c r="L475">
        <v>303.81640625</v>
      </c>
      <c r="M475">
        <v>326.12890625</v>
      </c>
      <c r="N475">
        <v>317.02734375</v>
      </c>
      <c r="O475">
        <v>29</v>
      </c>
      <c r="P475">
        <v>29</v>
      </c>
      <c r="Q475" t="b">
        <v>1</v>
      </c>
      <c r="R475" t="b">
        <v>0</v>
      </c>
      <c r="S475">
        <v>1.7931034482758621</v>
      </c>
      <c r="T475">
        <v>1.7931034482758621</v>
      </c>
      <c r="U475">
        <v>1.497123679040856</v>
      </c>
      <c r="V475">
        <v>1.497123679040856</v>
      </c>
      <c r="W475">
        <v>0.83493435946509276</v>
      </c>
      <c r="X475">
        <v>0.83493435946509276</v>
      </c>
      <c r="Y475" t="b">
        <v>1</v>
      </c>
      <c r="Z475" t="b">
        <v>0</v>
      </c>
      <c r="AA475" t="b">
        <v>1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 x14ac:dyDescent="0.35">
      <c r="A476" s="1">
        <v>474</v>
      </c>
      <c r="B476">
        <v>3</v>
      </c>
      <c r="C476">
        <v>1</v>
      </c>
      <c r="D476">
        <v>53</v>
      </c>
      <c r="E476">
        <v>0.43638620000000122</v>
      </c>
      <c r="F476">
        <v>0.1037039000000135</v>
      </c>
      <c r="G476">
        <v>0.54009010000001467</v>
      </c>
      <c r="H476">
        <v>8.3141322999998692</v>
      </c>
      <c r="I476">
        <v>1.9304669000000561</v>
      </c>
      <c r="J476">
        <v>10.24459919999993</v>
      </c>
      <c r="K476">
        <v>314.3046875</v>
      </c>
      <c r="L476">
        <v>304.0703125</v>
      </c>
      <c r="M476">
        <v>326.12890625</v>
      </c>
      <c r="N476">
        <v>317.02734375</v>
      </c>
      <c r="O476">
        <v>29</v>
      </c>
      <c r="P476">
        <v>30</v>
      </c>
      <c r="Q476" t="b">
        <v>0</v>
      </c>
      <c r="R476" t="b">
        <v>0</v>
      </c>
      <c r="S476">
        <v>1.7666666666666671</v>
      </c>
      <c r="T476">
        <v>1.7666666666666671</v>
      </c>
      <c r="U476">
        <v>1.4781939897267771</v>
      </c>
      <c r="V476">
        <v>1.4781939897267771</v>
      </c>
      <c r="W476">
        <v>0.83671357909062871</v>
      </c>
      <c r="X476">
        <v>0.83671357909062871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0</v>
      </c>
      <c r="AH476" t="b">
        <v>1</v>
      </c>
    </row>
    <row r="477" spans="1:34" x14ac:dyDescent="0.35">
      <c r="A477" s="1">
        <v>475</v>
      </c>
      <c r="B477">
        <v>3</v>
      </c>
      <c r="C477">
        <v>1</v>
      </c>
      <c r="D477">
        <v>54</v>
      </c>
      <c r="E477">
        <v>0.177800299999987</v>
      </c>
      <c r="F477">
        <v>1.622820000000047E-2</v>
      </c>
      <c r="G477">
        <v>0.1940284999999875</v>
      </c>
      <c r="H477">
        <v>8.4919325999998563</v>
      </c>
      <c r="I477">
        <v>1.9466951000000561</v>
      </c>
      <c r="J477">
        <v>10.438627699999911</v>
      </c>
      <c r="K477">
        <v>314.3046875</v>
      </c>
      <c r="L477">
        <v>304.0703125</v>
      </c>
      <c r="M477">
        <v>326.12890625</v>
      </c>
      <c r="N477">
        <v>317.02734375</v>
      </c>
      <c r="O477">
        <v>30</v>
      </c>
      <c r="P477">
        <v>30</v>
      </c>
      <c r="Q477" t="b">
        <v>1</v>
      </c>
      <c r="R477" t="b">
        <v>0</v>
      </c>
      <c r="S477">
        <v>1.8</v>
      </c>
      <c r="T477">
        <v>1.8</v>
      </c>
      <c r="U477">
        <v>1.4715696522350921</v>
      </c>
      <c r="V477">
        <v>1.4715696522350921</v>
      </c>
      <c r="W477">
        <v>0.81753869568616233</v>
      </c>
      <c r="X477">
        <v>0.81753869568616233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1</v>
      </c>
      <c r="AH477" t="b">
        <v>0</v>
      </c>
    </row>
    <row r="478" spans="1:34" x14ac:dyDescent="0.35">
      <c r="A478" s="1">
        <v>476</v>
      </c>
      <c r="B478">
        <v>3</v>
      </c>
      <c r="C478">
        <v>1</v>
      </c>
      <c r="D478">
        <v>55</v>
      </c>
      <c r="E478">
        <v>0.1821024999999992</v>
      </c>
      <c r="F478">
        <v>2.7869199999997821E-2</v>
      </c>
      <c r="G478">
        <v>0.20997169999999701</v>
      </c>
      <c r="H478">
        <v>8.6740350999998554</v>
      </c>
      <c r="I478">
        <v>1.9745643000000539</v>
      </c>
      <c r="J478">
        <v>10.64859939999991</v>
      </c>
      <c r="K478">
        <v>314.42578125</v>
      </c>
      <c r="L478">
        <v>304.109375</v>
      </c>
      <c r="M478">
        <v>326.12890625</v>
      </c>
      <c r="N478">
        <v>317.02734375</v>
      </c>
      <c r="O478">
        <v>31</v>
      </c>
      <c r="P478">
        <v>31</v>
      </c>
      <c r="Q478" t="b">
        <v>1</v>
      </c>
      <c r="R478" t="b">
        <v>0</v>
      </c>
      <c r="S478">
        <v>1.774193548387097</v>
      </c>
      <c r="T478">
        <v>1.774193548387097</v>
      </c>
      <c r="U478">
        <v>1.4539527140260291</v>
      </c>
      <c r="V478">
        <v>1.4539527140260291</v>
      </c>
      <c r="W478">
        <v>0.81950062063285278</v>
      </c>
      <c r="X478">
        <v>0.81950062063285278</v>
      </c>
      <c r="Y478" t="b">
        <v>1</v>
      </c>
      <c r="Z478" t="b">
        <v>0</v>
      </c>
      <c r="AA478" t="b">
        <v>1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1</v>
      </c>
      <c r="AH478" t="b">
        <v>0</v>
      </c>
    </row>
    <row r="479" spans="1:34" x14ac:dyDescent="0.35">
      <c r="A479" s="1">
        <v>477</v>
      </c>
      <c r="B479">
        <v>3</v>
      </c>
      <c r="C479">
        <v>1</v>
      </c>
      <c r="D479">
        <v>56</v>
      </c>
      <c r="E479">
        <v>0</v>
      </c>
      <c r="F479">
        <v>0</v>
      </c>
      <c r="G479">
        <v>0</v>
      </c>
      <c r="H479">
        <v>8.6740350999998554</v>
      </c>
      <c r="I479">
        <v>1.9745643000000539</v>
      </c>
      <c r="J479">
        <v>10.64859939999991</v>
      </c>
      <c r="K479">
        <v>0</v>
      </c>
      <c r="L479">
        <v>0</v>
      </c>
      <c r="M479">
        <v>326.12890625</v>
      </c>
      <c r="N479">
        <v>317.02734375</v>
      </c>
      <c r="O479">
        <v>31</v>
      </c>
      <c r="P479">
        <v>32</v>
      </c>
      <c r="Q479" t="b">
        <v>0</v>
      </c>
      <c r="R479" t="b">
        <v>0</v>
      </c>
      <c r="S479">
        <v>1.75</v>
      </c>
      <c r="T479">
        <v>1.75</v>
      </c>
      <c r="U479">
        <v>1.4368424162141991</v>
      </c>
      <c r="V479">
        <v>1.4368424162141991</v>
      </c>
      <c r="W479">
        <v>0.8210528092652567</v>
      </c>
      <c r="X479">
        <v>0.8210528092652567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1</v>
      </c>
      <c r="AH479" t="b">
        <v>0</v>
      </c>
    </row>
    <row r="480" spans="1:34" x14ac:dyDescent="0.35">
      <c r="A480" s="1">
        <v>478</v>
      </c>
      <c r="B480">
        <v>3</v>
      </c>
      <c r="C480">
        <v>1</v>
      </c>
      <c r="D480">
        <v>57</v>
      </c>
      <c r="E480">
        <v>0.47723750000000109</v>
      </c>
      <c r="F480">
        <v>0.1153227000000072</v>
      </c>
      <c r="G480">
        <v>0.59256020000000831</v>
      </c>
      <c r="H480">
        <v>9.1512725999998565</v>
      </c>
      <c r="I480">
        <v>2.0898870000000609</v>
      </c>
      <c r="J480">
        <v>11.24115959999992</v>
      </c>
      <c r="K480">
        <v>315.7109375</v>
      </c>
      <c r="L480">
        <v>305.61328125</v>
      </c>
      <c r="M480">
        <v>326.12890625</v>
      </c>
      <c r="N480">
        <v>317.02734375</v>
      </c>
      <c r="O480">
        <v>31</v>
      </c>
      <c r="P480">
        <v>32</v>
      </c>
      <c r="Q480" t="b">
        <v>0</v>
      </c>
      <c r="R480" t="b">
        <v>0</v>
      </c>
      <c r="S480">
        <v>1.78125</v>
      </c>
      <c r="T480">
        <v>1.78125</v>
      </c>
      <c r="U480">
        <v>1.4308665319512039</v>
      </c>
      <c r="V480">
        <v>1.4308665319512039</v>
      </c>
      <c r="W480">
        <v>0.80329349162172825</v>
      </c>
      <c r="X480">
        <v>0.80329349162172825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1</v>
      </c>
      <c r="AH480" t="b">
        <v>0</v>
      </c>
    </row>
    <row r="481" spans="1:34" x14ac:dyDescent="0.35">
      <c r="A481" s="1">
        <v>479</v>
      </c>
      <c r="B481">
        <v>3</v>
      </c>
      <c r="C481">
        <v>1</v>
      </c>
      <c r="D481">
        <v>58</v>
      </c>
      <c r="E481">
        <v>0.17898359999999511</v>
      </c>
      <c r="F481">
        <v>1.6932299999993461E-2</v>
      </c>
      <c r="G481">
        <v>0.1959158999999886</v>
      </c>
      <c r="H481">
        <v>9.3302561999998517</v>
      </c>
      <c r="I481">
        <v>2.1068193000000548</v>
      </c>
      <c r="J481">
        <v>11.43707549999991</v>
      </c>
      <c r="K481">
        <v>315.7109375</v>
      </c>
      <c r="L481">
        <v>305.61328125</v>
      </c>
      <c r="M481">
        <v>326.12890625</v>
      </c>
      <c r="N481">
        <v>317.02734375</v>
      </c>
      <c r="O481">
        <v>31</v>
      </c>
      <c r="P481">
        <v>32</v>
      </c>
      <c r="Q481" t="b">
        <v>0</v>
      </c>
      <c r="R481" t="b">
        <v>0</v>
      </c>
      <c r="S481">
        <v>1.8125</v>
      </c>
      <c r="T481">
        <v>1.8125</v>
      </c>
      <c r="U481">
        <v>1.4466312368685641</v>
      </c>
      <c r="V481">
        <v>1.4466312368685641</v>
      </c>
      <c r="W481">
        <v>0.79814137206541458</v>
      </c>
      <c r="X481">
        <v>0.79814137206541458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0</v>
      </c>
      <c r="AH481" t="b">
        <v>1</v>
      </c>
    </row>
    <row r="482" spans="1:34" x14ac:dyDescent="0.35">
      <c r="A482" s="1">
        <v>480</v>
      </c>
      <c r="B482">
        <v>3</v>
      </c>
      <c r="C482">
        <v>1</v>
      </c>
      <c r="D482">
        <v>59</v>
      </c>
      <c r="E482">
        <v>0.18247510000000489</v>
      </c>
      <c r="F482">
        <v>2.443500000001109E-2</v>
      </c>
      <c r="G482">
        <v>0.206910100000016</v>
      </c>
      <c r="H482">
        <v>9.5127312999998566</v>
      </c>
      <c r="I482">
        <v>2.1312543000000659</v>
      </c>
      <c r="J482">
        <v>11.643985599999921</v>
      </c>
      <c r="K482">
        <v>315.7109375</v>
      </c>
      <c r="L482">
        <v>305.61328125</v>
      </c>
      <c r="M482">
        <v>326.12890625</v>
      </c>
      <c r="N482">
        <v>317.02734375</v>
      </c>
      <c r="O482">
        <v>31</v>
      </c>
      <c r="P482">
        <v>32</v>
      </c>
      <c r="Q482" t="b">
        <v>0</v>
      </c>
      <c r="R482" t="b">
        <v>0</v>
      </c>
      <c r="S482">
        <v>1.84375</v>
      </c>
      <c r="T482">
        <v>1.84375</v>
      </c>
      <c r="U482">
        <v>1.4834435744947221</v>
      </c>
      <c r="V482">
        <v>1.4834435744947221</v>
      </c>
      <c r="W482">
        <v>0.80457956582764578</v>
      </c>
      <c r="X482">
        <v>0.80457956582764578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1</v>
      </c>
      <c r="AH482" t="b">
        <v>0</v>
      </c>
    </row>
    <row r="483" spans="1:34" x14ac:dyDescent="0.35">
      <c r="A483" s="1">
        <v>481</v>
      </c>
      <c r="B483">
        <v>3</v>
      </c>
      <c r="C483">
        <v>1</v>
      </c>
      <c r="D483">
        <v>60</v>
      </c>
      <c r="E483">
        <v>0.19453970000000709</v>
      </c>
      <c r="F483">
        <v>2.7822999999997929E-2</v>
      </c>
      <c r="G483">
        <v>0.22236270000000499</v>
      </c>
      <c r="H483">
        <v>9.7072709999998636</v>
      </c>
      <c r="I483">
        <v>2.1590773000000638</v>
      </c>
      <c r="J483">
        <v>11.866348299999929</v>
      </c>
      <c r="K483">
        <v>315.7109375</v>
      </c>
      <c r="L483">
        <v>305.61328125</v>
      </c>
      <c r="M483">
        <v>326.12890625</v>
      </c>
      <c r="N483">
        <v>317.02734375</v>
      </c>
      <c r="O483">
        <v>31</v>
      </c>
      <c r="P483">
        <v>32</v>
      </c>
      <c r="Q483" t="b">
        <v>0</v>
      </c>
      <c r="R483" t="b">
        <v>0</v>
      </c>
      <c r="S483">
        <v>1.875</v>
      </c>
      <c r="T483">
        <v>1.875</v>
      </c>
      <c r="U483">
        <v>1.53979470772421</v>
      </c>
      <c r="V483">
        <v>1.53979470772421</v>
      </c>
      <c r="W483">
        <v>0.82122384411957838</v>
      </c>
      <c r="X483">
        <v>0.82122384411957838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1</v>
      </c>
      <c r="AH483" t="b">
        <v>0</v>
      </c>
    </row>
    <row r="484" spans="1:34" x14ac:dyDescent="0.35">
      <c r="A484" s="1">
        <v>482</v>
      </c>
      <c r="B484">
        <v>3</v>
      </c>
      <c r="C484">
        <v>1</v>
      </c>
      <c r="D484">
        <v>61</v>
      </c>
      <c r="E484">
        <v>0.20022260000000361</v>
      </c>
      <c r="F484">
        <v>2.9536599999985921E-2</v>
      </c>
      <c r="G484">
        <v>0.22975919999998951</v>
      </c>
      <c r="H484">
        <v>9.9074935999998672</v>
      </c>
      <c r="I484">
        <v>2.1886139000000502</v>
      </c>
      <c r="J484">
        <v>12.096107499999921</v>
      </c>
      <c r="K484">
        <v>317.3984375</v>
      </c>
      <c r="L484">
        <v>309</v>
      </c>
      <c r="M484">
        <v>326.12890625</v>
      </c>
      <c r="N484">
        <v>317.02734375</v>
      </c>
      <c r="O484">
        <v>31</v>
      </c>
      <c r="P484">
        <v>32</v>
      </c>
      <c r="Q484" t="b">
        <v>0</v>
      </c>
      <c r="R484" t="b">
        <v>0</v>
      </c>
      <c r="S484">
        <v>1.90625</v>
      </c>
      <c r="T484">
        <v>1.90625</v>
      </c>
      <c r="U484">
        <v>1.6136389451055311</v>
      </c>
      <c r="V484">
        <v>1.6136389451055311</v>
      </c>
      <c r="W484">
        <v>0.84649911874388506</v>
      </c>
      <c r="X484">
        <v>0.84649911874388506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1</v>
      </c>
      <c r="AH484" t="b">
        <v>0</v>
      </c>
    </row>
    <row r="485" spans="1:34" x14ac:dyDescent="0.35">
      <c r="A485" s="1">
        <v>483</v>
      </c>
      <c r="B485">
        <v>3</v>
      </c>
      <c r="C485">
        <v>1</v>
      </c>
      <c r="D485">
        <v>62</v>
      </c>
      <c r="E485">
        <v>0.2064373000000046</v>
      </c>
      <c r="F485">
        <v>3.2369900000006169E-2</v>
      </c>
      <c r="G485">
        <v>0.23880720000001079</v>
      </c>
      <c r="H485">
        <v>10.11393089999987</v>
      </c>
      <c r="I485">
        <v>2.2209838000000559</v>
      </c>
      <c r="J485">
        <v>12.33491469999993</v>
      </c>
      <c r="K485">
        <v>318.3984375</v>
      </c>
      <c r="L485">
        <v>309.25390625</v>
      </c>
      <c r="M485">
        <v>326.12890625</v>
      </c>
      <c r="N485">
        <v>317.02734375</v>
      </c>
      <c r="O485">
        <v>31</v>
      </c>
      <c r="P485">
        <v>32</v>
      </c>
      <c r="Q485" t="b">
        <v>0</v>
      </c>
      <c r="R485" t="b">
        <v>0</v>
      </c>
      <c r="S485">
        <v>1.9375</v>
      </c>
      <c r="T485">
        <v>1.9375</v>
      </c>
      <c r="U485">
        <v>1.7027018377822629</v>
      </c>
      <c r="V485">
        <v>1.7027018377822629</v>
      </c>
      <c r="W485">
        <v>0.87881385175858751</v>
      </c>
      <c r="X485">
        <v>0.87881385175858751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1</v>
      </c>
      <c r="AH485" t="b">
        <v>0</v>
      </c>
    </row>
    <row r="486" spans="1:34" x14ac:dyDescent="0.35">
      <c r="A486" s="1">
        <v>484</v>
      </c>
      <c r="B486">
        <v>3</v>
      </c>
      <c r="C486">
        <v>1</v>
      </c>
      <c r="D486">
        <v>63</v>
      </c>
      <c r="E486">
        <v>0.20982569999999609</v>
      </c>
      <c r="F486">
        <v>3.4323299999982737E-2</v>
      </c>
      <c r="G486">
        <v>0.24414899999997891</v>
      </c>
      <c r="H486">
        <v>10.32375659999987</v>
      </c>
      <c r="I486">
        <v>2.2553071000000391</v>
      </c>
      <c r="J486">
        <v>12.57906369999991</v>
      </c>
      <c r="K486">
        <v>319.21484375</v>
      </c>
      <c r="L486">
        <v>309.51171875</v>
      </c>
      <c r="M486">
        <v>326.12890625</v>
      </c>
      <c r="N486">
        <v>317.02734375</v>
      </c>
      <c r="O486">
        <v>31</v>
      </c>
      <c r="P486">
        <v>32</v>
      </c>
      <c r="Q486" t="b">
        <v>0</v>
      </c>
      <c r="R486" t="b">
        <v>0</v>
      </c>
      <c r="S486">
        <v>1.96875</v>
      </c>
      <c r="T486">
        <v>1.96875</v>
      </c>
      <c r="U486">
        <v>1.80473168410512</v>
      </c>
      <c r="V486">
        <v>1.80473168410512</v>
      </c>
      <c r="W486">
        <v>0.91668910938672776</v>
      </c>
      <c r="X486">
        <v>0.91668910938672776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1</v>
      </c>
      <c r="AH486" t="b">
        <v>0</v>
      </c>
    </row>
    <row r="487" spans="1:34" x14ac:dyDescent="0.35">
      <c r="A487" s="1">
        <v>485</v>
      </c>
      <c r="B487">
        <v>3</v>
      </c>
      <c r="C487">
        <v>1</v>
      </c>
      <c r="D487">
        <v>64</v>
      </c>
      <c r="E487">
        <v>0.21233280000001289</v>
      </c>
      <c r="F487">
        <v>3.9337499999987813E-2</v>
      </c>
      <c r="G487">
        <v>0.25167030000000068</v>
      </c>
      <c r="H487">
        <v>10.536089399999881</v>
      </c>
      <c r="I487">
        <v>2.294644600000026</v>
      </c>
      <c r="J487">
        <v>12.830733999999911</v>
      </c>
      <c r="K487">
        <v>320.1875</v>
      </c>
      <c r="L487">
        <v>313.37890625</v>
      </c>
      <c r="M487">
        <v>326.12890625</v>
      </c>
      <c r="N487">
        <v>317.02734375</v>
      </c>
      <c r="O487">
        <v>32</v>
      </c>
      <c r="P487">
        <v>32</v>
      </c>
      <c r="Q487" t="b">
        <v>1</v>
      </c>
      <c r="R487" t="b">
        <v>0</v>
      </c>
      <c r="S487">
        <v>2</v>
      </c>
      <c r="T487">
        <v>2</v>
      </c>
      <c r="U487">
        <v>1.917659864219593</v>
      </c>
      <c r="V487">
        <v>1.917659864219593</v>
      </c>
      <c r="W487">
        <v>0.95882993210979672</v>
      </c>
      <c r="X487">
        <v>0.95882993210979672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1</v>
      </c>
      <c r="AH487" t="b">
        <v>0</v>
      </c>
    </row>
    <row r="488" spans="1:34" x14ac:dyDescent="0.35">
      <c r="A488" s="1">
        <v>486</v>
      </c>
      <c r="B488">
        <v>3</v>
      </c>
      <c r="C488">
        <v>1</v>
      </c>
      <c r="D488">
        <v>65</v>
      </c>
      <c r="E488">
        <v>0.21558509999999839</v>
      </c>
      <c r="F488">
        <v>4.3278200000003153E-2</v>
      </c>
      <c r="G488">
        <v>0.25886330000000157</v>
      </c>
      <c r="H488">
        <v>10.751674499999879</v>
      </c>
      <c r="I488">
        <v>2.3379228000000301</v>
      </c>
      <c r="J488">
        <v>13.089597299999911</v>
      </c>
      <c r="K488">
        <v>322.40234375</v>
      </c>
      <c r="L488">
        <v>314.21875</v>
      </c>
      <c r="M488">
        <v>326.12890625</v>
      </c>
      <c r="N488">
        <v>317.02734375</v>
      </c>
      <c r="O488">
        <v>32</v>
      </c>
      <c r="P488">
        <v>33</v>
      </c>
      <c r="Q488" t="b">
        <v>0</v>
      </c>
      <c r="R488" t="b">
        <v>0</v>
      </c>
      <c r="S488">
        <v>1.9696969696969699</v>
      </c>
      <c r="T488">
        <v>1.9696969696969699</v>
      </c>
      <c r="U488">
        <v>1.8954690792263089</v>
      </c>
      <c r="V488">
        <v>1.8954690792263089</v>
      </c>
      <c r="W488">
        <v>0.96231507099181823</v>
      </c>
      <c r="X488">
        <v>0.96231507099181823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0</v>
      </c>
      <c r="AH488" t="b">
        <v>1</v>
      </c>
    </row>
    <row r="489" spans="1:34" x14ac:dyDescent="0.35">
      <c r="A489" s="1">
        <v>487</v>
      </c>
      <c r="B489">
        <v>3</v>
      </c>
      <c r="C489">
        <v>1</v>
      </c>
      <c r="D489">
        <v>66</v>
      </c>
      <c r="E489">
        <v>0.21986160000000149</v>
      </c>
      <c r="F489">
        <v>5.5965000000000487E-2</v>
      </c>
      <c r="G489">
        <v>0.27582660000000198</v>
      </c>
      <c r="H489">
        <v>10.971536099999881</v>
      </c>
      <c r="I489">
        <v>2.3938878000000301</v>
      </c>
      <c r="J489">
        <v>13.365423899999911</v>
      </c>
      <c r="K489">
        <v>323.32421875</v>
      </c>
      <c r="L489">
        <v>314.4453125</v>
      </c>
      <c r="M489">
        <v>326.12890625</v>
      </c>
      <c r="N489">
        <v>317.02734375</v>
      </c>
      <c r="O489">
        <v>32</v>
      </c>
      <c r="P489">
        <v>33</v>
      </c>
      <c r="Q489" t="b">
        <v>0</v>
      </c>
      <c r="R489" t="b">
        <v>0</v>
      </c>
      <c r="S489">
        <v>2</v>
      </c>
      <c r="T489">
        <v>2</v>
      </c>
      <c r="U489">
        <v>1.887458608817687</v>
      </c>
      <c r="V489">
        <v>1.887458608817687</v>
      </c>
      <c r="W489">
        <v>0.94372930440884373</v>
      </c>
      <c r="X489">
        <v>0.94372930440884373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1</v>
      </c>
      <c r="AH489" t="b">
        <v>0</v>
      </c>
    </row>
    <row r="490" spans="1:34" x14ac:dyDescent="0.35">
      <c r="A490" s="1">
        <v>488</v>
      </c>
      <c r="B490">
        <v>3</v>
      </c>
      <c r="C490">
        <v>1</v>
      </c>
      <c r="D490">
        <v>67</v>
      </c>
      <c r="E490">
        <v>0.1115828999999877</v>
      </c>
      <c r="F490">
        <v>2.3803700000001982E-2</v>
      </c>
      <c r="G490">
        <v>0.1353865999999897</v>
      </c>
      <c r="H490">
        <v>11.08311899999987</v>
      </c>
      <c r="I490">
        <v>2.4176915000000321</v>
      </c>
      <c r="J490">
        <v>13.500810499999901</v>
      </c>
      <c r="K490">
        <v>323.984375</v>
      </c>
      <c r="L490">
        <v>314.66796875</v>
      </c>
      <c r="M490">
        <v>326.12890625</v>
      </c>
      <c r="N490">
        <v>317.02734375</v>
      </c>
      <c r="O490">
        <v>32</v>
      </c>
      <c r="P490">
        <v>33</v>
      </c>
      <c r="Q490" t="b">
        <v>0</v>
      </c>
      <c r="R490" t="b">
        <v>0</v>
      </c>
      <c r="S490">
        <v>2.0303030303030298</v>
      </c>
      <c r="T490">
        <v>2.0303030303030298</v>
      </c>
      <c r="U490">
        <v>1.8954690792263089</v>
      </c>
      <c r="V490">
        <v>1.8954690792263089</v>
      </c>
      <c r="W490">
        <v>0.93358924797713716</v>
      </c>
      <c r="X490">
        <v>0.93358924797713716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1</v>
      </c>
      <c r="AH490" t="b">
        <v>0</v>
      </c>
    </row>
    <row r="491" spans="1:34" x14ac:dyDescent="0.35">
      <c r="A491" s="1">
        <v>489</v>
      </c>
      <c r="B491">
        <v>3</v>
      </c>
      <c r="C491">
        <v>1</v>
      </c>
      <c r="D491">
        <v>68</v>
      </c>
      <c r="E491">
        <v>0.11376959999999769</v>
      </c>
      <c r="F491">
        <v>3.4676399999995063E-2</v>
      </c>
      <c r="G491">
        <v>0.14844599999999281</v>
      </c>
      <c r="H491">
        <v>11.19688859999987</v>
      </c>
      <c r="I491">
        <v>2.4523679000000271</v>
      </c>
      <c r="J491">
        <v>13.64925649999989</v>
      </c>
      <c r="K491">
        <v>324.81640625</v>
      </c>
      <c r="L491">
        <v>314.890625</v>
      </c>
      <c r="M491">
        <v>326.12890625</v>
      </c>
      <c r="N491">
        <v>317.02734375</v>
      </c>
      <c r="O491">
        <v>32</v>
      </c>
      <c r="P491">
        <v>33</v>
      </c>
      <c r="Q491" t="b">
        <v>0</v>
      </c>
      <c r="R491" t="b">
        <v>0</v>
      </c>
      <c r="S491">
        <v>2.060606060606061</v>
      </c>
      <c r="T491">
        <v>2.060606060606061</v>
      </c>
      <c r="U491">
        <v>1.9192999039264611</v>
      </c>
      <c r="V491">
        <v>1.9192999039264611</v>
      </c>
      <c r="W491">
        <v>0.93142495337607656</v>
      </c>
      <c r="X491">
        <v>0.93142495337607656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0</v>
      </c>
      <c r="AH491" t="b">
        <v>1</v>
      </c>
    </row>
    <row r="492" spans="1:34" x14ac:dyDescent="0.35">
      <c r="A492" s="1">
        <v>490</v>
      </c>
      <c r="B492">
        <v>3</v>
      </c>
      <c r="C492">
        <v>1</v>
      </c>
      <c r="D492">
        <v>69</v>
      </c>
      <c r="E492">
        <v>0.1150070999999997</v>
      </c>
      <c r="F492">
        <v>3.9377199999989898E-2</v>
      </c>
      <c r="G492">
        <v>0.15438429999998959</v>
      </c>
      <c r="H492">
        <v>11.311895699999869</v>
      </c>
      <c r="I492">
        <v>2.491745100000017</v>
      </c>
      <c r="J492">
        <v>13.803640799999879</v>
      </c>
      <c r="K492">
        <v>325.5859375</v>
      </c>
      <c r="L492">
        <v>318.4921875</v>
      </c>
      <c r="M492">
        <v>326.12890625</v>
      </c>
      <c r="N492">
        <v>318.4921875</v>
      </c>
      <c r="O492">
        <v>32</v>
      </c>
      <c r="P492">
        <v>33</v>
      </c>
      <c r="Q492" t="b">
        <v>0</v>
      </c>
      <c r="R492" t="b">
        <v>0</v>
      </c>
      <c r="S492">
        <v>2.0909090909090908</v>
      </c>
      <c r="T492">
        <v>2.0909090909090908</v>
      </c>
      <c r="U492">
        <v>1.958373629501601</v>
      </c>
      <c r="V492">
        <v>1.958373629501601</v>
      </c>
      <c r="W492">
        <v>0.93661347497902636</v>
      </c>
      <c r="X492">
        <v>0.93661347497902636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 x14ac:dyDescent="0.35">
      <c r="A493" s="1">
        <v>491</v>
      </c>
      <c r="B493">
        <v>3</v>
      </c>
      <c r="C493">
        <v>1</v>
      </c>
      <c r="D493">
        <v>70</v>
      </c>
      <c r="E493">
        <v>0.1163375999999943</v>
      </c>
      <c r="F493">
        <v>5.4017999999999233E-2</v>
      </c>
      <c r="G493">
        <v>0.1703555999999935</v>
      </c>
      <c r="H493">
        <v>11.42823329999986</v>
      </c>
      <c r="I493">
        <v>2.5457631000000158</v>
      </c>
      <c r="J493">
        <v>13.97399639999988</v>
      </c>
      <c r="K493">
        <v>326.55859375</v>
      </c>
      <c r="L493">
        <v>318.72265625</v>
      </c>
      <c r="M493">
        <v>326.55859375</v>
      </c>
      <c r="N493">
        <v>318.72265625</v>
      </c>
      <c r="O493">
        <v>32</v>
      </c>
      <c r="P493">
        <v>33</v>
      </c>
      <c r="Q493" t="b">
        <v>0</v>
      </c>
      <c r="R493" t="b">
        <v>0</v>
      </c>
      <c r="S493">
        <v>2.1212121212121211</v>
      </c>
      <c r="T493">
        <v>2.1212121212121211</v>
      </c>
      <c r="U493">
        <v>2.011802297654639</v>
      </c>
      <c r="V493">
        <v>2.011802297654639</v>
      </c>
      <c r="W493">
        <v>0.94842108318004414</v>
      </c>
      <c r="X493">
        <v>0.94842108318004414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1</v>
      </c>
      <c r="AH493" t="b">
        <v>0</v>
      </c>
    </row>
    <row r="494" spans="1:34" x14ac:dyDescent="0.35">
      <c r="A494" s="1">
        <v>492</v>
      </c>
      <c r="B494">
        <v>3</v>
      </c>
      <c r="C494">
        <v>1</v>
      </c>
      <c r="D494">
        <v>71</v>
      </c>
      <c r="E494">
        <v>0.75103369999999359</v>
      </c>
      <c r="F494">
        <v>0.2358573000000064</v>
      </c>
      <c r="G494">
        <v>0.98689099999999996</v>
      </c>
      <c r="H494">
        <v>12.17926699999985</v>
      </c>
      <c r="I494">
        <v>2.7816204000000231</v>
      </c>
      <c r="J494">
        <v>14.96088739999988</v>
      </c>
      <c r="K494">
        <v>327.14453125</v>
      </c>
      <c r="L494">
        <v>318.9375</v>
      </c>
      <c r="M494">
        <v>327.14453125</v>
      </c>
      <c r="N494">
        <v>318.9375</v>
      </c>
      <c r="O494">
        <v>32</v>
      </c>
      <c r="P494">
        <v>33</v>
      </c>
      <c r="Q494" t="b">
        <v>0</v>
      </c>
      <c r="R494" t="b">
        <v>0</v>
      </c>
      <c r="S494">
        <v>2.1515151515151509</v>
      </c>
      <c r="T494">
        <v>2.1515151515151509</v>
      </c>
      <c r="U494">
        <v>2.0784791934430711</v>
      </c>
      <c r="V494">
        <v>2.0784791934430711</v>
      </c>
      <c r="W494">
        <v>0.96605370962846948</v>
      </c>
      <c r="X494">
        <v>0.96605370962846948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1</v>
      </c>
      <c r="AH494" t="b">
        <v>0</v>
      </c>
    </row>
    <row r="495" spans="1:34" x14ac:dyDescent="0.35">
      <c r="A495" s="1">
        <v>493</v>
      </c>
      <c r="B495">
        <v>3</v>
      </c>
      <c r="C495">
        <v>1</v>
      </c>
      <c r="D495">
        <v>72</v>
      </c>
      <c r="E495">
        <v>0.30992259999999311</v>
      </c>
      <c r="F495">
        <v>0.1026937000000032</v>
      </c>
      <c r="G495">
        <v>0.41261629999999633</v>
      </c>
      <c r="H495">
        <v>12.48918959999985</v>
      </c>
      <c r="I495">
        <v>2.8843141000000259</v>
      </c>
      <c r="J495">
        <v>15.373503699999871</v>
      </c>
      <c r="K495">
        <v>328.11328125</v>
      </c>
      <c r="L495">
        <v>319.1640625</v>
      </c>
      <c r="M495">
        <v>328.11328125</v>
      </c>
      <c r="N495">
        <v>319.1640625</v>
      </c>
      <c r="O495">
        <v>32</v>
      </c>
      <c r="P495">
        <v>33</v>
      </c>
      <c r="Q495" t="b">
        <v>0</v>
      </c>
      <c r="R495" t="b">
        <v>0</v>
      </c>
      <c r="S495">
        <v>2.1818181818181821</v>
      </c>
      <c r="T495">
        <v>2.1818181818181821</v>
      </c>
      <c r="U495">
        <v>2.15717618448496</v>
      </c>
      <c r="V495">
        <v>2.15717618448496</v>
      </c>
      <c r="W495">
        <v>0.98870575122227333</v>
      </c>
      <c r="X495">
        <v>0.98870575122227333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1</v>
      </c>
      <c r="AH495" t="b">
        <v>0</v>
      </c>
    </row>
    <row r="496" spans="1:34" x14ac:dyDescent="0.35">
      <c r="A496" s="1">
        <v>494</v>
      </c>
      <c r="B496">
        <v>3</v>
      </c>
      <c r="C496">
        <v>1</v>
      </c>
      <c r="D496">
        <v>73</v>
      </c>
      <c r="E496">
        <v>0.31776760000001048</v>
      </c>
      <c r="F496">
        <v>0.14444920000001099</v>
      </c>
      <c r="G496">
        <v>0.46221680000002152</v>
      </c>
      <c r="H496">
        <v>12.806957199999861</v>
      </c>
      <c r="I496">
        <v>3.0287633000000369</v>
      </c>
      <c r="J496">
        <v>15.835720499999891</v>
      </c>
      <c r="K496">
        <v>328.796875</v>
      </c>
      <c r="L496">
        <v>319.390625</v>
      </c>
      <c r="M496">
        <v>328.796875</v>
      </c>
      <c r="N496">
        <v>319.390625</v>
      </c>
      <c r="O496">
        <v>32</v>
      </c>
      <c r="P496">
        <v>33</v>
      </c>
      <c r="Q496" t="b">
        <v>0</v>
      </c>
      <c r="R496" t="b">
        <v>0</v>
      </c>
      <c r="S496">
        <v>2.2121212121212119</v>
      </c>
      <c r="T496">
        <v>2.2121212121212119</v>
      </c>
      <c r="U496">
        <v>2.2466304735867189</v>
      </c>
      <c r="V496">
        <v>2.2466304735867189</v>
      </c>
      <c r="W496">
        <v>1.015600077100846</v>
      </c>
      <c r="X496">
        <v>1.015600077100846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1</v>
      </c>
      <c r="AH496" t="b">
        <v>0</v>
      </c>
    </row>
    <row r="497" spans="1:34" x14ac:dyDescent="0.35">
      <c r="A497" s="1">
        <v>495</v>
      </c>
      <c r="B497">
        <v>3</v>
      </c>
      <c r="C497">
        <v>1</v>
      </c>
      <c r="D497">
        <v>74</v>
      </c>
      <c r="E497">
        <v>0.32338000000000022</v>
      </c>
      <c r="F497">
        <v>0.19197160000001651</v>
      </c>
      <c r="G497">
        <v>0.51535160000001667</v>
      </c>
      <c r="H497">
        <v>13.130337199999859</v>
      </c>
      <c r="I497">
        <v>3.2207349000000529</v>
      </c>
      <c r="J497">
        <v>16.351072099999911</v>
      </c>
      <c r="K497">
        <v>329.66796875</v>
      </c>
      <c r="L497">
        <v>319.609375</v>
      </c>
      <c r="M497">
        <v>329.66796875</v>
      </c>
      <c r="N497">
        <v>319.609375</v>
      </c>
      <c r="O497">
        <v>32</v>
      </c>
      <c r="P497">
        <v>33</v>
      </c>
      <c r="Q497" t="b">
        <v>0</v>
      </c>
      <c r="R497" t="b">
        <v>0</v>
      </c>
      <c r="S497">
        <v>2.2424242424242422</v>
      </c>
      <c r="T497">
        <v>2.2424242424242422</v>
      </c>
      <c r="U497">
        <v>2.345611634391751</v>
      </c>
      <c r="V497">
        <v>2.345611634391751</v>
      </c>
      <c r="W497">
        <v>1.0460159991206459</v>
      </c>
      <c r="X497">
        <v>1.0460159991206459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0</v>
      </c>
      <c r="AH497" t="b">
        <v>1</v>
      </c>
    </row>
    <row r="498" spans="1:34" x14ac:dyDescent="0.35">
      <c r="A498" s="1">
        <v>496</v>
      </c>
      <c r="B498">
        <v>3</v>
      </c>
      <c r="C498">
        <v>1</v>
      </c>
      <c r="D498">
        <v>75</v>
      </c>
      <c r="E498">
        <v>0.1278171999999955</v>
      </c>
      <c r="F498">
        <v>0.2344886000000059</v>
      </c>
      <c r="G498">
        <v>0.36230580000000151</v>
      </c>
      <c r="H498">
        <v>13.258154399999849</v>
      </c>
      <c r="I498">
        <v>3.4552235000000588</v>
      </c>
      <c r="J498">
        <v>16.713377899999909</v>
      </c>
      <c r="K498">
        <v>331.171875</v>
      </c>
      <c r="L498">
        <v>325.52734375</v>
      </c>
      <c r="M498">
        <v>331.171875</v>
      </c>
      <c r="N498">
        <v>325.52734375</v>
      </c>
      <c r="O498">
        <v>32</v>
      </c>
      <c r="P498">
        <v>33</v>
      </c>
      <c r="Q498" t="b">
        <v>0</v>
      </c>
      <c r="R498" t="b">
        <v>0</v>
      </c>
      <c r="S498">
        <v>2.2727272727272729</v>
      </c>
      <c r="T498">
        <v>2.2727272727272729</v>
      </c>
      <c r="U498">
        <v>2.4529666639694589</v>
      </c>
      <c r="V498">
        <v>2.4529666639694589</v>
      </c>
      <c r="W498">
        <v>1.079305332146562</v>
      </c>
      <c r="X498">
        <v>1.079305332146562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0</v>
      </c>
      <c r="AH498" t="b">
        <v>1</v>
      </c>
    </row>
    <row r="499" spans="1:34" x14ac:dyDescent="0.35">
      <c r="A499" s="1">
        <v>497</v>
      </c>
      <c r="B499">
        <v>3</v>
      </c>
      <c r="C499">
        <v>1</v>
      </c>
      <c r="D499">
        <v>76</v>
      </c>
      <c r="E499">
        <v>0.12887560000000059</v>
      </c>
      <c r="F499">
        <v>0.33103859999999941</v>
      </c>
      <c r="G499">
        <v>0.45991420000000011</v>
      </c>
      <c r="H499">
        <v>13.38702999999985</v>
      </c>
      <c r="I499">
        <v>3.7862621000000591</v>
      </c>
      <c r="J499">
        <v>17.173292099999909</v>
      </c>
      <c r="K499">
        <v>331.94140625</v>
      </c>
      <c r="L499">
        <v>325.75</v>
      </c>
      <c r="M499">
        <v>331.94140625</v>
      </c>
      <c r="N499">
        <v>325.75</v>
      </c>
      <c r="O499">
        <v>33</v>
      </c>
      <c r="P499">
        <v>33</v>
      </c>
      <c r="Q499" t="b">
        <v>1</v>
      </c>
      <c r="R499" t="b">
        <v>0</v>
      </c>
      <c r="S499">
        <v>2.3030303030303032</v>
      </c>
      <c r="T499">
        <v>2.3030303030303032</v>
      </c>
      <c r="U499">
        <v>2.5676454253465431</v>
      </c>
      <c r="V499">
        <v>2.5676454253465431</v>
      </c>
      <c r="W499">
        <v>1.1148986715320519</v>
      </c>
      <c r="X499">
        <v>1.1148986715320519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1</v>
      </c>
      <c r="AH499" t="b">
        <v>0</v>
      </c>
    </row>
    <row r="500" spans="1:34" x14ac:dyDescent="0.35">
      <c r="A500" s="1">
        <v>498</v>
      </c>
      <c r="B500">
        <v>3</v>
      </c>
      <c r="C500">
        <v>1</v>
      </c>
      <c r="D500">
        <v>77</v>
      </c>
      <c r="E500">
        <v>0.1316480999999925</v>
      </c>
      <c r="F500">
        <v>0.46663770000000682</v>
      </c>
      <c r="G500">
        <v>0.59828579999999931</v>
      </c>
      <c r="H500">
        <v>13.51867809999985</v>
      </c>
      <c r="I500">
        <v>4.2528998000000664</v>
      </c>
      <c r="J500">
        <v>17.771577899999912</v>
      </c>
      <c r="K500">
        <v>332.97265625</v>
      </c>
      <c r="L500">
        <v>325.9765625</v>
      </c>
      <c r="M500">
        <v>332.97265625</v>
      </c>
      <c r="N500">
        <v>325.9765625</v>
      </c>
      <c r="O500">
        <v>34</v>
      </c>
      <c r="P500">
        <v>34</v>
      </c>
      <c r="Q500" t="b">
        <v>1</v>
      </c>
      <c r="R500" t="b">
        <v>0</v>
      </c>
      <c r="S500">
        <v>2.2647058823529411</v>
      </c>
      <c r="T500">
        <v>2.2647058823529411</v>
      </c>
      <c r="U500">
        <v>2.5382984461608391</v>
      </c>
      <c r="V500">
        <v>2.5382984461608391</v>
      </c>
      <c r="W500">
        <v>1.120807106096994</v>
      </c>
      <c r="X500">
        <v>1.120807106096994</v>
      </c>
      <c r="Y500" t="b">
        <v>1</v>
      </c>
      <c r="Z500" t="b">
        <v>1</v>
      </c>
      <c r="AA500" t="b">
        <v>1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1</v>
      </c>
      <c r="AH500" t="b">
        <v>0</v>
      </c>
    </row>
    <row r="501" spans="1:34" x14ac:dyDescent="0.35">
      <c r="A501" s="1">
        <v>499</v>
      </c>
      <c r="B501">
        <v>3</v>
      </c>
      <c r="C501">
        <v>1</v>
      </c>
      <c r="D501">
        <v>78</v>
      </c>
      <c r="E501">
        <v>0.1340666999999911</v>
      </c>
      <c r="F501">
        <v>0.66341100000001063</v>
      </c>
      <c r="G501">
        <v>0.79747770000000173</v>
      </c>
      <c r="H501">
        <v>13.652744799999841</v>
      </c>
      <c r="I501">
        <v>4.9163108000000761</v>
      </c>
      <c r="J501">
        <v>18.56905559999991</v>
      </c>
      <c r="K501">
        <v>333.71875</v>
      </c>
      <c r="L501">
        <v>326.203125</v>
      </c>
      <c r="M501">
        <v>333.71875</v>
      </c>
      <c r="N501">
        <v>326.203125</v>
      </c>
      <c r="O501">
        <v>33</v>
      </c>
      <c r="P501">
        <v>34</v>
      </c>
      <c r="Q501" t="b">
        <v>0</v>
      </c>
      <c r="R501" t="b">
        <v>1</v>
      </c>
      <c r="S501">
        <v>2.2647058823529411</v>
      </c>
      <c r="T501">
        <v>2.2647058823529411</v>
      </c>
      <c r="U501">
        <v>2.5382984461608391</v>
      </c>
      <c r="V501">
        <v>2.5382984461608391</v>
      </c>
      <c r="W501">
        <v>1.120807106096994</v>
      </c>
      <c r="X501">
        <v>1.120807106096994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1</v>
      </c>
      <c r="AH501" t="b">
        <v>0</v>
      </c>
    </row>
    <row r="502" spans="1:34" x14ac:dyDescent="0.35">
      <c r="A502" s="1">
        <v>500</v>
      </c>
      <c r="B502">
        <v>3</v>
      </c>
      <c r="C502">
        <v>1</v>
      </c>
      <c r="D502">
        <v>79</v>
      </c>
      <c r="E502">
        <v>0.77038189999998963</v>
      </c>
      <c r="F502">
        <v>0.72663930000001642</v>
      </c>
      <c r="G502">
        <v>1.497021200000006</v>
      </c>
      <c r="H502">
        <v>14.42312669999983</v>
      </c>
      <c r="I502">
        <v>5.6429501000000926</v>
      </c>
      <c r="J502">
        <v>20.066076799999919</v>
      </c>
      <c r="K502">
        <v>340.359375</v>
      </c>
      <c r="L502">
        <v>332.9296875</v>
      </c>
      <c r="M502">
        <v>340.359375</v>
      </c>
      <c r="N502">
        <v>332.9296875</v>
      </c>
      <c r="O502">
        <v>33</v>
      </c>
      <c r="P502">
        <v>34</v>
      </c>
      <c r="Q502" t="b">
        <v>0</v>
      </c>
      <c r="R502" t="b">
        <v>1</v>
      </c>
      <c r="S502">
        <v>2.2647058823529411</v>
      </c>
      <c r="T502">
        <v>2.2647058823529411</v>
      </c>
      <c r="U502">
        <v>2.5382984461608391</v>
      </c>
      <c r="V502">
        <v>2.5382984461608391</v>
      </c>
      <c r="W502">
        <v>1.120807106096994</v>
      </c>
      <c r="X502">
        <v>1.120807106096994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1</v>
      </c>
      <c r="AH502" t="b">
        <v>0</v>
      </c>
    </row>
    <row r="503" spans="1:34" x14ac:dyDescent="0.35">
      <c r="A503" s="1">
        <v>501</v>
      </c>
      <c r="B503">
        <v>4</v>
      </c>
      <c r="C503">
        <v>3</v>
      </c>
      <c r="D503">
        <v>1</v>
      </c>
      <c r="E503">
        <v>5.5332899999996243E-2</v>
      </c>
      <c r="F503">
        <v>4.2449000000033266E-3</v>
      </c>
      <c r="G503">
        <v>5.957779999999957E-2</v>
      </c>
      <c r="H503">
        <v>5.5332899999996243E-2</v>
      </c>
      <c r="I503">
        <v>4.2449000000033266E-3</v>
      </c>
      <c r="J503">
        <v>5.957779999999957E-2</v>
      </c>
      <c r="K503">
        <v>320.75</v>
      </c>
      <c r="L503">
        <v>310.9765625</v>
      </c>
      <c r="M503">
        <v>320.75</v>
      </c>
      <c r="N503">
        <v>310.9765625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1</v>
      </c>
      <c r="AG503" t="b">
        <v>0</v>
      </c>
      <c r="AH503" t="b">
        <v>0</v>
      </c>
    </row>
    <row r="504" spans="1:34" x14ac:dyDescent="0.35">
      <c r="A504" s="1">
        <v>502</v>
      </c>
      <c r="B504">
        <v>4</v>
      </c>
      <c r="C504">
        <v>3</v>
      </c>
      <c r="D504">
        <v>2</v>
      </c>
      <c r="E504">
        <v>4.5367600000005837E-2</v>
      </c>
      <c r="F504">
        <v>2.18169999999418E-3</v>
      </c>
      <c r="G504">
        <v>4.7549300000000017E-2</v>
      </c>
      <c r="H504">
        <v>0.10070050000000209</v>
      </c>
      <c r="I504">
        <v>6.4265999999975074E-3</v>
      </c>
      <c r="J504">
        <v>0.1071270999999996</v>
      </c>
      <c r="K504">
        <v>320.7578125</v>
      </c>
      <c r="L504">
        <v>310.9765625</v>
      </c>
      <c r="M504">
        <v>320.7578125</v>
      </c>
      <c r="N504">
        <v>310.9765625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 x14ac:dyDescent="0.35">
      <c r="A505" s="1">
        <v>503</v>
      </c>
      <c r="B505">
        <v>4</v>
      </c>
      <c r="C505">
        <v>3</v>
      </c>
      <c r="D505">
        <v>3</v>
      </c>
      <c r="E505">
        <v>4.6210000000002083E-2</v>
      </c>
      <c r="F505">
        <v>3.3285000000091709E-3</v>
      </c>
      <c r="G505">
        <v>4.9538500000011247E-2</v>
      </c>
      <c r="H505">
        <v>0.14691050000000419</v>
      </c>
      <c r="I505">
        <v>9.7551000000066779E-3</v>
      </c>
      <c r="J505">
        <v>0.15666560000001081</v>
      </c>
      <c r="K505">
        <v>320.79296875</v>
      </c>
      <c r="L505">
        <v>310.9765625</v>
      </c>
      <c r="M505">
        <v>320.79296875</v>
      </c>
      <c r="N505">
        <v>310.9765625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 x14ac:dyDescent="0.35">
      <c r="A506" s="1">
        <v>504</v>
      </c>
      <c r="B506">
        <v>4</v>
      </c>
      <c r="C506">
        <v>3</v>
      </c>
      <c r="D506">
        <v>4</v>
      </c>
      <c r="E506">
        <v>4.7099799999998027E-2</v>
      </c>
      <c r="F506">
        <v>4.0955999999994219E-3</v>
      </c>
      <c r="G506">
        <v>5.1195399999997449E-2</v>
      </c>
      <c r="H506">
        <v>0.19401030000000219</v>
      </c>
      <c r="I506">
        <v>1.38507000000061E-2</v>
      </c>
      <c r="J506">
        <v>0.20786100000000829</v>
      </c>
      <c r="K506">
        <v>320.8359375</v>
      </c>
      <c r="L506">
        <v>310.9765625</v>
      </c>
      <c r="M506">
        <v>320.8359375</v>
      </c>
      <c r="N506">
        <v>310.9765625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1</v>
      </c>
      <c r="AG506" t="b">
        <v>0</v>
      </c>
      <c r="AH506" t="b">
        <v>0</v>
      </c>
    </row>
    <row r="507" spans="1:34" x14ac:dyDescent="0.35">
      <c r="A507" s="1">
        <v>505</v>
      </c>
      <c r="B507">
        <v>4</v>
      </c>
      <c r="C507">
        <v>3</v>
      </c>
      <c r="D507">
        <v>5</v>
      </c>
      <c r="E507">
        <v>4.7848800000011238E-2</v>
      </c>
      <c r="F507">
        <v>4.489400000011301E-3</v>
      </c>
      <c r="G507">
        <v>5.2338200000022539E-2</v>
      </c>
      <c r="H507">
        <v>0.2418591000000134</v>
      </c>
      <c r="I507">
        <v>1.8340100000017401E-2</v>
      </c>
      <c r="J507">
        <v>0.26019920000003077</v>
      </c>
      <c r="K507">
        <v>320.84375</v>
      </c>
      <c r="L507">
        <v>310.9765625</v>
      </c>
      <c r="M507">
        <v>320.84375</v>
      </c>
      <c r="N507">
        <v>310.9765625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1</v>
      </c>
      <c r="AH507" t="b">
        <v>0</v>
      </c>
    </row>
    <row r="508" spans="1:34" x14ac:dyDescent="0.35">
      <c r="A508" s="1">
        <v>506</v>
      </c>
      <c r="B508">
        <v>4</v>
      </c>
      <c r="C508">
        <v>3</v>
      </c>
      <c r="D508">
        <v>6</v>
      </c>
      <c r="E508">
        <v>5.0210200000009308E-2</v>
      </c>
      <c r="F508">
        <v>5.3835999999876094E-3</v>
      </c>
      <c r="G508">
        <v>5.5593799999996918E-2</v>
      </c>
      <c r="H508">
        <v>0.29206930000002268</v>
      </c>
      <c r="I508">
        <v>2.372370000000501E-2</v>
      </c>
      <c r="J508">
        <v>0.31579300000002769</v>
      </c>
      <c r="K508">
        <v>320.86328125</v>
      </c>
      <c r="L508">
        <v>310.9765625</v>
      </c>
      <c r="M508">
        <v>320.86328125</v>
      </c>
      <c r="N508">
        <v>310.9765625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1</v>
      </c>
      <c r="AH508" t="b">
        <v>0</v>
      </c>
    </row>
    <row r="509" spans="1:34" x14ac:dyDescent="0.35">
      <c r="A509" s="1">
        <v>507</v>
      </c>
      <c r="B509">
        <v>4</v>
      </c>
      <c r="C509">
        <v>3</v>
      </c>
      <c r="D509">
        <v>7</v>
      </c>
      <c r="E509">
        <v>5.13994000000082E-2</v>
      </c>
      <c r="F509">
        <v>5.6499000000087563E-3</v>
      </c>
      <c r="G509">
        <v>5.7049300000016963E-2</v>
      </c>
      <c r="H509">
        <v>0.34346870000003088</v>
      </c>
      <c r="I509">
        <v>2.937360000001377E-2</v>
      </c>
      <c r="J509">
        <v>0.3728423000000447</v>
      </c>
      <c r="K509">
        <v>320.875</v>
      </c>
      <c r="L509">
        <v>310.9765625</v>
      </c>
      <c r="M509">
        <v>320.875</v>
      </c>
      <c r="N509">
        <v>310.9765625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1</v>
      </c>
      <c r="AH509" t="b">
        <v>0</v>
      </c>
    </row>
    <row r="510" spans="1:34" x14ac:dyDescent="0.35">
      <c r="A510" s="1">
        <v>508</v>
      </c>
      <c r="B510">
        <v>4</v>
      </c>
      <c r="C510">
        <v>3</v>
      </c>
      <c r="D510">
        <v>8</v>
      </c>
      <c r="E510">
        <v>5.24058000000025E-2</v>
      </c>
      <c r="F510">
        <v>6.0677000000026737E-3</v>
      </c>
      <c r="G510">
        <v>5.8473500000005167E-2</v>
      </c>
      <c r="H510">
        <v>0.39587450000003338</v>
      </c>
      <c r="I510">
        <v>3.544130000001644E-2</v>
      </c>
      <c r="J510">
        <v>0.43131580000004988</v>
      </c>
      <c r="K510">
        <v>320.875</v>
      </c>
      <c r="L510">
        <v>310.9765625</v>
      </c>
      <c r="M510">
        <v>320.875</v>
      </c>
      <c r="N510">
        <v>310.9765625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1</v>
      </c>
      <c r="AH510" t="b">
        <v>0</v>
      </c>
    </row>
    <row r="511" spans="1:34" x14ac:dyDescent="0.35">
      <c r="A511" s="1">
        <v>509</v>
      </c>
      <c r="B511">
        <v>4</v>
      </c>
      <c r="C511">
        <v>3</v>
      </c>
      <c r="D511">
        <v>9</v>
      </c>
      <c r="E511">
        <v>5.3301399999995169E-2</v>
      </c>
      <c r="F511">
        <v>7.6557999999948834E-3</v>
      </c>
      <c r="G511">
        <v>6.0957199999990053E-2</v>
      </c>
      <c r="H511">
        <v>0.44917590000002861</v>
      </c>
      <c r="I511">
        <v>4.3097100000011317E-2</v>
      </c>
      <c r="J511">
        <v>0.49227300000003987</v>
      </c>
      <c r="K511">
        <v>320.87890625</v>
      </c>
      <c r="L511">
        <v>310.9765625</v>
      </c>
      <c r="M511">
        <v>320.87890625</v>
      </c>
      <c r="N511">
        <v>310.9765625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1</v>
      </c>
      <c r="AH511" t="b">
        <v>0</v>
      </c>
    </row>
    <row r="512" spans="1:34" x14ac:dyDescent="0.35">
      <c r="A512" s="1">
        <v>510</v>
      </c>
      <c r="B512">
        <v>4</v>
      </c>
      <c r="C512">
        <v>3</v>
      </c>
      <c r="D512">
        <v>10</v>
      </c>
      <c r="E512">
        <v>5.4507099999995028E-2</v>
      </c>
      <c r="F512">
        <v>9.2980000000011387E-3</v>
      </c>
      <c r="G512">
        <v>6.3805099999996173E-2</v>
      </c>
      <c r="H512">
        <v>0.50368300000002364</v>
      </c>
      <c r="I512">
        <v>5.2395100000012462E-2</v>
      </c>
      <c r="J512">
        <v>0.5560781000000361</v>
      </c>
      <c r="K512">
        <v>320.8828125</v>
      </c>
      <c r="L512">
        <v>310.9765625</v>
      </c>
      <c r="M512">
        <v>320.8828125</v>
      </c>
      <c r="N512">
        <v>310.9765625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1</v>
      </c>
      <c r="AH512" t="b">
        <v>0</v>
      </c>
    </row>
    <row r="513" spans="1:34" x14ac:dyDescent="0.35">
      <c r="A513" s="1">
        <v>511</v>
      </c>
      <c r="B513">
        <v>4</v>
      </c>
      <c r="C513">
        <v>3</v>
      </c>
      <c r="D513">
        <v>11</v>
      </c>
      <c r="E513">
        <v>5.5328500000001668E-2</v>
      </c>
      <c r="F513">
        <v>9.7609999999974661E-3</v>
      </c>
      <c r="G513">
        <v>6.5089499999999134E-2</v>
      </c>
      <c r="H513">
        <v>0.55901150000002531</v>
      </c>
      <c r="I513">
        <v>6.2156100000009928E-2</v>
      </c>
      <c r="J513">
        <v>0.62116760000003524</v>
      </c>
      <c r="K513">
        <v>320.8828125</v>
      </c>
      <c r="L513">
        <v>310.9765625</v>
      </c>
      <c r="M513">
        <v>320.8828125</v>
      </c>
      <c r="N513">
        <v>310.9765625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1</v>
      </c>
      <c r="AH513" t="b">
        <v>0</v>
      </c>
    </row>
    <row r="514" spans="1:34" x14ac:dyDescent="0.35">
      <c r="A514" s="1">
        <v>512</v>
      </c>
      <c r="B514">
        <v>4</v>
      </c>
      <c r="C514">
        <v>3</v>
      </c>
      <c r="D514">
        <v>12</v>
      </c>
      <c r="E514">
        <v>5.6550699999988303E-2</v>
      </c>
      <c r="F514">
        <v>1.193590000001166E-2</v>
      </c>
      <c r="G514">
        <v>6.8486599999999953E-2</v>
      </c>
      <c r="H514">
        <v>0.6155622000000136</v>
      </c>
      <c r="I514">
        <v>7.4092000000021585E-2</v>
      </c>
      <c r="J514">
        <v>0.68965420000003519</v>
      </c>
      <c r="K514">
        <v>320.8984375</v>
      </c>
      <c r="L514">
        <v>310.9765625</v>
      </c>
      <c r="M514">
        <v>320.8984375</v>
      </c>
      <c r="N514">
        <v>310.9765625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1</v>
      </c>
      <c r="AH514" t="b">
        <v>0</v>
      </c>
    </row>
    <row r="515" spans="1:34" x14ac:dyDescent="0.35">
      <c r="A515" s="1">
        <v>513</v>
      </c>
      <c r="B515">
        <v>4</v>
      </c>
      <c r="C515">
        <v>3</v>
      </c>
      <c r="D515">
        <v>13</v>
      </c>
      <c r="E515">
        <v>5.7703399999994083E-2</v>
      </c>
      <c r="F515">
        <v>1.5831300000002099E-2</v>
      </c>
      <c r="G515">
        <v>7.3534699999996178E-2</v>
      </c>
      <c r="H515">
        <v>0.67326560000000768</v>
      </c>
      <c r="I515">
        <v>8.9923300000023687E-2</v>
      </c>
      <c r="J515">
        <v>0.76318890000003137</v>
      </c>
      <c r="K515">
        <v>320.8984375</v>
      </c>
      <c r="L515">
        <v>310.9765625</v>
      </c>
      <c r="M515">
        <v>320.8984375</v>
      </c>
      <c r="N515">
        <v>310.9765625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1</v>
      </c>
      <c r="AH515" t="b">
        <v>0</v>
      </c>
    </row>
    <row r="516" spans="1:34" x14ac:dyDescent="0.35">
      <c r="A516" s="1">
        <v>514</v>
      </c>
      <c r="B516">
        <v>4</v>
      </c>
      <c r="C516">
        <v>3</v>
      </c>
      <c r="D516">
        <v>14</v>
      </c>
      <c r="E516">
        <v>5.8800899999994272E-2</v>
      </c>
      <c r="F516">
        <v>2.8332100000000079E-2</v>
      </c>
      <c r="G516">
        <v>8.7132999999994354E-2</v>
      </c>
      <c r="H516">
        <v>0.73206650000000195</v>
      </c>
      <c r="I516">
        <v>0.1182554000000238</v>
      </c>
      <c r="J516">
        <v>0.85032190000002572</v>
      </c>
      <c r="K516">
        <v>320.91015625</v>
      </c>
      <c r="L516">
        <v>310.9765625</v>
      </c>
      <c r="M516">
        <v>320.91015625</v>
      </c>
      <c r="N516">
        <v>310.9765625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1</v>
      </c>
      <c r="AH516" t="b">
        <v>0</v>
      </c>
    </row>
    <row r="517" spans="1:34" x14ac:dyDescent="0.35">
      <c r="A517" s="1">
        <v>515</v>
      </c>
      <c r="B517">
        <v>4</v>
      </c>
      <c r="C517">
        <v>3</v>
      </c>
      <c r="D517">
        <v>15</v>
      </c>
      <c r="E517">
        <v>6.052230000000236E-2</v>
      </c>
      <c r="F517">
        <v>4.3306899999990378E-2</v>
      </c>
      <c r="G517">
        <v>0.1038291999999927</v>
      </c>
      <c r="H517">
        <v>0.79258880000000431</v>
      </c>
      <c r="I517">
        <v>0.16156230000001409</v>
      </c>
      <c r="J517">
        <v>0.95415110000001846</v>
      </c>
      <c r="K517">
        <v>321.8984375</v>
      </c>
      <c r="L517">
        <v>311.9609375</v>
      </c>
      <c r="M517">
        <v>321.8984375</v>
      </c>
      <c r="N517">
        <v>311.9609375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1</v>
      </c>
      <c r="AH517" t="b">
        <v>0</v>
      </c>
    </row>
    <row r="518" spans="1:34" x14ac:dyDescent="0.35">
      <c r="A518" s="1">
        <v>516</v>
      </c>
      <c r="B518">
        <v>4</v>
      </c>
      <c r="C518">
        <v>3</v>
      </c>
      <c r="D518">
        <v>16</v>
      </c>
      <c r="E518">
        <v>6.1681300000003603E-2</v>
      </c>
      <c r="F518">
        <v>6.5981200000010176E-2</v>
      </c>
      <c r="G518">
        <v>0.12766250000001381</v>
      </c>
      <c r="H518">
        <v>0.85427010000000791</v>
      </c>
      <c r="I518">
        <v>0.2275435000000243</v>
      </c>
      <c r="J518">
        <v>1.081813600000032</v>
      </c>
      <c r="K518">
        <v>322.9609375</v>
      </c>
      <c r="L518">
        <v>313.01953125</v>
      </c>
      <c r="M518">
        <v>322.9609375</v>
      </c>
      <c r="N518">
        <v>313.01953125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1</v>
      </c>
      <c r="AH518" t="b">
        <v>0</v>
      </c>
    </row>
    <row r="519" spans="1:34" x14ac:dyDescent="0.35">
      <c r="A519" s="1">
        <v>517</v>
      </c>
      <c r="B519">
        <v>4</v>
      </c>
      <c r="C519">
        <v>3</v>
      </c>
      <c r="D519">
        <v>17</v>
      </c>
      <c r="E519">
        <v>6.0937800000004927E-2</v>
      </c>
      <c r="F519">
        <v>9.1347200000001294E-2</v>
      </c>
      <c r="G519">
        <v>0.15228500000000619</v>
      </c>
      <c r="H519">
        <v>0.91520790000001284</v>
      </c>
      <c r="I519">
        <v>0.31889070000002562</v>
      </c>
      <c r="J519">
        <v>1.234098600000038</v>
      </c>
      <c r="K519">
        <v>323.04296875</v>
      </c>
      <c r="L519">
        <v>313.09765625</v>
      </c>
      <c r="M519">
        <v>323.04296875</v>
      </c>
      <c r="N519">
        <v>313.09765625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1</v>
      </c>
      <c r="AH519" t="b">
        <v>0</v>
      </c>
    </row>
    <row r="520" spans="1:34" x14ac:dyDescent="0.35">
      <c r="A520" s="1">
        <v>518</v>
      </c>
      <c r="B520">
        <v>4</v>
      </c>
      <c r="C520">
        <v>3</v>
      </c>
      <c r="D520">
        <v>18</v>
      </c>
      <c r="E520">
        <v>6.199739999999565E-2</v>
      </c>
      <c r="F520">
        <v>5.660050000000183E-2</v>
      </c>
      <c r="G520">
        <v>0.11859789999999749</v>
      </c>
      <c r="H520">
        <v>0.97720530000000849</v>
      </c>
      <c r="I520">
        <v>0.37549120000002739</v>
      </c>
      <c r="J520">
        <v>1.3526965000000359</v>
      </c>
      <c r="K520">
        <v>323.47265625</v>
      </c>
      <c r="L520">
        <v>313.4296875</v>
      </c>
      <c r="M520">
        <v>323.47265625</v>
      </c>
      <c r="N520">
        <v>313.4296875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1</v>
      </c>
      <c r="AH520" t="b">
        <v>0</v>
      </c>
    </row>
    <row r="521" spans="1:34" x14ac:dyDescent="0.35">
      <c r="A521" s="1">
        <v>519</v>
      </c>
      <c r="B521">
        <v>4</v>
      </c>
      <c r="C521">
        <v>2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1</v>
      </c>
      <c r="AG521" t="b">
        <v>0</v>
      </c>
      <c r="AH521" t="b">
        <v>0</v>
      </c>
    </row>
    <row r="522" spans="1:34" x14ac:dyDescent="0.35">
      <c r="A522" s="1">
        <v>520</v>
      </c>
      <c r="B522">
        <v>4</v>
      </c>
      <c r="C522">
        <v>2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 t="b">
        <v>0</v>
      </c>
      <c r="R522" t="b">
        <v>0</v>
      </c>
      <c r="S522">
        <v>2</v>
      </c>
      <c r="T522">
        <v>2</v>
      </c>
      <c r="U522">
        <v>0</v>
      </c>
      <c r="V522">
        <v>0</v>
      </c>
      <c r="W522">
        <v>0</v>
      </c>
      <c r="X522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0</v>
      </c>
      <c r="AH522" t="b">
        <v>1</v>
      </c>
    </row>
    <row r="523" spans="1:34" x14ac:dyDescent="0.35">
      <c r="A523" s="1">
        <v>521</v>
      </c>
      <c r="B523">
        <v>4</v>
      </c>
      <c r="C523">
        <v>2</v>
      </c>
      <c r="D523">
        <v>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 t="b">
        <v>0</v>
      </c>
      <c r="R523" t="b">
        <v>0</v>
      </c>
      <c r="S523">
        <v>3</v>
      </c>
      <c r="T523">
        <v>3</v>
      </c>
      <c r="U523">
        <v>0</v>
      </c>
      <c r="V523">
        <v>0</v>
      </c>
      <c r="W523">
        <v>0</v>
      </c>
      <c r="X523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1</v>
      </c>
      <c r="AH523" t="b">
        <v>0</v>
      </c>
    </row>
    <row r="524" spans="1:34" x14ac:dyDescent="0.35">
      <c r="A524" s="1">
        <v>522</v>
      </c>
      <c r="B524">
        <v>4</v>
      </c>
      <c r="C524">
        <v>2</v>
      </c>
      <c r="D524">
        <v>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 t="b">
        <v>0</v>
      </c>
      <c r="R524" t="b">
        <v>0</v>
      </c>
      <c r="S524">
        <v>4</v>
      </c>
      <c r="T524">
        <v>4</v>
      </c>
      <c r="U524">
        <v>0</v>
      </c>
      <c r="V524">
        <v>0</v>
      </c>
      <c r="W524">
        <v>0</v>
      </c>
      <c r="X524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1</v>
      </c>
      <c r="AH524" t="b">
        <v>0</v>
      </c>
    </row>
    <row r="525" spans="1:34" x14ac:dyDescent="0.35">
      <c r="A525" s="1">
        <v>523</v>
      </c>
      <c r="B525">
        <v>4</v>
      </c>
      <c r="C525">
        <v>2</v>
      </c>
      <c r="D525">
        <v>5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 t="b">
        <v>0</v>
      </c>
      <c r="R525" t="b">
        <v>0</v>
      </c>
      <c r="S525">
        <v>5</v>
      </c>
      <c r="T525">
        <v>5</v>
      </c>
      <c r="U525">
        <v>0</v>
      </c>
      <c r="V525">
        <v>0</v>
      </c>
      <c r="W525">
        <v>0</v>
      </c>
      <c r="X525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1</v>
      </c>
      <c r="AH525" t="b">
        <v>0</v>
      </c>
    </row>
    <row r="526" spans="1:34" x14ac:dyDescent="0.35">
      <c r="A526" s="1">
        <v>524</v>
      </c>
      <c r="B526">
        <v>4</v>
      </c>
      <c r="C526">
        <v>2</v>
      </c>
      <c r="D526">
        <v>6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 t="b">
        <v>0</v>
      </c>
      <c r="R526" t="b">
        <v>0</v>
      </c>
      <c r="S526">
        <v>6</v>
      </c>
      <c r="T526">
        <v>6</v>
      </c>
      <c r="U526">
        <v>0</v>
      </c>
      <c r="V526">
        <v>0</v>
      </c>
      <c r="W526">
        <v>0</v>
      </c>
      <c r="X526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1</v>
      </c>
      <c r="AH526" t="b">
        <v>0</v>
      </c>
    </row>
    <row r="527" spans="1:34" x14ac:dyDescent="0.35">
      <c r="A527" s="1">
        <v>525</v>
      </c>
      <c r="B527">
        <v>4</v>
      </c>
      <c r="C527">
        <v>2</v>
      </c>
      <c r="D527">
        <v>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 t="b">
        <v>0</v>
      </c>
      <c r="R527" t="b">
        <v>0</v>
      </c>
      <c r="S527">
        <v>7</v>
      </c>
      <c r="T527">
        <v>7</v>
      </c>
      <c r="U527">
        <v>0</v>
      </c>
      <c r="V527">
        <v>0</v>
      </c>
      <c r="W527">
        <v>0</v>
      </c>
      <c r="X527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1</v>
      </c>
      <c r="AH527" t="b">
        <v>0</v>
      </c>
    </row>
    <row r="528" spans="1:34" x14ac:dyDescent="0.35">
      <c r="A528" s="1">
        <v>526</v>
      </c>
      <c r="B528">
        <v>4</v>
      </c>
      <c r="C528">
        <v>2</v>
      </c>
      <c r="D528">
        <v>8</v>
      </c>
      <c r="E528">
        <v>0.28910790000000469</v>
      </c>
      <c r="F528">
        <v>8.9368700000008516E-2</v>
      </c>
      <c r="G528">
        <v>0.37847660000001332</v>
      </c>
      <c r="H528">
        <v>0.28910790000000469</v>
      </c>
      <c r="I528">
        <v>8.9368700000008516E-2</v>
      </c>
      <c r="J528">
        <v>0.37847660000001332</v>
      </c>
      <c r="K528">
        <v>326.265625</v>
      </c>
      <c r="L528">
        <v>316.14453125</v>
      </c>
      <c r="M528">
        <v>326.265625</v>
      </c>
      <c r="N528">
        <v>316.14453125</v>
      </c>
      <c r="O528">
        <v>0</v>
      </c>
      <c r="P528">
        <v>1</v>
      </c>
      <c r="Q528" t="b">
        <v>0</v>
      </c>
      <c r="R528" t="b">
        <v>0</v>
      </c>
      <c r="S528">
        <v>8</v>
      </c>
      <c r="T528">
        <v>8</v>
      </c>
      <c r="U528">
        <v>0</v>
      </c>
      <c r="V528">
        <v>0</v>
      </c>
      <c r="W528">
        <v>0</v>
      </c>
      <c r="X528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1</v>
      </c>
      <c r="AH528" t="b">
        <v>0</v>
      </c>
    </row>
    <row r="529" spans="1:34" x14ac:dyDescent="0.35">
      <c r="A529" s="1">
        <v>527</v>
      </c>
      <c r="B529">
        <v>4</v>
      </c>
      <c r="C529">
        <v>2</v>
      </c>
      <c r="D529">
        <v>9</v>
      </c>
      <c r="E529">
        <v>7.3049400000002152E-2</v>
      </c>
      <c r="F529">
        <v>1.0743000000005051E-2</v>
      </c>
      <c r="G529">
        <v>8.3792400000007206E-2</v>
      </c>
      <c r="H529">
        <v>0.3621573000000069</v>
      </c>
      <c r="I529">
        <v>0.1001117000000136</v>
      </c>
      <c r="J529">
        <v>0.46226900000002052</v>
      </c>
      <c r="K529">
        <v>326.515625</v>
      </c>
      <c r="L529">
        <v>316.328125</v>
      </c>
      <c r="M529">
        <v>326.515625</v>
      </c>
      <c r="N529">
        <v>316.328125</v>
      </c>
      <c r="O529">
        <v>0</v>
      </c>
      <c r="P529">
        <v>1</v>
      </c>
      <c r="Q529" t="b">
        <v>0</v>
      </c>
      <c r="R529" t="b">
        <v>0</v>
      </c>
      <c r="S529">
        <v>9</v>
      </c>
      <c r="T529">
        <v>9</v>
      </c>
      <c r="U529">
        <v>0</v>
      </c>
      <c r="V529">
        <v>0</v>
      </c>
      <c r="W529">
        <v>0</v>
      </c>
      <c r="X529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0</v>
      </c>
      <c r="AH529" t="b">
        <v>1</v>
      </c>
    </row>
    <row r="530" spans="1:34" x14ac:dyDescent="0.35">
      <c r="A530" s="1">
        <v>528</v>
      </c>
      <c r="B530">
        <v>4</v>
      </c>
      <c r="C530">
        <v>2</v>
      </c>
      <c r="D530">
        <v>10</v>
      </c>
      <c r="E530">
        <v>7.3737000000008379E-2</v>
      </c>
      <c r="F530">
        <v>1.031430000000455E-2</v>
      </c>
      <c r="G530">
        <v>8.405130000001293E-2</v>
      </c>
      <c r="H530">
        <v>0.43589430000001528</v>
      </c>
      <c r="I530">
        <v>0.11042600000001811</v>
      </c>
      <c r="J530">
        <v>0.5463203000000334</v>
      </c>
      <c r="K530">
        <v>326.69921875</v>
      </c>
      <c r="L530">
        <v>316.515625</v>
      </c>
      <c r="M530">
        <v>326.69921875</v>
      </c>
      <c r="N530">
        <v>316.515625</v>
      </c>
      <c r="O530">
        <v>1</v>
      </c>
      <c r="P530">
        <v>1</v>
      </c>
      <c r="Q530" t="b">
        <v>1</v>
      </c>
      <c r="R530" t="b">
        <v>0</v>
      </c>
      <c r="S530">
        <v>10</v>
      </c>
      <c r="T530">
        <v>10</v>
      </c>
      <c r="U530">
        <v>0</v>
      </c>
      <c r="V530">
        <v>0</v>
      </c>
      <c r="W530">
        <v>0</v>
      </c>
      <c r="X530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1</v>
      </c>
      <c r="AG530" t="b">
        <v>0</v>
      </c>
      <c r="AH530" t="b">
        <v>0</v>
      </c>
    </row>
    <row r="531" spans="1:34" x14ac:dyDescent="0.35">
      <c r="A531" s="1">
        <v>529</v>
      </c>
      <c r="B531">
        <v>4</v>
      </c>
      <c r="C531">
        <v>2</v>
      </c>
      <c r="D531">
        <v>11</v>
      </c>
      <c r="E531">
        <v>7.6073399999998514E-2</v>
      </c>
      <c r="F531">
        <v>1.08019999999982E-2</v>
      </c>
      <c r="G531">
        <v>8.6875399999996716E-2</v>
      </c>
      <c r="H531">
        <v>0.51196770000001379</v>
      </c>
      <c r="I531">
        <v>0.12122800000001629</v>
      </c>
      <c r="J531">
        <v>0.63319570000003012</v>
      </c>
      <c r="K531">
        <v>326.8984375</v>
      </c>
      <c r="L531">
        <v>316.703125</v>
      </c>
      <c r="M531">
        <v>326.8984375</v>
      </c>
      <c r="N531">
        <v>316.703125</v>
      </c>
      <c r="O531">
        <v>1</v>
      </c>
      <c r="P531">
        <v>2</v>
      </c>
      <c r="Q531" t="b">
        <v>0</v>
      </c>
      <c r="R531" t="b">
        <v>0</v>
      </c>
      <c r="S531">
        <v>5.5</v>
      </c>
      <c r="T531">
        <v>5.5</v>
      </c>
      <c r="U531">
        <v>6.3639610306789276</v>
      </c>
      <c r="V531">
        <v>6.3639610306789276</v>
      </c>
      <c r="W531">
        <v>1.1570838237598049</v>
      </c>
      <c r="X531">
        <v>1.1570838237598049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0</v>
      </c>
      <c r="AH531" t="b">
        <v>1</v>
      </c>
    </row>
    <row r="532" spans="1:34" x14ac:dyDescent="0.35">
      <c r="A532" s="1">
        <v>530</v>
      </c>
      <c r="B532">
        <v>4</v>
      </c>
      <c r="C532">
        <v>2</v>
      </c>
      <c r="D532">
        <v>12</v>
      </c>
      <c r="E532">
        <v>7.7488000000002444E-2</v>
      </c>
      <c r="F532">
        <v>1.261680000000354E-2</v>
      </c>
      <c r="G532">
        <v>9.010480000000598E-2</v>
      </c>
      <c r="H532">
        <v>0.58945570000001624</v>
      </c>
      <c r="I532">
        <v>0.13384480000001989</v>
      </c>
      <c r="J532">
        <v>0.7233005000000361</v>
      </c>
      <c r="K532">
        <v>332.74609375</v>
      </c>
      <c r="L532">
        <v>325.15625</v>
      </c>
      <c r="M532">
        <v>332.74609375</v>
      </c>
      <c r="N532">
        <v>325.15625</v>
      </c>
      <c r="O532">
        <v>1</v>
      </c>
      <c r="P532">
        <v>2</v>
      </c>
      <c r="Q532" t="b">
        <v>0</v>
      </c>
      <c r="R532" t="b">
        <v>0</v>
      </c>
      <c r="S532">
        <v>6</v>
      </c>
      <c r="T532">
        <v>6</v>
      </c>
      <c r="U532">
        <v>5.6568542494923806</v>
      </c>
      <c r="V532">
        <v>5.6568542494923806</v>
      </c>
      <c r="W532">
        <v>0.94280904158206347</v>
      </c>
      <c r="X532">
        <v>0.94280904158206347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0</v>
      </c>
      <c r="AH532" t="b">
        <v>1</v>
      </c>
    </row>
    <row r="533" spans="1:34" x14ac:dyDescent="0.35">
      <c r="A533" s="1">
        <v>531</v>
      </c>
      <c r="B533">
        <v>4</v>
      </c>
      <c r="C533">
        <v>2</v>
      </c>
      <c r="D533">
        <v>13</v>
      </c>
      <c r="E533">
        <v>7.9890599999998813E-2</v>
      </c>
      <c r="F533">
        <v>1.2618299999999749E-2</v>
      </c>
      <c r="G533">
        <v>9.2508899999998562E-2</v>
      </c>
      <c r="H533">
        <v>0.66934630000001505</v>
      </c>
      <c r="I533">
        <v>0.14646310000001961</v>
      </c>
      <c r="J533">
        <v>0.81580940000003466</v>
      </c>
      <c r="K533">
        <v>333.59765625</v>
      </c>
      <c r="L533">
        <v>325.59765625</v>
      </c>
      <c r="M533">
        <v>333.59765625</v>
      </c>
      <c r="N533">
        <v>325.59765625</v>
      </c>
      <c r="O533">
        <v>2</v>
      </c>
      <c r="P533">
        <v>2</v>
      </c>
      <c r="Q533" t="b">
        <v>1</v>
      </c>
      <c r="R533" t="b">
        <v>0</v>
      </c>
      <c r="S533">
        <v>6.5</v>
      </c>
      <c r="T533">
        <v>6.5</v>
      </c>
      <c r="U533">
        <v>4.9497474683058327</v>
      </c>
      <c r="V533">
        <v>4.9497474683058327</v>
      </c>
      <c r="W533">
        <v>0.76149961050858961</v>
      </c>
      <c r="X533">
        <v>0.76149961050858961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1</v>
      </c>
      <c r="AH533" t="b">
        <v>0</v>
      </c>
    </row>
    <row r="534" spans="1:34" x14ac:dyDescent="0.35">
      <c r="A534" s="1">
        <v>532</v>
      </c>
      <c r="B534">
        <v>4</v>
      </c>
      <c r="C534">
        <v>2</v>
      </c>
      <c r="D534">
        <v>14</v>
      </c>
      <c r="E534">
        <v>8.1267300000007481E-2</v>
      </c>
      <c r="F534">
        <v>1.490200000000641E-2</v>
      </c>
      <c r="G534">
        <v>9.6169300000013891E-2</v>
      </c>
      <c r="H534">
        <v>0.75061360000002253</v>
      </c>
      <c r="I534">
        <v>0.16136510000002599</v>
      </c>
      <c r="J534">
        <v>0.91197870000004855</v>
      </c>
      <c r="K534">
        <v>334.21484375</v>
      </c>
      <c r="L534">
        <v>325.77734375</v>
      </c>
      <c r="M534">
        <v>334.21484375</v>
      </c>
      <c r="N534">
        <v>325.77734375</v>
      </c>
      <c r="O534">
        <v>3</v>
      </c>
      <c r="P534">
        <v>3</v>
      </c>
      <c r="Q534" t="b">
        <v>1</v>
      </c>
      <c r="R534" t="b">
        <v>0</v>
      </c>
      <c r="S534">
        <v>4.666666666666667</v>
      </c>
      <c r="T534">
        <v>4.666666666666667</v>
      </c>
      <c r="U534">
        <v>4.7258156262526079</v>
      </c>
      <c r="V534">
        <v>4.7258156262526079</v>
      </c>
      <c r="W534">
        <v>1.01267477705413</v>
      </c>
      <c r="X534">
        <v>1.01267477705413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1</v>
      </c>
      <c r="AH534" t="b">
        <v>0</v>
      </c>
    </row>
    <row r="535" spans="1:34" x14ac:dyDescent="0.35">
      <c r="A535" s="1">
        <v>533</v>
      </c>
      <c r="B535">
        <v>4</v>
      </c>
      <c r="C535">
        <v>2</v>
      </c>
      <c r="D535">
        <v>15</v>
      </c>
      <c r="E535">
        <v>8.354419999999152E-2</v>
      </c>
      <c r="F535">
        <v>1.477760000000217E-2</v>
      </c>
      <c r="G535">
        <v>9.8321799999993686E-2</v>
      </c>
      <c r="H535">
        <v>0.83415780000001405</v>
      </c>
      <c r="I535">
        <v>0.17614270000002821</v>
      </c>
      <c r="J535">
        <v>1.010300500000042</v>
      </c>
      <c r="K535">
        <v>334.88671875</v>
      </c>
      <c r="L535">
        <v>325.97265625</v>
      </c>
      <c r="M535">
        <v>334.88671875</v>
      </c>
      <c r="N535">
        <v>325.97265625</v>
      </c>
      <c r="O535">
        <v>3</v>
      </c>
      <c r="P535">
        <v>4</v>
      </c>
      <c r="Q535" t="b">
        <v>0</v>
      </c>
      <c r="R535" t="b">
        <v>0</v>
      </c>
      <c r="S535">
        <v>3.75</v>
      </c>
      <c r="T535">
        <v>3.75</v>
      </c>
      <c r="U535">
        <v>4.2720018726587652</v>
      </c>
      <c r="V535">
        <v>4.2720018726587652</v>
      </c>
      <c r="W535">
        <v>1.139200499375671</v>
      </c>
      <c r="X535">
        <v>1.139200499375671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0</v>
      </c>
      <c r="AH535" t="b">
        <v>1</v>
      </c>
    </row>
    <row r="536" spans="1:34" x14ac:dyDescent="0.35">
      <c r="A536" s="1">
        <v>534</v>
      </c>
      <c r="B536">
        <v>4</v>
      </c>
      <c r="C536">
        <v>2</v>
      </c>
      <c r="D536">
        <v>16</v>
      </c>
      <c r="E536">
        <v>8.5548299999999244E-2</v>
      </c>
      <c r="F536">
        <v>1.8379699999997001E-2</v>
      </c>
      <c r="G536">
        <v>0.1039279999999962</v>
      </c>
      <c r="H536">
        <v>0.91970610000001329</v>
      </c>
      <c r="I536">
        <v>0.19452240000002519</v>
      </c>
      <c r="J536">
        <v>1.114228500000038</v>
      </c>
      <c r="K536">
        <v>335.578125</v>
      </c>
      <c r="L536">
        <v>326.15234375</v>
      </c>
      <c r="M536">
        <v>335.578125</v>
      </c>
      <c r="N536">
        <v>326.15234375</v>
      </c>
      <c r="O536">
        <v>3</v>
      </c>
      <c r="P536">
        <v>4</v>
      </c>
      <c r="Q536" t="b">
        <v>0</v>
      </c>
      <c r="R536" t="b">
        <v>0</v>
      </c>
      <c r="S536">
        <v>4</v>
      </c>
      <c r="T536">
        <v>4</v>
      </c>
      <c r="U536">
        <v>4.0824829046386304</v>
      </c>
      <c r="V536">
        <v>4.0824829046386304</v>
      </c>
      <c r="W536">
        <v>1.020620726159658</v>
      </c>
      <c r="X536">
        <v>1.020620726159658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0</v>
      </c>
      <c r="AH536" t="b">
        <v>1</v>
      </c>
    </row>
    <row r="537" spans="1:34" x14ac:dyDescent="0.35">
      <c r="A537" s="1">
        <v>535</v>
      </c>
      <c r="B537">
        <v>4</v>
      </c>
      <c r="C537">
        <v>2</v>
      </c>
      <c r="D537">
        <v>17</v>
      </c>
      <c r="E537">
        <v>8.8269400000001497E-2</v>
      </c>
      <c r="F537">
        <v>2.1535299999996479E-2</v>
      </c>
      <c r="G537">
        <v>0.10980469999999801</v>
      </c>
      <c r="H537">
        <v>1.007975500000015</v>
      </c>
      <c r="I537">
        <v>0.2160577000000217</v>
      </c>
      <c r="J537">
        <v>1.224033200000036</v>
      </c>
      <c r="K537">
        <v>336.3359375</v>
      </c>
      <c r="L537">
        <v>326.34375</v>
      </c>
      <c r="M537">
        <v>336.3359375</v>
      </c>
      <c r="N537">
        <v>326.34375</v>
      </c>
      <c r="O537">
        <v>3</v>
      </c>
      <c r="P537">
        <v>4</v>
      </c>
      <c r="Q537" t="b">
        <v>0</v>
      </c>
      <c r="R537" t="b">
        <v>0</v>
      </c>
      <c r="S537">
        <v>4.25</v>
      </c>
      <c r="T537">
        <v>4.25</v>
      </c>
      <c r="U537">
        <v>3.9475730941090039</v>
      </c>
      <c r="V537">
        <v>3.9475730941090039</v>
      </c>
      <c r="W537">
        <v>0.92884072802564799</v>
      </c>
      <c r="X537">
        <v>0.92884072802564799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1</v>
      </c>
      <c r="AG537" t="b">
        <v>0</v>
      </c>
      <c r="AH537" t="b">
        <v>0</v>
      </c>
    </row>
    <row r="538" spans="1:34" x14ac:dyDescent="0.35">
      <c r="A538" s="1">
        <v>536</v>
      </c>
      <c r="B538">
        <v>4</v>
      </c>
      <c r="C538">
        <v>2</v>
      </c>
      <c r="D538">
        <v>18</v>
      </c>
      <c r="E538">
        <v>8.9265799999992623E-2</v>
      </c>
      <c r="F538">
        <v>2.8289299999997301E-2</v>
      </c>
      <c r="G538">
        <v>0.11755509999998991</v>
      </c>
      <c r="H538">
        <v>1.097241300000007</v>
      </c>
      <c r="I538">
        <v>0.24434700000001899</v>
      </c>
      <c r="J538">
        <v>1.3415883000000259</v>
      </c>
      <c r="K538">
        <v>337.02734375</v>
      </c>
      <c r="L538">
        <v>330.6640625</v>
      </c>
      <c r="M538">
        <v>337.02734375</v>
      </c>
      <c r="N538">
        <v>330.6640625</v>
      </c>
      <c r="O538">
        <v>4</v>
      </c>
      <c r="P538">
        <v>4</v>
      </c>
      <c r="Q538" t="b">
        <v>1</v>
      </c>
      <c r="R538" t="b">
        <v>0</v>
      </c>
      <c r="S538">
        <v>4.5</v>
      </c>
      <c r="T538">
        <v>4.5</v>
      </c>
      <c r="U538">
        <v>3.872983346207417</v>
      </c>
      <c r="V538">
        <v>3.872983346207417</v>
      </c>
      <c r="W538">
        <v>0.86066296582387047</v>
      </c>
      <c r="X538">
        <v>0.86066296582387047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1</v>
      </c>
      <c r="AG538" t="b">
        <v>0</v>
      </c>
      <c r="AH538" t="b">
        <v>0</v>
      </c>
    </row>
    <row r="539" spans="1:34" x14ac:dyDescent="0.35">
      <c r="A539" s="1">
        <v>537</v>
      </c>
      <c r="B539">
        <v>4</v>
      </c>
      <c r="C539">
        <v>2</v>
      </c>
      <c r="D539">
        <v>19</v>
      </c>
      <c r="E539">
        <v>9.1505399999988413E-2</v>
      </c>
      <c r="F539">
        <v>3.2632499999991182E-2</v>
      </c>
      <c r="G539">
        <v>0.1241378999999796</v>
      </c>
      <c r="H539">
        <v>1.188746699999996</v>
      </c>
      <c r="I539">
        <v>0.27697950000001009</v>
      </c>
      <c r="J539">
        <v>1.465726200000006</v>
      </c>
      <c r="K539">
        <v>337.7109375</v>
      </c>
      <c r="L539">
        <v>330.84765625</v>
      </c>
      <c r="M539">
        <v>337.7109375</v>
      </c>
      <c r="N539">
        <v>330.84765625</v>
      </c>
      <c r="O539">
        <v>4</v>
      </c>
      <c r="P539">
        <v>5</v>
      </c>
      <c r="Q539" t="b">
        <v>0</v>
      </c>
      <c r="R539" t="b">
        <v>0</v>
      </c>
      <c r="S539">
        <v>3.8</v>
      </c>
      <c r="T539">
        <v>3.8</v>
      </c>
      <c r="U539">
        <v>3.701351104664349</v>
      </c>
      <c r="V539">
        <v>3.701351104664349</v>
      </c>
      <c r="W539">
        <v>0.97403976438535522</v>
      </c>
      <c r="X539">
        <v>0.97403976438535522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0</v>
      </c>
      <c r="AH539" t="b">
        <v>1</v>
      </c>
    </row>
    <row r="540" spans="1:34" x14ac:dyDescent="0.35">
      <c r="A540" s="1">
        <v>538</v>
      </c>
      <c r="B540">
        <v>4</v>
      </c>
      <c r="C540">
        <v>2</v>
      </c>
      <c r="D540">
        <v>20</v>
      </c>
      <c r="E540">
        <v>9.2256599999998912E-2</v>
      </c>
      <c r="F540">
        <v>4.1814199999990358E-2</v>
      </c>
      <c r="G540">
        <v>0.1340707999999893</v>
      </c>
      <c r="H540">
        <v>1.281003299999995</v>
      </c>
      <c r="I540">
        <v>0.31879370000000051</v>
      </c>
      <c r="J540">
        <v>1.599796999999995</v>
      </c>
      <c r="K540">
        <v>338.42578125</v>
      </c>
      <c r="L540">
        <v>331.03515625</v>
      </c>
      <c r="M540">
        <v>338.42578125</v>
      </c>
      <c r="N540">
        <v>331.03515625</v>
      </c>
      <c r="O540">
        <v>4</v>
      </c>
      <c r="P540">
        <v>5</v>
      </c>
      <c r="Q540" t="b">
        <v>0</v>
      </c>
      <c r="R540" t="b">
        <v>0</v>
      </c>
      <c r="S540">
        <v>4</v>
      </c>
      <c r="T540">
        <v>4</v>
      </c>
      <c r="U540">
        <v>3.5355339059327382</v>
      </c>
      <c r="V540">
        <v>3.5355339059327382</v>
      </c>
      <c r="W540">
        <v>0.88388347648318444</v>
      </c>
      <c r="X540">
        <v>0.88388347648318444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0</v>
      </c>
      <c r="AH540" t="b">
        <v>1</v>
      </c>
    </row>
    <row r="541" spans="1:34" x14ac:dyDescent="0.35">
      <c r="A541" s="1">
        <v>539</v>
      </c>
      <c r="B541">
        <v>4</v>
      </c>
      <c r="C541">
        <v>2</v>
      </c>
      <c r="D541">
        <v>21</v>
      </c>
      <c r="E541">
        <v>9.3735200000011787E-2</v>
      </c>
      <c r="F541">
        <v>3.3626600000005169E-2</v>
      </c>
      <c r="G541">
        <v>0.12736180000001701</v>
      </c>
      <c r="H541">
        <v>1.374738500000007</v>
      </c>
      <c r="I541">
        <v>0.35242030000000568</v>
      </c>
      <c r="J541">
        <v>1.727158800000012</v>
      </c>
      <c r="K541">
        <v>339.0078125</v>
      </c>
      <c r="L541">
        <v>331.22265625</v>
      </c>
      <c r="M541">
        <v>339.0078125</v>
      </c>
      <c r="N541">
        <v>331.22265625</v>
      </c>
      <c r="O541">
        <v>5</v>
      </c>
      <c r="P541">
        <v>5</v>
      </c>
      <c r="Q541" t="b">
        <v>1</v>
      </c>
      <c r="R541" t="b">
        <v>0</v>
      </c>
      <c r="S541">
        <v>4.2</v>
      </c>
      <c r="T541">
        <v>4.2</v>
      </c>
      <c r="U541">
        <v>3.4205262752974139</v>
      </c>
      <c r="V541">
        <v>3.4205262752974139</v>
      </c>
      <c r="W541">
        <v>0.81441101792795567</v>
      </c>
      <c r="X541">
        <v>0.81441101792795567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 x14ac:dyDescent="0.35">
      <c r="A542" s="1">
        <v>540</v>
      </c>
      <c r="B542">
        <v>4</v>
      </c>
      <c r="C542">
        <v>2</v>
      </c>
      <c r="D542">
        <v>22</v>
      </c>
      <c r="E542">
        <v>9.4108099999999695E-2</v>
      </c>
      <c r="F542">
        <v>4.4533900000004678E-2</v>
      </c>
      <c r="G542">
        <v>0.1386420000000044</v>
      </c>
      <c r="H542">
        <v>1.468846600000006</v>
      </c>
      <c r="I542">
        <v>0.39695420000001042</v>
      </c>
      <c r="J542">
        <v>1.865800800000017</v>
      </c>
      <c r="K542">
        <v>339.953125</v>
      </c>
      <c r="L542">
        <v>331.40625</v>
      </c>
      <c r="M542">
        <v>339.953125</v>
      </c>
      <c r="N542">
        <v>331.40625</v>
      </c>
      <c r="O542">
        <v>6</v>
      </c>
      <c r="P542">
        <v>6</v>
      </c>
      <c r="Q542" t="b">
        <v>1</v>
      </c>
      <c r="R542" t="b">
        <v>0</v>
      </c>
      <c r="S542">
        <v>3.666666666666667</v>
      </c>
      <c r="T542">
        <v>3.666666666666667</v>
      </c>
      <c r="U542">
        <v>3.3266599866332398</v>
      </c>
      <c r="V542">
        <v>3.3266599866332398</v>
      </c>
      <c r="W542">
        <v>0.9072709054454291</v>
      </c>
      <c r="X542">
        <v>0.9072709054454291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 x14ac:dyDescent="0.35">
      <c r="A543" s="1">
        <v>541</v>
      </c>
      <c r="B543">
        <v>4</v>
      </c>
      <c r="C543">
        <v>2</v>
      </c>
      <c r="D543">
        <v>23</v>
      </c>
      <c r="E543">
        <v>0.1015749999999969</v>
      </c>
      <c r="F543">
        <v>7.3641499999993698E-2</v>
      </c>
      <c r="G543">
        <v>0.17521649999999059</v>
      </c>
      <c r="H543">
        <v>1.5704216000000031</v>
      </c>
      <c r="I543">
        <v>0.47059570000000411</v>
      </c>
      <c r="J543">
        <v>2.0410173000000071</v>
      </c>
      <c r="K543">
        <v>340.59765625</v>
      </c>
      <c r="L543">
        <v>331.59375</v>
      </c>
      <c r="M543">
        <v>340.59765625</v>
      </c>
      <c r="N543">
        <v>331.59375</v>
      </c>
      <c r="O543">
        <v>7</v>
      </c>
      <c r="P543">
        <v>7</v>
      </c>
      <c r="Q543" t="b">
        <v>1</v>
      </c>
      <c r="R543" t="b">
        <v>0</v>
      </c>
      <c r="S543">
        <v>3.285714285714286</v>
      </c>
      <c r="T543">
        <v>3.285714285714286</v>
      </c>
      <c r="U543">
        <v>3.1997023671109219</v>
      </c>
      <c r="V543">
        <v>3.1997023671109219</v>
      </c>
      <c r="W543">
        <v>0.97382245955549818</v>
      </c>
      <c r="X543">
        <v>0.97382245955549818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 x14ac:dyDescent="0.35">
      <c r="A544" s="1">
        <v>542</v>
      </c>
      <c r="B544">
        <v>4</v>
      </c>
      <c r="C544">
        <v>2</v>
      </c>
      <c r="D544">
        <v>24</v>
      </c>
      <c r="E544">
        <v>0.10393799999999941</v>
      </c>
      <c r="F544">
        <v>7.8209099999995146E-2</v>
      </c>
      <c r="G544">
        <v>0.18214709999999459</v>
      </c>
      <c r="H544">
        <v>1.6743596000000029</v>
      </c>
      <c r="I544">
        <v>0.5488047999999992</v>
      </c>
      <c r="J544">
        <v>2.2231644000000021</v>
      </c>
      <c r="K544">
        <v>341.21875</v>
      </c>
      <c r="L544">
        <v>331.78125</v>
      </c>
      <c r="M544">
        <v>341.21875</v>
      </c>
      <c r="N544">
        <v>331.78125</v>
      </c>
      <c r="O544">
        <v>8</v>
      </c>
      <c r="P544">
        <v>8</v>
      </c>
      <c r="Q544" t="b">
        <v>1</v>
      </c>
      <c r="R544" t="b">
        <v>0</v>
      </c>
      <c r="S544">
        <v>3</v>
      </c>
      <c r="T544">
        <v>3</v>
      </c>
      <c r="U544">
        <v>3.0705978943149539</v>
      </c>
      <c r="V544">
        <v>3.0705978943149539</v>
      </c>
      <c r="W544">
        <v>1.023532631438318</v>
      </c>
      <c r="X544">
        <v>1.023532631438318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1</v>
      </c>
      <c r="AH544" t="b">
        <v>0</v>
      </c>
    </row>
    <row r="545" spans="1:34" x14ac:dyDescent="0.35">
      <c r="A545" s="1">
        <v>543</v>
      </c>
      <c r="B545">
        <v>4</v>
      </c>
      <c r="C545">
        <v>2</v>
      </c>
      <c r="D545">
        <v>25</v>
      </c>
      <c r="E545">
        <v>0.1051927999999975</v>
      </c>
      <c r="F545">
        <v>8.0648499999995238E-2</v>
      </c>
      <c r="G545">
        <v>0.1858412999999928</v>
      </c>
      <c r="H545">
        <v>1.7795524</v>
      </c>
      <c r="I545">
        <v>0.62945329999999444</v>
      </c>
      <c r="J545">
        <v>2.409005699999994</v>
      </c>
      <c r="K545">
        <v>342.875</v>
      </c>
      <c r="L545">
        <v>332.96484375</v>
      </c>
      <c r="M545">
        <v>342.875</v>
      </c>
      <c r="N545">
        <v>332.96484375</v>
      </c>
      <c r="O545">
        <v>9</v>
      </c>
      <c r="P545">
        <v>9</v>
      </c>
      <c r="Q545" t="b">
        <v>1</v>
      </c>
      <c r="R545" t="b">
        <v>0</v>
      </c>
      <c r="S545">
        <v>2.7777777777777781</v>
      </c>
      <c r="T545">
        <v>2.7777777777777781</v>
      </c>
      <c r="U545">
        <v>2.948634335492355</v>
      </c>
      <c r="V545">
        <v>2.948634335492355</v>
      </c>
      <c r="W545">
        <v>1.061508360777248</v>
      </c>
      <c r="X545">
        <v>1.061508360777248</v>
      </c>
      <c r="Y545" t="b">
        <v>1</v>
      </c>
      <c r="Z545" t="b">
        <v>0</v>
      </c>
      <c r="AA545" t="b">
        <v>1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1</v>
      </c>
      <c r="AH545" t="b">
        <v>0</v>
      </c>
    </row>
    <row r="546" spans="1:34" x14ac:dyDescent="0.35">
      <c r="A546" s="1">
        <v>544</v>
      </c>
      <c r="B546">
        <v>4</v>
      </c>
      <c r="C546">
        <v>2</v>
      </c>
      <c r="D546">
        <v>26</v>
      </c>
      <c r="E546">
        <v>0</v>
      </c>
      <c r="F546">
        <v>0</v>
      </c>
      <c r="G546">
        <v>0</v>
      </c>
      <c r="H546">
        <v>1.7795524</v>
      </c>
      <c r="I546">
        <v>0.62945329999999444</v>
      </c>
      <c r="J546">
        <v>2.409005699999994</v>
      </c>
      <c r="K546">
        <v>0</v>
      </c>
      <c r="L546">
        <v>0</v>
      </c>
      <c r="M546">
        <v>342.875</v>
      </c>
      <c r="N546">
        <v>332.96484375</v>
      </c>
      <c r="O546">
        <v>10</v>
      </c>
      <c r="P546">
        <v>10</v>
      </c>
      <c r="Q546" t="b">
        <v>1</v>
      </c>
      <c r="R546" t="b">
        <v>0</v>
      </c>
      <c r="S546">
        <v>2.6</v>
      </c>
      <c r="T546">
        <v>2.6</v>
      </c>
      <c r="U546">
        <v>2.8362729848243529</v>
      </c>
      <c r="V546">
        <v>2.8362729848243529</v>
      </c>
      <c r="W546">
        <v>1.090874224932443</v>
      </c>
      <c r="X546">
        <v>1.090874224932443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 x14ac:dyDescent="0.35">
      <c r="A547" s="1">
        <v>545</v>
      </c>
      <c r="B547">
        <v>4</v>
      </c>
      <c r="C547">
        <v>2</v>
      </c>
      <c r="D547">
        <v>27</v>
      </c>
      <c r="E547">
        <v>0</v>
      </c>
      <c r="F547">
        <v>0</v>
      </c>
      <c r="G547">
        <v>0</v>
      </c>
      <c r="H547">
        <v>1.7795524</v>
      </c>
      <c r="I547">
        <v>0.62945329999999444</v>
      </c>
      <c r="J547">
        <v>2.409005699999994</v>
      </c>
      <c r="K547">
        <v>0</v>
      </c>
      <c r="L547">
        <v>0</v>
      </c>
      <c r="M547">
        <v>342.875</v>
      </c>
      <c r="N547">
        <v>332.96484375</v>
      </c>
      <c r="O547">
        <v>11</v>
      </c>
      <c r="P547">
        <v>11</v>
      </c>
      <c r="Q547" t="b">
        <v>1</v>
      </c>
      <c r="R547" t="b">
        <v>0</v>
      </c>
      <c r="S547">
        <v>2.454545454545455</v>
      </c>
      <c r="T547">
        <v>2.454545454545455</v>
      </c>
      <c r="U547">
        <v>2.7336289566668102</v>
      </c>
      <c r="V547">
        <v>2.7336289566668102</v>
      </c>
      <c r="W547">
        <v>1.1137006860494409</v>
      </c>
      <c r="X547">
        <v>1.1137006860494409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1</v>
      </c>
      <c r="AH547" t="b">
        <v>0</v>
      </c>
    </row>
    <row r="548" spans="1:34" x14ac:dyDescent="0.35">
      <c r="A548" s="1">
        <v>546</v>
      </c>
      <c r="B548">
        <v>4</v>
      </c>
      <c r="C548">
        <v>2</v>
      </c>
      <c r="D548">
        <v>28</v>
      </c>
      <c r="E548">
        <v>0</v>
      </c>
      <c r="F548">
        <v>0</v>
      </c>
      <c r="G548">
        <v>0</v>
      </c>
      <c r="H548">
        <v>1.7795524</v>
      </c>
      <c r="I548">
        <v>0.62945329999999444</v>
      </c>
      <c r="J548">
        <v>2.409005699999994</v>
      </c>
      <c r="K548">
        <v>0</v>
      </c>
      <c r="L548">
        <v>0</v>
      </c>
      <c r="M548">
        <v>342.875</v>
      </c>
      <c r="N548">
        <v>332.96484375</v>
      </c>
      <c r="O548">
        <v>12</v>
      </c>
      <c r="P548">
        <v>12</v>
      </c>
      <c r="Q548" t="b">
        <v>1</v>
      </c>
      <c r="R548" t="b">
        <v>0</v>
      </c>
      <c r="S548">
        <v>2.333333333333333</v>
      </c>
      <c r="T548">
        <v>2.333333333333333</v>
      </c>
      <c r="U548">
        <v>2.640018365409031</v>
      </c>
      <c r="V548">
        <v>2.640018365409031</v>
      </c>
      <c r="W548">
        <v>1.131436442318156</v>
      </c>
      <c r="X548">
        <v>1.131436442318156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1</v>
      </c>
      <c r="AH548" t="b">
        <v>0</v>
      </c>
    </row>
    <row r="549" spans="1:34" x14ac:dyDescent="0.35">
      <c r="A549" s="1">
        <v>547</v>
      </c>
      <c r="B549">
        <v>4</v>
      </c>
      <c r="C549">
        <v>2</v>
      </c>
      <c r="D549">
        <v>29</v>
      </c>
      <c r="E549">
        <v>0</v>
      </c>
      <c r="F549">
        <v>0</v>
      </c>
      <c r="G549">
        <v>0</v>
      </c>
      <c r="H549">
        <v>1.7795524</v>
      </c>
      <c r="I549">
        <v>0.62945329999999444</v>
      </c>
      <c r="J549">
        <v>2.409005699999994</v>
      </c>
      <c r="K549">
        <v>0</v>
      </c>
      <c r="L549">
        <v>0</v>
      </c>
      <c r="M549">
        <v>342.875</v>
      </c>
      <c r="N549">
        <v>332.96484375</v>
      </c>
      <c r="O549">
        <v>13</v>
      </c>
      <c r="P549">
        <v>13</v>
      </c>
      <c r="Q549" t="b">
        <v>1</v>
      </c>
      <c r="R549" t="b">
        <v>0</v>
      </c>
      <c r="S549">
        <v>2.2307692307692308</v>
      </c>
      <c r="T549">
        <v>2.2307692307692308</v>
      </c>
      <c r="U549">
        <v>2.5545334262132928</v>
      </c>
      <c r="V549">
        <v>2.5545334262132928</v>
      </c>
      <c r="W549">
        <v>1.145135673819752</v>
      </c>
      <c r="X549">
        <v>1.145135673819752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1</v>
      </c>
      <c r="AH549" t="b">
        <v>0</v>
      </c>
    </row>
    <row r="550" spans="1:34" x14ac:dyDescent="0.35">
      <c r="A550" s="1">
        <v>548</v>
      </c>
      <c r="B550">
        <v>4</v>
      </c>
      <c r="C550">
        <v>2</v>
      </c>
      <c r="D550">
        <v>30</v>
      </c>
      <c r="E550">
        <v>0</v>
      </c>
      <c r="F550">
        <v>0</v>
      </c>
      <c r="G550">
        <v>0</v>
      </c>
      <c r="H550">
        <v>1.7795524</v>
      </c>
      <c r="I550">
        <v>0.62945329999999444</v>
      </c>
      <c r="J550">
        <v>2.409005699999994</v>
      </c>
      <c r="K550">
        <v>0</v>
      </c>
      <c r="L550">
        <v>0</v>
      </c>
      <c r="M550">
        <v>342.875</v>
      </c>
      <c r="N550">
        <v>332.96484375</v>
      </c>
      <c r="O550">
        <v>14</v>
      </c>
      <c r="P550">
        <v>14</v>
      </c>
      <c r="Q550" t="b">
        <v>1</v>
      </c>
      <c r="R550" t="b">
        <v>0</v>
      </c>
      <c r="S550">
        <v>2.1428571428571428</v>
      </c>
      <c r="T550">
        <v>2.1428571428571428</v>
      </c>
      <c r="U550">
        <v>2.476260917566671</v>
      </c>
      <c r="V550">
        <v>2.476260917566671</v>
      </c>
      <c r="W550">
        <v>1.15558842819778</v>
      </c>
      <c r="X550">
        <v>1.15558842819778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1</v>
      </c>
      <c r="AH550" t="b">
        <v>0</v>
      </c>
    </row>
    <row r="551" spans="1:34" x14ac:dyDescent="0.35">
      <c r="A551" s="1">
        <v>549</v>
      </c>
      <c r="B551">
        <v>4</v>
      </c>
      <c r="C551">
        <v>2</v>
      </c>
      <c r="D551">
        <v>31</v>
      </c>
      <c r="E551">
        <v>0</v>
      </c>
      <c r="F551">
        <v>0</v>
      </c>
      <c r="G551">
        <v>0</v>
      </c>
      <c r="H551">
        <v>1.7795524</v>
      </c>
      <c r="I551">
        <v>0.62945329999999444</v>
      </c>
      <c r="J551">
        <v>2.409005699999994</v>
      </c>
      <c r="K551">
        <v>0</v>
      </c>
      <c r="L551">
        <v>0</v>
      </c>
      <c r="M551">
        <v>342.875</v>
      </c>
      <c r="N551">
        <v>332.96484375</v>
      </c>
      <c r="O551">
        <v>15</v>
      </c>
      <c r="P551">
        <v>15</v>
      </c>
      <c r="Q551" t="b">
        <v>1</v>
      </c>
      <c r="R551" t="b">
        <v>0</v>
      </c>
      <c r="S551">
        <v>2.0666666666666669</v>
      </c>
      <c r="T551">
        <v>2.0666666666666669</v>
      </c>
      <c r="U551">
        <v>2.404361117002265</v>
      </c>
      <c r="V551">
        <v>2.404361117002265</v>
      </c>
      <c r="W551">
        <v>1.163400540484967</v>
      </c>
      <c r="X551">
        <v>1.163400540484967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 x14ac:dyDescent="0.35">
      <c r="A552" s="1">
        <v>550</v>
      </c>
      <c r="B552">
        <v>4</v>
      </c>
      <c r="C552">
        <v>2</v>
      </c>
      <c r="D552">
        <v>32</v>
      </c>
      <c r="E552">
        <v>0</v>
      </c>
      <c r="F552">
        <v>0</v>
      </c>
      <c r="G552">
        <v>0</v>
      </c>
      <c r="H552">
        <v>1.7795524</v>
      </c>
      <c r="I552">
        <v>0.62945329999999444</v>
      </c>
      <c r="J552">
        <v>2.409005699999994</v>
      </c>
      <c r="K552">
        <v>0</v>
      </c>
      <c r="L552">
        <v>0</v>
      </c>
      <c r="M552">
        <v>342.875</v>
      </c>
      <c r="N552">
        <v>332.96484375</v>
      </c>
      <c r="O552">
        <v>16</v>
      </c>
      <c r="P552">
        <v>16</v>
      </c>
      <c r="Q552" t="b">
        <v>1</v>
      </c>
      <c r="R552" t="b">
        <v>0</v>
      </c>
      <c r="S552">
        <v>2</v>
      </c>
      <c r="T552">
        <v>2</v>
      </c>
      <c r="U552">
        <v>2.338090388900024</v>
      </c>
      <c r="V552">
        <v>2.338090388900024</v>
      </c>
      <c r="W552">
        <v>1.169045194450012</v>
      </c>
      <c r="X552">
        <v>1.169045194450012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1</v>
      </c>
      <c r="AH552" t="b">
        <v>0</v>
      </c>
    </row>
    <row r="553" spans="1:34" x14ac:dyDescent="0.35">
      <c r="A553" s="1">
        <v>551</v>
      </c>
      <c r="B553">
        <v>4</v>
      </c>
      <c r="C553">
        <v>2</v>
      </c>
      <c r="D553">
        <v>33</v>
      </c>
      <c r="E553">
        <v>0.57900900000001343</v>
      </c>
      <c r="F553">
        <v>0.1759954000000192</v>
      </c>
      <c r="G553">
        <v>0.75500440000003266</v>
      </c>
      <c r="H553">
        <v>2.358561400000013</v>
      </c>
      <c r="I553">
        <v>0.80544870000001367</v>
      </c>
      <c r="J553">
        <v>3.1640101000000271</v>
      </c>
      <c r="K553">
        <v>333.890625</v>
      </c>
      <c r="L553">
        <v>323.515625</v>
      </c>
      <c r="M553">
        <v>342.875</v>
      </c>
      <c r="N553">
        <v>332.96484375</v>
      </c>
      <c r="O553">
        <v>17</v>
      </c>
      <c r="P553">
        <v>17</v>
      </c>
      <c r="Q553" t="b">
        <v>1</v>
      </c>
      <c r="R553" t="b">
        <v>0</v>
      </c>
      <c r="S553">
        <v>1.9411764705882351</v>
      </c>
      <c r="T553">
        <v>1.9411764705882351</v>
      </c>
      <c r="U553">
        <v>2.276801161588724</v>
      </c>
      <c r="V553">
        <v>2.276801161588724</v>
      </c>
      <c r="W553">
        <v>1.1728975680911611</v>
      </c>
      <c r="X553">
        <v>1.1728975680911611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 x14ac:dyDescent="0.35">
      <c r="A554" s="1">
        <v>552</v>
      </c>
      <c r="B554">
        <v>4</v>
      </c>
      <c r="C554">
        <v>2</v>
      </c>
      <c r="D554">
        <v>34</v>
      </c>
      <c r="E554">
        <v>0.14830320000000091</v>
      </c>
      <c r="F554">
        <v>2.8859900000014701E-2</v>
      </c>
      <c r="G554">
        <v>0.17716310000001559</v>
      </c>
      <c r="H554">
        <v>2.5068646000000139</v>
      </c>
      <c r="I554">
        <v>0.83430860000002838</v>
      </c>
      <c r="J554">
        <v>3.3411732000000431</v>
      </c>
      <c r="K554">
        <v>334.17578125</v>
      </c>
      <c r="L554">
        <v>323.67578125</v>
      </c>
      <c r="M554">
        <v>342.875</v>
      </c>
      <c r="N554">
        <v>332.96484375</v>
      </c>
      <c r="O554">
        <v>18</v>
      </c>
      <c r="P554">
        <v>18</v>
      </c>
      <c r="Q554" t="b">
        <v>1</v>
      </c>
      <c r="R554" t="b">
        <v>0</v>
      </c>
      <c r="S554">
        <v>1.8888888888888891</v>
      </c>
      <c r="T554">
        <v>1.8888888888888891</v>
      </c>
      <c r="U554">
        <v>2.2199334618774951</v>
      </c>
      <c r="V554">
        <v>2.2199334618774951</v>
      </c>
      <c r="W554">
        <v>1.1752588915822031</v>
      </c>
      <c r="X554">
        <v>1.1752588915822031</v>
      </c>
      <c r="Y554" t="b">
        <v>1</v>
      </c>
      <c r="Z554" t="b">
        <v>1</v>
      </c>
      <c r="AA554" t="b">
        <v>1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 x14ac:dyDescent="0.35">
      <c r="A555" s="1">
        <v>553</v>
      </c>
      <c r="B555">
        <v>4</v>
      </c>
      <c r="C555">
        <v>1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1</v>
      </c>
      <c r="AG555" t="b">
        <v>0</v>
      </c>
      <c r="AH555" t="b">
        <v>0</v>
      </c>
    </row>
    <row r="556" spans="1:34" x14ac:dyDescent="0.35">
      <c r="A556" s="1">
        <v>554</v>
      </c>
      <c r="B556">
        <v>4</v>
      </c>
      <c r="C556">
        <v>1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1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1</v>
      </c>
      <c r="AG556" t="b">
        <v>0</v>
      </c>
      <c r="AH556" t="b">
        <v>0</v>
      </c>
    </row>
    <row r="557" spans="1:34" x14ac:dyDescent="0.35">
      <c r="A557" s="1">
        <v>555</v>
      </c>
      <c r="B557">
        <v>4</v>
      </c>
      <c r="C557">
        <v>1</v>
      </c>
      <c r="D557">
        <v>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2</v>
      </c>
      <c r="Q557" t="b">
        <v>0</v>
      </c>
      <c r="R557" t="b">
        <v>0</v>
      </c>
      <c r="S557">
        <v>1.5</v>
      </c>
      <c r="T557">
        <v>1.5</v>
      </c>
      <c r="U557">
        <v>0.70710678118654757</v>
      </c>
      <c r="V557">
        <v>0.70710678118654757</v>
      </c>
      <c r="W557">
        <v>0.47140452079103168</v>
      </c>
      <c r="X557">
        <v>0.47140452079103168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1</v>
      </c>
      <c r="AG557" t="b">
        <v>0</v>
      </c>
      <c r="AH557" t="b">
        <v>0</v>
      </c>
    </row>
    <row r="558" spans="1:34" x14ac:dyDescent="0.35">
      <c r="A558" s="1">
        <v>556</v>
      </c>
      <c r="B558">
        <v>4</v>
      </c>
      <c r="C558">
        <v>1</v>
      </c>
      <c r="D558">
        <v>4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2</v>
      </c>
      <c r="P558">
        <v>2</v>
      </c>
      <c r="Q558" t="b">
        <v>1</v>
      </c>
      <c r="R558" t="b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0</v>
      </c>
      <c r="AH558" t="b">
        <v>1</v>
      </c>
    </row>
    <row r="559" spans="1:34" x14ac:dyDescent="0.35">
      <c r="A559" s="1">
        <v>557</v>
      </c>
      <c r="B559">
        <v>4</v>
      </c>
      <c r="C559">
        <v>1</v>
      </c>
      <c r="D559">
        <v>5</v>
      </c>
      <c r="E559">
        <v>0.31737929999999892</v>
      </c>
      <c r="F559">
        <v>8.9103899999997793E-2</v>
      </c>
      <c r="G559">
        <v>0.40648319999999671</v>
      </c>
      <c r="H559">
        <v>0.31737929999999892</v>
      </c>
      <c r="I559">
        <v>8.9103899999997793E-2</v>
      </c>
      <c r="J559">
        <v>0.40648319999999671</v>
      </c>
      <c r="K559">
        <v>329.44921875</v>
      </c>
      <c r="L559">
        <v>318.96875</v>
      </c>
      <c r="M559">
        <v>329.44921875</v>
      </c>
      <c r="N559">
        <v>318.96875</v>
      </c>
      <c r="O559">
        <v>2</v>
      </c>
      <c r="P559">
        <v>3</v>
      </c>
      <c r="Q559" t="b">
        <v>0</v>
      </c>
      <c r="R559" t="b">
        <v>0</v>
      </c>
      <c r="S559">
        <v>1.666666666666667</v>
      </c>
      <c r="T559">
        <v>1.666666666666667</v>
      </c>
      <c r="U559">
        <v>0.57735026918962573</v>
      </c>
      <c r="V559">
        <v>0.57735026918962573</v>
      </c>
      <c r="W559">
        <v>0.34641016151377541</v>
      </c>
      <c r="X559">
        <v>0.34641016151377541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0</v>
      </c>
      <c r="AH559" t="b">
        <v>1</v>
      </c>
    </row>
    <row r="560" spans="1:34" x14ac:dyDescent="0.35">
      <c r="A560" s="1">
        <v>558</v>
      </c>
      <c r="B560">
        <v>4</v>
      </c>
      <c r="C560">
        <v>1</v>
      </c>
      <c r="D560">
        <v>6</v>
      </c>
      <c r="E560">
        <v>9.6496399999992377E-2</v>
      </c>
      <c r="F560">
        <v>1.529320000000212E-2</v>
      </c>
      <c r="G560">
        <v>0.11178959999999449</v>
      </c>
      <c r="H560">
        <v>0.4138756999999913</v>
      </c>
      <c r="I560">
        <v>0.1043970999999999</v>
      </c>
      <c r="J560">
        <v>0.51827279999999121</v>
      </c>
      <c r="K560">
        <v>329.62890625</v>
      </c>
      <c r="L560">
        <v>319.15234375</v>
      </c>
      <c r="M560">
        <v>329.62890625</v>
      </c>
      <c r="N560">
        <v>319.15234375</v>
      </c>
      <c r="O560">
        <v>3</v>
      </c>
      <c r="P560">
        <v>3</v>
      </c>
      <c r="Q560" t="b">
        <v>1</v>
      </c>
      <c r="R560" t="b">
        <v>0</v>
      </c>
      <c r="S560">
        <v>2</v>
      </c>
      <c r="T560">
        <v>2</v>
      </c>
      <c r="U560">
        <v>0</v>
      </c>
      <c r="V560">
        <v>0</v>
      </c>
      <c r="W560">
        <v>0</v>
      </c>
      <c r="X560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 x14ac:dyDescent="0.35">
      <c r="A561" s="1">
        <v>559</v>
      </c>
      <c r="B561">
        <v>4</v>
      </c>
      <c r="C561">
        <v>1</v>
      </c>
      <c r="D561">
        <v>7</v>
      </c>
      <c r="E561">
        <v>9.758109999999931E-2</v>
      </c>
      <c r="F561">
        <v>1.493709999999737E-2</v>
      </c>
      <c r="G561">
        <v>0.1125181999999967</v>
      </c>
      <c r="H561">
        <v>0.51145679999999061</v>
      </c>
      <c r="I561">
        <v>0.1193341999999973</v>
      </c>
      <c r="J561">
        <v>0.63079099999998789</v>
      </c>
      <c r="K561">
        <v>329.875</v>
      </c>
      <c r="L561">
        <v>319.40234375</v>
      </c>
      <c r="M561">
        <v>329.875</v>
      </c>
      <c r="N561">
        <v>319.40234375</v>
      </c>
      <c r="O561">
        <v>4</v>
      </c>
      <c r="P561">
        <v>4</v>
      </c>
      <c r="Q561" t="b">
        <v>1</v>
      </c>
      <c r="R561" t="b">
        <v>0</v>
      </c>
      <c r="S561">
        <v>1.75</v>
      </c>
      <c r="T561">
        <v>1.75</v>
      </c>
      <c r="U561">
        <v>0.5</v>
      </c>
      <c r="V561">
        <v>0.5</v>
      </c>
      <c r="W561">
        <v>0.2857142857142857</v>
      </c>
      <c r="X561">
        <v>0.2857142857142857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 x14ac:dyDescent="0.35">
      <c r="A562" s="1">
        <v>560</v>
      </c>
      <c r="B562">
        <v>4</v>
      </c>
      <c r="C562">
        <v>1</v>
      </c>
      <c r="D562">
        <v>8</v>
      </c>
      <c r="E562">
        <v>0.1019556000000108</v>
      </c>
      <c r="F562">
        <v>1.6575500000001849E-2</v>
      </c>
      <c r="G562">
        <v>0.1185311000000127</v>
      </c>
      <c r="H562">
        <v>0.61341240000000141</v>
      </c>
      <c r="I562">
        <v>0.13590969999999911</v>
      </c>
      <c r="J562">
        <v>0.74932210000000055</v>
      </c>
      <c r="K562">
        <v>335.28125</v>
      </c>
      <c r="L562">
        <v>326.86328125</v>
      </c>
      <c r="M562">
        <v>335.28125</v>
      </c>
      <c r="N562">
        <v>326.86328125</v>
      </c>
      <c r="O562">
        <v>5</v>
      </c>
      <c r="P562">
        <v>5</v>
      </c>
      <c r="Q562" t="b">
        <v>1</v>
      </c>
      <c r="R562" t="b">
        <v>0</v>
      </c>
      <c r="S562">
        <v>1.6</v>
      </c>
      <c r="T562">
        <v>1.6</v>
      </c>
      <c r="U562">
        <v>0.54772255750516607</v>
      </c>
      <c r="V562">
        <v>0.54772255750516607</v>
      </c>
      <c r="W562">
        <v>0.34232659844072882</v>
      </c>
      <c r="X562">
        <v>0.34232659844072882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1</v>
      </c>
      <c r="AH562" t="b">
        <v>0</v>
      </c>
    </row>
    <row r="563" spans="1:34" x14ac:dyDescent="0.35">
      <c r="A563" s="1">
        <v>561</v>
      </c>
      <c r="B563">
        <v>4</v>
      </c>
      <c r="C563">
        <v>1</v>
      </c>
      <c r="D563">
        <v>9</v>
      </c>
      <c r="E563">
        <v>0.1044726000000082</v>
      </c>
      <c r="F563">
        <v>1.63271999999921E-2</v>
      </c>
      <c r="G563">
        <v>0.1207998000000003</v>
      </c>
      <c r="H563">
        <v>0.71788500000000965</v>
      </c>
      <c r="I563">
        <v>0.15223689999999121</v>
      </c>
      <c r="J563">
        <v>0.87012190000000089</v>
      </c>
      <c r="K563">
        <v>336.14453125</v>
      </c>
      <c r="L563">
        <v>327.12109375</v>
      </c>
      <c r="M563">
        <v>336.14453125</v>
      </c>
      <c r="N563">
        <v>327.12109375</v>
      </c>
      <c r="O563">
        <v>5</v>
      </c>
      <c r="P563">
        <v>6</v>
      </c>
      <c r="Q563" t="b">
        <v>0</v>
      </c>
      <c r="R563" t="b">
        <v>0</v>
      </c>
      <c r="S563">
        <v>1.5</v>
      </c>
      <c r="T563">
        <v>1.5</v>
      </c>
      <c r="U563">
        <v>0.54772255750516607</v>
      </c>
      <c r="V563">
        <v>0.54772255750516607</v>
      </c>
      <c r="W563">
        <v>0.36514837167011072</v>
      </c>
      <c r="X563">
        <v>0.36514837167011072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0</v>
      </c>
      <c r="AH563" t="b">
        <v>1</v>
      </c>
    </row>
    <row r="564" spans="1:34" x14ac:dyDescent="0.35">
      <c r="A564" s="1">
        <v>562</v>
      </c>
      <c r="B564">
        <v>4</v>
      </c>
      <c r="C564">
        <v>1</v>
      </c>
      <c r="D564">
        <v>10</v>
      </c>
      <c r="E564">
        <v>0.10565290000000969</v>
      </c>
      <c r="F564">
        <v>1.9389200000006209E-2</v>
      </c>
      <c r="G564">
        <v>0.12504210000001589</v>
      </c>
      <c r="H564">
        <v>0.82353790000001936</v>
      </c>
      <c r="I564">
        <v>0.17162609999999751</v>
      </c>
      <c r="J564">
        <v>0.99516400000001681</v>
      </c>
      <c r="K564">
        <v>337.140625</v>
      </c>
      <c r="L564">
        <v>327.37890625</v>
      </c>
      <c r="M564">
        <v>337.140625</v>
      </c>
      <c r="N564">
        <v>327.37890625</v>
      </c>
      <c r="O564">
        <v>5</v>
      </c>
      <c r="P564">
        <v>6</v>
      </c>
      <c r="Q564" t="b">
        <v>0</v>
      </c>
      <c r="R564" t="b">
        <v>0</v>
      </c>
      <c r="S564">
        <v>1.666666666666667</v>
      </c>
      <c r="T564">
        <v>1.666666666666667</v>
      </c>
      <c r="U564">
        <v>0.5163977794943222</v>
      </c>
      <c r="V564">
        <v>0.5163977794943222</v>
      </c>
      <c r="W564">
        <v>0.3098386676965933</v>
      </c>
      <c r="X564">
        <v>0.3098386676965933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1</v>
      </c>
      <c r="AG564" t="b">
        <v>0</v>
      </c>
      <c r="AH564" t="b">
        <v>0</v>
      </c>
    </row>
    <row r="565" spans="1:34" x14ac:dyDescent="0.35">
      <c r="A565" s="1">
        <v>563</v>
      </c>
      <c r="B565">
        <v>4</v>
      </c>
      <c r="C565">
        <v>1</v>
      </c>
      <c r="D565">
        <v>11</v>
      </c>
      <c r="E565">
        <v>0.1065461999999968</v>
      </c>
      <c r="F565">
        <v>1.9754199999994171E-2</v>
      </c>
      <c r="G565">
        <v>0.12630039999999099</v>
      </c>
      <c r="H565">
        <v>0.93008410000001618</v>
      </c>
      <c r="I565">
        <v>0.19138029999999159</v>
      </c>
      <c r="J565">
        <v>1.121464400000008</v>
      </c>
      <c r="K565">
        <v>337.9765625</v>
      </c>
      <c r="L565">
        <v>327.6328125</v>
      </c>
      <c r="M565">
        <v>337.9765625</v>
      </c>
      <c r="N565">
        <v>327.6328125</v>
      </c>
      <c r="O565">
        <v>5</v>
      </c>
      <c r="P565">
        <v>6</v>
      </c>
      <c r="Q565" t="b">
        <v>0</v>
      </c>
      <c r="R565" t="b">
        <v>0</v>
      </c>
      <c r="S565">
        <v>1.833333333333333</v>
      </c>
      <c r="T565">
        <v>1.833333333333333</v>
      </c>
      <c r="U565">
        <v>0.752772652709081</v>
      </c>
      <c r="V565">
        <v>0.752772652709081</v>
      </c>
      <c r="W565">
        <v>0.41060326511404421</v>
      </c>
      <c r="X565">
        <v>0.41060326511404421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1</v>
      </c>
      <c r="AG565" t="b">
        <v>0</v>
      </c>
      <c r="AH565" t="b">
        <v>0</v>
      </c>
    </row>
    <row r="566" spans="1:34" x14ac:dyDescent="0.35">
      <c r="A566" s="1">
        <v>564</v>
      </c>
      <c r="B566">
        <v>4</v>
      </c>
      <c r="C566">
        <v>1</v>
      </c>
      <c r="D566">
        <v>12</v>
      </c>
      <c r="E566">
        <v>0.10858639999999301</v>
      </c>
      <c r="F566">
        <v>2.4185799999997929E-2</v>
      </c>
      <c r="G566">
        <v>0.1327721999999909</v>
      </c>
      <c r="H566">
        <v>1.0386705000000089</v>
      </c>
      <c r="I566">
        <v>0.21556609999998949</v>
      </c>
      <c r="J566">
        <v>1.2542365999999989</v>
      </c>
      <c r="K566">
        <v>338.91796875</v>
      </c>
      <c r="L566">
        <v>331.49609375</v>
      </c>
      <c r="M566">
        <v>338.91796875</v>
      </c>
      <c r="N566">
        <v>331.49609375</v>
      </c>
      <c r="O566">
        <v>5</v>
      </c>
      <c r="P566">
        <v>6</v>
      </c>
      <c r="Q566" t="b">
        <v>0</v>
      </c>
      <c r="R566" t="b">
        <v>0</v>
      </c>
      <c r="S566">
        <v>2</v>
      </c>
      <c r="T566">
        <v>2</v>
      </c>
      <c r="U566">
        <v>1.0954451150103319</v>
      </c>
      <c r="V566">
        <v>1.0954451150103319</v>
      </c>
      <c r="W566">
        <v>0.54772255750516607</v>
      </c>
      <c r="X566">
        <v>0.54772255750516607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0</v>
      </c>
      <c r="AH566" t="b">
        <v>1</v>
      </c>
    </row>
    <row r="567" spans="1:34" x14ac:dyDescent="0.35">
      <c r="A567" s="1">
        <v>565</v>
      </c>
      <c r="B567">
        <v>4</v>
      </c>
      <c r="C567">
        <v>1</v>
      </c>
      <c r="D567">
        <v>13</v>
      </c>
      <c r="E567">
        <v>0.1099480999999969</v>
      </c>
      <c r="F567">
        <v>2.4734500000008101E-2</v>
      </c>
      <c r="G567">
        <v>0.13468260000000501</v>
      </c>
      <c r="H567">
        <v>1.148618600000006</v>
      </c>
      <c r="I567">
        <v>0.24030059999999759</v>
      </c>
      <c r="J567">
        <v>1.3889192000000039</v>
      </c>
      <c r="K567">
        <v>339.84765625</v>
      </c>
      <c r="L567">
        <v>331.75</v>
      </c>
      <c r="M567">
        <v>339.84765625</v>
      </c>
      <c r="N567">
        <v>331.75</v>
      </c>
      <c r="O567">
        <v>5</v>
      </c>
      <c r="P567">
        <v>6</v>
      </c>
      <c r="Q567" t="b">
        <v>0</v>
      </c>
      <c r="R567" t="b">
        <v>0</v>
      </c>
      <c r="S567">
        <v>2.166666666666667</v>
      </c>
      <c r="T567">
        <v>2.166666666666667</v>
      </c>
      <c r="U567">
        <v>1.471960144387974</v>
      </c>
      <c r="V567">
        <v>1.471960144387974</v>
      </c>
      <c r="W567">
        <v>0.67936622048675743</v>
      </c>
      <c r="X567">
        <v>0.67936622048675743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0</v>
      </c>
      <c r="AH567" t="b">
        <v>1</v>
      </c>
    </row>
    <row r="568" spans="1:34" x14ac:dyDescent="0.35">
      <c r="A568" s="1">
        <v>566</v>
      </c>
      <c r="B568">
        <v>4</v>
      </c>
      <c r="C568">
        <v>1</v>
      </c>
      <c r="D568">
        <v>14</v>
      </c>
      <c r="E568">
        <v>0.11075369999998939</v>
      </c>
      <c r="F568">
        <v>4.2613299999999299E-2</v>
      </c>
      <c r="G568">
        <v>0.15336699999998871</v>
      </c>
      <c r="H568">
        <v>1.259372299999995</v>
      </c>
      <c r="I568">
        <v>0.28291389999999689</v>
      </c>
      <c r="J568">
        <v>1.5422861999999919</v>
      </c>
      <c r="K568">
        <v>340.9765625</v>
      </c>
      <c r="L568">
        <v>332.26171875</v>
      </c>
      <c r="M568">
        <v>340.9765625</v>
      </c>
      <c r="N568">
        <v>332.26171875</v>
      </c>
      <c r="O568">
        <v>6</v>
      </c>
      <c r="P568">
        <v>6</v>
      </c>
      <c r="Q568" t="b">
        <v>1</v>
      </c>
      <c r="R568" t="b">
        <v>0</v>
      </c>
      <c r="S568">
        <v>2.333333333333333</v>
      </c>
      <c r="T568">
        <v>2.333333333333333</v>
      </c>
      <c r="U568">
        <v>1.8618986725025251</v>
      </c>
      <c r="V568">
        <v>1.8618986725025251</v>
      </c>
      <c r="W568">
        <v>0.79795657392965369</v>
      </c>
      <c r="X568">
        <v>0.79795657392965369</v>
      </c>
      <c r="Y568" t="b">
        <v>1</v>
      </c>
      <c r="Z568" t="b">
        <v>0</v>
      </c>
      <c r="AA568" t="b">
        <v>1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 x14ac:dyDescent="0.35">
      <c r="A569" s="1">
        <v>567</v>
      </c>
      <c r="B569">
        <v>4</v>
      </c>
      <c r="C569">
        <v>1</v>
      </c>
      <c r="D569">
        <v>15</v>
      </c>
      <c r="E569">
        <v>0</v>
      </c>
      <c r="F569">
        <v>0</v>
      </c>
      <c r="G569">
        <v>0</v>
      </c>
      <c r="H569">
        <v>1.259372299999995</v>
      </c>
      <c r="I569">
        <v>0.28291389999999689</v>
      </c>
      <c r="J569">
        <v>1.5422861999999919</v>
      </c>
      <c r="K569">
        <v>0</v>
      </c>
      <c r="L569">
        <v>0</v>
      </c>
      <c r="M569">
        <v>340.9765625</v>
      </c>
      <c r="N569">
        <v>332.26171875</v>
      </c>
      <c r="O569">
        <v>7</v>
      </c>
      <c r="P569">
        <v>7</v>
      </c>
      <c r="Q569" t="b">
        <v>1</v>
      </c>
      <c r="R569" t="b">
        <v>0</v>
      </c>
      <c r="S569">
        <v>2.1428571428571428</v>
      </c>
      <c r="T569">
        <v>2.1428571428571428</v>
      </c>
      <c r="U569">
        <v>1.7728105208558369</v>
      </c>
      <c r="V569">
        <v>1.7728105208558369</v>
      </c>
      <c r="W569">
        <v>0.82731157639939046</v>
      </c>
      <c r="X569">
        <v>0.82731157639939046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1</v>
      </c>
      <c r="AH569" t="b">
        <v>0</v>
      </c>
    </row>
    <row r="570" spans="1:34" x14ac:dyDescent="0.35">
      <c r="A570" s="1">
        <v>568</v>
      </c>
      <c r="B570">
        <v>4</v>
      </c>
      <c r="C570">
        <v>1</v>
      </c>
      <c r="D570">
        <v>16</v>
      </c>
      <c r="E570">
        <v>0</v>
      </c>
      <c r="F570">
        <v>0</v>
      </c>
      <c r="G570">
        <v>0</v>
      </c>
      <c r="H570">
        <v>1.259372299999995</v>
      </c>
      <c r="I570">
        <v>0.28291389999999689</v>
      </c>
      <c r="J570">
        <v>1.5422861999999919</v>
      </c>
      <c r="K570">
        <v>0</v>
      </c>
      <c r="L570">
        <v>0</v>
      </c>
      <c r="M570">
        <v>340.9765625</v>
      </c>
      <c r="N570">
        <v>332.26171875</v>
      </c>
      <c r="O570">
        <v>8</v>
      </c>
      <c r="P570">
        <v>8</v>
      </c>
      <c r="Q570" t="b">
        <v>1</v>
      </c>
      <c r="R570" t="b">
        <v>0</v>
      </c>
      <c r="S570">
        <v>2</v>
      </c>
      <c r="T570">
        <v>2</v>
      </c>
      <c r="U570">
        <v>1.6903085094570329</v>
      </c>
      <c r="V570">
        <v>1.6903085094570329</v>
      </c>
      <c r="W570">
        <v>0.84515425472851657</v>
      </c>
      <c r="X570">
        <v>0.84515425472851657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1</v>
      </c>
      <c r="AH570" t="b">
        <v>0</v>
      </c>
    </row>
    <row r="571" spans="1:34" x14ac:dyDescent="0.35">
      <c r="A571" s="1">
        <v>569</v>
      </c>
      <c r="B571">
        <v>4</v>
      </c>
      <c r="C571">
        <v>1</v>
      </c>
      <c r="D571">
        <v>17</v>
      </c>
      <c r="E571">
        <v>0</v>
      </c>
      <c r="F571">
        <v>0</v>
      </c>
      <c r="G571">
        <v>0</v>
      </c>
      <c r="H571">
        <v>1.259372299999995</v>
      </c>
      <c r="I571">
        <v>0.28291389999999689</v>
      </c>
      <c r="J571">
        <v>1.5422861999999919</v>
      </c>
      <c r="K571">
        <v>0</v>
      </c>
      <c r="L571">
        <v>0</v>
      </c>
      <c r="M571">
        <v>340.9765625</v>
      </c>
      <c r="N571">
        <v>332.26171875</v>
      </c>
      <c r="O571">
        <v>9</v>
      </c>
      <c r="P571">
        <v>9</v>
      </c>
      <c r="Q571" t="b">
        <v>1</v>
      </c>
      <c r="R571" t="b">
        <v>0</v>
      </c>
      <c r="S571">
        <v>1.8888888888888891</v>
      </c>
      <c r="T571">
        <v>1.8888888888888891</v>
      </c>
      <c r="U571">
        <v>1.6158932858054429</v>
      </c>
      <c r="V571">
        <v>1.6158932858054429</v>
      </c>
      <c r="W571">
        <v>0.85547291601464626</v>
      </c>
      <c r="X571">
        <v>0.85547291601464626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0</v>
      </c>
      <c r="AH571" t="b">
        <v>1</v>
      </c>
    </row>
    <row r="572" spans="1:34" x14ac:dyDescent="0.35">
      <c r="A572" s="1">
        <v>570</v>
      </c>
      <c r="B572">
        <v>4</v>
      </c>
      <c r="C572">
        <v>1</v>
      </c>
      <c r="D572">
        <v>18</v>
      </c>
      <c r="E572">
        <v>0</v>
      </c>
      <c r="F572">
        <v>0</v>
      </c>
      <c r="G572">
        <v>0</v>
      </c>
      <c r="H572">
        <v>1.259372299999995</v>
      </c>
      <c r="I572">
        <v>0.28291389999999689</v>
      </c>
      <c r="J572">
        <v>1.5422861999999919</v>
      </c>
      <c r="K572">
        <v>0</v>
      </c>
      <c r="L572">
        <v>0</v>
      </c>
      <c r="M572">
        <v>340.9765625</v>
      </c>
      <c r="N572">
        <v>332.26171875</v>
      </c>
      <c r="O572">
        <v>9</v>
      </c>
      <c r="P572">
        <v>10</v>
      </c>
      <c r="Q572" t="b">
        <v>0</v>
      </c>
      <c r="R572" t="b">
        <v>0</v>
      </c>
      <c r="S572">
        <v>1.8</v>
      </c>
      <c r="T572">
        <v>1.8</v>
      </c>
      <c r="U572">
        <v>1.549193338482967</v>
      </c>
      <c r="V572">
        <v>1.549193338482967</v>
      </c>
      <c r="W572">
        <v>0.86066296582387047</v>
      </c>
      <c r="X572">
        <v>0.86066296582387047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1</v>
      </c>
      <c r="AG572" t="b">
        <v>0</v>
      </c>
      <c r="AH572" t="b">
        <v>0</v>
      </c>
    </row>
    <row r="573" spans="1:34" x14ac:dyDescent="0.35">
      <c r="A573" s="1">
        <v>571</v>
      </c>
      <c r="B573">
        <v>4</v>
      </c>
      <c r="C573">
        <v>1</v>
      </c>
      <c r="D573">
        <v>19</v>
      </c>
      <c r="E573">
        <v>0.63429059999999993</v>
      </c>
      <c r="F573">
        <v>0.17648869999999309</v>
      </c>
      <c r="G573">
        <v>0.81077929999999299</v>
      </c>
      <c r="H573">
        <v>1.8936628999999949</v>
      </c>
      <c r="I573">
        <v>0.45940259999999</v>
      </c>
      <c r="J573">
        <v>2.3530654999999849</v>
      </c>
      <c r="K573">
        <v>330.9375</v>
      </c>
      <c r="L573">
        <v>320.39453125</v>
      </c>
      <c r="M573">
        <v>340.9765625</v>
      </c>
      <c r="N573">
        <v>332.26171875</v>
      </c>
      <c r="O573">
        <v>9</v>
      </c>
      <c r="P573">
        <v>10</v>
      </c>
      <c r="Q573" t="b">
        <v>0</v>
      </c>
      <c r="R573" t="b">
        <v>0</v>
      </c>
      <c r="S573">
        <v>1.9</v>
      </c>
      <c r="T573">
        <v>1.9</v>
      </c>
      <c r="U573">
        <v>1.5238839267549951</v>
      </c>
      <c r="V573">
        <v>1.5238839267549951</v>
      </c>
      <c r="W573">
        <v>0.80204417197631295</v>
      </c>
      <c r="X573">
        <v>0.80204417197631295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1</v>
      </c>
      <c r="AG573" t="b">
        <v>0</v>
      </c>
      <c r="AH573" t="b">
        <v>0</v>
      </c>
    </row>
    <row r="574" spans="1:34" x14ac:dyDescent="0.35">
      <c r="A574" s="1">
        <v>572</v>
      </c>
      <c r="B574">
        <v>4</v>
      </c>
      <c r="C574">
        <v>1</v>
      </c>
      <c r="D574">
        <v>20</v>
      </c>
      <c r="E574">
        <v>0.19013440000000509</v>
      </c>
      <c r="F574">
        <v>2.4660699999998311E-2</v>
      </c>
      <c r="G574">
        <v>0.21479510000000351</v>
      </c>
      <c r="H574">
        <v>2.083797300000001</v>
      </c>
      <c r="I574">
        <v>0.48406329999998832</v>
      </c>
      <c r="J574">
        <v>2.5678605999999888</v>
      </c>
      <c r="K574">
        <v>331.00390625</v>
      </c>
      <c r="L574">
        <v>320.45703125</v>
      </c>
      <c r="M574">
        <v>340.9765625</v>
      </c>
      <c r="N574">
        <v>332.26171875</v>
      </c>
      <c r="O574">
        <v>10</v>
      </c>
      <c r="P574">
        <v>10</v>
      </c>
      <c r="Q574" t="b">
        <v>1</v>
      </c>
      <c r="R574" t="b">
        <v>0</v>
      </c>
      <c r="S574">
        <v>2</v>
      </c>
      <c r="T574">
        <v>2</v>
      </c>
      <c r="U574">
        <v>1.5634719199411431</v>
      </c>
      <c r="V574">
        <v>1.5634719199411431</v>
      </c>
      <c r="W574">
        <v>0.78173595997057166</v>
      </c>
      <c r="X574">
        <v>0.78173595997057166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1</v>
      </c>
      <c r="AG574" t="b">
        <v>0</v>
      </c>
      <c r="AH574" t="b">
        <v>0</v>
      </c>
    </row>
    <row r="575" spans="1:34" x14ac:dyDescent="0.35">
      <c r="A575" s="1">
        <v>573</v>
      </c>
      <c r="B575">
        <v>4</v>
      </c>
      <c r="C575">
        <v>1</v>
      </c>
      <c r="D575">
        <v>21</v>
      </c>
      <c r="E575">
        <v>0.1910761999999977</v>
      </c>
      <c r="F575">
        <v>2.646029999999655E-2</v>
      </c>
      <c r="G575">
        <v>0.21753649999999419</v>
      </c>
      <c r="H575">
        <v>2.2748734999999982</v>
      </c>
      <c r="I575">
        <v>0.51052359999998487</v>
      </c>
      <c r="J575">
        <v>2.7853970999999831</v>
      </c>
      <c r="K575">
        <v>331.16796875</v>
      </c>
      <c r="L575">
        <v>320.6171875</v>
      </c>
      <c r="M575">
        <v>340.9765625</v>
      </c>
      <c r="N575">
        <v>332.26171875</v>
      </c>
      <c r="O575">
        <v>11</v>
      </c>
      <c r="P575">
        <v>11</v>
      </c>
      <c r="Q575" t="b">
        <v>1</v>
      </c>
      <c r="R575" t="b">
        <v>0</v>
      </c>
      <c r="S575">
        <v>1.9090909090909089</v>
      </c>
      <c r="T575">
        <v>1.9090909090909089</v>
      </c>
      <c r="U575">
        <v>1.513574937328539</v>
      </c>
      <c r="V575">
        <v>1.513574937328539</v>
      </c>
      <c r="W575">
        <v>0.79282496717209183</v>
      </c>
      <c r="X575">
        <v>0.79282496717209183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0</v>
      </c>
      <c r="AH575" t="b">
        <v>1</v>
      </c>
    </row>
    <row r="576" spans="1:34" x14ac:dyDescent="0.35">
      <c r="A576" s="1">
        <v>574</v>
      </c>
      <c r="B576">
        <v>4</v>
      </c>
      <c r="C576">
        <v>1</v>
      </c>
      <c r="D576">
        <v>22</v>
      </c>
      <c r="E576">
        <v>0.19877080000000549</v>
      </c>
      <c r="F576">
        <v>3.8316600000001699E-2</v>
      </c>
      <c r="G576">
        <v>0.23708740000000719</v>
      </c>
      <c r="H576">
        <v>2.4736443000000041</v>
      </c>
      <c r="I576">
        <v>0.54884019999998657</v>
      </c>
      <c r="J576">
        <v>3.0224844999999898</v>
      </c>
      <c r="K576">
        <v>335.28125</v>
      </c>
      <c r="L576">
        <v>326.86328125</v>
      </c>
      <c r="M576">
        <v>340.9765625</v>
      </c>
      <c r="N576">
        <v>332.26171875</v>
      </c>
      <c r="O576">
        <v>12</v>
      </c>
      <c r="P576">
        <v>12</v>
      </c>
      <c r="Q576" t="b">
        <v>1</v>
      </c>
      <c r="R576" t="b">
        <v>0</v>
      </c>
      <c r="S576">
        <v>1.833333333333333</v>
      </c>
      <c r="T576">
        <v>1.833333333333333</v>
      </c>
      <c r="U576">
        <v>1.4668044012461761</v>
      </c>
      <c r="V576">
        <v>1.4668044012461761</v>
      </c>
      <c r="W576">
        <v>0.8000751279524595</v>
      </c>
      <c r="X576">
        <v>0.8000751279524595</v>
      </c>
      <c r="Y576" t="b">
        <v>1</v>
      </c>
      <c r="Z576" t="b">
        <v>0</v>
      </c>
      <c r="AA576" t="b">
        <v>1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0</v>
      </c>
      <c r="AH576" t="b">
        <v>1</v>
      </c>
    </row>
    <row r="577" spans="1:34" x14ac:dyDescent="0.35">
      <c r="A577" s="1">
        <v>575</v>
      </c>
      <c r="B577">
        <v>4</v>
      </c>
      <c r="C577">
        <v>1</v>
      </c>
      <c r="D577">
        <v>23</v>
      </c>
      <c r="E577">
        <v>0</v>
      </c>
      <c r="F577">
        <v>0</v>
      </c>
      <c r="G577">
        <v>0</v>
      </c>
      <c r="H577">
        <v>2.4736443000000041</v>
      </c>
      <c r="I577">
        <v>0.54884019999998657</v>
      </c>
      <c r="J577">
        <v>3.0224844999999898</v>
      </c>
      <c r="K577">
        <v>0</v>
      </c>
      <c r="L577">
        <v>0</v>
      </c>
      <c r="M577">
        <v>340.9765625</v>
      </c>
      <c r="N577">
        <v>332.26171875</v>
      </c>
      <c r="O577">
        <v>12</v>
      </c>
      <c r="P577">
        <v>13</v>
      </c>
      <c r="Q577" t="b">
        <v>0</v>
      </c>
      <c r="R577" t="b">
        <v>0</v>
      </c>
      <c r="S577">
        <v>1.7692307692307689</v>
      </c>
      <c r="T577">
        <v>1.7692307692307689</v>
      </c>
      <c r="U577">
        <v>1.423250162705427</v>
      </c>
      <c r="V577">
        <v>1.423250162705427</v>
      </c>
      <c r="W577">
        <v>0.8044457441378503</v>
      </c>
      <c r="X577">
        <v>0.8044457441378503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0</v>
      </c>
      <c r="AH577" t="b">
        <v>1</v>
      </c>
    </row>
    <row r="578" spans="1:34" x14ac:dyDescent="0.35">
      <c r="A578" s="1">
        <v>576</v>
      </c>
      <c r="B578">
        <v>4</v>
      </c>
      <c r="C578">
        <v>1</v>
      </c>
      <c r="D578">
        <v>24</v>
      </c>
      <c r="E578">
        <v>0</v>
      </c>
      <c r="F578">
        <v>0</v>
      </c>
      <c r="G578">
        <v>0</v>
      </c>
      <c r="H578">
        <v>2.4736443000000041</v>
      </c>
      <c r="I578">
        <v>0.54884019999998657</v>
      </c>
      <c r="J578">
        <v>3.0224844999999898</v>
      </c>
      <c r="K578">
        <v>0</v>
      </c>
      <c r="L578">
        <v>0</v>
      </c>
      <c r="M578">
        <v>340.9765625</v>
      </c>
      <c r="N578">
        <v>332.26171875</v>
      </c>
      <c r="O578">
        <v>12</v>
      </c>
      <c r="P578">
        <v>13</v>
      </c>
      <c r="Q578" t="b">
        <v>0</v>
      </c>
      <c r="R578" t="b">
        <v>0</v>
      </c>
      <c r="S578">
        <v>1.846153846153846</v>
      </c>
      <c r="T578">
        <v>1.846153846153846</v>
      </c>
      <c r="U578">
        <v>1.4051188470584881</v>
      </c>
      <c r="V578">
        <v>1.4051188470584881</v>
      </c>
      <c r="W578">
        <v>0.76110604215668087</v>
      </c>
      <c r="X578">
        <v>0.76110604215668087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0</v>
      </c>
      <c r="AH578" t="b">
        <v>1</v>
      </c>
    </row>
    <row r="579" spans="1:34" x14ac:dyDescent="0.35">
      <c r="A579" s="1">
        <v>577</v>
      </c>
      <c r="B579">
        <v>4</v>
      </c>
      <c r="C579">
        <v>1</v>
      </c>
      <c r="D579">
        <v>25</v>
      </c>
      <c r="E579">
        <v>0</v>
      </c>
      <c r="F579">
        <v>0</v>
      </c>
      <c r="G579">
        <v>0</v>
      </c>
      <c r="H579">
        <v>2.4736443000000041</v>
      </c>
      <c r="I579">
        <v>0.54884019999998657</v>
      </c>
      <c r="J579">
        <v>3.0224844999999898</v>
      </c>
      <c r="K579">
        <v>0</v>
      </c>
      <c r="L579">
        <v>0</v>
      </c>
      <c r="M579">
        <v>340.9765625</v>
      </c>
      <c r="N579">
        <v>332.26171875</v>
      </c>
      <c r="O579">
        <v>12</v>
      </c>
      <c r="P579">
        <v>13</v>
      </c>
      <c r="Q579" t="b">
        <v>0</v>
      </c>
      <c r="R579" t="b">
        <v>0</v>
      </c>
      <c r="S579">
        <v>1.9230769230769229</v>
      </c>
      <c r="T579">
        <v>1.9230769230769229</v>
      </c>
      <c r="U579">
        <v>1.441153384245784</v>
      </c>
      <c r="V579">
        <v>1.441153384245784</v>
      </c>
      <c r="W579">
        <v>0.74939975980780782</v>
      </c>
      <c r="X579">
        <v>0.74939975980780782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1</v>
      </c>
      <c r="AG579" t="b">
        <v>0</v>
      </c>
      <c r="AH579" t="b">
        <v>0</v>
      </c>
    </row>
    <row r="580" spans="1:34" x14ac:dyDescent="0.35">
      <c r="A580" s="1">
        <v>578</v>
      </c>
      <c r="B580">
        <v>4</v>
      </c>
      <c r="C580">
        <v>1</v>
      </c>
      <c r="D580">
        <v>26</v>
      </c>
      <c r="E580">
        <v>0</v>
      </c>
      <c r="F580">
        <v>0</v>
      </c>
      <c r="G580">
        <v>0</v>
      </c>
      <c r="H580">
        <v>2.4736443000000041</v>
      </c>
      <c r="I580">
        <v>0.54884019999998657</v>
      </c>
      <c r="J580">
        <v>3.0224844999999898</v>
      </c>
      <c r="K580">
        <v>0</v>
      </c>
      <c r="L580">
        <v>0</v>
      </c>
      <c r="M580">
        <v>340.9765625</v>
      </c>
      <c r="N580">
        <v>332.26171875</v>
      </c>
      <c r="O580">
        <v>12</v>
      </c>
      <c r="P580">
        <v>13</v>
      </c>
      <c r="Q580" t="b">
        <v>0</v>
      </c>
      <c r="R580" t="b">
        <v>0</v>
      </c>
      <c r="S580">
        <v>2</v>
      </c>
      <c r="T580">
        <v>2</v>
      </c>
      <c r="U580">
        <v>1.527525231651947</v>
      </c>
      <c r="V580">
        <v>1.527525231651947</v>
      </c>
      <c r="W580">
        <v>0.76376261582597338</v>
      </c>
      <c r="X580">
        <v>0.76376261582597338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0</v>
      </c>
      <c r="AH580" t="b">
        <v>1</v>
      </c>
    </row>
    <row r="581" spans="1:34" x14ac:dyDescent="0.35">
      <c r="A581" s="1">
        <v>579</v>
      </c>
      <c r="B581">
        <v>4</v>
      </c>
      <c r="C581">
        <v>1</v>
      </c>
      <c r="D581">
        <v>27</v>
      </c>
      <c r="E581">
        <v>0.63556739999999934</v>
      </c>
      <c r="F581">
        <v>0.1806618999999898</v>
      </c>
      <c r="G581">
        <v>0.81622929999998917</v>
      </c>
      <c r="H581">
        <v>3.109211700000003</v>
      </c>
      <c r="I581">
        <v>0.72950209999997639</v>
      </c>
      <c r="J581">
        <v>3.838713799999979</v>
      </c>
      <c r="K581">
        <v>331.65625</v>
      </c>
      <c r="L581">
        <v>321.23046875</v>
      </c>
      <c r="M581">
        <v>340.9765625</v>
      </c>
      <c r="N581">
        <v>332.26171875</v>
      </c>
      <c r="O581">
        <v>12</v>
      </c>
      <c r="P581">
        <v>13</v>
      </c>
      <c r="Q581" t="b">
        <v>0</v>
      </c>
      <c r="R581" t="b">
        <v>0</v>
      </c>
      <c r="S581">
        <v>2.0769230769230771</v>
      </c>
      <c r="T581">
        <v>2.0769230769230771</v>
      </c>
      <c r="U581">
        <v>1.6563785025137649</v>
      </c>
      <c r="V581">
        <v>1.6563785025137649</v>
      </c>
      <c r="W581">
        <v>0.79751557528440553</v>
      </c>
      <c r="X581">
        <v>0.79751557528440553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0</v>
      </c>
      <c r="AH581" t="b">
        <v>1</v>
      </c>
    </row>
    <row r="582" spans="1:34" x14ac:dyDescent="0.35">
      <c r="A582" s="1">
        <v>580</v>
      </c>
      <c r="B582">
        <v>4</v>
      </c>
      <c r="C582">
        <v>1</v>
      </c>
      <c r="D582">
        <v>28</v>
      </c>
      <c r="E582">
        <v>0.1910399999999868</v>
      </c>
      <c r="F582">
        <v>2.6818399999996249E-2</v>
      </c>
      <c r="G582">
        <v>0.21785839999998299</v>
      </c>
      <c r="H582">
        <v>3.3002516999999898</v>
      </c>
      <c r="I582">
        <v>0.75632049999997264</v>
      </c>
      <c r="J582">
        <v>4.0565721999999624</v>
      </c>
      <c r="K582">
        <v>331.8203125</v>
      </c>
      <c r="L582">
        <v>321.3984375</v>
      </c>
      <c r="M582">
        <v>340.9765625</v>
      </c>
      <c r="N582">
        <v>332.26171875</v>
      </c>
      <c r="O582">
        <v>13</v>
      </c>
      <c r="P582">
        <v>13</v>
      </c>
      <c r="Q582" t="b">
        <v>1</v>
      </c>
      <c r="R582" t="b">
        <v>0</v>
      </c>
      <c r="S582">
        <v>2.1538461538461542</v>
      </c>
      <c r="T582">
        <v>2.1538461538461542</v>
      </c>
      <c r="U582">
        <v>1.8187062180825979</v>
      </c>
      <c r="V582">
        <v>1.8187062180825979</v>
      </c>
      <c r="W582">
        <v>0.84439931553834924</v>
      </c>
      <c r="X582">
        <v>0.84439931553834924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1</v>
      </c>
      <c r="AH582" t="b">
        <v>0</v>
      </c>
    </row>
    <row r="583" spans="1:34" x14ac:dyDescent="0.35">
      <c r="A583" s="1">
        <v>581</v>
      </c>
      <c r="B583">
        <v>4</v>
      </c>
      <c r="C583">
        <v>1</v>
      </c>
      <c r="D583">
        <v>29</v>
      </c>
      <c r="E583">
        <v>0.19380170000000871</v>
      </c>
      <c r="F583">
        <v>2.9623999999998318E-2</v>
      </c>
      <c r="G583">
        <v>0.22342570000000711</v>
      </c>
      <c r="H583">
        <v>3.494053399999999</v>
      </c>
      <c r="I583">
        <v>0.78594449999997096</v>
      </c>
      <c r="J583">
        <v>4.2799978999999686</v>
      </c>
      <c r="K583">
        <v>332</v>
      </c>
      <c r="L583">
        <v>321.57421875</v>
      </c>
      <c r="M583">
        <v>340.9765625</v>
      </c>
      <c r="N583">
        <v>332.26171875</v>
      </c>
      <c r="O583">
        <v>13</v>
      </c>
      <c r="P583">
        <v>14</v>
      </c>
      <c r="Q583" t="b">
        <v>0</v>
      </c>
      <c r="R583" t="b">
        <v>0</v>
      </c>
      <c r="S583">
        <v>2.0714285714285721</v>
      </c>
      <c r="T583">
        <v>2.0714285714285721</v>
      </c>
      <c r="U583">
        <v>1.7743595036946851</v>
      </c>
      <c r="V583">
        <v>1.7743595036946851</v>
      </c>
      <c r="W583">
        <v>0.85658734661122715</v>
      </c>
      <c r="X583">
        <v>0.85658734661122715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0</v>
      </c>
      <c r="AH583" t="b">
        <v>1</v>
      </c>
    </row>
    <row r="584" spans="1:34" x14ac:dyDescent="0.35">
      <c r="A584" s="1">
        <v>582</v>
      </c>
      <c r="B584">
        <v>4</v>
      </c>
      <c r="C584">
        <v>1</v>
      </c>
      <c r="D584">
        <v>30</v>
      </c>
      <c r="E584">
        <v>0.20052990000000651</v>
      </c>
      <c r="F584">
        <v>3.0642300000010891E-2</v>
      </c>
      <c r="G584">
        <v>0.2311722000000174</v>
      </c>
      <c r="H584">
        <v>3.694583300000005</v>
      </c>
      <c r="I584">
        <v>0.81658679999998185</v>
      </c>
      <c r="J584">
        <v>4.5111700999999869</v>
      </c>
      <c r="K584">
        <v>335.28125</v>
      </c>
      <c r="L584">
        <v>326.86328125</v>
      </c>
      <c r="M584">
        <v>340.9765625</v>
      </c>
      <c r="N584">
        <v>332.26171875</v>
      </c>
      <c r="O584">
        <v>13</v>
      </c>
      <c r="P584">
        <v>14</v>
      </c>
      <c r="Q584" t="b">
        <v>0</v>
      </c>
      <c r="R584" t="b">
        <v>0</v>
      </c>
      <c r="S584">
        <v>2.1428571428571428</v>
      </c>
      <c r="T584">
        <v>2.1428571428571428</v>
      </c>
      <c r="U584">
        <v>1.7478401113789139</v>
      </c>
      <c r="V584">
        <v>1.7478401113789139</v>
      </c>
      <c r="W584">
        <v>0.81565871864349326</v>
      </c>
      <c r="X584">
        <v>0.81565871864349326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0</v>
      </c>
      <c r="AH584" t="b">
        <v>1</v>
      </c>
    </row>
    <row r="585" spans="1:34" x14ac:dyDescent="0.35">
      <c r="A585" s="1">
        <v>583</v>
      </c>
      <c r="B585">
        <v>4</v>
      </c>
      <c r="C585">
        <v>1</v>
      </c>
      <c r="D585">
        <v>31</v>
      </c>
      <c r="E585">
        <v>0.2074301000000105</v>
      </c>
      <c r="F585">
        <v>3.3644499999994082E-2</v>
      </c>
      <c r="G585">
        <v>0.24107460000000461</v>
      </c>
      <c r="H585">
        <v>3.902013400000016</v>
      </c>
      <c r="I585">
        <v>0.85023129999997593</v>
      </c>
      <c r="J585">
        <v>4.7522446999999914</v>
      </c>
      <c r="K585">
        <v>338.1015625</v>
      </c>
      <c r="L585">
        <v>329.30859375</v>
      </c>
      <c r="M585">
        <v>340.9765625</v>
      </c>
      <c r="N585">
        <v>332.26171875</v>
      </c>
      <c r="O585">
        <v>14</v>
      </c>
      <c r="P585">
        <v>14</v>
      </c>
      <c r="Q585" t="b">
        <v>1</v>
      </c>
      <c r="R585" t="b">
        <v>0</v>
      </c>
      <c r="S585">
        <v>2.214285714285714</v>
      </c>
      <c r="T585">
        <v>2.214285714285714</v>
      </c>
      <c r="U585">
        <v>1.761929511755679</v>
      </c>
      <c r="V585">
        <v>1.761929511755679</v>
      </c>
      <c r="W585">
        <v>0.79571010208320969</v>
      </c>
      <c r="X585">
        <v>0.79571010208320969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1</v>
      </c>
      <c r="AH585" t="b">
        <v>0</v>
      </c>
    </row>
    <row r="586" spans="1:34" x14ac:dyDescent="0.35">
      <c r="A586" s="1">
        <v>584</v>
      </c>
      <c r="B586">
        <v>4</v>
      </c>
      <c r="C586">
        <v>1</v>
      </c>
      <c r="D586">
        <v>32</v>
      </c>
      <c r="E586">
        <v>0.21167710000001699</v>
      </c>
      <c r="F586">
        <v>3.6196100000012173E-2</v>
      </c>
      <c r="G586">
        <v>0.24787320000002919</v>
      </c>
      <c r="H586">
        <v>4.1136905000000326</v>
      </c>
      <c r="I586">
        <v>0.8864273999999881</v>
      </c>
      <c r="J586">
        <v>5.0001179000000207</v>
      </c>
      <c r="K586">
        <v>339.10546875</v>
      </c>
      <c r="L586">
        <v>329.5625</v>
      </c>
      <c r="M586">
        <v>340.9765625</v>
      </c>
      <c r="N586">
        <v>332.26171875</v>
      </c>
      <c r="O586">
        <v>15</v>
      </c>
      <c r="P586">
        <v>15</v>
      </c>
      <c r="Q586" t="b">
        <v>1</v>
      </c>
      <c r="R586" t="b">
        <v>0</v>
      </c>
      <c r="S586">
        <v>2.1333333333333329</v>
      </c>
      <c r="T586">
        <v>2.1333333333333329</v>
      </c>
      <c r="U586">
        <v>1.726543477863324</v>
      </c>
      <c r="V586">
        <v>1.726543477863324</v>
      </c>
      <c r="W586">
        <v>0.8093172552484329</v>
      </c>
      <c r="X586">
        <v>0.8093172552484329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0</v>
      </c>
      <c r="AH586" t="b">
        <v>1</v>
      </c>
    </row>
    <row r="587" spans="1:34" x14ac:dyDescent="0.35">
      <c r="A587" s="1">
        <v>585</v>
      </c>
      <c r="B587">
        <v>4</v>
      </c>
      <c r="C587">
        <v>1</v>
      </c>
      <c r="D587">
        <v>33</v>
      </c>
      <c r="E587">
        <v>0.2125426000000061</v>
      </c>
      <c r="F587">
        <v>3.7541300000000888E-2</v>
      </c>
      <c r="G587">
        <v>0.25008390000000702</v>
      </c>
      <c r="H587">
        <v>4.3262331000000387</v>
      </c>
      <c r="I587">
        <v>0.92396869999998898</v>
      </c>
      <c r="J587">
        <v>5.2502018000000277</v>
      </c>
      <c r="K587">
        <v>339.98828125</v>
      </c>
      <c r="L587">
        <v>329.81640625</v>
      </c>
      <c r="M587">
        <v>340.9765625</v>
      </c>
      <c r="N587">
        <v>332.26171875</v>
      </c>
      <c r="O587">
        <v>16</v>
      </c>
      <c r="P587">
        <v>16</v>
      </c>
      <c r="Q587" t="b">
        <v>1</v>
      </c>
      <c r="R587" t="b">
        <v>0</v>
      </c>
      <c r="S587">
        <v>2.0625</v>
      </c>
      <c r="T587">
        <v>2.0625</v>
      </c>
      <c r="U587">
        <v>1.691892431568863</v>
      </c>
      <c r="V587">
        <v>1.691892431568863</v>
      </c>
      <c r="W587">
        <v>0.82031148197278203</v>
      </c>
      <c r="X587">
        <v>0.82031148197278203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0</v>
      </c>
      <c r="AH587" t="b">
        <v>1</v>
      </c>
    </row>
    <row r="588" spans="1:34" x14ac:dyDescent="0.35">
      <c r="A588" s="1">
        <v>586</v>
      </c>
      <c r="B588">
        <v>4</v>
      </c>
      <c r="C588">
        <v>1</v>
      </c>
      <c r="D588">
        <v>34</v>
      </c>
      <c r="E588">
        <v>0.21538689999998439</v>
      </c>
      <c r="F588">
        <v>4.477099999999723E-2</v>
      </c>
      <c r="G588">
        <v>0.26015789999998162</v>
      </c>
      <c r="H588">
        <v>4.5416200000000231</v>
      </c>
      <c r="I588">
        <v>0.96873969999998621</v>
      </c>
      <c r="J588">
        <v>5.5103597000000093</v>
      </c>
      <c r="K588">
        <v>340.84375</v>
      </c>
      <c r="L588">
        <v>333.6875</v>
      </c>
      <c r="M588">
        <v>340.9765625</v>
      </c>
      <c r="N588">
        <v>333.6875</v>
      </c>
      <c r="O588">
        <v>16</v>
      </c>
      <c r="P588">
        <v>17</v>
      </c>
      <c r="Q588" t="b">
        <v>0</v>
      </c>
      <c r="R588" t="b">
        <v>0</v>
      </c>
      <c r="S588">
        <v>2</v>
      </c>
      <c r="T588">
        <v>2</v>
      </c>
      <c r="U588">
        <v>1.6583123951776999</v>
      </c>
      <c r="V588">
        <v>1.6583123951776999</v>
      </c>
      <c r="W588">
        <v>0.82915619758884995</v>
      </c>
      <c r="X588">
        <v>0.82915619758884995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1</v>
      </c>
      <c r="AG588" t="b">
        <v>0</v>
      </c>
      <c r="AH588" t="b">
        <v>0</v>
      </c>
    </row>
    <row r="589" spans="1:34" x14ac:dyDescent="0.35">
      <c r="A589" s="1">
        <v>587</v>
      </c>
      <c r="B589">
        <v>4</v>
      </c>
      <c r="C589">
        <v>1</v>
      </c>
      <c r="D589">
        <v>35</v>
      </c>
      <c r="E589">
        <v>0.21889729999999469</v>
      </c>
      <c r="F589">
        <v>5.0681900000000717E-2</v>
      </c>
      <c r="G589">
        <v>0.26957919999999552</v>
      </c>
      <c r="H589">
        <v>4.7605173000000178</v>
      </c>
      <c r="I589">
        <v>1.0194215999999869</v>
      </c>
      <c r="J589">
        <v>5.7799389000000048</v>
      </c>
      <c r="K589">
        <v>341.78515625</v>
      </c>
      <c r="L589">
        <v>333.94140625</v>
      </c>
      <c r="M589">
        <v>341.78515625</v>
      </c>
      <c r="N589">
        <v>333.94140625</v>
      </c>
      <c r="O589">
        <v>17</v>
      </c>
      <c r="P589">
        <v>17</v>
      </c>
      <c r="Q589" t="b">
        <v>1</v>
      </c>
      <c r="R589" t="b">
        <v>0</v>
      </c>
      <c r="S589">
        <v>2.0588235294117641</v>
      </c>
      <c r="T589">
        <v>2.0588235294117641</v>
      </c>
      <c r="U589">
        <v>1.6382379343098381</v>
      </c>
      <c r="V589">
        <v>1.6382379343098381</v>
      </c>
      <c r="W589">
        <v>0.79571556809334987</v>
      </c>
      <c r="X589">
        <v>0.79571556809334987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1</v>
      </c>
      <c r="AG589" t="b">
        <v>0</v>
      </c>
      <c r="AH589" t="b">
        <v>0</v>
      </c>
    </row>
    <row r="590" spans="1:34" x14ac:dyDescent="0.35">
      <c r="A590" s="1">
        <v>588</v>
      </c>
      <c r="B590">
        <v>4</v>
      </c>
      <c r="C590">
        <v>1</v>
      </c>
      <c r="D590">
        <v>36</v>
      </c>
      <c r="E590">
        <v>0.22175139999998811</v>
      </c>
      <c r="F590">
        <v>7.7726600000005419E-2</v>
      </c>
      <c r="G590">
        <v>0.29947799999999353</v>
      </c>
      <c r="H590">
        <v>4.9822687000000059</v>
      </c>
      <c r="I590">
        <v>1.0971481999999919</v>
      </c>
      <c r="J590">
        <v>6.0794168999999982</v>
      </c>
      <c r="K590">
        <v>342.7890625</v>
      </c>
      <c r="L590">
        <v>334.1953125</v>
      </c>
      <c r="M590">
        <v>342.7890625</v>
      </c>
      <c r="N590">
        <v>334.1953125</v>
      </c>
      <c r="O590">
        <v>17</v>
      </c>
      <c r="P590">
        <v>18</v>
      </c>
      <c r="Q590" t="b">
        <v>0</v>
      </c>
      <c r="R590" t="b">
        <v>0</v>
      </c>
      <c r="S590">
        <v>2</v>
      </c>
      <c r="T590">
        <v>2</v>
      </c>
      <c r="U590">
        <v>1.608799333079687</v>
      </c>
      <c r="V590">
        <v>1.608799333079687</v>
      </c>
      <c r="W590">
        <v>0.80439966653984374</v>
      </c>
      <c r="X590">
        <v>0.80439966653984374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1</v>
      </c>
      <c r="AG590" t="b">
        <v>0</v>
      </c>
      <c r="AH590" t="b">
        <v>0</v>
      </c>
    </row>
    <row r="591" spans="1:34" x14ac:dyDescent="0.35">
      <c r="A591" s="1">
        <v>589</v>
      </c>
      <c r="B591">
        <v>4</v>
      </c>
      <c r="C591">
        <v>1</v>
      </c>
      <c r="D591">
        <v>37</v>
      </c>
      <c r="E591">
        <v>0.11206829999999</v>
      </c>
      <c r="F591">
        <v>3.739699999999857E-2</v>
      </c>
      <c r="G591">
        <v>0.14946529999998859</v>
      </c>
      <c r="H591">
        <v>5.0943369999999959</v>
      </c>
      <c r="I591">
        <v>1.1345451999999909</v>
      </c>
      <c r="J591">
        <v>6.2288821999999868</v>
      </c>
      <c r="K591">
        <v>343.671875</v>
      </c>
      <c r="L591">
        <v>334.44921875</v>
      </c>
      <c r="M591">
        <v>343.671875</v>
      </c>
      <c r="N591">
        <v>334.44921875</v>
      </c>
      <c r="O591">
        <v>17</v>
      </c>
      <c r="P591">
        <v>18</v>
      </c>
      <c r="Q591" t="b">
        <v>0</v>
      </c>
      <c r="R591" t="b">
        <v>0</v>
      </c>
      <c r="S591">
        <v>2.0555555555555549</v>
      </c>
      <c r="T591">
        <v>2.0555555555555549</v>
      </c>
      <c r="U591">
        <v>1.5893847208431551</v>
      </c>
      <c r="V591">
        <v>1.5893847208431551</v>
      </c>
      <c r="W591">
        <v>0.7732141885182916</v>
      </c>
      <c r="X591">
        <v>0.7732141885182916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1</v>
      </c>
      <c r="AG591" t="b">
        <v>0</v>
      </c>
      <c r="AH591" t="b">
        <v>0</v>
      </c>
    </row>
    <row r="592" spans="1:34" x14ac:dyDescent="0.35">
      <c r="A592" s="1">
        <v>590</v>
      </c>
      <c r="B592">
        <v>4</v>
      </c>
      <c r="C592">
        <v>1</v>
      </c>
      <c r="D592">
        <v>38</v>
      </c>
      <c r="E592">
        <v>0.1154592999999977</v>
      </c>
      <c r="F592">
        <v>3.4602000000006683E-2</v>
      </c>
      <c r="G592">
        <v>0.15006130000000439</v>
      </c>
      <c r="H592">
        <v>5.2097962999999936</v>
      </c>
      <c r="I592">
        <v>1.1691471999999981</v>
      </c>
      <c r="J592">
        <v>6.3789434999999912</v>
      </c>
      <c r="K592">
        <v>344.86328125</v>
      </c>
      <c r="L592">
        <v>335.203125</v>
      </c>
      <c r="M592">
        <v>344.86328125</v>
      </c>
      <c r="N592">
        <v>335.203125</v>
      </c>
      <c r="O592">
        <v>18</v>
      </c>
      <c r="P592">
        <v>18</v>
      </c>
      <c r="Q592" t="b">
        <v>1</v>
      </c>
      <c r="R592" t="b">
        <v>0</v>
      </c>
      <c r="S592">
        <v>2.1111111111111112</v>
      </c>
      <c r="T592">
        <v>2.1111111111111112</v>
      </c>
      <c r="U592">
        <v>1.6047315659302059</v>
      </c>
      <c r="V592">
        <v>1.6047315659302059</v>
      </c>
      <c r="W592">
        <v>0.76013600491430799</v>
      </c>
      <c r="X592">
        <v>0.76013600491430799</v>
      </c>
      <c r="Y592" t="b">
        <v>1</v>
      </c>
      <c r="Z592" t="b">
        <v>0</v>
      </c>
      <c r="AA592" t="b">
        <v>1</v>
      </c>
      <c r="AB592" t="b">
        <v>0</v>
      </c>
      <c r="AC592" t="b">
        <v>0</v>
      </c>
      <c r="AD592" t="b">
        <v>0</v>
      </c>
      <c r="AE592">
        <v>-1</v>
      </c>
      <c r="AF592" t="b">
        <v>1</v>
      </c>
      <c r="AG592" t="b">
        <v>0</v>
      </c>
      <c r="AH592" t="b">
        <v>0</v>
      </c>
    </row>
    <row r="593" spans="1:34" x14ac:dyDescent="0.35">
      <c r="A593" s="1">
        <v>591</v>
      </c>
      <c r="B593">
        <v>4</v>
      </c>
      <c r="C593">
        <v>1</v>
      </c>
      <c r="D593">
        <v>39</v>
      </c>
      <c r="E593">
        <v>0</v>
      </c>
      <c r="F593">
        <v>0</v>
      </c>
      <c r="G593">
        <v>0</v>
      </c>
      <c r="H593">
        <v>5.2097962999999936</v>
      </c>
      <c r="I593">
        <v>1.1691471999999981</v>
      </c>
      <c r="J593">
        <v>6.3789434999999912</v>
      </c>
      <c r="K593">
        <v>0</v>
      </c>
      <c r="L593">
        <v>0</v>
      </c>
      <c r="M593">
        <v>344.86328125</v>
      </c>
      <c r="N593">
        <v>335.203125</v>
      </c>
      <c r="O593">
        <v>18</v>
      </c>
      <c r="P593">
        <v>19</v>
      </c>
      <c r="Q593" t="b">
        <v>0</v>
      </c>
      <c r="R593" t="b">
        <v>0</v>
      </c>
      <c r="S593">
        <v>2.052631578947369</v>
      </c>
      <c r="T593">
        <v>2.052631578947369</v>
      </c>
      <c r="U593">
        <v>1.580213916971944</v>
      </c>
      <c r="V593">
        <v>1.580213916971944</v>
      </c>
      <c r="W593">
        <v>0.76984780570428013</v>
      </c>
      <c r="X593">
        <v>0.76984780570428013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1</v>
      </c>
      <c r="AG593" t="b">
        <v>0</v>
      </c>
      <c r="AH593" t="b">
        <v>0</v>
      </c>
    </row>
    <row r="594" spans="1:34" x14ac:dyDescent="0.35">
      <c r="A594" s="1">
        <v>592</v>
      </c>
      <c r="B594">
        <v>4</v>
      </c>
      <c r="C594">
        <v>1</v>
      </c>
      <c r="D594">
        <v>40</v>
      </c>
      <c r="E594">
        <v>0</v>
      </c>
      <c r="F594">
        <v>0</v>
      </c>
      <c r="G594">
        <v>0</v>
      </c>
      <c r="H594">
        <v>5.2097962999999936</v>
      </c>
      <c r="I594">
        <v>1.1691471999999981</v>
      </c>
      <c r="J594">
        <v>6.3789434999999912</v>
      </c>
      <c r="K594">
        <v>0</v>
      </c>
      <c r="L594">
        <v>0</v>
      </c>
      <c r="M594">
        <v>344.86328125</v>
      </c>
      <c r="N594">
        <v>335.203125</v>
      </c>
      <c r="O594">
        <v>18</v>
      </c>
      <c r="P594">
        <v>19</v>
      </c>
      <c r="Q594" t="b">
        <v>0</v>
      </c>
      <c r="R594" t="b">
        <v>0</v>
      </c>
      <c r="S594">
        <v>2.1052631578947372</v>
      </c>
      <c r="T594">
        <v>2.1052631578947372</v>
      </c>
      <c r="U594">
        <v>1.559727071641605</v>
      </c>
      <c r="V594">
        <v>1.559727071641605</v>
      </c>
      <c r="W594">
        <v>0.74087035902976228</v>
      </c>
      <c r="X594">
        <v>0.74087035902976228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0</v>
      </c>
      <c r="AH594" t="b">
        <v>1</v>
      </c>
    </row>
    <row r="595" spans="1:34" x14ac:dyDescent="0.35">
      <c r="A595" s="1">
        <v>593</v>
      </c>
      <c r="B595">
        <v>4</v>
      </c>
      <c r="C595">
        <v>1</v>
      </c>
      <c r="D595">
        <v>41</v>
      </c>
      <c r="E595">
        <v>0</v>
      </c>
      <c r="F595">
        <v>0</v>
      </c>
      <c r="G595">
        <v>0</v>
      </c>
      <c r="H595">
        <v>5.2097962999999936</v>
      </c>
      <c r="I595">
        <v>1.1691471999999981</v>
      </c>
      <c r="J595">
        <v>6.3789434999999912</v>
      </c>
      <c r="K595">
        <v>0</v>
      </c>
      <c r="L595">
        <v>0</v>
      </c>
      <c r="M595">
        <v>344.86328125</v>
      </c>
      <c r="N595">
        <v>335.203125</v>
      </c>
      <c r="O595">
        <v>19</v>
      </c>
      <c r="P595">
        <v>19</v>
      </c>
      <c r="Q595" t="b">
        <v>1</v>
      </c>
      <c r="R595" t="b">
        <v>0</v>
      </c>
      <c r="S595">
        <v>2.1578947368421049</v>
      </c>
      <c r="T595">
        <v>2.1578947368421049</v>
      </c>
      <c r="U595">
        <v>1.5727950313140979</v>
      </c>
      <c r="V595">
        <v>1.5727950313140979</v>
      </c>
      <c r="W595">
        <v>0.72885623402360655</v>
      </c>
      <c r="X595">
        <v>0.72885623402360655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0</v>
      </c>
      <c r="AH595" t="b">
        <v>1</v>
      </c>
    </row>
    <row r="596" spans="1:34" x14ac:dyDescent="0.35">
      <c r="A596" s="1">
        <v>594</v>
      </c>
      <c r="B596">
        <v>4</v>
      </c>
      <c r="C596">
        <v>1</v>
      </c>
      <c r="D596">
        <v>42</v>
      </c>
      <c r="E596">
        <v>0</v>
      </c>
      <c r="F596">
        <v>0</v>
      </c>
      <c r="G596">
        <v>0</v>
      </c>
      <c r="H596">
        <v>5.2097962999999936</v>
      </c>
      <c r="I596">
        <v>1.1691471999999981</v>
      </c>
      <c r="J596">
        <v>6.3789434999999912</v>
      </c>
      <c r="K596">
        <v>0</v>
      </c>
      <c r="L596">
        <v>0</v>
      </c>
      <c r="M596">
        <v>344.86328125</v>
      </c>
      <c r="N596">
        <v>335.203125</v>
      </c>
      <c r="O596">
        <v>20</v>
      </c>
      <c r="P596">
        <v>20</v>
      </c>
      <c r="Q596" t="b">
        <v>1</v>
      </c>
      <c r="R596" t="b">
        <v>0</v>
      </c>
      <c r="S596">
        <v>2.1</v>
      </c>
      <c r="T596">
        <v>2.1</v>
      </c>
      <c r="U596">
        <v>1.5525869752736801</v>
      </c>
      <c r="V596">
        <v>1.5525869752736801</v>
      </c>
      <c r="W596">
        <v>0.73932713108270454</v>
      </c>
      <c r="X596">
        <v>0.73932713108270454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 x14ac:dyDescent="0.35">
      <c r="A597" s="1">
        <v>595</v>
      </c>
      <c r="B597">
        <v>4</v>
      </c>
      <c r="C597">
        <v>1</v>
      </c>
      <c r="D597">
        <v>43</v>
      </c>
      <c r="E597">
        <v>0</v>
      </c>
      <c r="F597">
        <v>0</v>
      </c>
      <c r="G597">
        <v>0</v>
      </c>
      <c r="H597">
        <v>5.2097962999999936</v>
      </c>
      <c r="I597">
        <v>1.1691471999999981</v>
      </c>
      <c r="J597">
        <v>6.3789434999999912</v>
      </c>
      <c r="K597">
        <v>0</v>
      </c>
      <c r="L597">
        <v>0</v>
      </c>
      <c r="M597">
        <v>344.86328125</v>
      </c>
      <c r="N597">
        <v>335.203125</v>
      </c>
      <c r="O597">
        <v>21</v>
      </c>
      <c r="P597">
        <v>21</v>
      </c>
      <c r="Q597" t="b">
        <v>1</v>
      </c>
      <c r="R597" t="b">
        <v>0</v>
      </c>
      <c r="S597">
        <v>2.047619047619047</v>
      </c>
      <c r="T597">
        <v>2.047619047619047</v>
      </c>
      <c r="U597">
        <v>1.532194193834139</v>
      </c>
      <c r="V597">
        <v>1.532194193834139</v>
      </c>
      <c r="W597">
        <v>0.74828088536085879</v>
      </c>
      <c r="X597">
        <v>0.74828088536085879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 x14ac:dyDescent="0.35">
      <c r="A598" s="1">
        <v>596</v>
      </c>
      <c r="B598">
        <v>4</v>
      </c>
      <c r="C598">
        <v>1</v>
      </c>
      <c r="D598">
        <v>44</v>
      </c>
      <c r="E598">
        <v>0.69059710000000507</v>
      </c>
      <c r="F598">
        <v>0.29895179999999749</v>
      </c>
      <c r="G598">
        <v>0.98954890000000262</v>
      </c>
      <c r="H598">
        <v>5.9003933999999987</v>
      </c>
      <c r="I598">
        <v>1.4680989999999949</v>
      </c>
      <c r="J598">
        <v>7.3684923999999938</v>
      </c>
      <c r="K598">
        <v>335.984375</v>
      </c>
      <c r="L598">
        <v>325.4765625</v>
      </c>
      <c r="M598">
        <v>344.86328125</v>
      </c>
      <c r="N598">
        <v>335.203125</v>
      </c>
      <c r="O598">
        <v>22</v>
      </c>
      <c r="P598">
        <v>22</v>
      </c>
      <c r="Q598" t="b">
        <v>1</v>
      </c>
      <c r="R598" t="b">
        <v>0</v>
      </c>
      <c r="S598">
        <v>2</v>
      </c>
      <c r="T598">
        <v>2</v>
      </c>
      <c r="U598">
        <v>1.511857892036909</v>
      </c>
      <c r="V598">
        <v>1.511857892036909</v>
      </c>
      <c r="W598">
        <v>0.7559289460184544</v>
      </c>
      <c r="X598">
        <v>0.7559289460184544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0</v>
      </c>
      <c r="AH598" t="b">
        <v>1</v>
      </c>
    </row>
    <row r="599" spans="1:34" x14ac:dyDescent="0.35">
      <c r="A599" s="1">
        <v>597</v>
      </c>
      <c r="B599">
        <v>4</v>
      </c>
      <c r="C599">
        <v>1</v>
      </c>
      <c r="D599">
        <v>45</v>
      </c>
      <c r="E599">
        <v>0.1948252999999909</v>
      </c>
      <c r="F599">
        <v>2.9651400000005879E-2</v>
      </c>
      <c r="G599">
        <v>0.22447669999999681</v>
      </c>
      <c r="H599">
        <v>6.0952186999999904</v>
      </c>
      <c r="I599">
        <v>1.497750400000001</v>
      </c>
      <c r="J599">
        <v>7.5929690999999906</v>
      </c>
      <c r="K599">
        <v>338.79296875</v>
      </c>
      <c r="L599">
        <v>329.55859375</v>
      </c>
      <c r="M599">
        <v>344.86328125</v>
      </c>
      <c r="N599">
        <v>335.203125</v>
      </c>
      <c r="O599">
        <v>23</v>
      </c>
      <c r="P599">
        <v>23</v>
      </c>
      <c r="Q599" t="b">
        <v>1</v>
      </c>
      <c r="R599" t="b">
        <v>0</v>
      </c>
      <c r="S599">
        <v>1.956521739130435</v>
      </c>
      <c r="T599">
        <v>1.956521739130435</v>
      </c>
      <c r="U599">
        <v>1.491742753522787</v>
      </c>
      <c r="V599">
        <v>1.491742753522787</v>
      </c>
      <c r="W599">
        <v>0.76244629624498017</v>
      </c>
      <c r="X599">
        <v>0.76244629624498017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 x14ac:dyDescent="0.35">
      <c r="A600" s="1">
        <v>598</v>
      </c>
      <c r="B600">
        <v>4</v>
      </c>
      <c r="C600">
        <v>1</v>
      </c>
      <c r="D600">
        <v>46</v>
      </c>
      <c r="E600">
        <v>0.1997077999999988</v>
      </c>
      <c r="F600">
        <v>3.0755600000006211E-2</v>
      </c>
      <c r="G600">
        <v>0.23046340000000501</v>
      </c>
      <c r="H600">
        <v>6.2949264999999883</v>
      </c>
      <c r="I600">
        <v>1.528506000000007</v>
      </c>
      <c r="J600">
        <v>7.8234324999999956</v>
      </c>
      <c r="K600">
        <v>339.48046875</v>
      </c>
      <c r="L600">
        <v>329.81640625</v>
      </c>
      <c r="M600">
        <v>344.86328125</v>
      </c>
      <c r="N600">
        <v>335.203125</v>
      </c>
      <c r="O600">
        <v>24</v>
      </c>
      <c r="P600">
        <v>24</v>
      </c>
      <c r="Q600" t="b">
        <v>1</v>
      </c>
      <c r="R600" t="b">
        <v>0</v>
      </c>
      <c r="S600">
        <v>1.916666666666667</v>
      </c>
      <c r="T600">
        <v>1.916666666666667</v>
      </c>
      <c r="U600">
        <v>1.471960144387974</v>
      </c>
      <c r="V600">
        <v>1.471960144387974</v>
      </c>
      <c r="W600">
        <v>0.76797920576763878</v>
      </c>
      <c r="X600">
        <v>0.76797920576763878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1</v>
      </c>
      <c r="AH600" t="b">
        <v>0</v>
      </c>
    </row>
    <row r="601" spans="1:34" x14ac:dyDescent="0.35">
      <c r="A601" s="1">
        <v>599</v>
      </c>
      <c r="B601">
        <v>4</v>
      </c>
      <c r="C601">
        <v>1</v>
      </c>
      <c r="D601">
        <v>47</v>
      </c>
      <c r="E601">
        <v>0.20744740000000661</v>
      </c>
      <c r="F601">
        <v>4.2403100000001359E-2</v>
      </c>
      <c r="G601">
        <v>0.249850500000008</v>
      </c>
      <c r="H601">
        <v>6.5023738999999949</v>
      </c>
      <c r="I601">
        <v>1.5709091000000091</v>
      </c>
      <c r="J601">
        <v>8.0732830000000035</v>
      </c>
      <c r="K601">
        <v>342.359375</v>
      </c>
      <c r="L601">
        <v>334.421875</v>
      </c>
      <c r="M601">
        <v>344.86328125</v>
      </c>
      <c r="N601">
        <v>335.203125</v>
      </c>
      <c r="O601">
        <v>25</v>
      </c>
      <c r="P601">
        <v>25</v>
      </c>
      <c r="Q601" t="b">
        <v>1</v>
      </c>
      <c r="R601" t="b">
        <v>0</v>
      </c>
      <c r="S601">
        <v>1.88</v>
      </c>
      <c r="T601">
        <v>1.88</v>
      </c>
      <c r="U601">
        <v>1.452583904633395</v>
      </c>
      <c r="V601">
        <v>1.452583904633395</v>
      </c>
      <c r="W601">
        <v>0.77265101310286977</v>
      </c>
      <c r="X601">
        <v>0.77265101310286977</v>
      </c>
      <c r="Y601" t="b">
        <v>1</v>
      </c>
      <c r="Z601" t="b">
        <v>1</v>
      </c>
      <c r="AA601" t="b">
        <v>1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1</v>
      </c>
      <c r="AH601" t="b">
        <v>0</v>
      </c>
    </row>
    <row r="602" spans="1:34" x14ac:dyDescent="0.35">
      <c r="A602" s="1">
        <v>600</v>
      </c>
      <c r="B602">
        <v>4</v>
      </c>
      <c r="C602">
        <v>1</v>
      </c>
      <c r="D602">
        <v>48</v>
      </c>
      <c r="E602">
        <v>0.43674659999999221</v>
      </c>
      <c r="F602">
        <v>0.1015519999999981</v>
      </c>
      <c r="G602">
        <v>0.5382985999999903</v>
      </c>
      <c r="H602">
        <v>6.9391204999999871</v>
      </c>
      <c r="I602">
        <v>1.6724611000000069</v>
      </c>
      <c r="J602">
        <v>8.6115815999999938</v>
      </c>
      <c r="K602">
        <v>331.63671875</v>
      </c>
      <c r="L602">
        <v>321.04296875</v>
      </c>
      <c r="M602">
        <v>344.86328125</v>
      </c>
      <c r="N602">
        <v>335.203125</v>
      </c>
      <c r="O602">
        <v>25</v>
      </c>
      <c r="P602">
        <v>26</v>
      </c>
      <c r="Q602" t="b">
        <v>0</v>
      </c>
      <c r="R602" t="b">
        <v>0</v>
      </c>
      <c r="S602">
        <v>1.846153846153846</v>
      </c>
      <c r="T602">
        <v>1.846153846153846</v>
      </c>
      <c r="U602">
        <v>1.433661262427292</v>
      </c>
      <c r="V602">
        <v>1.433661262427292</v>
      </c>
      <c r="W602">
        <v>0.7765665171481162</v>
      </c>
      <c r="X602">
        <v>0.7765665171481162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0</v>
      </c>
      <c r="AH602" t="b">
        <v>1</v>
      </c>
    </row>
    <row r="603" spans="1:34" x14ac:dyDescent="0.35">
      <c r="A603" s="1">
        <v>601</v>
      </c>
      <c r="B603">
        <v>4</v>
      </c>
      <c r="C603">
        <v>1</v>
      </c>
      <c r="D603">
        <v>49</v>
      </c>
      <c r="E603">
        <v>0.17926729999999219</v>
      </c>
      <c r="F603">
        <v>1.9781300000005331E-2</v>
      </c>
      <c r="G603">
        <v>0.19904859999999761</v>
      </c>
      <c r="H603">
        <v>7.1183877999999794</v>
      </c>
      <c r="I603">
        <v>1.692242400000012</v>
      </c>
      <c r="J603">
        <v>8.8106301999999914</v>
      </c>
      <c r="K603">
        <v>331.63671875</v>
      </c>
      <c r="L603">
        <v>321.04296875</v>
      </c>
      <c r="M603">
        <v>344.86328125</v>
      </c>
      <c r="N603">
        <v>335.203125</v>
      </c>
      <c r="O603">
        <v>26</v>
      </c>
      <c r="P603">
        <v>26</v>
      </c>
      <c r="Q603" t="b">
        <v>1</v>
      </c>
      <c r="R603" t="b">
        <v>0</v>
      </c>
      <c r="S603">
        <v>1.884615384615385</v>
      </c>
      <c r="T603">
        <v>1.884615384615385</v>
      </c>
      <c r="U603">
        <v>1.423430309552894</v>
      </c>
      <c r="V603">
        <v>1.423430309552894</v>
      </c>
      <c r="W603">
        <v>0.75528955200765779</v>
      </c>
      <c r="X603">
        <v>0.75528955200765779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1</v>
      </c>
      <c r="AH603" t="b">
        <v>0</v>
      </c>
    </row>
    <row r="604" spans="1:34" x14ac:dyDescent="0.35">
      <c r="A604" s="1">
        <v>602</v>
      </c>
      <c r="B604">
        <v>4</v>
      </c>
      <c r="C604">
        <v>1</v>
      </c>
      <c r="D604">
        <v>50</v>
      </c>
      <c r="E604">
        <v>0.18199570000000159</v>
      </c>
      <c r="F604">
        <v>2.600200000000541E-2</v>
      </c>
      <c r="G604">
        <v>0.20799770000000711</v>
      </c>
      <c r="H604">
        <v>7.300383499999981</v>
      </c>
      <c r="I604">
        <v>1.718244400000017</v>
      </c>
      <c r="J604">
        <v>9.0186278999999985</v>
      </c>
      <c r="K604">
        <v>331.63671875</v>
      </c>
      <c r="L604">
        <v>321.04296875</v>
      </c>
      <c r="M604">
        <v>344.86328125</v>
      </c>
      <c r="N604">
        <v>335.203125</v>
      </c>
      <c r="O604">
        <v>27</v>
      </c>
      <c r="P604">
        <v>27</v>
      </c>
      <c r="Q604" t="b">
        <v>1</v>
      </c>
      <c r="R604" t="b">
        <v>0</v>
      </c>
      <c r="S604">
        <v>1.8518518518518521</v>
      </c>
      <c r="T604">
        <v>1.8518518518518521</v>
      </c>
      <c r="U604">
        <v>1.4061322758574231</v>
      </c>
      <c r="V604">
        <v>1.4061322758574231</v>
      </c>
      <c r="W604">
        <v>0.75931142896300852</v>
      </c>
      <c r="X604">
        <v>0.75931142896300852</v>
      </c>
      <c r="Y604" t="b">
        <v>1</v>
      </c>
      <c r="Z604" t="b">
        <v>0</v>
      </c>
      <c r="AA604" t="b">
        <v>1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1</v>
      </c>
      <c r="AH604" t="b">
        <v>0</v>
      </c>
    </row>
    <row r="605" spans="1:34" x14ac:dyDescent="0.35">
      <c r="A605" s="1">
        <v>603</v>
      </c>
      <c r="B605">
        <v>4</v>
      </c>
      <c r="C605">
        <v>1</v>
      </c>
      <c r="D605">
        <v>51</v>
      </c>
      <c r="E605">
        <v>0.43655130000000503</v>
      </c>
      <c r="F605">
        <v>0.1026236999999952</v>
      </c>
      <c r="G605">
        <v>0.53917500000000018</v>
      </c>
      <c r="H605">
        <v>7.736934799999986</v>
      </c>
      <c r="I605">
        <v>1.8208681000000131</v>
      </c>
      <c r="J605">
        <v>9.5578028999999987</v>
      </c>
      <c r="K605">
        <v>331.6484375</v>
      </c>
      <c r="L605">
        <v>321.29296875</v>
      </c>
      <c r="M605">
        <v>344.86328125</v>
      </c>
      <c r="N605">
        <v>335.203125</v>
      </c>
      <c r="O605">
        <v>28</v>
      </c>
      <c r="P605">
        <v>28</v>
      </c>
      <c r="Q605" t="b">
        <v>1</v>
      </c>
      <c r="R605" t="b">
        <v>0</v>
      </c>
      <c r="S605">
        <v>1.821428571428571</v>
      </c>
      <c r="T605">
        <v>1.821428571428571</v>
      </c>
      <c r="U605">
        <v>1.3892063129334611</v>
      </c>
      <c r="V605">
        <v>1.3892063129334611</v>
      </c>
      <c r="W605">
        <v>0.76270150513993917</v>
      </c>
      <c r="X605">
        <v>0.76270150513993917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1</v>
      </c>
      <c r="AH605" t="b">
        <v>0</v>
      </c>
    </row>
    <row r="606" spans="1:34" x14ac:dyDescent="0.35">
      <c r="A606" s="1">
        <v>604</v>
      </c>
      <c r="B606">
        <v>4</v>
      </c>
      <c r="C606">
        <v>1</v>
      </c>
      <c r="D606">
        <v>52</v>
      </c>
      <c r="E606">
        <v>0.17976819999999799</v>
      </c>
      <c r="F606">
        <v>2.3292200000000211E-2</v>
      </c>
      <c r="G606">
        <v>0.20306039999999831</v>
      </c>
      <c r="H606">
        <v>7.9167029999999841</v>
      </c>
      <c r="I606">
        <v>1.8441603000000131</v>
      </c>
      <c r="J606">
        <v>9.7608632999999969</v>
      </c>
      <c r="K606">
        <v>331.6484375</v>
      </c>
      <c r="L606">
        <v>321.29296875</v>
      </c>
      <c r="M606">
        <v>344.86328125</v>
      </c>
      <c r="N606">
        <v>335.203125</v>
      </c>
      <c r="O606">
        <v>29</v>
      </c>
      <c r="P606">
        <v>29</v>
      </c>
      <c r="Q606" t="b">
        <v>1</v>
      </c>
      <c r="R606" t="b">
        <v>0</v>
      </c>
      <c r="S606">
        <v>1.7931034482758621</v>
      </c>
      <c r="T606">
        <v>1.7931034482758621</v>
      </c>
      <c r="U606">
        <v>1.372674926266948</v>
      </c>
      <c r="V606">
        <v>1.372674926266948</v>
      </c>
      <c r="W606">
        <v>0.76553024734118236</v>
      </c>
      <c r="X606">
        <v>0.76553024734118236</v>
      </c>
      <c r="Y606" t="b">
        <v>1</v>
      </c>
      <c r="Z606" t="b">
        <v>0</v>
      </c>
      <c r="AA606" t="b">
        <v>1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1</v>
      </c>
      <c r="AH606" t="b">
        <v>0</v>
      </c>
    </row>
    <row r="607" spans="1:34" x14ac:dyDescent="0.35">
      <c r="A607" s="1">
        <v>605</v>
      </c>
      <c r="B607">
        <v>4</v>
      </c>
      <c r="C607">
        <v>1</v>
      </c>
      <c r="D607">
        <v>53</v>
      </c>
      <c r="E607">
        <v>0.43825160000000102</v>
      </c>
      <c r="F607">
        <v>0.10078689999998861</v>
      </c>
      <c r="G607">
        <v>0.53903849999998954</v>
      </c>
      <c r="H607">
        <v>8.354954599999985</v>
      </c>
      <c r="I607">
        <v>1.944947200000001</v>
      </c>
      <c r="J607">
        <v>10.29990179999999</v>
      </c>
      <c r="K607">
        <v>331.94140625</v>
      </c>
      <c r="L607">
        <v>321.54296875</v>
      </c>
      <c r="M607">
        <v>344.86328125</v>
      </c>
      <c r="N607">
        <v>335.203125</v>
      </c>
      <c r="O607">
        <v>29</v>
      </c>
      <c r="P607">
        <v>30</v>
      </c>
      <c r="Q607" t="b">
        <v>0</v>
      </c>
      <c r="R607" t="b">
        <v>0</v>
      </c>
      <c r="S607">
        <v>1.7666666666666671</v>
      </c>
      <c r="T607">
        <v>1.7666666666666671</v>
      </c>
      <c r="U607">
        <v>1.35655073073493</v>
      </c>
      <c r="V607">
        <v>1.35655073073493</v>
      </c>
      <c r="W607">
        <v>0.7678589041895828</v>
      </c>
      <c r="X607">
        <v>0.7678589041895828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0</v>
      </c>
      <c r="AH607" t="b">
        <v>1</v>
      </c>
    </row>
    <row r="608" spans="1:34" x14ac:dyDescent="0.35">
      <c r="A608" s="1">
        <v>606</v>
      </c>
      <c r="B608">
        <v>4</v>
      </c>
      <c r="C608">
        <v>1</v>
      </c>
      <c r="D608">
        <v>54</v>
      </c>
      <c r="E608">
        <v>0.17906719999999149</v>
      </c>
      <c r="F608">
        <v>1.9945400000011659E-2</v>
      </c>
      <c r="G608">
        <v>0.1990126000000032</v>
      </c>
      <c r="H608">
        <v>8.5340217999999766</v>
      </c>
      <c r="I608">
        <v>1.9648926000000131</v>
      </c>
      <c r="J608">
        <v>10.49891439999999</v>
      </c>
      <c r="K608">
        <v>331.94140625</v>
      </c>
      <c r="L608">
        <v>321.54296875</v>
      </c>
      <c r="M608">
        <v>344.86328125</v>
      </c>
      <c r="N608">
        <v>335.203125</v>
      </c>
      <c r="O608">
        <v>30</v>
      </c>
      <c r="P608">
        <v>30</v>
      </c>
      <c r="Q608" t="b">
        <v>1</v>
      </c>
      <c r="R608" t="b">
        <v>0</v>
      </c>
      <c r="S608">
        <v>1.8</v>
      </c>
      <c r="T608">
        <v>1.8</v>
      </c>
      <c r="U608">
        <v>1.3493293353264111</v>
      </c>
      <c r="V608">
        <v>1.3493293353264111</v>
      </c>
      <c r="W608">
        <v>0.74962740851467269</v>
      </c>
      <c r="X608">
        <v>0.74962740851467269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1</v>
      </c>
      <c r="AH608" t="b">
        <v>0</v>
      </c>
    </row>
    <row r="609" spans="1:34" x14ac:dyDescent="0.35">
      <c r="A609" s="1">
        <v>607</v>
      </c>
      <c r="B609">
        <v>4</v>
      </c>
      <c r="C609">
        <v>1</v>
      </c>
      <c r="D609">
        <v>55</v>
      </c>
      <c r="E609">
        <v>0.1828095000000047</v>
      </c>
      <c r="F609">
        <v>2.6892500000002428E-2</v>
      </c>
      <c r="G609">
        <v>0.20970200000000719</v>
      </c>
      <c r="H609">
        <v>8.7168312999999813</v>
      </c>
      <c r="I609">
        <v>1.991785100000016</v>
      </c>
      <c r="J609">
        <v>10.7086164</v>
      </c>
      <c r="K609">
        <v>332.0859375</v>
      </c>
      <c r="L609">
        <v>321.54296875</v>
      </c>
      <c r="M609">
        <v>344.86328125</v>
      </c>
      <c r="N609">
        <v>335.203125</v>
      </c>
      <c r="O609">
        <v>31</v>
      </c>
      <c r="P609">
        <v>31</v>
      </c>
      <c r="Q609" t="b">
        <v>1</v>
      </c>
      <c r="R609" t="b">
        <v>0</v>
      </c>
      <c r="S609">
        <v>1.774193548387097</v>
      </c>
      <c r="T609">
        <v>1.774193548387097</v>
      </c>
      <c r="U609">
        <v>1.3344081689237079</v>
      </c>
      <c r="V609">
        <v>1.3344081689237079</v>
      </c>
      <c r="W609">
        <v>0.75212096793881711</v>
      </c>
      <c r="X609">
        <v>0.75212096793881711</v>
      </c>
      <c r="Y609" t="b">
        <v>1</v>
      </c>
      <c r="Z609" t="b">
        <v>0</v>
      </c>
      <c r="AA609" t="b">
        <v>1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1</v>
      </c>
      <c r="AH609" t="b">
        <v>0</v>
      </c>
    </row>
    <row r="610" spans="1:34" x14ac:dyDescent="0.35">
      <c r="A610" s="1">
        <v>608</v>
      </c>
      <c r="B610">
        <v>4</v>
      </c>
      <c r="C610">
        <v>1</v>
      </c>
      <c r="D610">
        <v>56</v>
      </c>
      <c r="E610">
        <v>0</v>
      </c>
      <c r="F610">
        <v>0</v>
      </c>
      <c r="G610">
        <v>0</v>
      </c>
      <c r="H610">
        <v>8.7168312999999813</v>
      </c>
      <c r="I610">
        <v>1.991785100000016</v>
      </c>
      <c r="J610">
        <v>10.7086164</v>
      </c>
      <c r="K610">
        <v>0</v>
      </c>
      <c r="L610">
        <v>0</v>
      </c>
      <c r="M610">
        <v>344.86328125</v>
      </c>
      <c r="N610">
        <v>335.203125</v>
      </c>
      <c r="O610">
        <v>31</v>
      </c>
      <c r="P610">
        <v>32</v>
      </c>
      <c r="Q610" t="b">
        <v>0</v>
      </c>
      <c r="R610" t="b">
        <v>0</v>
      </c>
      <c r="S610">
        <v>1.75</v>
      </c>
      <c r="T610">
        <v>1.75</v>
      </c>
      <c r="U610">
        <v>1.3198240351921799</v>
      </c>
      <c r="V610">
        <v>1.3198240351921799</v>
      </c>
      <c r="W610">
        <v>0.7541851629669597</v>
      </c>
      <c r="X610">
        <v>0.7541851629669597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1</v>
      </c>
      <c r="AH610" t="b">
        <v>0</v>
      </c>
    </row>
    <row r="611" spans="1:34" x14ac:dyDescent="0.35">
      <c r="A611" s="1">
        <v>609</v>
      </c>
      <c r="B611">
        <v>4</v>
      </c>
      <c r="C611">
        <v>1</v>
      </c>
      <c r="D611">
        <v>57</v>
      </c>
      <c r="E611">
        <v>0.47932140000000351</v>
      </c>
      <c r="F611">
        <v>0.112327300000004</v>
      </c>
      <c r="G611">
        <v>0.59164870000000747</v>
      </c>
      <c r="H611">
        <v>9.1961526999999847</v>
      </c>
      <c r="I611">
        <v>2.10411240000002</v>
      </c>
      <c r="J611">
        <v>11.300265100000001</v>
      </c>
      <c r="K611">
        <v>333.42578125</v>
      </c>
      <c r="L611">
        <v>323.05078125</v>
      </c>
      <c r="M611">
        <v>344.86328125</v>
      </c>
      <c r="N611">
        <v>335.203125</v>
      </c>
      <c r="O611">
        <v>31</v>
      </c>
      <c r="P611">
        <v>32</v>
      </c>
      <c r="Q611" t="b">
        <v>0</v>
      </c>
      <c r="R611" t="b">
        <v>0</v>
      </c>
      <c r="S611">
        <v>1.78125</v>
      </c>
      <c r="T611">
        <v>1.78125</v>
      </c>
      <c r="U611">
        <v>1.3133157986930539</v>
      </c>
      <c r="V611">
        <v>1.3133157986930539</v>
      </c>
      <c r="W611">
        <v>0.73730009751188996</v>
      </c>
      <c r="X611">
        <v>0.73730009751188996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1</v>
      </c>
      <c r="AH611" t="b">
        <v>0</v>
      </c>
    </row>
    <row r="612" spans="1:34" x14ac:dyDescent="0.35">
      <c r="A612" s="1">
        <v>610</v>
      </c>
      <c r="B612">
        <v>4</v>
      </c>
      <c r="C612">
        <v>1</v>
      </c>
      <c r="D612">
        <v>58</v>
      </c>
      <c r="E612">
        <v>0.18149459999999351</v>
      </c>
      <c r="F612">
        <v>2.078050000000076E-2</v>
      </c>
      <c r="G612">
        <v>0.2022750999999943</v>
      </c>
      <c r="H612">
        <v>9.3776472999999783</v>
      </c>
      <c r="I612">
        <v>2.1248929000000198</v>
      </c>
      <c r="J612">
        <v>11.5025402</v>
      </c>
      <c r="K612">
        <v>333.42578125</v>
      </c>
      <c r="L612">
        <v>323.05078125</v>
      </c>
      <c r="M612">
        <v>344.86328125</v>
      </c>
      <c r="N612">
        <v>335.203125</v>
      </c>
      <c r="O612">
        <v>31</v>
      </c>
      <c r="P612">
        <v>32</v>
      </c>
      <c r="Q612" t="b">
        <v>0</v>
      </c>
      <c r="R612" t="b">
        <v>0</v>
      </c>
      <c r="S612">
        <v>1.8125</v>
      </c>
      <c r="T612">
        <v>1.8125</v>
      </c>
      <c r="U612">
        <v>1.3304740847993171</v>
      </c>
      <c r="V612">
        <v>1.3304740847993171</v>
      </c>
      <c r="W612">
        <v>0.73405466747548542</v>
      </c>
      <c r="X612">
        <v>0.73405466747548542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0</v>
      </c>
      <c r="AH612" t="b">
        <v>1</v>
      </c>
    </row>
    <row r="613" spans="1:34" x14ac:dyDescent="0.35">
      <c r="A613" s="1">
        <v>611</v>
      </c>
      <c r="B613">
        <v>4</v>
      </c>
      <c r="C613">
        <v>1</v>
      </c>
      <c r="D613">
        <v>59</v>
      </c>
      <c r="E613">
        <v>0.18333540000000431</v>
      </c>
      <c r="F613">
        <v>2.4062999999998169E-2</v>
      </c>
      <c r="G613">
        <v>0.2073984000000024</v>
      </c>
      <c r="H613">
        <v>9.5609826999999825</v>
      </c>
      <c r="I613">
        <v>2.148955900000018</v>
      </c>
      <c r="J613">
        <v>11.709938599999999</v>
      </c>
      <c r="K613">
        <v>333.42578125</v>
      </c>
      <c r="L613">
        <v>323.05078125</v>
      </c>
      <c r="M613">
        <v>344.86328125</v>
      </c>
      <c r="N613">
        <v>335.203125</v>
      </c>
      <c r="O613">
        <v>31</v>
      </c>
      <c r="P613">
        <v>32</v>
      </c>
      <c r="Q613" t="b">
        <v>0</v>
      </c>
      <c r="R613" t="b">
        <v>0</v>
      </c>
      <c r="S613">
        <v>1.84375</v>
      </c>
      <c r="T613">
        <v>1.84375</v>
      </c>
      <c r="U613">
        <v>1.370410228197523</v>
      </c>
      <c r="V613">
        <v>1.370410228197523</v>
      </c>
      <c r="W613">
        <v>0.74327334410713108</v>
      </c>
      <c r="X613">
        <v>0.74327334410713108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 x14ac:dyDescent="0.35">
      <c r="A614" s="1">
        <v>612</v>
      </c>
      <c r="B614">
        <v>4</v>
      </c>
      <c r="C614">
        <v>1</v>
      </c>
      <c r="D614">
        <v>60</v>
      </c>
      <c r="E614">
        <v>0.19761340000000871</v>
      </c>
      <c r="F614">
        <v>3.0285800000001469E-2</v>
      </c>
      <c r="G614">
        <v>0.22789920000001021</v>
      </c>
      <c r="H614">
        <v>9.7585960999999912</v>
      </c>
      <c r="I614">
        <v>2.1792417000000199</v>
      </c>
      <c r="J614">
        <v>11.937837800000009</v>
      </c>
      <c r="K614">
        <v>335.28125</v>
      </c>
      <c r="L614">
        <v>326.86328125</v>
      </c>
      <c r="M614">
        <v>344.86328125</v>
      </c>
      <c r="N614">
        <v>335.203125</v>
      </c>
      <c r="O614">
        <v>31</v>
      </c>
      <c r="P614">
        <v>32</v>
      </c>
      <c r="Q614" t="b">
        <v>0</v>
      </c>
      <c r="R614" t="b">
        <v>0</v>
      </c>
      <c r="S614">
        <v>1.875</v>
      </c>
      <c r="T614">
        <v>1.875</v>
      </c>
      <c r="U614">
        <v>1.4312187452567109</v>
      </c>
      <c r="V614">
        <v>1.4312187452567109</v>
      </c>
      <c r="W614">
        <v>0.76331666413691235</v>
      </c>
      <c r="X614">
        <v>0.76331666413691235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1</v>
      </c>
      <c r="AH614" t="b">
        <v>0</v>
      </c>
    </row>
    <row r="615" spans="1:34" x14ac:dyDescent="0.35">
      <c r="A615" s="1">
        <v>613</v>
      </c>
      <c r="B615">
        <v>4</v>
      </c>
      <c r="C615">
        <v>1</v>
      </c>
      <c r="D615">
        <v>61</v>
      </c>
      <c r="E615">
        <v>0.20304900000002141</v>
      </c>
      <c r="F615">
        <v>2.9361799999989561E-2</v>
      </c>
      <c r="G615">
        <v>0.23241080000001091</v>
      </c>
      <c r="H615">
        <v>9.9616451000000126</v>
      </c>
      <c r="I615">
        <v>2.208603500000009</v>
      </c>
      <c r="J615">
        <v>12.17024860000002</v>
      </c>
      <c r="K615">
        <v>336.14453125</v>
      </c>
      <c r="L615">
        <v>327.12109375</v>
      </c>
      <c r="M615">
        <v>344.86328125</v>
      </c>
      <c r="N615">
        <v>335.203125</v>
      </c>
      <c r="O615">
        <v>31</v>
      </c>
      <c r="P615">
        <v>32</v>
      </c>
      <c r="Q615" t="b">
        <v>0</v>
      </c>
      <c r="R615" t="b">
        <v>0</v>
      </c>
      <c r="S615">
        <v>1.90625</v>
      </c>
      <c r="T615">
        <v>1.90625</v>
      </c>
      <c r="U615">
        <v>1.510380746699322</v>
      </c>
      <c r="V615">
        <v>1.510380746699322</v>
      </c>
      <c r="W615">
        <v>0.79233088351439818</v>
      </c>
      <c r="X615">
        <v>0.79233088351439818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1</v>
      </c>
      <c r="AH615" t="b">
        <v>0</v>
      </c>
    </row>
    <row r="616" spans="1:34" x14ac:dyDescent="0.35">
      <c r="A616" s="1">
        <v>614</v>
      </c>
      <c r="B616">
        <v>4</v>
      </c>
      <c r="C616">
        <v>1</v>
      </c>
      <c r="D616">
        <v>62</v>
      </c>
      <c r="E616">
        <v>0.20854540000001981</v>
      </c>
      <c r="F616">
        <v>3.3386500000005981E-2</v>
      </c>
      <c r="G616">
        <v>0.24193190000002571</v>
      </c>
      <c r="H616">
        <v>10.170190500000031</v>
      </c>
      <c r="I616">
        <v>2.241990000000015</v>
      </c>
      <c r="J616">
        <v>12.41218050000005</v>
      </c>
      <c r="K616">
        <v>337.140625</v>
      </c>
      <c r="L616">
        <v>327.37890625</v>
      </c>
      <c r="M616">
        <v>344.86328125</v>
      </c>
      <c r="N616">
        <v>335.203125</v>
      </c>
      <c r="O616">
        <v>31</v>
      </c>
      <c r="P616">
        <v>32</v>
      </c>
      <c r="Q616" t="b">
        <v>0</v>
      </c>
      <c r="R616" t="b">
        <v>0</v>
      </c>
      <c r="S616">
        <v>1.9375</v>
      </c>
      <c r="T616">
        <v>1.9375</v>
      </c>
      <c r="U616">
        <v>1.6051831369740359</v>
      </c>
      <c r="V616">
        <v>1.6051831369740359</v>
      </c>
      <c r="W616">
        <v>0.82848161908337337</v>
      </c>
      <c r="X616">
        <v>0.82848161908337337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1</v>
      </c>
      <c r="AH616" t="b">
        <v>0</v>
      </c>
    </row>
    <row r="617" spans="1:34" x14ac:dyDescent="0.35">
      <c r="A617" s="1">
        <v>615</v>
      </c>
      <c r="B617">
        <v>4</v>
      </c>
      <c r="C617">
        <v>1</v>
      </c>
      <c r="D617">
        <v>63</v>
      </c>
      <c r="E617">
        <v>0.21029199999999551</v>
      </c>
      <c r="F617">
        <v>3.5925100000000043E-2</v>
      </c>
      <c r="G617">
        <v>0.2462170999999955</v>
      </c>
      <c r="H617">
        <v>10.38048250000003</v>
      </c>
      <c r="I617">
        <v>2.277915100000016</v>
      </c>
      <c r="J617">
        <v>12.65839760000004</v>
      </c>
      <c r="K617">
        <v>337.9765625</v>
      </c>
      <c r="L617">
        <v>327.6328125</v>
      </c>
      <c r="M617">
        <v>344.86328125</v>
      </c>
      <c r="N617">
        <v>335.203125</v>
      </c>
      <c r="O617">
        <v>32</v>
      </c>
      <c r="P617">
        <v>32</v>
      </c>
      <c r="Q617" t="b">
        <v>1</v>
      </c>
      <c r="R617" t="b">
        <v>0</v>
      </c>
      <c r="S617">
        <v>1.96875</v>
      </c>
      <c r="T617">
        <v>1.96875</v>
      </c>
      <c r="U617">
        <v>1.71303117497949</v>
      </c>
      <c r="V617">
        <v>1.71303117497949</v>
      </c>
      <c r="W617">
        <v>0.87011107300545532</v>
      </c>
      <c r="X617">
        <v>0.87011107300545532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1</v>
      </c>
      <c r="AH617" t="b">
        <v>0</v>
      </c>
    </row>
    <row r="618" spans="1:34" x14ac:dyDescent="0.35">
      <c r="A618" s="1">
        <v>616</v>
      </c>
      <c r="B618">
        <v>4</v>
      </c>
      <c r="C618">
        <v>1</v>
      </c>
      <c r="D618">
        <v>64</v>
      </c>
      <c r="E618">
        <v>0.2141712999999896</v>
      </c>
      <c r="F618">
        <v>4.0846200000004267E-2</v>
      </c>
      <c r="G618">
        <v>0.2550174999999939</v>
      </c>
      <c r="H618">
        <v>10.594653800000019</v>
      </c>
      <c r="I618">
        <v>2.3187613000000198</v>
      </c>
      <c r="J618">
        <v>12.913415100000041</v>
      </c>
      <c r="K618">
        <v>338.91796875</v>
      </c>
      <c r="L618">
        <v>331.49609375</v>
      </c>
      <c r="M618">
        <v>344.86328125</v>
      </c>
      <c r="N618">
        <v>335.203125</v>
      </c>
      <c r="O618">
        <v>32</v>
      </c>
      <c r="P618">
        <v>33</v>
      </c>
      <c r="Q618" t="b">
        <v>0</v>
      </c>
      <c r="R618" t="b">
        <v>0</v>
      </c>
      <c r="S618">
        <v>1.939393939393939</v>
      </c>
      <c r="T618">
        <v>1.939393939393939</v>
      </c>
      <c r="U618">
        <v>1.6944651431092119</v>
      </c>
      <c r="V618">
        <v>1.6944651431092119</v>
      </c>
      <c r="W618">
        <v>0.8737085894156873</v>
      </c>
      <c r="X618">
        <v>0.8737085894156873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0</v>
      </c>
      <c r="AH618" t="b">
        <v>1</v>
      </c>
    </row>
    <row r="619" spans="1:34" x14ac:dyDescent="0.35">
      <c r="A619" s="1">
        <v>617</v>
      </c>
      <c r="B619">
        <v>4</v>
      </c>
      <c r="C619">
        <v>1</v>
      </c>
      <c r="D619">
        <v>65</v>
      </c>
      <c r="E619">
        <v>0.21665599999998619</v>
      </c>
      <c r="F619">
        <v>4.4527599999994998E-2</v>
      </c>
      <c r="G619">
        <v>0.2611835999999812</v>
      </c>
      <c r="H619">
        <v>10.8113098</v>
      </c>
      <c r="I619">
        <v>2.3632889000000148</v>
      </c>
      <c r="J619">
        <v>13.17459870000002</v>
      </c>
      <c r="K619">
        <v>340.109375</v>
      </c>
      <c r="L619">
        <v>331.65625</v>
      </c>
      <c r="M619">
        <v>344.86328125</v>
      </c>
      <c r="N619">
        <v>335.203125</v>
      </c>
      <c r="O619">
        <v>33</v>
      </c>
      <c r="P619">
        <v>33</v>
      </c>
      <c r="Q619" t="b">
        <v>1</v>
      </c>
      <c r="R619" t="b">
        <v>0</v>
      </c>
      <c r="S619">
        <v>1.9696969696969699</v>
      </c>
      <c r="T619">
        <v>1.9696969696969699</v>
      </c>
      <c r="U619">
        <v>1.686061395769155</v>
      </c>
      <c r="V619">
        <v>1.686061395769155</v>
      </c>
      <c r="W619">
        <v>0.85600040092895546</v>
      </c>
      <c r="X619">
        <v>0.85600040092895546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 x14ac:dyDescent="0.35">
      <c r="A620" s="1">
        <v>618</v>
      </c>
      <c r="B620">
        <v>4</v>
      </c>
      <c r="C620">
        <v>1</v>
      </c>
      <c r="D620">
        <v>66</v>
      </c>
      <c r="E620">
        <v>0.2196418999999992</v>
      </c>
      <c r="F620">
        <v>0.1730747000000008</v>
      </c>
      <c r="G620">
        <v>0.39271660000000003</v>
      </c>
      <c r="H620">
        <v>11.030951699999999</v>
      </c>
      <c r="I620">
        <v>2.536363600000016</v>
      </c>
      <c r="J620">
        <v>13.56731530000002</v>
      </c>
      <c r="K620">
        <v>341.57421875</v>
      </c>
      <c r="L620">
        <v>332.3828125</v>
      </c>
      <c r="M620">
        <v>344.86328125</v>
      </c>
      <c r="N620">
        <v>335.203125</v>
      </c>
      <c r="O620">
        <v>34</v>
      </c>
      <c r="P620">
        <v>34</v>
      </c>
      <c r="Q620" t="b">
        <v>1</v>
      </c>
      <c r="R620" t="b">
        <v>0</v>
      </c>
      <c r="S620">
        <v>1.9411764705882351</v>
      </c>
      <c r="T620">
        <v>1.9411764705882351</v>
      </c>
      <c r="U620">
        <v>1.6686262989328069</v>
      </c>
      <c r="V620">
        <v>1.6686262989328069</v>
      </c>
      <c r="W620">
        <v>0.85959536611690046</v>
      </c>
      <c r="X620">
        <v>0.85959536611690046</v>
      </c>
      <c r="Y620" t="b">
        <v>1</v>
      </c>
      <c r="Z620" t="b">
        <v>1</v>
      </c>
      <c r="AA620" t="b">
        <v>1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1</v>
      </c>
      <c r="AH620" t="b">
        <v>0</v>
      </c>
    </row>
    <row r="621" spans="1:34" x14ac:dyDescent="0.35">
      <c r="A621" s="1">
        <v>619</v>
      </c>
      <c r="B621">
        <v>5</v>
      </c>
      <c r="C621">
        <v>3</v>
      </c>
      <c r="D621">
        <v>1</v>
      </c>
      <c r="E621">
        <v>5.534380000000283E-2</v>
      </c>
      <c r="F621">
        <v>4.2277999999953408E-3</v>
      </c>
      <c r="G621">
        <v>5.957159999999817E-2</v>
      </c>
      <c r="H621">
        <v>5.534380000000283E-2</v>
      </c>
      <c r="I621">
        <v>4.2277999999953408E-3</v>
      </c>
      <c r="J621">
        <v>5.957159999999817E-2</v>
      </c>
      <c r="K621">
        <v>334.15234375</v>
      </c>
      <c r="L621">
        <v>323.546875</v>
      </c>
      <c r="M621">
        <v>334.15234375</v>
      </c>
      <c r="N621">
        <v>323.546875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1</v>
      </c>
      <c r="AG621" t="b">
        <v>0</v>
      </c>
      <c r="AH621" t="b">
        <v>0</v>
      </c>
    </row>
    <row r="622" spans="1:34" x14ac:dyDescent="0.35">
      <c r="A622" s="1">
        <v>620</v>
      </c>
      <c r="B622">
        <v>5</v>
      </c>
      <c r="C622">
        <v>3</v>
      </c>
      <c r="D622">
        <v>2</v>
      </c>
      <c r="E622">
        <v>4.4881400000008398E-2</v>
      </c>
      <c r="F622">
        <v>2.1231999999997701E-3</v>
      </c>
      <c r="G622">
        <v>4.7004600000008168E-2</v>
      </c>
      <c r="H622">
        <v>0.1002252000000112</v>
      </c>
      <c r="I622">
        <v>6.3509999999951114E-3</v>
      </c>
      <c r="J622">
        <v>0.1065762000000063</v>
      </c>
      <c r="K622">
        <v>334.15234375</v>
      </c>
      <c r="L622">
        <v>323.546875</v>
      </c>
      <c r="M622">
        <v>334.15234375</v>
      </c>
      <c r="N622">
        <v>323.546875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1</v>
      </c>
      <c r="AH622" t="b">
        <v>0</v>
      </c>
    </row>
    <row r="623" spans="1:34" x14ac:dyDescent="0.35">
      <c r="A623" s="1">
        <v>621</v>
      </c>
      <c r="B623">
        <v>5</v>
      </c>
      <c r="C623">
        <v>3</v>
      </c>
      <c r="D623">
        <v>3</v>
      </c>
      <c r="E623">
        <v>4.600450000000933E-2</v>
      </c>
      <c r="F623">
        <v>3.192200000000867E-3</v>
      </c>
      <c r="G623">
        <v>4.9196700000010203E-2</v>
      </c>
      <c r="H623">
        <v>0.14622970000002061</v>
      </c>
      <c r="I623">
        <v>9.5431999999959771E-3</v>
      </c>
      <c r="J623">
        <v>0.15577290000001651</v>
      </c>
      <c r="K623">
        <v>334.15234375</v>
      </c>
      <c r="L623">
        <v>323.546875</v>
      </c>
      <c r="M623">
        <v>334.15234375</v>
      </c>
      <c r="N623">
        <v>323.546875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1</v>
      </c>
      <c r="AH623" t="b">
        <v>0</v>
      </c>
    </row>
    <row r="624" spans="1:34" x14ac:dyDescent="0.35">
      <c r="A624" s="1">
        <v>622</v>
      </c>
      <c r="B624">
        <v>5</v>
      </c>
      <c r="C624">
        <v>3</v>
      </c>
      <c r="D624">
        <v>4</v>
      </c>
      <c r="E624">
        <v>4.8036600000017422E-2</v>
      </c>
      <c r="F624">
        <v>3.9619000000072901E-3</v>
      </c>
      <c r="G624">
        <v>5.1998500000024712E-2</v>
      </c>
      <c r="H624">
        <v>0.194266300000038</v>
      </c>
      <c r="I624">
        <v>1.3505100000003271E-2</v>
      </c>
      <c r="J624">
        <v>0.20777140000004121</v>
      </c>
      <c r="K624">
        <v>334.15234375</v>
      </c>
      <c r="L624">
        <v>323.546875</v>
      </c>
      <c r="M624">
        <v>334.15234375</v>
      </c>
      <c r="N624">
        <v>323.546875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1</v>
      </c>
      <c r="AG624" t="b">
        <v>0</v>
      </c>
      <c r="AH624" t="b">
        <v>0</v>
      </c>
    </row>
    <row r="625" spans="1:34" x14ac:dyDescent="0.35">
      <c r="A625" s="1">
        <v>623</v>
      </c>
      <c r="B625">
        <v>5</v>
      </c>
      <c r="C625">
        <v>3</v>
      </c>
      <c r="D625">
        <v>5</v>
      </c>
      <c r="E625">
        <v>4.8796699999996918E-2</v>
      </c>
      <c r="F625">
        <v>4.4544999999800439E-3</v>
      </c>
      <c r="G625">
        <v>5.3251199999976961E-2</v>
      </c>
      <c r="H625">
        <v>0.24306300000003489</v>
      </c>
      <c r="I625">
        <v>1.7959599999983311E-2</v>
      </c>
      <c r="J625">
        <v>0.2610226000000182</v>
      </c>
      <c r="K625">
        <v>334.15234375</v>
      </c>
      <c r="L625">
        <v>323.546875</v>
      </c>
      <c r="M625">
        <v>334.15234375</v>
      </c>
      <c r="N625">
        <v>323.546875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1</v>
      </c>
      <c r="AH625" t="b">
        <v>0</v>
      </c>
    </row>
    <row r="626" spans="1:34" x14ac:dyDescent="0.35">
      <c r="A626" s="1">
        <v>624</v>
      </c>
      <c r="B626">
        <v>5</v>
      </c>
      <c r="C626">
        <v>3</v>
      </c>
      <c r="D626">
        <v>6</v>
      </c>
      <c r="E626">
        <v>5.0772800000004281E-2</v>
      </c>
      <c r="F626">
        <v>5.0515000000075361E-3</v>
      </c>
      <c r="G626">
        <v>5.5824300000011817E-2</v>
      </c>
      <c r="H626">
        <v>0.29383580000003923</v>
      </c>
      <c r="I626">
        <v>2.3011099999990851E-2</v>
      </c>
      <c r="J626">
        <v>0.31684690000003002</v>
      </c>
      <c r="K626">
        <v>334.15234375</v>
      </c>
      <c r="L626">
        <v>323.546875</v>
      </c>
      <c r="M626">
        <v>334.15234375</v>
      </c>
      <c r="N626">
        <v>323.546875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1</v>
      </c>
      <c r="AH626" t="b">
        <v>0</v>
      </c>
    </row>
    <row r="627" spans="1:34" x14ac:dyDescent="0.35">
      <c r="A627" s="1">
        <v>625</v>
      </c>
      <c r="B627">
        <v>5</v>
      </c>
      <c r="C627">
        <v>3</v>
      </c>
      <c r="D627">
        <v>7</v>
      </c>
      <c r="E627">
        <v>5.1373899999987323E-2</v>
      </c>
      <c r="F627">
        <v>5.5842000000154712E-3</v>
      </c>
      <c r="G627">
        <v>5.6958100000002787E-2</v>
      </c>
      <c r="H627">
        <v>0.34520970000002649</v>
      </c>
      <c r="I627">
        <v>2.8595300000006318E-2</v>
      </c>
      <c r="J627">
        <v>0.37380500000003281</v>
      </c>
      <c r="K627">
        <v>334.15234375</v>
      </c>
      <c r="L627">
        <v>323.546875</v>
      </c>
      <c r="M627">
        <v>334.15234375</v>
      </c>
      <c r="N627">
        <v>323.546875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1</v>
      </c>
      <c r="AH627" t="b">
        <v>0</v>
      </c>
    </row>
    <row r="628" spans="1:34" x14ac:dyDescent="0.35">
      <c r="A628" s="1">
        <v>626</v>
      </c>
      <c r="B628">
        <v>5</v>
      </c>
      <c r="C628">
        <v>3</v>
      </c>
      <c r="D628">
        <v>8</v>
      </c>
      <c r="E628">
        <v>5.3203500000023503E-2</v>
      </c>
      <c r="F628">
        <v>5.8555999999896358E-3</v>
      </c>
      <c r="G628">
        <v>5.9059100000013132E-2</v>
      </c>
      <c r="H628">
        <v>0.39841320000004998</v>
      </c>
      <c r="I628">
        <v>3.4450899999995947E-2</v>
      </c>
      <c r="J628">
        <v>0.43286410000004588</v>
      </c>
      <c r="K628">
        <v>334.15234375</v>
      </c>
      <c r="L628">
        <v>323.546875</v>
      </c>
      <c r="M628">
        <v>334.15234375</v>
      </c>
      <c r="N628">
        <v>323.546875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1</v>
      </c>
      <c r="AH628" t="b">
        <v>0</v>
      </c>
    </row>
    <row r="629" spans="1:34" x14ac:dyDescent="0.35">
      <c r="A629" s="1">
        <v>627</v>
      </c>
      <c r="B629">
        <v>5</v>
      </c>
      <c r="C629">
        <v>3</v>
      </c>
      <c r="D629">
        <v>9</v>
      </c>
      <c r="E629">
        <v>5.4305099999993438E-2</v>
      </c>
      <c r="F629">
        <v>7.6700999999843589E-3</v>
      </c>
      <c r="G629">
        <v>6.1975199999977797E-2</v>
      </c>
      <c r="H629">
        <v>0.45271830000004343</v>
      </c>
      <c r="I629">
        <v>4.2120999999980313E-2</v>
      </c>
      <c r="J629">
        <v>0.49483930000002369</v>
      </c>
      <c r="K629">
        <v>334.15234375</v>
      </c>
      <c r="L629">
        <v>323.546875</v>
      </c>
      <c r="M629">
        <v>334.15234375</v>
      </c>
      <c r="N629">
        <v>323.546875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1</v>
      </c>
      <c r="AH629" t="b">
        <v>0</v>
      </c>
    </row>
    <row r="630" spans="1:34" x14ac:dyDescent="0.35">
      <c r="A630" s="1">
        <v>628</v>
      </c>
      <c r="B630">
        <v>5</v>
      </c>
      <c r="C630">
        <v>3</v>
      </c>
      <c r="D630">
        <v>10</v>
      </c>
      <c r="E630">
        <v>5.4904800000002751E-2</v>
      </c>
      <c r="F630">
        <v>8.3451999999795134E-3</v>
      </c>
      <c r="G630">
        <v>6.3249999999982265E-2</v>
      </c>
      <c r="H630">
        <v>0.50762310000004618</v>
      </c>
      <c r="I630">
        <v>5.0466199999959833E-2</v>
      </c>
      <c r="J630">
        <v>0.55808930000000601</v>
      </c>
      <c r="K630">
        <v>334.15625</v>
      </c>
      <c r="L630">
        <v>323.546875</v>
      </c>
      <c r="M630">
        <v>334.15625</v>
      </c>
      <c r="N630">
        <v>323.546875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1</v>
      </c>
      <c r="AH630" t="b">
        <v>0</v>
      </c>
    </row>
    <row r="631" spans="1:34" x14ac:dyDescent="0.35">
      <c r="A631" s="1">
        <v>629</v>
      </c>
      <c r="B631">
        <v>5</v>
      </c>
      <c r="C631">
        <v>3</v>
      </c>
      <c r="D631">
        <v>11</v>
      </c>
      <c r="E631">
        <v>5.6150200000018913E-2</v>
      </c>
      <c r="F631">
        <v>1.0715400000009369E-2</v>
      </c>
      <c r="G631">
        <v>6.686560000002828E-2</v>
      </c>
      <c r="H631">
        <v>0.56377330000006509</v>
      </c>
      <c r="I631">
        <v>6.1181599999969187E-2</v>
      </c>
      <c r="J631">
        <v>0.62495490000003429</v>
      </c>
      <c r="K631">
        <v>334.15625</v>
      </c>
      <c r="L631">
        <v>323.546875</v>
      </c>
      <c r="M631">
        <v>334.15625</v>
      </c>
      <c r="N631">
        <v>323.546875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1</v>
      </c>
      <c r="AH631" t="b">
        <v>0</v>
      </c>
    </row>
    <row r="632" spans="1:34" x14ac:dyDescent="0.35">
      <c r="A632" s="1">
        <v>630</v>
      </c>
      <c r="B632">
        <v>5</v>
      </c>
      <c r="C632">
        <v>3</v>
      </c>
      <c r="D632">
        <v>12</v>
      </c>
      <c r="E632">
        <v>5.6212399999992613E-2</v>
      </c>
      <c r="F632">
        <v>1.534920000000284E-2</v>
      </c>
      <c r="G632">
        <v>7.1561599999995451E-2</v>
      </c>
      <c r="H632">
        <v>0.6199857000000577</v>
      </c>
      <c r="I632">
        <v>7.6530799999972032E-2</v>
      </c>
      <c r="J632">
        <v>0.69651650000002974</v>
      </c>
      <c r="K632">
        <v>334.15625</v>
      </c>
      <c r="L632">
        <v>323.546875</v>
      </c>
      <c r="M632">
        <v>334.15625</v>
      </c>
      <c r="N632">
        <v>323.546875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1</v>
      </c>
      <c r="AH632" t="b">
        <v>0</v>
      </c>
    </row>
    <row r="633" spans="1:34" x14ac:dyDescent="0.35">
      <c r="A633" s="1">
        <v>631</v>
      </c>
      <c r="B633">
        <v>5</v>
      </c>
      <c r="C633">
        <v>3</v>
      </c>
      <c r="D633">
        <v>13</v>
      </c>
      <c r="E633">
        <v>5.744869999998059E-2</v>
      </c>
      <c r="F633">
        <v>2.0239400000008349E-2</v>
      </c>
      <c r="G633">
        <v>7.7688099999988935E-2</v>
      </c>
      <c r="H633">
        <v>0.67743440000003829</v>
      </c>
      <c r="I633">
        <v>9.6770199999980377E-2</v>
      </c>
      <c r="J633">
        <v>0.77420460000001867</v>
      </c>
      <c r="K633">
        <v>334.15625</v>
      </c>
      <c r="L633">
        <v>323.546875</v>
      </c>
      <c r="M633">
        <v>334.15625</v>
      </c>
      <c r="N633">
        <v>323.546875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1</v>
      </c>
      <c r="AH633" t="b">
        <v>0</v>
      </c>
    </row>
    <row r="634" spans="1:34" x14ac:dyDescent="0.35">
      <c r="A634" s="1">
        <v>632</v>
      </c>
      <c r="B634">
        <v>5</v>
      </c>
      <c r="C634">
        <v>3</v>
      </c>
      <c r="D634">
        <v>14</v>
      </c>
      <c r="E634">
        <v>5.8090100000015348E-2</v>
      </c>
      <c r="F634">
        <v>2.830000000000155E-2</v>
      </c>
      <c r="G634">
        <v>8.6390100000016901E-2</v>
      </c>
      <c r="H634">
        <v>0.73552450000005365</v>
      </c>
      <c r="I634">
        <v>0.1250701999999819</v>
      </c>
      <c r="J634">
        <v>0.86059470000003557</v>
      </c>
      <c r="K634">
        <v>334.15625</v>
      </c>
      <c r="L634">
        <v>323.546875</v>
      </c>
      <c r="M634">
        <v>334.15625</v>
      </c>
      <c r="N634">
        <v>323.546875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1</v>
      </c>
      <c r="AH634" t="b">
        <v>0</v>
      </c>
    </row>
    <row r="635" spans="1:34" x14ac:dyDescent="0.35">
      <c r="A635" s="1">
        <v>633</v>
      </c>
      <c r="B635">
        <v>5</v>
      </c>
      <c r="C635">
        <v>3</v>
      </c>
      <c r="D635">
        <v>15</v>
      </c>
      <c r="E635">
        <v>5.956480000000397E-2</v>
      </c>
      <c r="F635">
        <v>4.5713800000015681E-2</v>
      </c>
      <c r="G635">
        <v>0.10527860000001971</v>
      </c>
      <c r="H635">
        <v>0.79508930000005762</v>
      </c>
      <c r="I635">
        <v>0.1707839999999976</v>
      </c>
      <c r="J635">
        <v>0.96587330000005522</v>
      </c>
      <c r="K635">
        <v>334.15625</v>
      </c>
      <c r="L635">
        <v>323.546875</v>
      </c>
      <c r="M635">
        <v>334.15625</v>
      </c>
      <c r="N635">
        <v>323.546875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1</v>
      </c>
      <c r="AH635" t="b">
        <v>0</v>
      </c>
    </row>
    <row r="636" spans="1:34" x14ac:dyDescent="0.35">
      <c r="A636" s="1">
        <v>634</v>
      </c>
      <c r="B636">
        <v>5</v>
      </c>
      <c r="C636">
        <v>3</v>
      </c>
      <c r="D636">
        <v>16</v>
      </c>
      <c r="E636">
        <v>6.0525799999993517E-2</v>
      </c>
      <c r="F636">
        <v>6.7402700000002369E-2</v>
      </c>
      <c r="G636">
        <v>0.12792849999999589</v>
      </c>
      <c r="H636">
        <v>0.85561510000005114</v>
      </c>
      <c r="I636">
        <v>0.2381867</v>
      </c>
      <c r="J636">
        <v>1.0938018000000509</v>
      </c>
      <c r="K636">
        <v>335.21484375</v>
      </c>
      <c r="L636">
        <v>324.609375</v>
      </c>
      <c r="M636">
        <v>335.21484375</v>
      </c>
      <c r="N636">
        <v>324.609375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1</v>
      </c>
      <c r="AH636" t="b">
        <v>0</v>
      </c>
    </row>
    <row r="637" spans="1:34" x14ac:dyDescent="0.35">
      <c r="A637" s="1">
        <v>635</v>
      </c>
      <c r="B637">
        <v>5</v>
      </c>
      <c r="C637">
        <v>3</v>
      </c>
      <c r="D637">
        <v>17</v>
      </c>
      <c r="E637">
        <v>6.1849099999989221E-2</v>
      </c>
      <c r="F637">
        <v>9.3964300000010326E-2</v>
      </c>
      <c r="G637">
        <v>0.15581339999999949</v>
      </c>
      <c r="H637">
        <v>0.91746420000004036</v>
      </c>
      <c r="I637">
        <v>0.3321510000000103</v>
      </c>
      <c r="J637">
        <v>1.2496152000000511</v>
      </c>
      <c r="K637">
        <v>335.29296875</v>
      </c>
      <c r="L637">
        <v>324.6875</v>
      </c>
      <c r="M637">
        <v>335.29296875</v>
      </c>
      <c r="N637">
        <v>324.6875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1</v>
      </c>
      <c r="AH637" t="b">
        <v>0</v>
      </c>
    </row>
    <row r="638" spans="1:34" x14ac:dyDescent="0.35">
      <c r="A638" s="1">
        <v>636</v>
      </c>
      <c r="B638">
        <v>5</v>
      </c>
      <c r="C638">
        <v>3</v>
      </c>
      <c r="D638">
        <v>18</v>
      </c>
      <c r="E638">
        <v>6.1595299999993358E-2</v>
      </c>
      <c r="F638">
        <v>9.0185800000000427E-2</v>
      </c>
      <c r="G638">
        <v>0.15178109999999381</v>
      </c>
      <c r="H638">
        <v>0.97905950000003372</v>
      </c>
      <c r="I638">
        <v>0.42233680000001073</v>
      </c>
      <c r="J638">
        <v>1.401396300000044</v>
      </c>
      <c r="K638">
        <v>335.3671875</v>
      </c>
      <c r="L638">
        <v>324.765625</v>
      </c>
      <c r="M638">
        <v>335.3671875</v>
      </c>
      <c r="N638">
        <v>324.765625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1</v>
      </c>
      <c r="AH638" t="b">
        <v>0</v>
      </c>
    </row>
    <row r="639" spans="1:34" x14ac:dyDescent="0.35">
      <c r="A639" s="1">
        <v>637</v>
      </c>
      <c r="B639">
        <v>5</v>
      </c>
      <c r="C639">
        <v>2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1</v>
      </c>
      <c r="AG639" t="b">
        <v>0</v>
      </c>
      <c r="AH639" t="b">
        <v>0</v>
      </c>
    </row>
    <row r="640" spans="1:34" x14ac:dyDescent="0.35">
      <c r="A640" s="1">
        <v>638</v>
      </c>
      <c r="B640">
        <v>5</v>
      </c>
      <c r="C640">
        <v>2</v>
      </c>
      <c r="D640">
        <v>2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 t="b">
        <v>0</v>
      </c>
      <c r="R640" t="b">
        <v>0</v>
      </c>
      <c r="S640">
        <v>2</v>
      </c>
      <c r="T640">
        <v>2</v>
      </c>
      <c r="U640">
        <v>0</v>
      </c>
      <c r="V640">
        <v>0</v>
      </c>
      <c r="W640">
        <v>0</v>
      </c>
      <c r="X640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0</v>
      </c>
      <c r="AH640" t="b">
        <v>1</v>
      </c>
    </row>
    <row r="641" spans="1:34" x14ac:dyDescent="0.35">
      <c r="A641" s="1">
        <v>639</v>
      </c>
      <c r="B641">
        <v>5</v>
      </c>
      <c r="C641">
        <v>2</v>
      </c>
      <c r="D641">
        <v>3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 t="b">
        <v>0</v>
      </c>
      <c r="R641" t="b">
        <v>0</v>
      </c>
      <c r="S641">
        <v>3</v>
      </c>
      <c r="T641">
        <v>3</v>
      </c>
      <c r="U641">
        <v>0</v>
      </c>
      <c r="V641">
        <v>0</v>
      </c>
      <c r="W641">
        <v>0</v>
      </c>
      <c r="X641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1</v>
      </c>
      <c r="AH641" t="b">
        <v>0</v>
      </c>
    </row>
    <row r="642" spans="1:34" x14ac:dyDescent="0.35">
      <c r="A642" s="1">
        <v>640</v>
      </c>
      <c r="B642">
        <v>5</v>
      </c>
      <c r="C642">
        <v>2</v>
      </c>
      <c r="D642">
        <v>4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 t="b">
        <v>0</v>
      </c>
      <c r="R642" t="b">
        <v>0</v>
      </c>
      <c r="S642">
        <v>4</v>
      </c>
      <c r="T642">
        <v>4</v>
      </c>
      <c r="U642">
        <v>0</v>
      </c>
      <c r="V642">
        <v>0</v>
      </c>
      <c r="W642">
        <v>0</v>
      </c>
      <c r="X642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1</v>
      </c>
      <c r="AH642" t="b">
        <v>0</v>
      </c>
    </row>
    <row r="643" spans="1:34" x14ac:dyDescent="0.35">
      <c r="A643" s="1">
        <v>641</v>
      </c>
      <c r="B643">
        <v>5</v>
      </c>
      <c r="C643">
        <v>2</v>
      </c>
      <c r="D643">
        <v>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 t="b">
        <v>0</v>
      </c>
      <c r="R643" t="b">
        <v>0</v>
      </c>
      <c r="S643">
        <v>5</v>
      </c>
      <c r="T643">
        <v>5</v>
      </c>
      <c r="U643">
        <v>0</v>
      </c>
      <c r="V643">
        <v>0</v>
      </c>
      <c r="W643">
        <v>0</v>
      </c>
      <c r="X643">
        <v>0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1</v>
      </c>
      <c r="AH643" t="b">
        <v>0</v>
      </c>
    </row>
    <row r="644" spans="1:34" x14ac:dyDescent="0.35">
      <c r="A644" s="1">
        <v>642</v>
      </c>
      <c r="B644">
        <v>5</v>
      </c>
      <c r="C644">
        <v>2</v>
      </c>
      <c r="D644">
        <v>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 t="b">
        <v>0</v>
      </c>
      <c r="R644" t="b">
        <v>0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1</v>
      </c>
      <c r="AH644" t="b">
        <v>0</v>
      </c>
    </row>
    <row r="645" spans="1:34" x14ac:dyDescent="0.35">
      <c r="A645" s="1">
        <v>643</v>
      </c>
      <c r="B645">
        <v>5</v>
      </c>
      <c r="C645">
        <v>2</v>
      </c>
      <c r="D645">
        <v>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 t="b">
        <v>0</v>
      </c>
      <c r="R645" t="b">
        <v>0</v>
      </c>
      <c r="S645">
        <v>7</v>
      </c>
      <c r="T645">
        <v>7</v>
      </c>
      <c r="U645">
        <v>0</v>
      </c>
      <c r="V645">
        <v>0</v>
      </c>
      <c r="W645">
        <v>0</v>
      </c>
      <c r="X645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 x14ac:dyDescent="0.35">
      <c r="A646" s="1">
        <v>644</v>
      </c>
      <c r="B646">
        <v>5</v>
      </c>
      <c r="C646">
        <v>2</v>
      </c>
      <c r="D646">
        <v>8</v>
      </c>
      <c r="E646">
        <v>0.28656920000000241</v>
      </c>
      <c r="F646">
        <v>8.8322199999993245E-2</v>
      </c>
      <c r="G646">
        <v>0.37489139999999571</v>
      </c>
      <c r="H646">
        <v>0.28656920000000241</v>
      </c>
      <c r="I646">
        <v>8.8322199999993245E-2</v>
      </c>
      <c r="J646">
        <v>0.37489139999999571</v>
      </c>
      <c r="K646">
        <v>338.09765625</v>
      </c>
      <c r="L646">
        <v>327.7421875</v>
      </c>
      <c r="M646">
        <v>338.09765625</v>
      </c>
      <c r="N646">
        <v>327.7421875</v>
      </c>
      <c r="O646">
        <v>0</v>
      </c>
      <c r="P646">
        <v>1</v>
      </c>
      <c r="Q646" t="b">
        <v>0</v>
      </c>
      <c r="R646" t="b">
        <v>0</v>
      </c>
      <c r="S646">
        <v>8</v>
      </c>
      <c r="T646">
        <v>8</v>
      </c>
      <c r="U646">
        <v>0</v>
      </c>
      <c r="V646">
        <v>0</v>
      </c>
      <c r="W646">
        <v>0</v>
      </c>
      <c r="X646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 x14ac:dyDescent="0.35">
      <c r="A647" s="1">
        <v>645</v>
      </c>
      <c r="B647">
        <v>5</v>
      </c>
      <c r="C647">
        <v>2</v>
      </c>
      <c r="D647">
        <v>9</v>
      </c>
      <c r="E647">
        <v>7.260890000000586E-2</v>
      </c>
      <c r="F647">
        <v>1.038180000000466E-2</v>
      </c>
      <c r="G647">
        <v>8.299070000001052E-2</v>
      </c>
      <c r="H647">
        <v>0.35917810000000833</v>
      </c>
      <c r="I647">
        <v>9.8703999999997905E-2</v>
      </c>
      <c r="J647">
        <v>0.45788210000000618</v>
      </c>
      <c r="K647">
        <v>338.27734375</v>
      </c>
      <c r="L647">
        <v>327.9140625</v>
      </c>
      <c r="M647">
        <v>338.27734375</v>
      </c>
      <c r="N647">
        <v>327.9140625</v>
      </c>
      <c r="O647">
        <v>0</v>
      </c>
      <c r="P647">
        <v>1</v>
      </c>
      <c r="Q647" t="b">
        <v>0</v>
      </c>
      <c r="R647" t="b">
        <v>0</v>
      </c>
      <c r="S647">
        <v>9</v>
      </c>
      <c r="T647">
        <v>9</v>
      </c>
      <c r="U647">
        <v>0</v>
      </c>
      <c r="V647">
        <v>0</v>
      </c>
      <c r="W647">
        <v>0</v>
      </c>
      <c r="X647">
        <v>0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0</v>
      </c>
      <c r="AH647" t="b">
        <v>1</v>
      </c>
    </row>
    <row r="648" spans="1:34" x14ac:dyDescent="0.35">
      <c r="A648" s="1">
        <v>646</v>
      </c>
      <c r="B648">
        <v>5</v>
      </c>
      <c r="C648">
        <v>2</v>
      </c>
      <c r="D648">
        <v>10</v>
      </c>
      <c r="E648">
        <v>7.2624799999999823E-2</v>
      </c>
      <c r="F648">
        <v>1.019750000000386E-2</v>
      </c>
      <c r="G648">
        <v>8.2822300000003679E-2</v>
      </c>
      <c r="H648">
        <v>0.43180290000000809</v>
      </c>
      <c r="I648">
        <v>0.1089015000000018</v>
      </c>
      <c r="J648">
        <v>0.54070440000000985</v>
      </c>
      <c r="K648">
        <v>338.4609375</v>
      </c>
      <c r="L648">
        <v>328.10546875</v>
      </c>
      <c r="M648">
        <v>338.4609375</v>
      </c>
      <c r="N648">
        <v>328.10546875</v>
      </c>
      <c r="O648">
        <v>1</v>
      </c>
      <c r="P648">
        <v>1</v>
      </c>
      <c r="Q648" t="b">
        <v>1</v>
      </c>
      <c r="R648" t="b">
        <v>0</v>
      </c>
      <c r="S648">
        <v>10</v>
      </c>
      <c r="T648">
        <v>10</v>
      </c>
      <c r="U648">
        <v>0</v>
      </c>
      <c r="V648">
        <v>0</v>
      </c>
      <c r="W648">
        <v>0</v>
      </c>
      <c r="X648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1</v>
      </c>
      <c r="AG648" t="b">
        <v>0</v>
      </c>
      <c r="AH648" t="b">
        <v>0</v>
      </c>
    </row>
    <row r="649" spans="1:34" x14ac:dyDescent="0.35">
      <c r="A649" s="1">
        <v>647</v>
      </c>
      <c r="B649">
        <v>5</v>
      </c>
      <c r="C649">
        <v>2</v>
      </c>
      <c r="D649">
        <v>11</v>
      </c>
      <c r="E649">
        <v>7.4567099999995889E-2</v>
      </c>
      <c r="F649">
        <v>1.0965199999986909E-2</v>
      </c>
      <c r="G649">
        <v>8.5532299999982797E-2</v>
      </c>
      <c r="H649">
        <v>0.50637000000000398</v>
      </c>
      <c r="I649">
        <v>0.1198666999999887</v>
      </c>
      <c r="J649">
        <v>0.62623669999999265</v>
      </c>
      <c r="K649">
        <v>338.6484375</v>
      </c>
      <c r="L649">
        <v>328.28515625</v>
      </c>
      <c r="M649">
        <v>338.6484375</v>
      </c>
      <c r="N649">
        <v>328.28515625</v>
      </c>
      <c r="O649">
        <v>1</v>
      </c>
      <c r="P649">
        <v>2</v>
      </c>
      <c r="Q649" t="b">
        <v>0</v>
      </c>
      <c r="R649" t="b">
        <v>0</v>
      </c>
      <c r="S649">
        <v>5.5</v>
      </c>
      <c r="T649">
        <v>5.5</v>
      </c>
      <c r="U649">
        <v>6.3639610306789276</v>
      </c>
      <c r="V649">
        <v>6.3639610306789276</v>
      </c>
      <c r="W649">
        <v>1.1570838237598049</v>
      </c>
      <c r="X649">
        <v>1.1570838237598049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0</v>
      </c>
      <c r="AH649" t="b">
        <v>1</v>
      </c>
    </row>
    <row r="650" spans="1:34" x14ac:dyDescent="0.35">
      <c r="A650" s="1">
        <v>648</v>
      </c>
      <c r="B650">
        <v>5</v>
      </c>
      <c r="C650">
        <v>2</v>
      </c>
      <c r="D650">
        <v>12</v>
      </c>
      <c r="E650">
        <v>7.6640200000014147E-2</v>
      </c>
      <c r="F650">
        <v>1.2850100000008521E-2</v>
      </c>
      <c r="G650">
        <v>8.9490300000022671E-2</v>
      </c>
      <c r="H650">
        <v>0.58301020000001813</v>
      </c>
      <c r="I650">
        <v>0.13271679999999719</v>
      </c>
      <c r="J650">
        <v>0.71572700000001532</v>
      </c>
      <c r="K650">
        <v>344.63671875</v>
      </c>
      <c r="L650">
        <v>336.7421875</v>
      </c>
      <c r="M650">
        <v>344.63671875</v>
      </c>
      <c r="N650">
        <v>336.7421875</v>
      </c>
      <c r="O650">
        <v>2</v>
      </c>
      <c r="P650">
        <v>2</v>
      </c>
      <c r="Q650" t="b">
        <v>1</v>
      </c>
      <c r="R650" t="b">
        <v>0</v>
      </c>
      <c r="S650">
        <v>6</v>
      </c>
      <c r="T650">
        <v>6</v>
      </c>
      <c r="U650">
        <v>5.6568542494923806</v>
      </c>
      <c r="V650">
        <v>5.6568542494923806</v>
      </c>
      <c r="W650">
        <v>0.94280904158206347</v>
      </c>
      <c r="X650">
        <v>0.94280904158206347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1</v>
      </c>
      <c r="AH650" t="b">
        <v>0</v>
      </c>
    </row>
    <row r="651" spans="1:34" x14ac:dyDescent="0.35">
      <c r="A651" s="1">
        <v>649</v>
      </c>
      <c r="B651">
        <v>5</v>
      </c>
      <c r="C651">
        <v>2</v>
      </c>
      <c r="D651">
        <v>13</v>
      </c>
      <c r="E651">
        <v>7.8813300000007303E-2</v>
      </c>
      <c r="F651">
        <v>1.3281000000006321E-2</v>
      </c>
      <c r="G651">
        <v>9.2094300000013618E-2</v>
      </c>
      <c r="H651">
        <v>0.66182350000002543</v>
      </c>
      <c r="I651">
        <v>0.14599780000000351</v>
      </c>
      <c r="J651">
        <v>0.80782130000002894</v>
      </c>
      <c r="K651">
        <v>345.28125</v>
      </c>
      <c r="L651">
        <v>336.9296875</v>
      </c>
      <c r="M651">
        <v>345.28125</v>
      </c>
      <c r="N651">
        <v>336.9296875</v>
      </c>
      <c r="O651">
        <v>2</v>
      </c>
      <c r="P651">
        <v>3</v>
      </c>
      <c r="Q651" t="b">
        <v>0</v>
      </c>
      <c r="R651" t="b">
        <v>0</v>
      </c>
      <c r="S651">
        <v>4.333333333333333</v>
      </c>
      <c r="T651">
        <v>4.333333333333333</v>
      </c>
      <c r="U651">
        <v>4.9328828623162471</v>
      </c>
      <c r="V651">
        <v>4.9328828623162471</v>
      </c>
      <c r="W651">
        <v>1.1383575836114419</v>
      </c>
      <c r="X651">
        <v>1.1383575836114419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0</v>
      </c>
      <c r="AH651" t="b">
        <v>1</v>
      </c>
    </row>
    <row r="652" spans="1:34" x14ac:dyDescent="0.35">
      <c r="A652" s="1">
        <v>650</v>
      </c>
      <c r="B652">
        <v>5</v>
      </c>
      <c r="C652">
        <v>2</v>
      </c>
      <c r="D652">
        <v>14</v>
      </c>
      <c r="E652">
        <v>8.0585600000006252E-2</v>
      </c>
      <c r="F652">
        <v>1.454039999998713E-2</v>
      </c>
      <c r="G652">
        <v>9.5125999999993383E-2</v>
      </c>
      <c r="H652">
        <v>0.74240910000003169</v>
      </c>
      <c r="I652">
        <v>0.16053819999999061</v>
      </c>
      <c r="J652">
        <v>0.90294730000002232</v>
      </c>
      <c r="K652">
        <v>345.91796875</v>
      </c>
      <c r="L652">
        <v>337.1171875</v>
      </c>
      <c r="M652">
        <v>345.91796875</v>
      </c>
      <c r="N652">
        <v>337.1171875</v>
      </c>
      <c r="O652">
        <v>3</v>
      </c>
      <c r="P652">
        <v>3</v>
      </c>
      <c r="Q652" t="b">
        <v>1</v>
      </c>
      <c r="R652" t="b">
        <v>0</v>
      </c>
      <c r="S652">
        <v>4.666666666666667</v>
      </c>
      <c r="T652">
        <v>4.666666666666667</v>
      </c>
      <c r="U652">
        <v>4.6188021535170058</v>
      </c>
      <c r="V652">
        <v>4.6188021535170058</v>
      </c>
      <c r="W652">
        <v>0.9897433186107869</v>
      </c>
      <c r="X652">
        <v>0.9897433186107869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1</v>
      </c>
      <c r="AH652" t="b">
        <v>0</v>
      </c>
    </row>
    <row r="653" spans="1:34" x14ac:dyDescent="0.35">
      <c r="A653" s="1">
        <v>651</v>
      </c>
      <c r="B653">
        <v>5</v>
      </c>
      <c r="C653">
        <v>2</v>
      </c>
      <c r="D653">
        <v>15</v>
      </c>
      <c r="E653">
        <v>8.3277800000018942E-2</v>
      </c>
      <c r="F653">
        <v>1.473540000000639E-2</v>
      </c>
      <c r="G653">
        <v>9.8013200000025336E-2</v>
      </c>
      <c r="H653">
        <v>0.82568690000005063</v>
      </c>
      <c r="I653">
        <v>0.175273599999997</v>
      </c>
      <c r="J653">
        <v>1.0009605000000481</v>
      </c>
      <c r="K653">
        <v>346.62890625</v>
      </c>
      <c r="L653">
        <v>337.30859375</v>
      </c>
      <c r="M653">
        <v>346.62890625</v>
      </c>
      <c r="N653">
        <v>337.30859375</v>
      </c>
      <c r="O653">
        <v>3</v>
      </c>
      <c r="P653">
        <v>4</v>
      </c>
      <c r="Q653" t="b">
        <v>0</v>
      </c>
      <c r="R653" t="b">
        <v>0</v>
      </c>
      <c r="S653">
        <v>3.75</v>
      </c>
      <c r="T653">
        <v>3.75</v>
      </c>
      <c r="U653">
        <v>4.1932485418030412</v>
      </c>
      <c r="V653">
        <v>4.1932485418030412</v>
      </c>
      <c r="W653">
        <v>1.1181996111474779</v>
      </c>
      <c r="X653">
        <v>1.1181996111474779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0</v>
      </c>
      <c r="AH653" t="b">
        <v>1</v>
      </c>
    </row>
    <row r="654" spans="1:34" x14ac:dyDescent="0.35">
      <c r="A654" s="1">
        <v>652</v>
      </c>
      <c r="B654">
        <v>5</v>
      </c>
      <c r="C654">
        <v>2</v>
      </c>
      <c r="D654">
        <v>16</v>
      </c>
      <c r="E654">
        <v>8.4170300000010911E-2</v>
      </c>
      <c r="F654">
        <v>1.6784899999976229E-2</v>
      </c>
      <c r="G654">
        <v>0.1009551999999871</v>
      </c>
      <c r="H654">
        <v>0.90985720000006154</v>
      </c>
      <c r="I654">
        <v>0.19205849999997329</v>
      </c>
      <c r="J654">
        <v>1.101915700000035</v>
      </c>
      <c r="K654">
        <v>347.33984375</v>
      </c>
      <c r="L654">
        <v>337.48828125</v>
      </c>
      <c r="M654">
        <v>347.33984375</v>
      </c>
      <c r="N654">
        <v>337.48828125</v>
      </c>
      <c r="O654">
        <v>3</v>
      </c>
      <c r="P654">
        <v>4</v>
      </c>
      <c r="Q654" t="b">
        <v>0</v>
      </c>
      <c r="R654" t="b">
        <v>0</v>
      </c>
      <c r="S654">
        <v>4</v>
      </c>
      <c r="T654">
        <v>4</v>
      </c>
      <c r="U654">
        <v>4</v>
      </c>
      <c r="V654">
        <v>4</v>
      </c>
      <c r="W654">
        <v>1</v>
      </c>
      <c r="X654">
        <v>1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0</v>
      </c>
      <c r="AH654" t="b">
        <v>1</v>
      </c>
    </row>
    <row r="655" spans="1:34" x14ac:dyDescent="0.35">
      <c r="A655" s="1">
        <v>653</v>
      </c>
      <c r="B655">
        <v>5</v>
      </c>
      <c r="C655">
        <v>2</v>
      </c>
      <c r="D655">
        <v>17</v>
      </c>
      <c r="E655">
        <v>8.4997600000008333E-2</v>
      </c>
      <c r="F655">
        <v>1.864649999998846E-2</v>
      </c>
      <c r="G655">
        <v>0.1036440999999968</v>
      </c>
      <c r="H655">
        <v>0.99485480000006987</v>
      </c>
      <c r="I655">
        <v>0.2107049999999617</v>
      </c>
      <c r="J655">
        <v>1.205559800000032</v>
      </c>
      <c r="K655">
        <v>347.98046875</v>
      </c>
      <c r="L655">
        <v>337.6796875</v>
      </c>
      <c r="M655">
        <v>347.98046875</v>
      </c>
      <c r="N655">
        <v>337.6796875</v>
      </c>
      <c r="O655">
        <v>3</v>
      </c>
      <c r="P655">
        <v>4</v>
      </c>
      <c r="Q655" t="b">
        <v>0</v>
      </c>
      <c r="R655" t="b">
        <v>0</v>
      </c>
      <c r="S655">
        <v>4.25</v>
      </c>
      <c r="T655">
        <v>4.25</v>
      </c>
      <c r="U655">
        <v>3.862210075418822</v>
      </c>
      <c r="V655">
        <v>3.862210075418822</v>
      </c>
      <c r="W655">
        <v>0.90875531186325231</v>
      </c>
      <c r="X655">
        <v>0.90875531186325231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1</v>
      </c>
      <c r="AG655" t="b">
        <v>0</v>
      </c>
      <c r="AH655" t="b">
        <v>0</v>
      </c>
    </row>
    <row r="656" spans="1:34" x14ac:dyDescent="0.35">
      <c r="A656" s="1">
        <v>654</v>
      </c>
      <c r="B656">
        <v>5</v>
      </c>
      <c r="C656">
        <v>2</v>
      </c>
      <c r="D656">
        <v>18</v>
      </c>
      <c r="E656">
        <v>8.727669999998966E-2</v>
      </c>
      <c r="F656">
        <v>2.2846900000018881E-2</v>
      </c>
      <c r="G656">
        <v>0.1101236000000085</v>
      </c>
      <c r="H656">
        <v>1.08213150000006</v>
      </c>
      <c r="I656">
        <v>0.23355189999998061</v>
      </c>
      <c r="J656">
        <v>1.3156834000000399</v>
      </c>
      <c r="K656">
        <v>348.703125</v>
      </c>
      <c r="L656">
        <v>342</v>
      </c>
      <c r="M656">
        <v>348.703125</v>
      </c>
      <c r="N656">
        <v>342</v>
      </c>
      <c r="O656">
        <v>4</v>
      </c>
      <c r="P656">
        <v>4</v>
      </c>
      <c r="Q656" t="b">
        <v>1</v>
      </c>
      <c r="R656" t="b">
        <v>0</v>
      </c>
      <c r="S656">
        <v>4.5</v>
      </c>
      <c r="T656">
        <v>4.5</v>
      </c>
      <c r="U656">
        <v>3.785938897200182</v>
      </c>
      <c r="V656">
        <v>3.785938897200182</v>
      </c>
      <c r="W656">
        <v>0.84131975493337385</v>
      </c>
      <c r="X656">
        <v>0.84131975493337385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1</v>
      </c>
      <c r="AG656" t="b">
        <v>0</v>
      </c>
      <c r="AH656" t="b">
        <v>0</v>
      </c>
    </row>
    <row r="657" spans="1:34" x14ac:dyDescent="0.35">
      <c r="A657" s="1">
        <v>655</v>
      </c>
      <c r="B657">
        <v>5</v>
      </c>
      <c r="C657">
        <v>2</v>
      </c>
      <c r="D657">
        <v>19</v>
      </c>
      <c r="E657">
        <v>9.0058900000002495E-2</v>
      </c>
      <c r="F657">
        <v>2.5986100000011451E-2</v>
      </c>
      <c r="G657">
        <v>0.1160450000000139</v>
      </c>
      <c r="H657">
        <v>1.172190400000062</v>
      </c>
      <c r="I657">
        <v>0.25953799999999211</v>
      </c>
      <c r="J657">
        <v>1.4317284000000541</v>
      </c>
      <c r="K657">
        <v>349.328125</v>
      </c>
      <c r="L657">
        <v>342.18359375</v>
      </c>
      <c r="M657">
        <v>349.328125</v>
      </c>
      <c r="N657">
        <v>342.18359375</v>
      </c>
      <c r="O657">
        <v>4</v>
      </c>
      <c r="P657">
        <v>5</v>
      </c>
      <c r="Q657" t="b">
        <v>0</v>
      </c>
      <c r="R657" t="b">
        <v>0</v>
      </c>
      <c r="S657">
        <v>3.8</v>
      </c>
      <c r="T657">
        <v>3.8</v>
      </c>
      <c r="U657">
        <v>3.6331804249169899</v>
      </c>
      <c r="V657">
        <v>3.6331804249169899</v>
      </c>
      <c r="W657">
        <v>0.95610011182026067</v>
      </c>
      <c r="X657">
        <v>0.95610011182026067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0</v>
      </c>
      <c r="AH657" t="b">
        <v>1</v>
      </c>
    </row>
    <row r="658" spans="1:34" x14ac:dyDescent="0.35">
      <c r="A658" s="1">
        <v>656</v>
      </c>
      <c r="B658">
        <v>5</v>
      </c>
      <c r="C658">
        <v>2</v>
      </c>
      <c r="D658">
        <v>20</v>
      </c>
      <c r="E658">
        <v>9.0554600000018581E-2</v>
      </c>
      <c r="F658">
        <v>2.7942300000006529E-2</v>
      </c>
      <c r="G658">
        <v>0.11849690000002509</v>
      </c>
      <c r="H658">
        <v>1.2627450000000811</v>
      </c>
      <c r="I658">
        <v>0.28748029999999858</v>
      </c>
      <c r="J658">
        <v>1.550225300000079</v>
      </c>
      <c r="K658">
        <v>350.140625</v>
      </c>
      <c r="L658">
        <v>342.37109375</v>
      </c>
      <c r="M658">
        <v>350.140625</v>
      </c>
      <c r="N658">
        <v>342.37109375</v>
      </c>
      <c r="O658">
        <v>5</v>
      </c>
      <c r="P658">
        <v>5</v>
      </c>
      <c r="Q658" t="b">
        <v>1</v>
      </c>
      <c r="R658" t="b">
        <v>0</v>
      </c>
      <c r="S658">
        <v>4</v>
      </c>
      <c r="T658">
        <v>4</v>
      </c>
      <c r="U658">
        <v>3.4641016151377539</v>
      </c>
      <c r="V658">
        <v>3.4641016151377539</v>
      </c>
      <c r="W658">
        <v>0.8660254037844386</v>
      </c>
      <c r="X658">
        <v>0.8660254037844386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1</v>
      </c>
      <c r="AH658" t="b">
        <v>0</v>
      </c>
    </row>
    <row r="659" spans="1:34" x14ac:dyDescent="0.35">
      <c r="A659" s="1">
        <v>657</v>
      </c>
      <c r="B659">
        <v>5</v>
      </c>
      <c r="C659">
        <v>2</v>
      </c>
      <c r="D659">
        <v>21</v>
      </c>
      <c r="E659">
        <v>9.1658899999998766E-2</v>
      </c>
      <c r="F659">
        <v>3.0514699999997671E-2</v>
      </c>
      <c r="G659">
        <v>0.1221735999999964</v>
      </c>
      <c r="H659">
        <v>1.3544039000000789</v>
      </c>
      <c r="I659">
        <v>0.31799499999999631</v>
      </c>
      <c r="J659">
        <v>1.6723989000000761</v>
      </c>
      <c r="K659">
        <v>350.82421875</v>
      </c>
      <c r="L659">
        <v>342.5546875</v>
      </c>
      <c r="M659">
        <v>350.82421875</v>
      </c>
      <c r="N659">
        <v>342.5546875</v>
      </c>
      <c r="O659">
        <v>6</v>
      </c>
      <c r="P659">
        <v>6</v>
      </c>
      <c r="Q659" t="b">
        <v>1</v>
      </c>
      <c r="R659" t="b">
        <v>0</v>
      </c>
      <c r="S659">
        <v>3.5</v>
      </c>
      <c r="T659">
        <v>3.5</v>
      </c>
      <c r="U659">
        <v>3.3316662497915361</v>
      </c>
      <c r="V659">
        <v>3.3316662497915361</v>
      </c>
      <c r="W659">
        <v>0.9519046427975818</v>
      </c>
      <c r="X659">
        <v>0.9519046427975818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1</v>
      </c>
      <c r="AH659" t="b">
        <v>0</v>
      </c>
    </row>
    <row r="660" spans="1:34" x14ac:dyDescent="0.35">
      <c r="A660" s="1">
        <v>658</v>
      </c>
      <c r="B660">
        <v>5</v>
      </c>
      <c r="C660">
        <v>2</v>
      </c>
      <c r="D660">
        <v>22</v>
      </c>
      <c r="E660">
        <v>9.2108800000005431E-2</v>
      </c>
      <c r="F660">
        <v>5.5027999999992971E-2</v>
      </c>
      <c r="G660">
        <v>0.1471367999999984</v>
      </c>
      <c r="H660">
        <v>1.446512700000085</v>
      </c>
      <c r="I660">
        <v>0.37302299999998922</v>
      </c>
      <c r="J660">
        <v>1.819535700000074</v>
      </c>
      <c r="K660">
        <v>351.3828125</v>
      </c>
      <c r="L660">
        <v>342.7421875</v>
      </c>
      <c r="M660">
        <v>351.3828125</v>
      </c>
      <c r="N660">
        <v>342.7421875</v>
      </c>
      <c r="O660">
        <v>6</v>
      </c>
      <c r="P660">
        <v>7</v>
      </c>
      <c r="Q660" t="b">
        <v>0</v>
      </c>
      <c r="R660" t="b">
        <v>0</v>
      </c>
      <c r="S660">
        <v>3.1428571428571428</v>
      </c>
      <c r="T660">
        <v>3.1428571428571428</v>
      </c>
      <c r="U660">
        <v>3.1847852585154222</v>
      </c>
      <c r="V660">
        <v>3.1847852585154222</v>
      </c>
      <c r="W660">
        <v>1.0133407640730889</v>
      </c>
      <c r="X660">
        <v>1.0133407640730889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0</v>
      </c>
      <c r="AH660" t="b">
        <v>1</v>
      </c>
    </row>
    <row r="661" spans="1:34" x14ac:dyDescent="0.35">
      <c r="A661" s="1">
        <v>659</v>
      </c>
      <c r="B661">
        <v>5</v>
      </c>
      <c r="C661">
        <v>2</v>
      </c>
      <c r="D661">
        <v>23</v>
      </c>
      <c r="E661">
        <v>9.4381400000003168E-2</v>
      </c>
      <c r="F661">
        <v>5.6515999999987798E-2</v>
      </c>
      <c r="G661">
        <v>0.15089739999999099</v>
      </c>
      <c r="H661">
        <v>1.540894100000088</v>
      </c>
      <c r="I661">
        <v>0.42953899999997702</v>
      </c>
      <c r="J661">
        <v>1.970433100000065</v>
      </c>
      <c r="K661">
        <v>352.1953125</v>
      </c>
      <c r="L661">
        <v>343.17578125</v>
      </c>
      <c r="M661">
        <v>352.1953125</v>
      </c>
      <c r="N661">
        <v>343.17578125</v>
      </c>
      <c r="O661">
        <v>7</v>
      </c>
      <c r="P661">
        <v>7</v>
      </c>
      <c r="Q661" t="b">
        <v>1</v>
      </c>
      <c r="R661" t="b">
        <v>0</v>
      </c>
      <c r="S661">
        <v>3.285714285714286</v>
      </c>
      <c r="T661">
        <v>3.285714285714286</v>
      </c>
      <c r="U661">
        <v>3.093772546815388</v>
      </c>
      <c r="V661">
        <v>3.093772546815388</v>
      </c>
      <c r="W661">
        <v>0.94158294903077033</v>
      </c>
      <c r="X661">
        <v>0.94158294903077033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1</v>
      </c>
      <c r="AH661" t="b">
        <v>0</v>
      </c>
    </row>
    <row r="662" spans="1:34" x14ac:dyDescent="0.35">
      <c r="A662" s="1">
        <v>660</v>
      </c>
      <c r="B662">
        <v>5</v>
      </c>
      <c r="C662">
        <v>2</v>
      </c>
      <c r="D662">
        <v>24</v>
      </c>
      <c r="E662">
        <v>9.5931299999989506E-2</v>
      </c>
      <c r="F662">
        <v>4.7486300000002757E-2</v>
      </c>
      <c r="G662">
        <v>0.14341759999999229</v>
      </c>
      <c r="H662">
        <v>1.636825400000077</v>
      </c>
      <c r="I662">
        <v>0.47702529999997978</v>
      </c>
      <c r="J662">
        <v>2.1138507000000568</v>
      </c>
      <c r="K662">
        <v>352.80859375</v>
      </c>
      <c r="L662">
        <v>343.36328125</v>
      </c>
      <c r="M662">
        <v>352.80859375</v>
      </c>
      <c r="N662">
        <v>343.36328125</v>
      </c>
      <c r="O662">
        <v>8</v>
      </c>
      <c r="P662">
        <v>8</v>
      </c>
      <c r="Q662" t="b">
        <v>1</v>
      </c>
      <c r="R662" t="b">
        <v>0</v>
      </c>
      <c r="S662">
        <v>3</v>
      </c>
      <c r="T662">
        <v>3</v>
      </c>
      <c r="U662">
        <v>2.9760952365713802</v>
      </c>
      <c r="V662">
        <v>2.9760952365713802</v>
      </c>
      <c r="W662">
        <v>0.99203174552379325</v>
      </c>
      <c r="X662">
        <v>0.99203174552379325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1</v>
      </c>
      <c r="AH662" t="b">
        <v>0</v>
      </c>
    </row>
    <row r="663" spans="1:34" x14ac:dyDescent="0.35">
      <c r="A663" s="1">
        <v>661</v>
      </c>
      <c r="B663">
        <v>5</v>
      </c>
      <c r="C663">
        <v>2</v>
      </c>
      <c r="D663">
        <v>25</v>
      </c>
      <c r="E663">
        <v>0.1029787999999883</v>
      </c>
      <c r="F663">
        <v>7.3801099999997177E-2</v>
      </c>
      <c r="G663">
        <v>0.17677989999998539</v>
      </c>
      <c r="H663">
        <v>1.739804200000066</v>
      </c>
      <c r="I663">
        <v>0.55082639999997696</v>
      </c>
      <c r="J663">
        <v>2.2906306000000431</v>
      </c>
      <c r="K663">
        <v>354.4453125</v>
      </c>
      <c r="L663">
        <v>344.30078125</v>
      </c>
      <c r="M663">
        <v>354.4453125</v>
      </c>
      <c r="N663">
        <v>344.30078125</v>
      </c>
      <c r="O663">
        <v>9</v>
      </c>
      <c r="P663">
        <v>9</v>
      </c>
      <c r="Q663" t="b">
        <v>1</v>
      </c>
      <c r="R663" t="b">
        <v>0</v>
      </c>
      <c r="S663">
        <v>2.7777777777777781</v>
      </c>
      <c r="T663">
        <v>2.7777777777777781</v>
      </c>
      <c r="U663">
        <v>2.862594006219612</v>
      </c>
      <c r="V663">
        <v>2.862594006219612</v>
      </c>
      <c r="W663">
        <v>1.03053384223906</v>
      </c>
      <c r="X663">
        <v>1.03053384223906</v>
      </c>
      <c r="Y663" t="b">
        <v>1</v>
      </c>
      <c r="Z663" t="b">
        <v>0</v>
      </c>
      <c r="AA663" t="b">
        <v>1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1</v>
      </c>
      <c r="AH663" t="b">
        <v>0</v>
      </c>
    </row>
    <row r="664" spans="1:34" x14ac:dyDescent="0.35">
      <c r="A664" s="1">
        <v>662</v>
      </c>
      <c r="B664">
        <v>5</v>
      </c>
      <c r="C664">
        <v>2</v>
      </c>
      <c r="D664">
        <v>26</v>
      </c>
      <c r="E664">
        <v>0</v>
      </c>
      <c r="F664">
        <v>0</v>
      </c>
      <c r="G664">
        <v>0</v>
      </c>
      <c r="H664">
        <v>1.739804200000066</v>
      </c>
      <c r="I664">
        <v>0.55082639999997696</v>
      </c>
      <c r="J664">
        <v>2.2906306000000431</v>
      </c>
      <c r="K664">
        <v>0</v>
      </c>
      <c r="L664">
        <v>0</v>
      </c>
      <c r="M664">
        <v>354.4453125</v>
      </c>
      <c r="N664">
        <v>344.30078125</v>
      </c>
      <c r="O664">
        <v>10</v>
      </c>
      <c r="P664">
        <v>10</v>
      </c>
      <c r="Q664" t="b">
        <v>1</v>
      </c>
      <c r="R664" t="b">
        <v>0</v>
      </c>
      <c r="S664">
        <v>2.6</v>
      </c>
      <c r="T664">
        <v>2.6</v>
      </c>
      <c r="U664">
        <v>2.7568097504180451</v>
      </c>
      <c r="V664">
        <v>2.7568097504180451</v>
      </c>
      <c r="W664">
        <v>1.060311442468479</v>
      </c>
      <c r="X664">
        <v>1.060311442468479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1</v>
      </c>
      <c r="AH664" t="b">
        <v>0</v>
      </c>
    </row>
    <row r="665" spans="1:34" x14ac:dyDescent="0.35">
      <c r="A665" s="1">
        <v>663</v>
      </c>
      <c r="B665">
        <v>5</v>
      </c>
      <c r="C665">
        <v>2</v>
      </c>
      <c r="D665">
        <v>27</v>
      </c>
      <c r="E665">
        <v>0</v>
      </c>
      <c r="F665">
        <v>0</v>
      </c>
      <c r="G665">
        <v>0</v>
      </c>
      <c r="H665">
        <v>1.739804200000066</v>
      </c>
      <c r="I665">
        <v>0.55082639999997696</v>
      </c>
      <c r="J665">
        <v>2.2906306000000431</v>
      </c>
      <c r="K665">
        <v>0</v>
      </c>
      <c r="L665">
        <v>0</v>
      </c>
      <c r="M665">
        <v>354.4453125</v>
      </c>
      <c r="N665">
        <v>344.30078125</v>
      </c>
      <c r="O665">
        <v>11</v>
      </c>
      <c r="P665">
        <v>11</v>
      </c>
      <c r="Q665" t="b">
        <v>1</v>
      </c>
      <c r="R665" t="b">
        <v>0</v>
      </c>
      <c r="S665">
        <v>2.454545454545455</v>
      </c>
      <c r="T665">
        <v>2.454545454545455</v>
      </c>
      <c r="U665">
        <v>2.6594599588501562</v>
      </c>
      <c r="V665">
        <v>2.6594599588501562</v>
      </c>
      <c r="W665">
        <v>1.0834836869389519</v>
      </c>
      <c r="X665">
        <v>1.0834836869389519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1</v>
      </c>
      <c r="AH665" t="b">
        <v>0</v>
      </c>
    </row>
    <row r="666" spans="1:34" x14ac:dyDescent="0.35">
      <c r="A666" s="1">
        <v>664</v>
      </c>
      <c r="B666">
        <v>5</v>
      </c>
      <c r="C666">
        <v>2</v>
      </c>
      <c r="D666">
        <v>28</v>
      </c>
      <c r="E666">
        <v>0</v>
      </c>
      <c r="F666">
        <v>0</v>
      </c>
      <c r="G666">
        <v>0</v>
      </c>
      <c r="H666">
        <v>1.739804200000066</v>
      </c>
      <c r="I666">
        <v>0.55082639999997696</v>
      </c>
      <c r="J666">
        <v>2.2906306000000431</v>
      </c>
      <c r="K666">
        <v>0</v>
      </c>
      <c r="L666">
        <v>0</v>
      </c>
      <c r="M666">
        <v>354.4453125</v>
      </c>
      <c r="N666">
        <v>344.30078125</v>
      </c>
      <c r="O666">
        <v>12</v>
      </c>
      <c r="P666">
        <v>12</v>
      </c>
      <c r="Q666" t="b">
        <v>1</v>
      </c>
      <c r="R666" t="b">
        <v>0</v>
      </c>
      <c r="S666">
        <v>2.333333333333333</v>
      </c>
      <c r="T666">
        <v>2.333333333333333</v>
      </c>
      <c r="U666">
        <v>2.5702257889260629</v>
      </c>
      <c r="V666">
        <v>2.5702257889260629</v>
      </c>
      <c r="W666">
        <v>1.10152533811117</v>
      </c>
      <c r="X666">
        <v>1.10152533811117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0</v>
      </c>
      <c r="AG666" t="b">
        <v>1</v>
      </c>
      <c r="AH666" t="b">
        <v>0</v>
      </c>
    </row>
    <row r="667" spans="1:34" x14ac:dyDescent="0.35">
      <c r="A667" s="1">
        <v>665</v>
      </c>
      <c r="B667">
        <v>5</v>
      </c>
      <c r="C667">
        <v>2</v>
      </c>
      <c r="D667">
        <v>29</v>
      </c>
      <c r="E667">
        <v>0</v>
      </c>
      <c r="F667">
        <v>0</v>
      </c>
      <c r="G667">
        <v>0</v>
      </c>
      <c r="H667">
        <v>1.739804200000066</v>
      </c>
      <c r="I667">
        <v>0.55082639999997696</v>
      </c>
      <c r="J667">
        <v>2.2906306000000431</v>
      </c>
      <c r="K667">
        <v>0</v>
      </c>
      <c r="L667">
        <v>0</v>
      </c>
      <c r="M667">
        <v>354.4453125</v>
      </c>
      <c r="N667">
        <v>344.30078125</v>
      </c>
      <c r="O667">
        <v>13</v>
      </c>
      <c r="P667">
        <v>13</v>
      </c>
      <c r="Q667" t="b">
        <v>1</v>
      </c>
      <c r="R667" t="b">
        <v>0</v>
      </c>
      <c r="S667">
        <v>2.2307692307692308</v>
      </c>
      <c r="T667">
        <v>2.2307692307692308</v>
      </c>
      <c r="U667">
        <v>2.4884347876341248</v>
      </c>
      <c r="V667">
        <v>2.4884347876341248</v>
      </c>
      <c r="W667">
        <v>1.11550524962909</v>
      </c>
      <c r="X667">
        <v>1.11550524962909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1</v>
      </c>
      <c r="AH667" t="b">
        <v>0</v>
      </c>
    </row>
    <row r="668" spans="1:34" x14ac:dyDescent="0.35">
      <c r="A668" s="1">
        <v>666</v>
      </c>
      <c r="B668">
        <v>5</v>
      </c>
      <c r="C668">
        <v>2</v>
      </c>
      <c r="D668">
        <v>30</v>
      </c>
      <c r="E668">
        <v>0</v>
      </c>
      <c r="F668">
        <v>0</v>
      </c>
      <c r="G668">
        <v>0</v>
      </c>
      <c r="H668">
        <v>1.739804200000066</v>
      </c>
      <c r="I668">
        <v>0.55082639999997696</v>
      </c>
      <c r="J668">
        <v>2.2906306000000431</v>
      </c>
      <c r="K668">
        <v>0</v>
      </c>
      <c r="L668">
        <v>0</v>
      </c>
      <c r="M668">
        <v>354.4453125</v>
      </c>
      <c r="N668">
        <v>344.30078125</v>
      </c>
      <c r="O668">
        <v>14</v>
      </c>
      <c r="P668">
        <v>14</v>
      </c>
      <c r="Q668" t="b">
        <v>1</v>
      </c>
      <c r="R668" t="b">
        <v>0</v>
      </c>
      <c r="S668">
        <v>2.1428571428571428</v>
      </c>
      <c r="T668">
        <v>2.1428571428571428</v>
      </c>
      <c r="U668">
        <v>2.413332928581513</v>
      </c>
      <c r="V668">
        <v>2.413332928581513</v>
      </c>
      <c r="W668">
        <v>1.1262220333380399</v>
      </c>
      <c r="X668">
        <v>1.1262220333380399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1</v>
      </c>
      <c r="AH668" t="b">
        <v>0</v>
      </c>
    </row>
    <row r="669" spans="1:34" x14ac:dyDescent="0.35">
      <c r="A669" s="1">
        <v>667</v>
      </c>
      <c r="B669">
        <v>5</v>
      </c>
      <c r="C669">
        <v>2</v>
      </c>
      <c r="D669">
        <v>31</v>
      </c>
      <c r="E669">
        <v>0</v>
      </c>
      <c r="F669">
        <v>0</v>
      </c>
      <c r="G669">
        <v>0</v>
      </c>
      <c r="H669">
        <v>1.739804200000066</v>
      </c>
      <c r="I669">
        <v>0.55082639999997696</v>
      </c>
      <c r="J669">
        <v>2.2906306000000431</v>
      </c>
      <c r="K669">
        <v>0</v>
      </c>
      <c r="L669">
        <v>0</v>
      </c>
      <c r="M669">
        <v>354.4453125</v>
      </c>
      <c r="N669">
        <v>344.30078125</v>
      </c>
      <c r="O669">
        <v>15</v>
      </c>
      <c r="P669">
        <v>15</v>
      </c>
      <c r="Q669" t="b">
        <v>1</v>
      </c>
      <c r="R669" t="b">
        <v>0</v>
      </c>
      <c r="S669">
        <v>2.0666666666666669</v>
      </c>
      <c r="T669">
        <v>2.0666666666666669</v>
      </c>
      <c r="U669">
        <v>2.3441924185608349</v>
      </c>
      <c r="V669">
        <v>2.3441924185608349</v>
      </c>
      <c r="W669">
        <v>1.1342866541423391</v>
      </c>
      <c r="X669">
        <v>1.1342866541423391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1</v>
      </c>
      <c r="AH669" t="b">
        <v>0</v>
      </c>
    </row>
    <row r="670" spans="1:34" x14ac:dyDescent="0.35">
      <c r="A670" s="1">
        <v>668</v>
      </c>
      <c r="B670">
        <v>5</v>
      </c>
      <c r="C670">
        <v>2</v>
      </c>
      <c r="D670">
        <v>32</v>
      </c>
      <c r="E670">
        <v>0</v>
      </c>
      <c r="F670">
        <v>0</v>
      </c>
      <c r="G670">
        <v>0</v>
      </c>
      <c r="H670">
        <v>1.739804200000066</v>
      </c>
      <c r="I670">
        <v>0.55082639999997696</v>
      </c>
      <c r="J670">
        <v>2.2906306000000431</v>
      </c>
      <c r="K670">
        <v>0</v>
      </c>
      <c r="L670">
        <v>0</v>
      </c>
      <c r="M670">
        <v>354.4453125</v>
      </c>
      <c r="N670">
        <v>344.30078125</v>
      </c>
      <c r="O670">
        <v>16</v>
      </c>
      <c r="P670">
        <v>16</v>
      </c>
      <c r="Q670" t="b">
        <v>1</v>
      </c>
      <c r="R670" t="b">
        <v>0</v>
      </c>
      <c r="S670">
        <v>2</v>
      </c>
      <c r="T670">
        <v>2</v>
      </c>
      <c r="U670">
        <v>2.2803508501982761</v>
      </c>
      <c r="V670">
        <v>2.2803508501982761</v>
      </c>
      <c r="W670">
        <v>1.1401754250991381</v>
      </c>
      <c r="X670">
        <v>1.1401754250991381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1</v>
      </c>
      <c r="AH670" t="b">
        <v>0</v>
      </c>
    </row>
    <row r="671" spans="1:34" x14ac:dyDescent="0.35">
      <c r="A671" s="1">
        <v>669</v>
      </c>
      <c r="B671">
        <v>5</v>
      </c>
      <c r="C671">
        <v>2</v>
      </c>
      <c r="D671">
        <v>33</v>
      </c>
      <c r="E671">
        <v>0.57452209999999582</v>
      </c>
      <c r="F671">
        <v>0.17977499999997801</v>
      </c>
      <c r="G671">
        <v>0.75429709999997385</v>
      </c>
      <c r="H671">
        <v>2.314326300000062</v>
      </c>
      <c r="I671">
        <v>0.73060139999995499</v>
      </c>
      <c r="J671">
        <v>3.044927700000017</v>
      </c>
      <c r="K671">
        <v>338.09765625</v>
      </c>
      <c r="L671">
        <v>327.7421875</v>
      </c>
      <c r="M671">
        <v>354.4453125</v>
      </c>
      <c r="N671">
        <v>344.30078125</v>
      </c>
      <c r="O671">
        <v>17</v>
      </c>
      <c r="P671">
        <v>17</v>
      </c>
      <c r="Q671" t="b">
        <v>1</v>
      </c>
      <c r="R671" t="b">
        <v>0</v>
      </c>
      <c r="S671">
        <v>1.9411764705882351</v>
      </c>
      <c r="T671">
        <v>1.9411764705882351</v>
      </c>
      <c r="U671">
        <v>2.221221179759405</v>
      </c>
      <c r="V671">
        <v>2.221221179759405</v>
      </c>
      <c r="W671">
        <v>1.1442654562396939</v>
      </c>
      <c r="X671">
        <v>1.1442654562396939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1</v>
      </c>
      <c r="AH671" t="b">
        <v>0</v>
      </c>
    </row>
    <row r="672" spans="1:34" x14ac:dyDescent="0.35">
      <c r="A672" s="1">
        <v>670</v>
      </c>
      <c r="B672">
        <v>5</v>
      </c>
      <c r="C672">
        <v>2</v>
      </c>
      <c r="D672">
        <v>34</v>
      </c>
      <c r="E672">
        <v>0.1483579000000077</v>
      </c>
      <c r="F672">
        <v>2.8902999999985472E-2</v>
      </c>
      <c r="G672">
        <v>0.1772608999999932</v>
      </c>
      <c r="H672">
        <v>2.4626842000000688</v>
      </c>
      <c r="I672">
        <v>0.75950439999994046</v>
      </c>
      <c r="J672">
        <v>3.2221886000000102</v>
      </c>
      <c r="K672">
        <v>338.27734375</v>
      </c>
      <c r="L672">
        <v>327.9140625</v>
      </c>
      <c r="M672">
        <v>354.4453125</v>
      </c>
      <c r="N672">
        <v>344.30078125</v>
      </c>
      <c r="O672">
        <v>18</v>
      </c>
      <c r="P672">
        <v>18</v>
      </c>
      <c r="Q672" t="b">
        <v>1</v>
      </c>
      <c r="R672" t="b">
        <v>0</v>
      </c>
      <c r="S672">
        <v>1.8888888888888891</v>
      </c>
      <c r="T672">
        <v>1.8888888888888891</v>
      </c>
      <c r="U672">
        <v>2.1662895599426082</v>
      </c>
      <c r="V672">
        <v>2.1662895599426082</v>
      </c>
      <c r="W672">
        <v>1.146859178793145</v>
      </c>
      <c r="X672">
        <v>1.146859178793145</v>
      </c>
      <c r="Y672" t="b">
        <v>1</v>
      </c>
      <c r="Z672" t="b">
        <v>1</v>
      </c>
      <c r="AA672" t="b">
        <v>1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1</v>
      </c>
      <c r="AH672" t="b">
        <v>0</v>
      </c>
    </row>
    <row r="673" spans="1:34" x14ac:dyDescent="0.35">
      <c r="A673" s="1">
        <v>671</v>
      </c>
      <c r="B673">
        <v>5</v>
      </c>
      <c r="C673">
        <v>1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1</v>
      </c>
      <c r="AG673" t="b">
        <v>0</v>
      </c>
      <c r="AH673" t="b">
        <v>0</v>
      </c>
    </row>
    <row r="674" spans="1:34" x14ac:dyDescent="0.35">
      <c r="A674" s="1">
        <v>672</v>
      </c>
      <c r="B674">
        <v>5</v>
      </c>
      <c r="C674">
        <v>1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1</v>
      </c>
      <c r="Q674" t="b">
        <v>1</v>
      </c>
      <c r="R674" t="b">
        <v>0</v>
      </c>
      <c r="S674">
        <v>2</v>
      </c>
      <c r="T674">
        <v>2</v>
      </c>
      <c r="U674">
        <v>0</v>
      </c>
      <c r="V674">
        <v>0</v>
      </c>
      <c r="W674">
        <v>0</v>
      </c>
      <c r="X674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1</v>
      </c>
      <c r="AG674" t="b">
        <v>0</v>
      </c>
      <c r="AH674" t="b">
        <v>0</v>
      </c>
    </row>
    <row r="675" spans="1:34" x14ac:dyDescent="0.35">
      <c r="A675" s="1">
        <v>673</v>
      </c>
      <c r="B675">
        <v>5</v>
      </c>
      <c r="C675">
        <v>1</v>
      </c>
      <c r="D675">
        <v>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2</v>
      </c>
      <c r="Q675" t="b">
        <v>0</v>
      </c>
      <c r="R675" t="b">
        <v>0</v>
      </c>
      <c r="S675">
        <v>1.5</v>
      </c>
      <c r="T675">
        <v>1.5</v>
      </c>
      <c r="U675">
        <v>0.70710678118654757</v>
      </c>
      <c r="V675">
        <v>0.70710678118654757</v>
      </c>
      <c r="W675">
        <v>0.47140452079103168</v>
      </c>
      <c r="X675">
        <v>0.47140452079103168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1</v>
      </c>
      <c r="AG675" t="b">
        <v>0</v>
      </c>
      <c r="AH675" t="b">
        <v>0</v>
      </c>
    </row>
    <row r="676" spans="1:34" x14ac:dyDescent="0.35">
      <c r="A676" s="1">
        <v>674</v>
      </c>
      <c r="B676">
        <v>5</v>
      </c>
      <c r="C676">
        <v>1</v>
      </c>
      <c r="D676">
        <v>4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2</v>
      </c>
      <c r="P676">
        <v>2</v>
      </c>
      <c r="Q676" t="b">
        <v>1</v>
      </c>
      <c r="R676" t="b">
        <v>0</v>
      </c>
      <c r="S676">
        <v>2</v>
      </c>
      <c r="T676">
        <v>2</v>
      </c>
      <c r="U676">
        <v>0</v>
      </c>
      <c r="V676">
        <v>0</v>
      </c>
      <c r="W676">
        <v>0</v>
      </c>
      <c r="X676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0</v>
      </c>
      <c r="AH676" t="b">
        <v>1</v>
      </c>
    </row>
    <row r="677" spans="1:34" x14ac:dyDescent="0.35">
      <c r="A677" s="1">
        <v>675</v>
      </c>
      <c r="B677">
        <v>5</v>
      </c>
      <c r="C677">
        <v>1</v>
      </c>
      <c r="D677">
        <v>5</v>
      </c>
      <c r="E677">
        <v>0.31563650000001081</v>
      </c>
      <c r="F677">
        <v>8.906650000000127E-2</v>
      </c>
      <c r="G677">
        <v>0.40470300000001203</v>
      </c>
      <c r="H677">
        <v>0.31563650000001081</v>
      </c>
      <c r="I677">
        <v>8.906650000000127E-2</v>
      </c>
      <c r="J677">
        <v>0.40470300000001203</v>
      </c>
      <c r="K677">
        <v>339.85546875</v>
      </c>
      <c r="L677">
        <v>329.2578125</v>
      </c>
      <c r="M677">
        <v>339.85546875</v>
      </c>
      <c r="N677">
        <v>329.2578125</v>
      </c>
      <c r="O677">
        <v>2</v>
      </c>
      <c r="P677">
        <v>3</v>
      </c>
      <c r="Q677" t="b">
        <v>0</v>
      </c>
      <c r="R677" t="b">
        <v>0</v>
      </c>
      <c r="S677">
        <v>1.666666666666667</v>
      </c>
      <c r="T677">
        <v>1.666666666666667</v>
      </c>
      <c r="U677">
        <v>0.57735026918962573</v>
      </c>
      <c r="V677">
        <v>0.57735026918962573</v>
      </c>
      <c r="W677">
        <v>0.34641016151377541</v>
      </c>
      <c r="X677">
        <v>0.34641016151377541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0</v>
      </c>
      <c r="AH677" t="b">
        <v>1</v>
      </c>
    </row>
    <row r="678" spans="1:34" x14ac:dyDescent="0.35">
      <c r="A678" s="1">
        <v>676</v>
      </c>
      <c r="B678">
        <v>5</v>
      </c>
      <c r="C678">
        <v>1</v>
      </c>
      <c r="D678">
        <v>6</v>
      </c>
      <c r="E678">
        <v>9.5231200000000626E-2</v>
      </c>
      <c r="F678">
        <v>1.1134600000019651E-2</v>
      </c>
      <c r="G678">
        <v>0.1063658000000203</v>
      </c>
      <c r="H678">
        <v>0.41086770000001138</v>
      </c>
      <c r="I678">
        <v>0.1002011000000209</v>
      </c>
      <c r="J678">
        <v>0.5110688000000323</v>
      </c>
      <c r="K678">
        <v>339.953125</v>
      </c>
      <c r="L678">
        <v>329.3515625</v>
      </c>
      <c r="M678">
        <v>339.953125</v>
      </c>
      <c r="N678">
        <v>329.3515625</v>
      </c>
      <c r="O678">
        <v>3</v>
      </c>
      <c r="P678">
        <v>3</v>
      </c>
      <c r="Q678" t="b">
        <v>1</v>
      </c>
      <c r="R678" t="b">
        <v>0</v>
      </c>
      <c r="S678">
        <v>2</v>
      </c>
      <c r="T678">
        <v>2</v>
      </c>
      <c r="U678">
        <v>0</v>
      </c>
      <c r="V678">
        <v>0</v>
      </c>
      <c r="W678">
        <v>0</v>
      </c>
      <c r="X678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1</v>
      </c>
      <c r="AH678" t="b">
        <v>0</v>
      </c>
    </row>
    <row r="679" spans="1:34" x14ac:dyDescent="0.35">
      <c r="A679" s="1">
        <v>677</v>
      </c>
      <c r="B679">
        <v>5</v>
      </c>
      <c r="C679">
        <v>1</v>
      </c>
      <c r="D679">
        <v>7</v>
      </c>
      <c r="E679">
        <v>9.4104400000020405E-2</v>
      </c>
      <c r="F679">
        <v>1.1354900000014821E-2</v>
      </c>
      <c r="G679">
        <v>0.1054593000000352</v>
      </c>
      <c r="H679">
        <v>0.50497210000003179</v>
      </c>
      <c r="I679">
        <v>0.1115560000000357</v>
      </c>
      <c r="J679">
        <v>0.61652810000006752</v>
      </c>
      <c r="K679">
        <v>340.1171875</v>
      </c>
      <c r="L679">
        <v>329.51953125</v>
      </c>
      <c r="M679">
        <v>340.1171875</v>
      </c>
      <c r="N679">
        <v>329.51953125</v>
      </c>
      <c r="O679">
        <v>4</v>
      </c>
      <c r="P679">
        <v>4</v>
      </c>
      <c r="Q679" t="b">
        <v>1</v>
      </c>
      <c r="R679" t="b">
        <v>0</v>
      </c>
      <c r="S679">
        <v>1.75</v>
      </c>
      <c r="T679">
        <v>1.75</v>
      </c>
      <c r="U679">
        <v>0.5</v>
      </c>
      <c r="V679">
        <v>0.5</v>
      </c>
      <c r="W679">
        <v>0.2857142857142857</v>
      </c>
      <c r="X679">
        <v>0.2857142857142857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 x14ac:dyDescent="0.35">
      <c r="A680" s="1">
        <v>678</v>
      </c>
      <c r="B680">
        <v>5</v>
      </c>
      <c r="C680">
        <v>1</v>
      </c>
      <c r="D680">
        <v>8</v>
      </c>
      <c r="E680">
        <v>9.9332200000020521E-2</v>
      </c>
      <c r="F680">
        <v>1.586580000000026E-2</v>
      </c>
      <c r="G680">
        <v>0.1151980000000208</v>
      </c>
      <c r="H680">
        <v>0.60430430000005231</v>
      </c>
      <c r="I680">
        <v>0.127421800000036</v>
      </c>
      <c r="J680">
        <v>0.73172610000008831</v>
      </c>
      <c r="K680">
        <v>340.30078125</v>
      </c>
      <c r="L680">
        <v>329.69921875</v>
      </c>
      <c r="M680">
        <v>340.30078125</v>
      </c>
      <c r="N680">
        <v>329.69921875</v>
      </c>
      <c r="O680">
        <v>5</v>
      </c>
      <c r="P680">
        <v>5</v>
      </c>
      <c r="Q680" t="b">
        <v>1</v>
      </c>
      <c r="R680" t="b">
        <v>0</v>
      </c>
      <c r="S680">
        <v>1.6</v>
      </c>
      <c r="T680">
        <v>1.6</v>
      </c>
      <c r="U680">
        <v>0.54772255750516607</v>
      </c>
      <c r="V680">
        <v>0.54772255750516607</v>
      </c>
      <c r="W680">
        <v>0.34232659844072882</v>
      </c>
      <c r="X680">
        <v>0.34232659844072882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1</v>
      </c>
      <c r="AH680" t="b">
        <v>0</v>
      </c>
    </row>
    <row r="681" spans="1:34" x14ac:dyDescent="0.35">
      <c r="A681" s="1">
        <v>679</v>
      </c>
      <c r="B681">
        <v>5</v>
      </c>
      <c r="C681">
        <v>1</v>
      </c>
      <c r="D681">
        <v>9</v>
      </c>
      <c r="E681">
        <v>0.1003486999999836</v>
      </c>
      <c r="F681">
        <v>1.6396700000001371E-2</v>
      </c>
      <c r="G681">
        <v>0.116745399999985</v>
      </c>
      <c r="H681">
        <v>0.70465300000003595</v>
      </c>
      <c r="I681">
        <v>0.1438185000000374</v>
      </c>
      <c r="J681">
        <v>0.84847150000007332</v>
      </c>
      <c r="K681">
        <v>345.6953125</v>
      </c>
      <c r="L681">
        <v>337.09375</v>
      </c>
      <c r="M681">
        <v>345.6953125</v>
      </c>
      <c r="N681">
        <v>337.09375</v>
      </c>
      <c r="O681">
        <v>5</v>
      </c>
      <c r="P681">
        <v>6</v>
      </c>
      <c r="Q681" t="b">
        <v>0</v>
      </c>
      <c r="R681" t="b">
        <v>0</v>
      </c>
      <c r="S681">
        <v>1.5</v>
      </c>
      <c r="T681">
        <v>1.5</v>
      </c>
      <c r="U681">
        <v>0.54772255750516607</v>
      </c>
      <c r="V681">
        <v>0.54772255750516607</v>
      </c>
      <c r="W681">
        <v>0.36514837167011072</v>
      </c>
      <c r="X681">
        <v>0.36514837167011072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0</v>
      </c>
      <c r="AH681" t="b">
        <v>1</v>
      </c>
    </row>
    <row r="682" spans="1:34" x14ac:dyDescent="0.35">
      <c r="A682" s="1">
        <v>680</v>
      </c>
      <c r="B682">
        <v>5</v>
      </c>
      <c r="C682">
        <v>1</v>
      </c>
      <c r="D682">
        <v>10</v>
      </c>
      <c r="E682">
        <v>0.10419759999999199</v>
      </c>
      <c r="F682">
        <v>1.740079999999011E-2</v>
      </c>
      <c r="G682">
        <v>0.12159839999998211</v>
      </c>
      <c r="H682">
        <v>0.80885060000002795</v>
      </c>
      <c r="I682">
        <v>0.16121930000002749</v>
      </c>
      <c r="J682">
        <v>0.97006990000005544</v>
      </c>
      <c r="K682">
        <v>346.5546875</v>
      </c>
      <c r="L682">
        <v>337.34765625</v>
      </c>
      <c r="M682">
        <v>346.5546875</v>
      </c>
      <c r="N682">
        <v>337.34765625</v>
      </c>
      <c r="O682">
        <v>5</v>
      </c>
      <c r="P682">
        <v>6</v>
      </c>
      <c r="Q682" t="b">
        <v>0</v>
      </c>
      <c r="R682" t="b">
        <v>0</v>
      </c>
      <c r="S682">
        <v>1.666666666666667</v>
      </c>
      <c r="T682">
        <v>1.666666666666667</v>
      </c>
      <c r="U682">
        <v>0.5163977794943222</v>
      </c>
      <c r="V682">
        <v>0.5163977794943222</v>
      </c>
      <c r="W682">
        <v>0.3098386676965933</v>
      </c>
      <c r="X682">
        <v>0.3098386676965933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1</v>
      </c>
      <c r="AG682" t="b">
        <v>0</v>
      </c>
      <c r="AH682" t="b">
        <v>0</v>
      </c>
    </row>
    <row r="683" spans="1:34" x14ac:dyDescent="0.35">
      <c r="A683" s="1">
        <v>681</v>
      </c>
      <c r="B683">
        <v>5</v>
      </c>
      <c r="C683">
        <v>1</v>
      </c>
      <c r="D683">
        <v>11</v>
      </c>
      <c r="E683">
        <v>0.10370659999998109</v>
      </c>
      <c r="F683">
        <v>1.930299999997942E-2</v>
      </c>
      <c r="G683">
        <v>0.1230095999999605</v>
      </c>
      <c r="H683">
        <v>0.91255720000000906</v>
      </c>
      <c r="I683">
        <v>0.18052230000000691</v>
      </c>
      <c r="J683">
        <v>1.093079500000016</v>
      </c>
      <c r="K683">
        <v>347.38671875</v>
      </c>
      <c r="L683">
        <v>337.609375</v>
      </c>
      <c r="M683">
        <v>347.38671875</v>
      </c>
      <c r="N683">
        <v>337.609375</v>
      </c>
      <c r="O683">
        <v>5</v>
      </c>
      <c r="P683">
        <v>6</v>
      </c>
      <c r="Q683" t="b">
        <v>0</v>
      </c>
      <c r="R683" t="b">
        <v>0</v>
      </c>
      <c r="S683">
        <v>1.833333333333333</v>
      </c>
      <c r="T683">
        <v>1.833333333333333</v>
      </c>
      <c r="U683">
        <v>0.752772652709081</v>
      </c>
      <c r="V683">
        <v>0.752772652709081</v>
      </c>
      <c r="W683">
        <v>0.41060326511404421</v>
      </c>
      <c r="X683">
        <v>0.41060326511404421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1</v>
      </c>
      <c r="AG683" t="b">
        <v>0</v>
      </c>
      <c r="AH683" t="b">
        <v>0</v>
      </c>
    </row>
    <row r="684" spans="1:34" x14ac:dyDescent="0.35">
      <c r="A684" s="1">
        <v>682</v>
      </c>
      <c r="B684">
        <v>5</v>
      </c>
      <c r="C684">
        <v>1</v>
      </c>
      <c r="D684">
        <v>12</v>
      </c>
      <c r="E684">
        <v>0.1063347000000192</v>
      </c>
      <c r="F684">
        <v>2.088190000000623E-2</v>
      </c>
      <c r="G684">
        <v>0.12721660000002541</v>
      </c>
      <c r="H684">
        <v>1.0188919000000281</v>
      </c>
      <c r="I684">
        <v>0.20140420000001311</v>
      </c>
      <c r="J684">
        <v>1.220296100000041</v>
      </c>
      <c r="K684">
        <v>348.29296875</v>
      </c>
      <c r="L684">
        <v>337.859375</v>
      </c>
      <c r="M684">
        <v>348.29296875</v>
      </c>
      <c r="N684">
        <v>337.859375</v>
      </c>
      <c r="O684">
        <v>5</v>
      </c>
      <c r="P684">
        <v>6</v>
      </c>
      <c r="Q684" t="b">
        <v>0</v>
      </c>
      <c r="R684" t="b">
        <v>0</v>
      </c>
      <c r="S684">
        <v>2</v>
      </c>
      <c r="T684">
        <v>2</v>
      </c>
      <c r="U684">
        <v>1.0954451150103319</v>
      </c>
      <c r="V684">
        <v>1.0954451150103319</v>
      </c>
      <c r="W684">
        <v>0.54772255750516607</v>
      </c>
      <c r="X684">
        <v>0.54772255750516607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0</v>
      </c>
      <c r="AH684" t="b">
        <v>1</v>
      </c>
    </row>
    <row r="685" spans="1:34" x14ac:dyDescent="0.35">
      <c r="A685" s="1">
        <v>683</v>
      </c>
      <c r="B685">
        <v>5</v>
      </c>
      <c r="C685">
        <v>1</v>
      </c>
      <c r="D685">
        <v>13</v>
      </c>
      <c r="E685">
        <v>0.1087443000000121</v>
      </c>
      <c r="F685">
        <v>2.2927399999986161E-2</v>
      </c>
      <c r="G685">
        <v>0.13167169999999831</v>
      </c>
      <c r="H685">
        <v>1.1276362000000399</v>
      </c>
      <c r="I685">
        <v>0.2243315999999993</v>
      </c>
      <c r="J685">
        <v>1.3519678000000399</v>
      </c>
      <c r="K685">
        <v>349.23046875</v>
      </c>
      <c r="L685">
        <v>341.73046875</v>
      </c>
      <c r="M685">
        <v>349.23046875</v>
      </c>
      <c r="N685">
        <v>341.73046875</v>
      </c>
      <c r="O685">
        <v>5</v>
      </c>
      <c r="P685">
        <v>6</v>
      </c>
      <c r="Q685" t="b">
        <v>0</v>
      </c>
      <c r="R685" t="b">
        <v>0</v>
      </c>
      <c r="S685">
        <v>2.166666666666667</v>
      </c>
      <c r="T685">
        <v>2.166666666666667</v>
      </c>
      <c r="U685">
        <v>1.471960144387974</v>
      </c>
      <c r="V685">
        <v>1.471960144387974</v>
      </c>
      <c r="W685">
        <v>0.67936622048675743</v>
      </c>
      <c r="X685">
        <v>0.67936622048675743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0</v>
      </c>
      <c r="AH685" t="b">
        <v>1</v>
      </c>
    </row>
    <row r="686" spans="1:34" x14ac:dyDescent="0.35">
      <c r="A686" s="1">
        <v>684</v>
      </c>
      <c r="B686">
        <v>5</v>
      </c>
      <c r="C686">
        <v>1</v>
      </c>
      <c r="D686">
        <v>14</v>
      </c>
      <c r="E686">
        <v>0.1111736000000008</v>
      </c>
      <c r="F686">
        <v>3.4456299999987998E-2</v>
      </c>
      <c r="G686">
        <v>0.14562989999998879</v>
      </c>
      <c r="H686">
        <v>1.2388098000000409</v>
      </c>
      <c r="I686">
        <v>0.2587878999999873</v>
      </c>
      <c r="J686">
        <v>1.497597700000028</v>
      </c>
      <c r="K686">
        <v>350.359375</v>
      </c>
      <c r="L686">
        <v>342.234375</v>
      </c>
      <c r="M686">
        <v>350.359375</v>
      </c>
      <c r="N686">
        <v>342.234375</v>
      </c>
      <c r="O686">
        <v>6</v>
      </c>
      <c r="P686">
        <v>6</v>
      </c>
      <c r="Q686" t="b">
        <v>1</v>
      </c>
      <c r="R686" t="b">
        <v>0</v>
      </c>
      <c r="S686">
        <v>2.333333333333333</v>
      </c>
      <c r="T686">
        <v>2.333333333333333</v>
      </c>
      <c r="U686">
        <v>1.8618986725025251</v>
      </c>
      <c r="V686">
        <v>1.8618986725025251</v>
      </c>
      <c r="W686">
        <v>0.79795657392965369</v>
      </c>
      <c r="X686">
        <v>0.79795657392965369</v>
      </c>
      <c r="Y686" t="b">
        <v>1</v>
      </c>
      <c r="Z686" t="b">
        <v>0</v>
      </c>
      <c r="AA686" t="b">
        <v>1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1</v>
      </c>
      <c r="AH686" t="b">
        <v>0</v>
      </c>
    </row>
    <row r="687" spans="1:34" x14ac:dyDescent="0.35">
      <c r="A687" s="1">
        <v>685</v>
      </c>
      <c r="B687">
        <v>5</v>
      </c>
      <c r="C687">
        <v>1</v>
      </c>
      <c r="D687">
        <v>15</v>
      </c>
      <c r="E687">
        <v>0</v>
      </c>
      <c r="F687">
        <v>0</v>
      </c>
      <c r="G687">
        <v>0</v>
      </c>
      <c r="H687">
        <v>1.2388098000000409</v>
      </c>
      <c r="I687">
        <v>0.2587878999999873</v>
      </c>
      <c r="J687">
        <v>1.497597700000028</v>
      </c>
      <c r="K687">
        <v>0</v>
      </c>
      <c r="L687">
        <v>0</v>
      </c>
      <c r="M687">
        <v>350.359375</v>
      </c>
      <c r="N687">
        <v>342.234375</v>
      </c>
      <c r="O687">
        <v>7</v>
      </c>
      <c r="P687">
        <v>7</v>
      </c>
      <c r="Q687" t="b">
        <v>1</v>
      </c>
      <c r="R687" t="b">
        <v>0</v>
      </c>
      <c r="S687">
        <v>2.1428571428571428</v>
      </c>
      <c r="T687">
        <v>2.1428571428571428</v>
      </c>
      <c r="U687">
        <v>1.7728105208558369</v>
      </c>
      <c r="V687">
        <v>1.7728105208558369</v>
      </c>
      <c r="W687">
        <v>0.82731157639939046</v>
      </c>
      <c r="X687">
        <v>0.82731157639939046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1</v>
      </c>
      <c r="AH687" t="b">
        <v>0</v>
      </c>
    </row>
    <row r="688" spans="1:34" x14ac:dyDescent="0.35">
      <c r="A688" s="1">
        <v>686</v>
      </c>
      <c r="B688">
        <v>5</v>
      </c>
      <c r="C688">
        <v>1</v>
      </c>
      <c r="D688">
        <v>16</v>
      </c>
      <c r="E688">
        <v>0</v>
      </c>
      <c r="F688">
        <v>0</v>
      </c>
      <c r="G688">
        <v>0</v>
      </c>
      <c r="H688">
        <v>1.2388098000000409</v>
      </c>
      <c r="I688">
        <v>0.2587878999999873</v>
      </c>
      <c r="J688">
        <v>1.497597700000028</v>
      </c>
      <c r="K688">
        <v>0</v>
      </c>
      <c r="L688">
        <v>0</v>
      </c>
      <c r="M688">
        <v>350.359375</v>
      </c>
      <c r="N688">
        <v>342.234375</v>
      </c>
      <c r="O688">
        <v>8</v>
      </c>
      <c r="P688">
        <v>8</v>
      </c>
      <c r="Q688" t="b">
        <v>1</v>
      </c>
      <c r="R688" t="b">
        <v>0</v>
      </c>
      <c r="S688">
        <v>2</v>
      </c>
      <c r="T688">
        <v>2</v>
      </c>
      <c r="U688">
        <v>1.6903085094570329</v>
      </c>
      <c r="V688">
        <v>1.6903085094570329</v>
      </c>
      <c r="W688">
        <v>0.84515425472851657</v>
      </c>
      <c r="X688">
        <v>0.84515425472851657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 x14ac:dyDescent="0.35">
      <c r="A689" s="1">
        <v>687</v>
      </c>
      <c r="B689">
        <v>5</v>
      </c>
      <c r="C689">
        <v>1</v>
      </c>
      <c r="D689">
        <v>17</v>
      </c>
      <c r="E689">
        <v>0</v>
      </c>
      <c r="F689">
        <v>0</v>
      </c>
      <c r="G689">
        <v>0</v>
      </c>
      <c r="H689">
        <v>1.2388098000000409</v>
      </c>
      <c r="I689">
        <v>0.2587878999999873</v>
      </c>
      <c r="J689">
        <v>1.497597700000028</v>
      </c>
      <c r="K689">
        <v>0</v>
      </c>
      <c r="L689">
        <v>0</v>
      </c>
      <c r="M689">
        <v>350.359375</v>
      </c>
      <c r="N689">
        <v>342.234375</v>
      </c>
      <c r="O689">
        <v>9</v>
      </c>
      <c r="P689">
        <v>9</v>
      </c>
      <c r="Q689" t="b">
        <v>1</v>
      </c>
      <c r="R689" t="b">
        <v>0</v>
      </c>
      <c r="S689">
        <v>1.8888888888888891</v>
      </c>
      <c r="T689">
        <v>1.8888888888888891</v>
      </c>
      <c r="U689">
        <v>1.6158932858054429</v>
      </c>
      <c r="V689">
        <v>1.6158932858054429</v>
      </c>
      <c r="W689">
        <v>0.85547291601464626</v>
      </c>
      <c r="X689">
        <v>0.85547291601464626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0</v>
      </c>
      <c r="AH689" t="b">
        <v>1</v>
      </c>
    </row>
    <row r="690" spans="1:34" x14ac:dyDescent="0.35">
      <c r="A690" s="1">
        <v>688</v>
      </c>
      <c r="B690">
        <v>5</v>
      </c>
      <c r="C690">
        <v>1</v>
      </c>
      <c r="D690">
        <v>18</v>
      </c>
      <c r="E690">
        <v>0</v>
      </c>
      <c r="F690">
        <v>0</v>
      </c>
      <c r="G690">
        <v>0</v>
      </c>
      <c r="H690">
        <v>1.2388098000000409</v>
      </c>
      <c r="I690">
        <v>0.2587878999999873</v>
      </c>
      <c r="J690">
        <v>1.497597700000028</v>
      </c>
      <c r="K690">
        <v>0</v>
      </c>
      <c r="L690">
        <v>0</v>
      </c>
      <c r="M690">
        <v>350.359375</v>
      </c>
      <c r="N690">
        <v>342.234375</v>
      </c>
      <c r="O690">
        <v>10</v>
      </c>
      <c r="P690">
        <v>10</v>
      </c>
      <c r="Q690" t="b">
        <v>1</v>
      </c>
      <c r="R690" t="b">
        <v>0</v>
      </c>
      <c r="S690">
        <v>1.8</v>
      </c>
      <c r="T690">
        <v>1.8</v>
      </c>
      <c r="U690">
        <v>1.549193338482967</v>
      </c>
      <c r="V690">
        <v>1.549193338482967</v>
      </c>
      <c r="W690">
        <v>0.86066296582387047</v>
      </c>
      <c r="X690">
        <v>0.86066296582387047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1</v>
      </c>
      <c r="AG690" t="b">
        <v>0</v>
      </c>
      <c r="AH690" t="b">
        <v>0</v>
      </c>
    </row>
    <row r="691" spans="1:34" x14ac:dyDescent="0.35">
      <c r="A691" s="1">
        <v>689</v>
      </c>
      <c r="B691">
        <v>5</v>
      </c>
      <c r="C691">
        <v>1</v>
      </c>
      <c r="D691">
        <v>19</v>
      </c>
      <c r="E691">
        <v>0.63166400000002909</v>
      </c>
      <c r="F691">
        <v>0.17331120000000061</v>
      </c>
      <c r="G691">
        <v>0.80497520000002964</v>
      </c>
      <c r="H691">
        <v>1.87047380000007</v>
      </c>
      <c r="I691">
        <v>0.43209909999998791</v>
      </c>
      <c r="J691">
        <v>2.3025729000000581</v>
      </c>
      <c r="K691">
        <v>341.0546875</v>
      </c>
      <c r="L691">
        <v>330.609375</v>
      </c>
      <c r="M691">
        <v>350.359375</v>
      </c>
      <c r="N691">
        <v>342.234375</v>
      </c>
      <c r="O691">
        <v>10</v>
      </c>
      <c r="P691">
        <v>11</v>
      </c>
      <c r="Q691" t="b">
        <v>0</v>
      </c>
      <c r="R691" t="b">
        <v>0</v>
      </c>
      <c r="S691">
        <v>1.7272727272727271</v>
      </c>
      <c r="T691">
        <v>1.7272727272727271</v>
      </c>
      <c r="U691">
        <v>1.4893561757289011</v>
      </c>
      <c r="V691">
        <v>1.4893561757289011</v>
      </c>
      <c r="W691">
        <v>0.86225883857989027</v>
      </c>
      <c r="X691">
        <v>0.86225883857989027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1</v>
      </c>
      <c r="AG691" t="b">
        <v>0</v>
      </c>
      <c r="AH691" t="b">
        <v>0</v>
      </c>
    </row>
    <row r="692" spans="1:34" x14ac:dyDescent="0.35">
      <c r="A692" s="1">
        <v>690</v>
      </c>
      <c r="B692">
        <v>5</v>
      </c>
      <c r="C692">
        <v>1</v>
      </c>
      <c r="D692">
        <v>20</v>
      </c>
      <c r="E692">
        <v>0.19065609999998401</v>
      </c>
      <c r="F692">
        <v>2.246360000000891E-2</v>
      </c>
      <c r="G692">
        <v>0.21311969999999289</v>
      </c>
      <c r="H692">
        <v>2.0611299000000538</v>
      </c>
      <c r="I692">
        <v>0.45456269999999682</v>
      </c>
      <c r="J692">
        <v>2.515692600000051</v>
      </c>
      <c r="K692">
        <v>341.15234375</v>
      </c>
      <c r="L692">
        <v>330.7109375</v>
      </c>
      <c r="M692">
        <v>350.359375</v>
      </c>
      <c r="N692">
        <v>342.234375</v>
      </c>
      <c r="O692">
        <v>11</v>
      </c>
      <c r="P692">
        <v>11</v>
      </c>
      <c r="Q692" t="b">
        <v>1</v>
      </c>
      <c r="R692" t="b">
        <v>0</v>
      </c>
      <c r="S692">
        <v>1.8181818181818179</v>
      </c>
      <c r="T692">
        <v>1.8181818181818179</v>
      </c>
      <c r="U692">
        <v>1.4709304414677</v>
      </c>
      <c r="V692">
        <v>1.4709304414677</v>
      </c>
      <c r="W692">
        <v>0.80901174280723509</v>
      </c>
      <c r="X692">
        <v>0.80901174280723509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0</v>
      </c>
      <c r="AG692" t="b">
        <v>0</v>
      </c>
      <c r="AH692" t="b">
        <v>1</v>
      </c>
    </row>
    <row r="693" spans="1:34" x14ac:dyDescent="0.35">
      <c r="A693" s="1">
        <v>691</v>
      </c>
      <c r="B693">
        <v>5</v>
      </c>
      <c r="C693">
        <v>1</v>
      </c>
      <c r="D693">
        <v>21</v>
      </c>
      <c r="E693">
        <v>0.18952590000000669</v>
      </c>
      <c r="F693">
        <v>2.348929999999427E-2</v>
      </c>
      <c r="G693">
        <v>0.21301520000000099</v>
      </c>
      <c r="H693">
        <v>2.2506558000000609</v>
      </c>
      <c r="I693">
        <v>0.47805199999999098</v>
      </c>
      <c r="J693">
        <v>2.728707800000052</v>
      </c>
      <c r="K693">
        <v>341.3203125</v>
      </c>
      <c r="L693">
        <v>330.8671875</v>
      </c>
      <c r="M693">
        <v>350.359375</v>
      </c>
      <c r="N693">
        <v>342.234375</v>
      </c>
      <c r="O693">
        <v>11</v>
      </c>
      <c r="P693">
        <v>12</v>
      </c>
      <c r="Q693" t="b">
        <v>0</v>
      </c>
      <c r="R693" t="b">
        <v>0</v>
      </c>
      <c r="S693">
        <v>1.75</v>
      </c>
      <c r="T693">
        <v>1.75</v>
      </c>
      <c r="U693">
        <v>1.42222616792382</v>
      </c>
      <c r="V693">
        <v>1.42222616792382</v>
      </c>
      <c r="W693">
        <v>0.81270066738503988</v>
      </c>
      <c r="X693">
        <v>0.81270066738503988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0</v>
      </c>
      <c r="AH693" t="b">
        <v>1</v>
      </c>
    </row>
    <row r="694" spans="1:34" x14ac:dyDescent="0.35">
      <c r="A694" s="1">
        <v>692</v>
      </c>
      <c r="B694">
        <v>5</v>
      </c>
      <c r="C694">
        <v>1</v>
      </c>
      <c r="D694">
        <v>22</v>
      </c>
      <c r="E694">
        <v>0.19788350000004579</v>
      </c>
      <c r="F694">
        <v>0.15035750000001261</v>
      </c>
      <c r="G694">
        <v>0.34824100000005842</v>
      </c>
      <c r="H694">
        <v>2.4485393000001072</v>
      </c>
      <c r="I694">
        <v>0.62840950000000362</v>
      </c>
      <c r="J694">
        <v>3.07694880000011</v>
      </c>
      <c r="K694">
        <v>341.63671875</v>
      </c>
      <c r="L694">
        <v>331.05078125</v>
      </c>
      <c r="M694">
        <v>350.359375</v>
      </c>
      <c r="N694">
        <v>342.234375</v>
      </c>
      <c r="O694">
        <v>12</v>
      </c>
      <c r="P694">
        <v>12</v>
      </c>
      <c r="Q694" t="b">
        <v>1</v>
      </c>
      <c r="R694" t="b">
        <v>0</v>
      </c>
      <c r="S694">
        <v>1.833333333333333</v>
      </c>
      <c r="T694">
        <v>1.833333333333333</v>
      </c>
      <c r="U694">
        <v>1.403458930534474</v>
      </c>
      <c r="V694">
        <v>1.403458930534474</v>
      </c>
      <c r="W694">
        <v>0.76552305301880419</v>
      </c>
      <c r="X694">
        <v>0.76552305301880419</v>
      </c>
      <c r="Y694" t="b">
        <v>1</v>
      </c>
      <c r="Z694" t="b">
        <v>0</v>
      </c>
      <c r="AA694" t="b">
        <v>1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1</v>
      </c>
      <c r="AH694" t="b">
        <v>0</v>
      </c>
    </row>
    <row r="695" spans="1:34" x14ac:dyDescent="0.35">
      <c r="A695" s="1">
        <v>693</v>
      </c>
      <c r="B695">
        <v>5</v>
      </c>
      <c r="C695">
        <v>1</v>
      </c>
      <c r="D695">
        <v>23</v>
      </c>
      <c r="E695">
        <v>0</v>
      </c>
      <c r="F695">
        <v>0</v>
      </c>
      <c r="G695">
        <v>0</v>
      </c>
      <c r="H695">
        <v>2.4485393000001072</v>
      </c>
      <c r="I695">
        <v>0.62840950000000362</v>
      </c>
      <c r="J695">
        <v>3.07694880000011</v>
      </c>
      <c r="K695">
        <v>0</v>
      </c>
      <c r="L695">
        <v>0</v>
      </c>
      <c r="M695">
        <v>350.359375</v>
      </c>
      <c r="N695">
        <v>342.234375</v>
      </c>
      <c r="O695">
        <v>13</v>
      </c>
      <c r="P695">
        <v>13</v>
      </c>
      <c r="Q695" t="b">
        <v>1</v>
      </c>
      <c r="R695" t="b">
        <v>0</v>
      </c>
      <c r="S695">
        <v>1.7692307692307689</v>
      </c>
      <c r="T695">
        <v>1.7692307692307689</v>
      </c>
      <c r="U695">
        <v>1.3634420996046579</v>
      </c>
      <c r="V695">
        <v>1.3634420996046579</v>
      </c>
      <c r="W695">
        <v>0.77064118673306781</v>
      </c>
      <c r="X695">
        <v>0.77064118673306781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0</v>
      </c>
      <c r="AH695" t="b">
        <v>1</v>
      </c>
    </row>
    <row r="696" spans="1:34" x14ac:dyDescent="0.35">
      <c r="A696" s="1">
        <v>694</v>
      </c>
      <c r="B696">
        <v>5</v>
      </c>
      <c r="C696">
        <v>1</v>
      </c>
      <c r="D696">
        <v>24</v>
      </c>
      <c r="E696">
        <v>0</v>
      </c>
      <c r="F696">
        <v>0</v>
      </c>
      <c r="G696">
        <v>0</v>
      </c>
      <c r="H696">
        <v>2.4485393000001072</v>
      </c>
      <c r="I696">
        <v>0.62840950000000362</v>
      </c>
      <c r="J696">
        <v>3.07694880000011</v>
      </c>
      <c r="K696">
        <v>0</v>
      </c>
      <c r="L696">
        <v>0</v>
      </c>
      <c r="M696">
        <v>350.359375</v>
      </c>
      <c r="N696">
        <v>342.234375</v>
      </c>
      <c r="O696">
        <v>13</v>
      </c>
      <c r="P696">
        <v>14</v>
      </c>
      <c r="Q696" t="b">
        <v>0</v>
      </c>
      <c r="R696" t="b">
        <v>0</v>
      </c>
      <c r="S696">
        <v>1.714285714285714</v>
      </c>
      <c r="T696">
        <v>1.714285714285714</v>
      </c>
      <c r="U696">
        <v>1.325987088263592</v>
      </c>
      <c r="V696">
        <v>1.325987088263592</v>
      </c>
      <c r="W696">
        <v>0.77349246815376183</v>
      </c>
      <c r="X696">
        <v>0.77349246815376183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0</v>
      </c>
      <c r="AH696" t="b">
        <v>1</v>
      </c>
    </row>
    <row r="697" spans="1:34" x14ac:dyDescent="0.35">
      <c r="A697" s="1">
        <v>695</v>
      </c>
      <c r="B697">
        <v>5</v>
      </c>
      <c r="C697">
        <v>1</v>
      </c>
      <c r="D697">
        <v>25</v>
      </c>
      <c r="E697">
        <v>0</v>
      </c>
      <c r="F697">
        <v>0</v>
      </c>
      <c r="G697">
        <v>0</v>
      </c>
      <c r="H697">
        <v>2.4485393000001072</v>
      </c>
      <c r="I697">
        <v>0.62840950000000362</v>
      </c>
      <c r="J697">
        <v>3.07694880000011</v>
      </c>
      <c r="K697">
        <v>0</v>
      </c>
      <c r="L697">
        <v>0</v>
      </c>
      <c r="M697">
        <v>350.359375</v>
      </c>
      <c r="N697">
        <v>342.234375</v>
      </c>
      <c r="O697">
        <v>14</v>
      </c>
      <c r="P697">
        <v>14</v>
      </c>
      <c r="Q697" t="b">
        <v>1</v>
      </c>
      <c r="R697" t="b">
        <v>0</v>
      </c>
      <c r="S697">
        <v>1.785714285714286</v>
      </c>
      <c r="T697">
        <v>1.785714285714286</v>
      </c>
      <c r="U697">
        <v>1.3114039117603009</v>
      </c>
      <c r="V697">
        <v>1.3114039117603009</v>
      </c>
      <c r="W697">
        <v>0.73438619058576859</v>
      </c>
      <c r="X697">
        <v>0.73438619058576859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 x14ac:dyDescent="0.35">
      <c r="A698" s="1">
        <v>696</v>
      </c>
      <c r="B698">
        <v>5</v>
      </c>
      <c r="C698">
        <v>1</v>
      </c>
      <c r="D698">
        <v>26</v>
      </c>
      <c r="E698">
        <v>0</v>
      </c>
      <c r="F698">
        <v>0</v>
      </c>
      <c r="G698">
        <v>0</v>
      </c>
      <c r="H698">
        <v>2.4485393000001072</v>
      </c>
      <c r="I698">
        <v>0.62840950000000362</v>
      </c>
      <c r="J698">
        <v>3.07694880000011</v>
      </c>
      <c r="K698">
        <v>0</v>
      </c>
      <c r="L698">
        <v>0</v>
      </c>
      <c r="M698">
        <v>350.359375</v>
      </c>
      <c r="N698">
        <v>342.234375</v>
      </c>
      <c r="O698">
        <v>15</v>
      </c>
      <c r="P698">
        <v>15</v>
      </c>
      <c r="Q698" t="b">
        <v>1</v>
      </c>
      <c r="R698" t="b">
        <v>0</v>
      </c>
      <c r="S698">
        <v>1.7333333333333329</v>
      </c>
      <c r="T698">
        <v>1.7333333333333329</v>
      </c>
      <c r="U698">
        <v>1.279880946844369</v>
      </c>
      <c r="V698">
        <v>1.279880946844369</v>
      </c>
      <c r="W698">
        <v>0.73839285394867427</v>
      </c>
      <c r="X698">
        <v>0.73839285394867427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0</v>
      </c>
      <c r="AH698" t="b">
        <v>1</v>
      </c>
    </row>
    <row r="699" spans="1:34" x14ac:dyDescent="0.35">
      <c r="A699" s="1">
        <v>697</v>
      </c>
      <c r="B699">
        <v>5</v>
      </c>
      <c r="C699">
        <v>1</v>
      </c>
      <c r="D699">
        <v>27</v>
      </c>
      <c r="E699">
        <v>0.63314690000001406</v>
      </c>
      <c r="F699">
        <v>0.1806206999999915</v>
      </c>
      <c r="G699">
        <v>0.81376760000000559</v>
      </c>
      <c r="H699">
        <v>3.0816862000001208</v>
      </c>
      <c r="I699">
        <v>0.80903019999999515</v>
      </c>
      <c r="J699">
        <v>3.890716400000116</v>
      </c>
      <c r="K699">
        <v>341.7734375</v>
      </c>
      <c r="L699">
        <v>331.1875</v>
      </c>
      <c r="M699">
        <v>350.359375</v>
      </c>
      <c r="N699">
        <v>342.234375</v>
      </c>
      <c r="O699">
        <v>16</v>
      </c>
      <c r="P699">
        <v>16</v>
      </c>
      <c r="Q699" t="b">
        <v>1</v>
      </c>
      <c r="R699" t="b">
        <v>0</v>
      </c>
      <c r="S699">
        <v>1.6875</v>
      </c>
      <c r="T699">
        <v>1.6875</v>
      </c>
      <c r="U699">
        <v>1.25</v>
      </c>
      <c r="V699">
        <v>1.25</v>
      </c>
      <c r="W699">
        <v>0.7407407407407407</v>
      </c>
      <c r="X699">
        <v>0.7407407407407407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0</v>
      </c>
      <c r="AH699" t="b">
        <v>1</v>
      </c>
    </row>
    <row r="700" spans="1:34" x14ac:dyDescent="0.35">
      <c r="A700" s="1">
        <v>698</v>
      </c>
      <c r="B700">
        <v>5</v>
      </c>
      <c r="C700">
        <v>1</v>
      </c>
      <c r="D700">
        <v>28</v>
      </c>
      <c r="E700">
        <v>0.19169339999999119</v>
      </c>
      <c r="F700">
        <v>2.599360000002093E-2</v>
      </c>
      <c r="G700">
        <v>0.2176870000000122</v>
      </c>
      <c r="H700">
        <v>3.2733796000001121</v>
      </c>
      <c r="I700">
        <v>0.83502380000001608</v>
      </c>
      <c r="J700">
        <v>4.1084034000001282</v>
      </c>
      <c r="K700">
        <v>341.953125</v>
      </c>
      <c r="L700">
        <v>331.37109375</v>
      </c>
      <c r="M700">
        <v>350.359375</v>
      </c>
      <c r="N700">
        <v>342.234375</v>
      </c>
      <c r="O700">
        <v>16</v>
      </c>
      <c r="P700">
        <v>17</v>
      </c>
      <c r="Q700" t="b">
        <v>0</v>
      </c>
      <c r="R700" t="b">
        <v>0</v>
      </c>
      <c r="S700">
        <v>1.6470588235294119</v>
      </c>
      <c r="T700">
        <v>1.6470588235294119</v>
      </c>
      <c r="U700">
        <v>1.221739357974331</v>
      </c>
      <c r="V700">
        <v>1.221739357974331</v>
      </c>
      <c r="W700">
        <v>0.74177032448441516</v>
      </c>
      <c r="X700">
        <v>0.74177032448441516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1</v>
      </c>
      <c r="AG700" t="b">
        <v>0</v>
      </c>
      <c r="AH700" t="b">
        <v>0</v>
      </c>
    </row>
    <row r="701" spans="1:34" x14ac:dyDescent="0.35">
      <c r="A701" s="1">
        <v>699</v>
      </c>
      <c r="B701">
        <v>5</v>
      </c>
      <c r="C701">
        <v>1</v>
      </c>
      <c r="D701">
        <v>29</v>
      </c>
      <c r="E701">
        <v>0.1932505000000049</v>
      </c>
      <c r="F701">
        <v>2.591620000001171E-2</v>
      </c>
      <c r="G701">
        <v>0.21916670000001659</v>
      </c>
      <c r="H701">
        <v>3.466630100000117</v>
      </c>
      <c r="I701">
        <v>0.86094000000002779</v>
      </c>
      <c r="J701">
        <v>4.3275701000001447</v>
      </c>
      <c r="K701">
        <v>342.19921875</v>
      </c>
      <c r="L701">
        <v>331.61328125</v>
      </c>
      <c r="M701">
        <v>350.359375</v>
      </c>
      <c r="N701">
        <v>342.234375</v>
      </c>
      <c r="O701">
        <v>17</v>
      </c>
      <c r="P701">
        <v>17</v>
      </c>
      <c r="Q701" t="b">
        <v>1</v>
      </c>
      <c r="R701" t="b">
        <v>0</v>
      </c>
      <c r="S701">
        <v>1.705882352941176</v>
      </c>
      <c r="T701">
        <v>1.705882352941176</v>
      </c>
      <c r="U701">
        <v>1.212678125181665</v>
      </c>
      <c r="V701">
        <v>1.212678125181665</v>
      </c>
      <c r="W701">
        <v>0.71088028027890693</v>
      </c>
      <c r="X701">
        <v>0.71088028027890693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1</v>
      </c>
      <c r="AG701" t="b">
        <v>0</v>
      </c>
      <c r="AH701" t="b">
        <v>0</v>
      </c>
    </row>
    <row r="702" spans="1:34" x14ac:dyDescent="0.35">
      <c r="A702" s="1">
        <v>700</v>
      </c>
      <c r="B702">
        <v>5</v>
      </c>
      <c r="C702">
        <v>1</v>
      </c>
      <c r="D702">
        <v>30</v>
      </c>
      <c r="E702">
        <v>0.20100710000002661</v>
      </c>
      <c r="F702">
        <v>3.3380499999992708E-2</v>
      </c>
      <c r="G702">
        <v>0.23438760000001929</v>
      </c>
      <c r="H702">
        <v>3.667637200000144</v>
      </c>
      <c r="I702">
        <v>0.8943205000000205</v>
      </c>
      <c r="J702">
        <v>4.5619577000001641</v>
      </c>
      <c r="K702">
        <v>347.43359375</v>
      </c>
      <c r="L702">
        <v>339.0234375</v>
      </c>
      <c r="M702">
        <v>350.359375</v>
      </c>
      <c r="N702">
        <v>342.234375</v>
      </c>
      <c r="O702">
        <v>17</v>
      </c>
      <c r="P702">
        <v>18</v>
      </c>
      <c r="Q702" t="b">
        <v>0</v>
      </c>
      <c r="R702" t="b">
        <v>0</v>
      </c>
      <c r="S702">
        <v>1.666666666666667</v>
      </c>
      <c r="T702">
        <v>1.666666666666667</v>
      </c>
      <c r="U702">
        <v>1.1881770515720089</v>
      </c>
      <c r="V702">
        <v>1.1881770515720089</v>
      </c>
      <c r="W702">
        <v>0.71290623094320549</v>
      </c>
      <c r="X702">
        <v>0.71290623094320549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1</v>
      </c>
      <c r="AG702" t="b">
        <v>0</v>
      </c>
      <c r="AH702" t="b">
        <v>0</v>
      </c>
    </row>
    <row r="703" spans="1:34" x14ac:dyDescent="0.35">
      <c r="A703" s="1">
        <v>701</v>
      </c>
      <c r="B703">
        <v>5</v>
      </c>
      <c r="C703">
        <v>1</v>
      </c>
      <c r="D703">
        <v>31</v>
      </c>
      <c r="E703">
        <v>0.20502359999997569</v>
      </c>
      <c r="F703">
        <v>3.606400000001031E-2</v>
      </c>
      <c r="G703">
        <v>0.241087599999986</v>
      </c>
      <c r="H703">
        <v>3.8726608000001188</v>
      </c>
      <c r="I703">
        <v>0.93038450000003081</v>
      </c>
      <c r="J703">
        <v>4.8030453000001501</v>
      </c>
      <c r="K703">
        <v>348.47265625</v>
      </c>
      <c r="L703">
        <v>339.27734375</v>
      </c>
      <c r="M703">
        <v>350.359375</v>
      </c>
      <c r="N703">
        <v>342.234375</v>
      </c>
      <c r="O703">
        <v>17</v>
      </c>
      <c r="P703">
        <v>18</v>
      </c>
      <c r="Q703" t="b">
        <v>0</v>
      </c>
      <c r="R703" t="b">
        <v>0</v>
      </c>
      <c r="S703">
        <v>1.7222222222222221</v>
      </c>
      <c r="T703">
        <v>1.7222222222222221</v>
      </c>
      <c r="U703">
        <v>1.178511301977579</v>
      </c>
      <c r="V703">
        <v>1.178511301977579</v>
      </c>
      <c r="W703">
        <v>0.68429688501923958</v>
      </c>
      <c r="X703">
        <v>0.68429688501923958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1</v>
      </c>
      <c r="AG703" t="b">
        <v>0</v>
      </c>
      <c r="AH703" t="b">
        <v>0</v>
      </c>
    </row>
    <row r="704" spans="1:34" x14ac:dyDescent="0.35">
      <c r="A704" s="1">
        <v>702</v>
      </c>
      <c r="B704">
        <v>5</v>
      </c>
      <c r="C704">
        <v>1</v>
      </c>
      <c r="D704">
        <v>32</v>
      </c>
      <c r="E704">
        <v>0.2097703999999965</v>
      </c>
      <c r="F704">
        <v>4.5271700000000692E-2</v>
      </c>
      <c r="G704">
        <v>0.25504209999999722</v>
      </c>
      <c r="H704">
        <v>4.0824312000001157</v>
      </c>
      <c r="I704">
        <v>0.9756562000000315</v>
      </c>
      <c r="J704">
        <v>5.0580874000001472</v>
      </c>
      <c r="K704">
        <v>349.62890625</v>
      </c>
      <c r="L704">
        <v>339.78515625</v>
      </c>
      <c r="M704">
        <v>350.359375</v>
      </c>
      <c r="N704">
        <v>342.234375</v>
      </c>
      <c r="O704">
        <v>18</v>
      </c>
      <c r="P704">
        <v>18</v>
      </c>
      <c r="Q704" t="b">
        <v>1</v>
      </c>
      <c r="R704" t="b">
        <v>0</v>
      </c>
      <c r="S704">
        <v>1.7777777777777779</v>
      </c>
      <c r="T704">
        <v>1.7777777777777779</v>
      </c>
      <c r="U704">
        <v>1.2153699778283711</v>
      </c>
      <c r="V704">
        <v>1.2153699778283711</v>
      </c>
      <c r="W704">
        <v>0.6836456125284589</v>
      </c>
      <c r="X704">
        <v>0.6836456125284589</v>
      </c>
      <c r="Y704" t="b">
        <v>1</v>
      </c>
      <c r="Z704" t="b">
        <v>0</v>
      </c>
      <c r="AA704" t="b">
        <v>1</v>
      </c>
      <c r="AB704" t="b">
        <v>0</v>
      </c>
      <c r="AC704" t="b">
        <v>0</v>
      </c>
      <c r="AD704" t="b">
        <v>0</v>
      </c>
      <c r="AE704">
        <v>-1</v>
      </c>
      <c r="AF704" t="b">
        <v>1</v>
      </c>
      <c r="AG704" t="b">
        <v>0</v>
      </c>
      <c r="AH704" t="b">
        <v>0</v>
      </c>
    </row>
    <row r="705" spans="1:34" x14ac:dyDescent="0.35">
      <c r="A705" s="1">
        <v>703</v>
      </c>
      <c r="B705">
        <v>5</v>
      </c>
      <c r="C705">
        <v>1</v>
      </c>
      <c r="D705">
        <v>33</v>
      </c>
      <c r="E705">
        <v>0</v>
      </c>
      <c r="F705">
        <v>0</v>
      </c>
      <c r="G705">
        <v>0</v>
      </c>
      <c r="H705">
        <v>4.0824312000001157</v>
      </c>
      <c r="I705">
        <v>0.9756562000000315</v>
      </c>
      <c r="J705">
        <v>5.0580874000001472</v>
      </c>
      <c r="K705">
        <v>0</v>
      </c>
      <c r="L705">
        <v>0</v>
      </c>
      <c r="M705">
        <v>350.359375</v>
      </c>
      <c r="N705">
        <v>342.234375</v>
      </c>
      <c r="O705">
        <v>18</v>
      </c>
      <c r="P705">
        <v>19</v>
      </c>
      <c r="Q705" t="b">
        <v>0</v>
      </c>
      <c r="R705" t="b">
        <v>0</v>
      </c>
      <c r="S705">
        <v>1.736842105263158</v>
      </c>
      <c r="T705">
        <v>1.736842105263158</v>
      </c>
      <c r="U705">
        <v>1.1945294407402951</v>
      </c>
      <c r="V705">
        <v>1.1945294407402951</v>
      </c>
      <c r="W705">
        <v>0.68775937497168504</v>
      </c>
      <c r="X705">
        <v>0.68775937497168504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1</v>
      </c>
      <c r="AG705" t="b">
        <v>0</v>
      </c>
      <c r="AH705" t="b">
        <v>0</v>
      </c>
    </row>
    <row r="706" spans="1:34" x14ac:dyDescent="0.35">
      <c r="A706" s="1">
        <v>704</v>
      </c>
      <c r="B706">
        <v>5</v>
      </c>
      <c r="C706">
        <v>1</v>
      </c>
      <c r="D706">
        <v>34</v>
      </c>
      <c r="E706">
        <v>0</v>
      </c>
      <c r="F706">
        <v>0</v>
      </c>
      <c r="G706">
        <v>0</v>
      </c>
      <c r="H706">
        <v>4.0824312000001157</v>
      </c>
      <c r="I706">
        <v>0.9756562000000315</v>
      </c>
      <c r="J706">
        <v>5.0580874000001472</v>
      </c>
      <c r="K706">
        <v>0</v>
      </c>
      <c r="L706">
        <v>0</v>
      </c>
      <c r="M706">
        <v>350.359375</v>
      </c>
      <c r="N706">
        <v>342.234375</v>
      </c>
      <c r="O706">
        <v>18</v>
      </c>
      <c r="P706">
        <v>19</v>
      </c>
      <c r="Q706" t="b">
        <v>0</v>
      </c>
      <c r="R706" t="b">
        <v>0</v>
      </c>
      <c r="S706">
        <v>1.7894736842105261</v>
      </c>
      <c r="T706">
        <v>1.7894736842105261</v>
      </c>
      <c r="U706">
        <v>1.1822270588653641</v>
      </c>
      <c r="V706">
        <v>1.1822270588653641</v>
      </c>
      <c r="W706">
        <v>0.66065629760123312</v>
      </c>
      <c r="X706">
        <v>0.66065629760123312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0</v>
      </c>
      <c r="AH706" t="b">
        <v>1</v>
      </c>
    </row>
    <row r="707" spans="1:34" x14ac:dyDescent="0.35">
      <c r="A707" s="1">
        <v>705</v>
      </c>
      <c r="B707">
        <v>5</v>
      </c>
      <c r="C707">
        <v>1</v>
      </c>
      <c r="D707">
        <v>35</v>
      </c>
      <c r="E707">
        <v>0</v>
      </c>
      <c r="F707">
        <v>0</v>
      </c>
      <c r="G707">
        <v>0</v>
      </c>
      <c r="H707">
        <v>4.0824312000001157</v>
      </c>
      <c r="I707">
        <v>0.9756562000000315</v>
      </c>
      <c r="J707">
        <v>5.0580874000001472</v>
      </c>
      <c r="K707">
        <v>0</v>
      </c>
      <c r="L707">
        <v>0</v>
      </c>
      <c r="M707">
        <v>350.359375</v>
      </c>
      <c r="N707">
        <v>342.234375</v>
      </c>
      <c r="O707">
        <v>19</v>
      </c>
      <c r="P707">
        <v>19</v>
      </c>
      <c r="Q707" t="b">
        <v>1</v>
      </c>
      <c r="R707" t="b">
        <v>0</v>
      </c>
      <c r="S707">
        <v>1.8421052631578949</v>
      </c>
      <c r="T707">
        <v>1.8421052631578949</v>
      </c>
      <c r="U707">
        <v>1.2139539573337681</v>
      </c>
      <c r="V707">
        <v>1.2139539573337681</v>
      </c>
      <c r="W707">
        <v>0.65900357683833111</v>
      </c>
      <c r="X707">
        <v>0.65900357683833111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0</v>
      </c>
      <c r="AH707" t="b">
        <v>1</v>
      </c>
    </row>
    <row r="708" spans="1:34" x14ac:dyDescent="0.35">
      <c r="A708" s="1">
        <v>706</v>
      </c>
      <c r="B708">
        <v>5</v>
      </c>
      <c r="C708">
        <v>1</v>
      </c>
      <c r="D708">
        <v>36</v>
      </c>
      <c r="E708">
        <v>0</v>
      </c>
      <c r="F708">
        <v>0</v>
      </c>
      <c r="G708">
        <v>0</v>
      </c>
      <c r="H708">
        <v>4.0824312000001157</v>
      </c>
      <c r="I708">
        <v>0.9756562000000315</v>
      </c>
      <c r="J708">
        <v>5.0580874000001472</v>
      </c>
      <c r="K708">
        <v>0</v>
      </c>
      <c r="L708">
        <v>0</v>
      </c>
      <c r="M708">
        <v>350.359375</v>
      </c>
      <c r="N708">
        <v>342.234375</v>
      </c>
      <c r="O708">
        <v>20</v>
      </c>
      <c r="P708">
        <v>20</v>
      </c>
      <c r="Q708" t="b">
        <v>1</v>
      </c>
      <c r="R708" t="b">
        <v>0</v>
      </c>
      <c r="S708">
        <v>1.8</v>
      </c>
      <c r="T708">
        <v>1.8</v>
      </c>
      <c r="U708">
        <v>1.1964860832322379</v>
      </c>
      <c r="V708">
        <v>1.1964860832322379</v>
      </c>
      <c r="W708">
        <v>0.66471449068457644</v>
      </c>
      <c r="X708">
        <v>0.66471449068457644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 x14ac:dyDescent="0.35">
      <c r="A709" s="1">
        <v>707</v>
      </c>
      <c r="B709">
        <v>5</v>
      </c>
      <c r="C709">
        <v>1</v>
      </c>
      <c r="D709">
        <v>37</v>
      </c>
      <c r="E709">
        <v>0</v>
      </c>
      <c r="F709">
        <v>0</v>
      </c>
      <c r="G709">
        <v>0</v>
      </c>
      <c r="H709">
        <v>4.0824312000001157</v>
      </c>
      <c r="I709">
        <v>0.9756562000000315</v>
      </c>
      <c r="J709">
        <v>5.0580874000001472</v>
      </c>
      <c r="K709">
        <v>0</v>
      </c>
      <c r="L709">
        <v>0</v>
      </c>
      <c r="M709">
        <v>350.359375</v>
      </c>
      <c r="N709">
        <v>342.234375</v>
      </c>
      <c r="O709">
        <v>21</v>
      </c>
      <c r="P709">
        <v>21</v>
      </c>
      <c r="Q709" t="b">
        <v>1</v>
      </c>
      <c r="R709" t="b">
        <v>0</v>
      </c>
      <c r="S709">
        <v>1.7619047619047621</v>
      </c>
      <c r="T709">
        <v>1.7619047619047621</v>
      </c>
      <c r="U709">
        <v>1.1791845447071421</v>
      </c>
      <c r="V709">
        <v>1.1791845447071421</v>
      </c>
      <c r="W709">
        <v>0.66926690375270237</v>
      </c>
      <c r="X709">
        <v>0.66926690375270237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 x14ac:dyDescent="0.35">
      <c r="A710" s="1">
        <v>708</v>
      </c>
      <c r="B710">
        <v>5</v>
      </c>
      <c r="C710">
        <v>1</v>
      </c>
      <c r="D710">
        <v>38</v>
      </c>
      <c r="E710">
        <v>0.68799359999999865</v>
      </c>
      <c r="F710">
        <v>0.20154880000001191</v>
      </c>
      <c r="G710">
        <v>0.8895424000000105</v>
      </c>
      <c r="H710">
        <v>4.7704248000001144</v>
      </c>
      <c r="I710">
        <v>1.1772050000000429</v>
      </c>
      <c r="J710">
        <v>5.9476298000001577</v>
      </c>
      <c r="K710">
        <v>345.15234375</v>
      </c>
      <c r="L710">
        <v>334.6953125</v>
      </c>
      <c r="M710">
        <v>350.359375</v>
      </c>
      <c r="N710">
        <v>342.234375</v>
      </c>
      <c r="O710">
        <v>22</v>
      </c>
      <c r="P710">
        <v>22</v>
      </c>
      <c r="Q710" t="b">
        <v>1</v>
      </c>
      <c r="R710" t="b">
        <v>0</v>
      </c>
      <c r="S710">
        <v>1.7272727272727271</v>
      </c>
      <c r="T710">
        <v>1.7272727272727271</v>
      </c>
      <c r="U710">
        <v>1.1621744062959529</v>
      </c>
      <c r="V710">
        <v>1.1621744062959529</v>
      </c>
      <c r="W710">
        <v>0.67283781417134114</v>
      </c>
      <c r="X710">
        <v>0.67283781417134114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1</v>
      </c>
      <c r="AH710" t="b">
        <v>0</v>
      </c>
    </row>
    <row r="711" spans="1:34" x14ac:dyDescent="0.35">
      <c r="A711" s="1">
        <v>709</v>
      </c>
      <c r="B711">
        <v>5</v>
      </c>
      <c r="C711">
        <v>1</v>
      </c>
      <c r="D711">
        <v>39</v>
      </c>
      <c r="E711">
        <v>0.1937957000000097</v>
      </c>
      <c r="F711">
        <v>2.5983500000023699E-2</v>
      </c>
      <c r="G711">
        <v>0.2197792000000334</v>
      </c>
      <c r="H711">
        <v>4.964220500000124</v>
      </c>
      <c r="I711">
        <v>1.2031885000000671</v>
      </c>
      <c r="J711">
        <v>6.1674090000001911</v>
      </c>
      <c r="K711">
        <v>348.38671875</v>
      </c>
      <c r="L711">
        <v>338.7734375</v>
      </c>
      <c r="M711">
        <v>350.359375</v>
      </c>
      <c r="N711">
        <v>342.234375</v>
      </c>
      <c r="O711">
        <v>23</v>
      </c>
      <c r="P711">
        <v>23</v>
      </c>
      <c r="Q711" t="b">
        <v>1</v>
      </c>
      <c r="R711" t="b">
        <v>0</v>
      </c>
      <c r="S711">
        <v>1.695652173913043</v>
      </c>
      <c r="T711">
        <v>1.695652173913043</v>
      </c>
      <c r="U711">
        <v>1.145536103502145</v>
      </c>
      <c r="V711">
        <v>1.145536103502145</v>
      </c>
      <c r="W711">
        <v>0.6755725738602395</v>
      </c>
      <c r="X711">
        <v>0.6755725738602395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1</v>
      </c>
      <c r="AH711" t="b">
        <v>0</v>
      </c>
    </row>
    <row r="712" spans="1:34" x14ac:dyDescent="0.35">
      <c r="A712" s="1">
        <v>710</v>
      </c>
      <c r="B712">
        <v>5</v>
      </c>
      <c r="C712">
        <v>1</v>
      </c>
      <c r="D712">
        <v>40</v>
      </c>
      <c r="E712">
        <v>0.19580310000003459</v>
      </c>
      <c r="F712">
        <v>2.7476400000011839E-2</v>
      </c>
      <c r="G712">
        <v>0.22327950000004651</v>
      </c>
      <c r="H712">
        <v>5.1600236000001587</v>
      </c>
      <c r="I712">
        <v>1.2306649000000791</v>
      </c>
      <c r="J712">
        <v>6.3906885000002376</v>
      </c>
      <c r="K712">
        <v>349.08203125</v>
      </c>
      <c r="L712">
        <v>339.02734375</v>
      </c>
      <c r="M712">
        <v>350.359375</v>
      </c>
      <c r="N712">
        <v>342.234375</v>
      </c>
      <c r="O712">
        <v>24</v>
      </c>
      <c r="P712">
        <v>24</v>
      </c>
      <c r="Q712" t="b">
        <v>1</v>
      </c>
      <c r="R712" t="b">
        <v>0</v>
      </c>
      <c r="S712">
        <v>1.666666666666667</v>
      </c>
      <c r="T712">
        <v>1.666666666666667</v>
      </c>
      <c r="U712">
        <v>1.12931940514656</v>
      </c>
      <c r="V712">
        <v>1.12931940514656</v>
      </c>
      <c r="W712">
        <v>0.67759164308793585</v>
      </c>
      <c r="X712">
        <v>0.67759164308793585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0</v>
      </c>
      <c r="AH712" t="b">
        <v>1</v>
      </c>
    </row>
    <row r="713" spans="1:34" x14ac:dyDescent="0.35">
      <c r="A713" s="1">
        <v>711</v>
      </c>
      <c r="B713">
        <v>5</v>
      </c>
      <c r="C713">
        <v>1</v>
      </c>
      <c r="D713">
        <v>41</v>
      </c>
      <c r="E713">
        <v>0.2045962000000259</v>
      </c>
      <c r="F713">
        <v>4.1570000000007212E-2</v>
      </c>
      <c r="G713">
        <v>0.24616620000003309</v>
      </c>
      <c r="H713">
        <v>5.3646198000001846</v>
      </c>
      <c r="I713">
        <v>1.2722349000000861</v>
      </c>
      <c r="J713">
        <v>6.6368547000002707</v>
      </c>
      <c r="K713">
        <v>353.71875</v>
      </c>
      <c r="L713">
        <v>346</v>
      </c>
      <c r="M713">
        <v>353.71875</v>
      </c>
      <c r="N713">
        <v>346</v>
      </c>
      <c r="O713">
        <v>25</v>
      </c>
      <c r="P713">
        <v>25</v>
      </c>
      <c r="Q713" t="b">
        <v>1</v>
      </c>
      <c r="R713" t="b">
        <v>0</v>
      </c>
      <c r="S713">
        <v>1.64</v>
      </c>
      <c r="T713">
        <v>1.64</v>
      </c>
      <c r="U713">
        <v>1.113552872566004</v>
      </c>
      <c r="V713">
        <v>1.113552872566004</v>
      </c>
      <c r="W713">
        <v>0.67899565400366124</v>
      </c>
      <c r="X713">
        <v>0.67899565400366124</v>
      </c>
      <c r="Y713" t="b">
        <v>1</v>
      </c>
      <c r="Z713" t="b">
        <v>1</v>
      </c>
      <c r="AA713" t="b">
        <v>1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1</v>
      </c>
      <c r="AH713" t="b">
        <v>0</v>
      </c>
    </row>
    <row r="714" spans="1:34" x14ac:dyDescent="0.35">
      <c r="A714" s="1">
        <v>712</v>
      </c>
      <c r="B714">
        <v>5</v>
      </c>
      <c r="C714">
        <v>1</v>
      </c>
      <c r="D714">
        <v>42</v>
      </c>
      <c r="E714">
        <v>0.43493360000002212</v>
      </c>
      <c r="F714">
        <v>0.10210700000001791</v>
      </c>
      <c r="G714">
        <v>0.53704060000004006</v>
      </c>
      <c r="H714">
        <v>5.7995534000002067</v>
      </c>
      <c r="I714">
        <v>1.374341900000104</v>
      </c>
      <c r="J714">
        <v>7.1738953000003107</v>
      </c>
      <c r="K714">
        <v>339.85546875</v>
      </c>
      <c r="L714">
        <v>329.2578125</v>
      </c>
      <c r="M714">
        <v>353.71875</v>
      </c>
      <c r="N714">
        <v>346</v>
      </c>
      <c r="O714">
        <v>25</v>
      </c>
      <c r="P714">
        <v>26</v>
      </c>
      <c r="Q714" t="b">
        <v>0</v>
      </c>
      <c r="R714" t="b">
        <v>0</v>
      </c>
      <c r="S714">
        <v>1.615384615384615</v>
      </c>
      <c r="T714">
        <v>1.615384615384615</v>
      </c>
      <c r="U714">
        <v>1.0982503567738311</v>
      </c>
      <c r="V714">
        <v>1.0982503567738311</v>
      </c>
      <c r="W714">
        <v>0.67986926847903806</v>
      </c>
      <c r="X714">
        <v>0.67986926847903806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0</v>
      </c>
      <c r="AH714" t="b">
        <v>1</v>
      </c>
    </row>
    <row r="715" spans="1:34" x14ac:dyDescent="0.35">
      <c r="A715" s="1">
        <v>713</v>
      </c>
      <c r="B715">
        <v>5</v>
      </c>
      <c r="C715">
        <v>1</v>
      </c>
      <c r="D715">
        <v>43</v>
      </c>
      <c r="E715">
        <v>0.17711620000000039</v>
      </c>
      <c r="F715">
        <v>1.5670400000004751E-2</v>
      </c>
      <c r="G715">
        <v>0.19278660000000511</v>
      </c>
      <c r="H715">
        <v>5.9766696000002071</v>
      </c>
      <c r="I715">
        <v>1.390012300000109</v>
      </c>
      <c r="J715">
        <v>7.3666819000003159</v>
      </c>
      <c r="K715">
        <v>339.953125</v>
      </c>
      <c r="L715">
        <v>329.3515625</v>
      </c>
      <c r="M715">
        <v>353.71875</v>
      </c>
      <c r="N715">
        <v>346</v>
      </c>
      <c r="O715">
        <v>26</v>
      </c>
      <c r="P715">
        <v>26</v>
      </c>
      <c r="Q715" t="b">
        <v>1</v>
      </c>
      <c r="R715" t="b">
        <v>0</v>
      </c>
      <c r="S715">
        <v>1.653846153846154</v>
      </c>
      <c r="T715">
        <v>1.653846153846154</v>
      </c>
      <c r="U715">
        <v>1.0933364602832081</v>
      </c>
      <c r="V715">
        <v>1.0933364602832081</v>
      </c>
      <c r="W715">
        <v>0.66108716203170736</v>
      </c>
      <c r="X715">
        <v>0.66108716203170736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1</v>
      </c>
      <c r="AH715" t="b">
        <v>0</v>
      </c>
    </row>
    <row r="716" spans="1:34" x14ac:dyDescent="0.35">
      <c r="A716" s="1">
        <v>714</v>
      </c>
      <c r="B716">
        <v>5</v>
      </c>
      <c r="C716">
        <v>1</v>
      </c>
      <c r="D716">
        <v>44</v>
      </c>
      <c r="E716">
        <v>0.17644330000001671</v>
      </c>
      <c r="F716">
        <v>2.1865900000022979E-2</v>
      </c>
      <c r="G716">
        <v>0.19830920000003971</v>
      </c>
      <c r="H716">
        <v>6.1531129000002238</v>
      </c>
      <c r="I716">
        <v>1.411878200000132</v>
      </c>
      <c r="J716">
        <v>7.5649911000003556</v>
      </c>
      <c r="K716">
        <v>340.1171875</v>
      </c>
      <c r="L716">
        <v>329.51953125</v>
      </c>
      <c r="M716">
        <v>353.71875</v>
      </c>
      <c r="N716">
        <v>346</v>
      </c>
      <c r="O716">
        <v>27</v>
      </c>
      <c r="P716">
        <v>27</v>
      </c>
      <c r="Q716" t="b">
        <v>1</v>
      </c>
      <c r="R716" t="b">
        <v>0</v>
      </c>
      <c r="S716">
        <v>1.62962962962963</v>
      </c>
      <c r="T716">
        <v>1.62962962962963</v>
      </c>
      <c r="U716">
        <v>1.079463832299242</v>
      </c>
      <c r="V716">
        <v>1.079463832299242</v>
      </c>
      <c r="W716">
        <v>0.66239826072908015</v>
      </c>
      <c r="X716">
        <v>0.66239826072908015</v>
      </c>
      <c r="Y716" t="b">
        <v>1</v>
      </c>
      <c r="Z716" t="b">
        <v>0</v>
      </c>
      <c r="AA716" t="b">
        <v>1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1</v>
      </c>
      <c r="AH716" t="b">
        <v>0</v>
      </c>
    </row>
    <row r="717" spans="1:34" x14ac:dyDescent="0.35">
      <c r="A717" s="1">
        <v>715</v>
      </c>
      <c r="B717">
        <v>5</v>
      </c>
      <c r="C717">
        <v>1</v>
      </c>
      <c r="D717">
        <v>45</v>
      </c>
      <c r="E717">
        <v>0.43532410000000249</v>
      </c>
      <c r="F717">
        <v>0.10230359999999911</v>
      </c>
      <c r="G717">
        <v>0.5376277000000016</v>
      </c>
      <c r="H717">
        <v>6.5884370000002264</v>
      </c>
      <c r="I717">
        <v>1.514181800000131</v>
      </c>
      <c r="J717">
        <v>8.1026188000003572</v>
      </c>
      <c r="K717">
        <v>339.85546875</v>
      </c>
      <c r="L717">
        <v>329.2578125</v>
      </c>
      <c r="M717">
        <v>353.71875</v>
      </c>
      <c r="N717">
        <v>346</v>
      </c>
      <c r="O717">
        <v>28</v>
      </c>
      <c r="P717">
        <v>28</v>
      </c>
      <c r="Q717" t="b">
        <v>1</v>
      </c>
      <c r="R717" t="b">
        <v>0</v>
      </c>
      <c r="S717">
        <v>1.607142857142857</v>
      </c>
      <c r="T717">
        <v>1.607142857142857</v>
      </c>
      <c r="U717">
        <v>1.065947177979935</v>
      </c>
      <c r="V717">
        <v>1.065947177979935</v>
      </c>
      <c r="W717">
        <v>0.66325602185418142</v>
      </c>
      <c r="X717">
        <v>0.66325602185418142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1</v>
      </c>
      <c r="AH717" t="b">
        <v>0</v>
      </c>
    </row>
    <row r="718" spans="1:34" x14ac:dyDescent="0.35">
      <c r="A718" s="1">
        <v>716</v>
      </c>
      <c r="B718">
        <v>5</v>
      </c>
      <c r="C718">
        <v>1</v>
      </c>
      <c r="D718">
        <v>46</v>
      </c>
      <c r="E718">
        <v>0.17747929999998749</v>
      </c>
      <c r="F718">
        <v>2.0122500000013591E-2</v>
      </c>
      <c r="G718">
        <v>0.19760180000000099</v>
      </c>
      <c r="H718">
        <v>6.7659163000002138</v>
      </c>
      <c r="I718">
        <v>1.534304300000144</v>
      </c>
      <c r="J718">
        <v>8.3002206000003582</v>
      </c>
      <c r="K718">
        <v>339.953125</v>
      </c>
      <c r="L718">
        <v>329.3515625</v>
      </c>
      <c r="M718">
        <v>353.71875</v>
      </c>
      <c r="N718">
        <v>346</v>
      </c>
      <c r="O718">
        <v>29</v>
      </c>
      <c r="P718">
        <v>29</v>
      </c>
      <c r="Q718" t="b">
        <v>1</v>
      </c>
      <c r="R718" t="b">
        <v>0</v>
      </c>
      <c r="S718">
        <v>1.586206896551724</v>
      </c>
      <c r="T718">
        <v>1.586206896551724</v>
      </c>
      <c r="U718">
        <v>1.052793609515394</v>
      </c>
      <c r="V718">
        <v>1.052793609515394</v>
      </c>
      <c r="W718">
        <v>0.66371771034666172</v>
      </c>
      <c r="X718">
        <v>0.66371771034666172</v>
      </c>
      <c r="Y718" t="b">
        <v>1</v>
      </c>
      <c r="Z718" t="b">
        <v>0</v>
      </c>
      <c r="AA718" t="b">
        <v>1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1</v>
      </c>
      <c r="AH718" t="b">
        <v>0</v>
      </c>
    </row>
    <row r="719" spans="1:34" x14ac:dyDescent="0.35">
      <c r="A719" s="1">
        <v>717</v>
      </c>
      <c r="B719">
        <v>5</v>
      </c>
      <c r="C719">
        <v>1</v>
      </c>
      <c r="D719">
        <v>47</v>
      </c>
      <c r="E719">
        <v>0.43487460000000061</v>
      </c>
      <c r="F719">
        <v>0.2139508999999862</v>
      </c>
      <c r="G719">
        <v>0.64882549999998673</v>
      </c>
      <c r="H719">
        <v>7.2007909000002144</v>
      </c>
      <c r="I719">
        <v>1.748255200000131</v>
      </c>
      <c r="J719">
        <v>8.9490461000003449</v>
      </c>
      <c r="K719">
        <v>339.85546875</v>
      </c>
      <c r="L719">
        <v>329.2578125</v>
      </c>
      <c r="M719">
        <v>353.71875</v>
      </c>
      <c r="N719">
        <v>346</v>
      </c>
      <c r="O719">
        <v>29</v>
      </c>
      <c r="P719">
        <v>30</v>
      </c>
      <c r="Q719" t="b">
        <v>0</v>
      </c>
      <c r="R719" t="b">
        <v>0</v>
      </c>
      <c r="S719">
        <v>1.5666666666666671</v>
      </c>
      <c r="T719">
        <v>1.5666666666666671</v>
      </c>
      <c r="U719">
        <v>1.040004420857094</v>
      </c>
      <c r="V719">
        <v>1.040004420857094</v>
      </c>
      <c r="W719">
        <v>0.66383260905771946</v>
      </c>
      <c r="X719">
        <v>0.66383260905771946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0</v>
      </c>
      <c r="AH719" t="b">
        <v>1</v>
      </c>
    </row>
    <row r="720" spans="1:34" x14ac:dyDescent="0.35">
      <c r="A720" s="1">
        <v>718</v>
      </c>
      <c r="B720">
        <v>5</v>
      </c>
      <c r="C720">
        <v>1</v>
      </c>
      <c r="D720">
        <v>48</v>
      </c>
      <c r="E720">
        <v>0.1766548999999884</v>
      </c>
      <c r="F720">
        <v>1.5753200000006021E-2</v>
      </c>
      <c r="G720">
        <v>0.19240809999999439</v>
      </c>
      <c r="H720">
        <v>7.3774458000002028</v>
      </c>
      <c r="I720">
        <v>1.764008400000137</v>
      </c>
      <c r="J720">
        <v>9.1414542000003394</v>
      </c>
      <c r="K720">
        <v>339.953125</v>
      </c>
      <c r="L720">
        <v>329.3515625</v>
      </c>
      <c r="M720">
        <v>353.71875</v>
      </c>
      <c r="N720">
        <v>346</v>
      </c>
      <c r="O720">
        <v>30</v>
      </c>
      <c r="P720">
        <v>30</v>
      </c>
      <c r="Q720" t="b">
        <v>1</v>
      </c>
      <c r="R720" t="b">
        <v>0</v>
      </c>
      <c r="S720">
        <v>1.6</v>
      </c>
      <c r="T720">
        <v>1.6</v>
      </c>
      <c r="U720">
        <v>1.0372377109252811</v>
      </c>
      <c r="V720">
        <v>1.0372377109252811</v>
      </c>
      <c r="W720">
        <v>0.64827356932830071</v>
      </c>
      <c r="X720">
        <v>0.64827356932830071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1</v>
      </c>
      <c r="AH720" t="b">
        <v>0</v>
      </c>
    </row>
    <row r="721" spans="1:34" x14ac:dyDescent="0.35">
      <c r="A721" s="1">
        <v>719</v>
      </c>
      <c r="B721">
        <v>5</v>
      </c>
      <c r="C721">
        <v>1</v>
      </c>
      <c r="D721">
        <v>49</v>
      </c>
      <c r="E721">
        <v>0.1778528000000108</v>
      </c>
      <c r="F721">
        <v>2.2759100000001808E-2</v>
      </c>
      <c r="G721">
        <v>0.20061190000001261</v>
      </c>
      <c r="H721">
        <v>7.5552986000002136</v>
      </c>
      <c r="I721">
        <v>1.786767500000138</v>
      </c>
      <c r="J721">
        <v>9.342066100000352</v>
      </c>
      <c r="K721">
        <v>340.1171875</v>
      </c>
      <c r="L721">
        <v>329.51953125</v>
      </c>
      <c r="M721">
        <v>353.71875</v>
      </c>
      <c r="N721">
        <v>346</v>
      </c>
      <c r="O721">
        <v>31</v>
      </c>
      <c r="P721">
        <v>31</v>
      </c>
      <c r="Q721" t="b">
        <v>1</v>
      </c>
      <c r="R721" t="b">
        <v>0</v>
      </c>
      <c r="S721">
        <v>1.580645161290323</v>
      </c>
      <c r="T721">
        <v>1.580645161290323</v>
      </c>
      <c r="U721">
        <v>1.0254817907821701</v>
      </c>
      <c r="V721">
        <v>1.0254817907821701</v>
      </c>
      <c r="W721">
        <v>0.64877419416831172</v>
      </c>
      <c r="X721">
        <v>0.64877419416831172</v>
      </c>
      <c r="Y721" t="b">
        <v>1</v>
      </c>
      <c r="Z721" t="b">
        <v>0</v>
      </c>
      <c r="AA721" t="b">
        <v>1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1</v>
      </c>
      <c r="AH721" t="b">
        <v>0</v>
      </c>
    </row>
    <row r="722" spans="1:34" x14ac:dyDescent="0.35">
      <c r="A722" s="1">
        <v>720</v>
      </c>
      <c r="B722">
        <v>5</v>
      </c>
      <c r="C722">
        <v>1</v>
      </c>
      <c r="D722">
        <v>50</v>
      </c>
      <c r="E722">
        <v>0</v>
      </c>
      <c r="F722">
        <v>0</v>
      </c>
      <c r="G722">
        <v>0</v>
      </c>
      <c r="H722">
        <v>7.5552986000002136</v>
      </c>
      <c r="I722">
        <v>1.786767500000138</v>
      </c>
      <c r="J722">
        <v>9.342066100000352</v>
      </c>
      <c r="K722">
        <v>0</v>
      </c>
      <c r="L722">
        <v>0</v>
      </c>
      <c r="M722">
        <v>353.71875</v>
      </c>
      <c r="N722">
        <v>346</v>
      </c>
      <c r="O722">
        <v>31</v>
      </c>
      <c r="P722">
        <v>32</v>
      </c>
      <c r="Q722" t="b">
        <v>0</v>
      </c>
      <c r="R722" t="b">
        <v>0</v>
      </c>
      <c r="S722">
        <v>1.5625</v>
      </c>
      <c r="T722">
        <v>1.5625</v>
      </c>
      <c r="U722">
        <v>1.014014697354833</v>
      </c>
      <c r="V722">
        <v>1.014014697354833</v>
      </c>
      <c r="W722">
        <v>0.64896940630709299</v>
      </c>
      <c r="X722">
        <v>0.64896940630709299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1</v>
      </c>
      <c r="AH722" t="b">
        <v>0</v>
      </c>
    </row>
    <row r="723" spans="1:34" x14ac:dyDescent="0.35">
      <c r="A723" s="1">
        <v>721</v>
      </c>
      <c r="B723">
        <v>5</v>
      </c>
      <c r="C723">
        <v>1</v>
      </c>
      <c r="D723">
        <v>51</v>
      </c>
      <c r="E723">
        <v>0.47575630000000052</v>
      </c>
      <c r="F723">
        <v>0.1127797000000044</v>
      </c>
      <c r="G723">
        <v>0.58853600000000483</v>
      </c>
      <c r="H723">
        <v>8.031054900000214</v>
      </c>
      <c r="I723">
        <v>1.899547200000143</v>
      </c>
      <c r="J723">
        <v>9.9306021000003568</v>
      </c>
      <c r="K723">
        <v>339.85546875</v>
      </c>
      <c r="L723">
        <v>329.2578125</v>
      </c>
      <c r="M723">
        <v>353.71875</v>
      </c>
      <c r="N723">
        <v>346</v>
      </c>
      <c r="O723">
        <v>31</v>
      </c>
      <c r="P723">
        <v>32</v>
      </c>
      <c r="Q723" t="b">
        <v>0</v>
      </c>
      <c r="R723" t="b">
        <v>0</v>
      </c>
      <c r="S723">
        <v>1.59375</v>
      </c>
      <c r="T723">
        <v>1.59375</v>
      </c>
      <c r="U723">
        <v>1.011526313978518</v>
      </c>
      <c r="V723">
        <v>1.011526313978518</v>
      </c>
      <c r="W723">
        <v>0.63468317739828595</v>
      </c>
      <c r="X723">
        <v>0.63468317739828595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1</v>
      </c>
      <c r="AH723" t="b">
        <v>0</v>
      </c>
    </row>
    <row r="724" spans="1:34" x14ac:dyDescent="0.35">
      <c r="A724" s="1">
        <v>722</v>
      </c>
      <c r="B724">
        <v>5</v>
      </c>
      <c r="C724">
        <v>1</v>
      </c>
      <c r="D724">
        <v>52</v>
      </c>
      <c r="E724">
        <v>0.17899710000000371</v>
      </c>
      <c r="F724">
        <v>1.6727000000003042E-2</v>
      </c>
      <c r="G724">
        <v>0.1957241000000067</v>
      </c>
      <c r="H724">
        <v>8.2100520000002177</v>
      </c>
      <c r="I724">
        <v>1.916274200000146</v>
      </c>
      <c r="J724">
        <v>10.12632620000036</v>
      </c>
      <c r="K724">
        <v>339.953125</v>
      </c>
      <c r="L724">
        <v>329.3515625</v>
      </c>
      <c r="M724">
        <v>353.71875</v>
      </c>
      <c r="N724">
        <v>346</v>
      </c>
      <c r="O724">
        <v>31</v>
      </c>
      <c r="P724">
        <v>32</v>
      </c>
      <c r="Q724" t="b">
        <v>0</v>
      </c>
      <c r="R724" t="b">
        <v>0</v>
      </c>
      <c r="S724">
        <v>1.625</v>
      </c>
      <c r="T724">
        <v>1.625</v>
      </c>
      <c r="U724">
        <v>1.039540841569162</v>
      </c>
      <c r="V724">
        <v>1.039540841569162</v>
      </c>
      <c r="W724">
        <v>0.63971744096563843</v>
      </c>
      <c r="X724">
        <v>0.63971744096563843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0</v>
      </c>
      <c r="AH724" t="b">
        <v>1</v>
      </c>
    </row>
    <row r="725" spans="1:34" x14ac:dyDescent="0.35">
      <c r="A725" s="1">
        <v>723</v>
      </c>
      <c r="B725">
        <v>5</v>
      </c>
      <c r="C725">
        <v>1</v>
      </c>
      <c r="D725">
        <v>53</v>
      </c>
      <c r="E725">
        <v>0.17831080000001981</v>
      </c>
      <c r="F725">
        <v>2.0314500000012E-2</v>
      </c>
      <c r="G725">
        <v>0.19862530000003181</v>
      </c>
      <c r="H725">
        <v>8.3883628000002375</v>
      </c>
      <c r="I725">
        <v>1.936588700000158</v>
      </c>
      <c r="J725">
        <v>10.324951500000401</v>
      </c>
      <c r="K725">
        <v>340.1171875</v>
      </c>
      <c r="L725">
        <v>329.51953125</v>
      </c>
      <c r="M725">
        <v>353.71875</v>
      </c>
      <c r="N725">
        <v>346</v>
      </c>
      <c r="O725">
        <v>31</v>
      </c>
      <c r="P725">
        <v>32</v>
      </c>
      <c r="Q725" t="b">
        <v>0</v>
      </c>
      <c r="R725" t="b">
        <v>0</v>
      </c>
      <c r="S725">
        <v>1.65625</v>
      </c>
      <c r="T725">
        <v>1.65625</v>
      </c>
      <c r="U725">
        <v>1.095721150069523</v>
      </c>
      <c r="V725">
        <v>1.095721150069523</v>
      </c>
      <c r="W725">
        <v>0.66156748683442879</v>
      </c>
      <c r="X725">
        <v>0.66156748683442879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1</v>
      </c>
      <c r="AH725" t="b">
        <v>0</v>
      </c>
    </row>
    <row r="726" spans="1:34" x14ac:dyDescent="0.35">
      <c r="A726" s="1">
        <v>724</v>
      </c>
      <c r="B726">
        <v>5</v>
      </c>
      <c r="C726">
        <v>1</v>
      </c>
      <c r="D726">
        <v>54</v>
      </c>
      <c r="E726">
        <v>0.19580650000003169</v>
      </c>
      <c r="F726">
        <v>2.9939299999995232E-2</v>
      </c>
      <c r="G726">
        <v>0.225745800000027</v>
      </c>
      <c r="H726">
        <v>8.5841693000002692</v>
      </c>
      <c r="I726">
        <v>1.966528000000153</v>
      </c>
      <c r="J726">
        <v>10.55069730000042</v>
      </c>
      <c r="K726">
        <v>340.30078125</v>
      </c>
      <c r="L726">
        <v>329.69921875</v>
      </c>
      <c r="M726">
        <v>353.71875</v>
      </c>
      <c r="N726">
        <v>346</v>
      </c>
      <c r="O726">
        <v>31</v>
      </c>
      <c r="P726">
        <v>32</v>
      </c>
      <c r="Q726" t="b">
        <v>0</v>
      </c>
      <c r="R726" t="b">
        <v>0</v>
      </c>
      <c r="S726">
        <v>1.6875</v>
      </c>
      <c r="T726">
        <v>1.6875</v>
      </c>
      <c r="U726">
        <v>1.176037633806432</v>
      </c>
      <c r="V726">
        <v>1.176037633806432</v>
      </c>
      <c r="W726">
        <v>0.69691119040381178</v>
      </c>
      <c r="X726">
        <v>0.69691119040381178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1</v>
      </c>
      <c r="AH726" t="b">
        <v>0</v>
      </c>
    </row>
    <row r="727" spans="1:34" x14ac:dyDescent="0.35">
      <c r="A727" s="1">
        <v>725</v>
      </c>
      <c r="B727">
        <v>5</v>
      </c>
      <c r="C727">
        <v>1</v>
      </c>
      <c r="D727">
        <v>55</v>
      </c>
      <c r="E727">
        <v>0.19830079999999839</v>
      </c>
      <c r="F727">
        <v>2.9656299999999192E-2</v>
      </c>
      <c r="G727">
        <v>0.22795709999999761</v>
      </c>
      <c r="H727">
        <v>8.7824701000002676</v>
      </c>
      <c r="I727">
        <v>1.996184300000152</v>
      </c>
      <c r="J727">
        <v>10.77865440000042</v>
      </c>
      <c r="K727">
        <v>345.6953125</v>
      </c>
      <c r="L727">
        <v>337.09375</v>
      </c>
      <c r="M727">
        <v>353.71875</v>
      </c>
      <c r="N727">
        <v>346</v>
      </c>
      <c r="O727">
        <v>31</v>
      </c>
      <c r="P727">
        <v>32</v>
      </c>
      <c r="Q727" t="b">
        <v>0</v>
      </c>
      <c r="R727" t="b">
        <v>0</v>
      </c>
      <c r="S727">
        <v>1.71875</v>
      </c>
      <c r="T727">
        <v>1.71875</v>
      </c>
      <c r="U727">
        <v>1.2759405133266939</v>
      </c>
      <c r="V727">
        <v>1.2759405133266939</v>
      </c>
      <c r="W727">
        <v>0.74236538957189457</v>
      </c>
      <c r="X727">
        <v>0.74236538957189457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1</v>
      </c>
      <c r="AH727" t="b">
        <v>0</v>
      </c>
    </row>
    <row r="728" spans="1:34" x14ac:dyDescent="0.35">
      <c r="A728" s="1">
        <v>726</v>
      </c>
      <c r="B728">
        <v>5</v>
      </c>
      <c r="C728">
        <v>1</v>
      </c>
      <c r="D728">
        <v>56</v>
      </c>
      <c r="E728">
        <v>0.2052071999999896</v>
      </c>
      <c r="F728">
        <v>3.1351699999987659E-2</v>
      </c>
      <c r="G728">
        <v>0.23655889999997731</v>
      </c>
      <c r="H728">
        <v>8.9876773000002572</v>
      </c>
      <c r="I728">
        <v>2.0275360000001399</v>
      </c>
      <c r="J728">
        <v>11.015213300000401</v>
      </c>
      <c r="K728">
        <v>346.5546875</v>
      </c>
      <c r="L728">
        <v>337.34765625</v>
      </c>
      <c r="M728">
        <v>353.71875</v>
      </c>
      <c r="N728">
        <v>346</v>
      </c>
      <c r="O728">
        <v>31</v>
      </c>
      <c r="P728">
        <v>32</v>
      </c>
      <c r="Q728" t="b">
        <v>0</v>
      </c>
      <c r="R728" t="b">
        <v>0</v>
      </c>
      <c r="S728">
        <v>1.75</v>
      </c>
      <c r="T728">
        <v>1.75</v>
      </c>
      <c r="U728">
        <v>1.391216687280505</v>
      </c>
      <c r="V728">
        <v>1.391216687280505</v>
      </c>
      <c r="W728">
        <v>0.79498096416028841</v>
      </c>
      <c r="X728">
        <v>0.79498096416028841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1</v>
      </c>
      <c r="AH728" t="b">
        <v>0</v>
      </c>
    </row>
    <row r="729" spans="1:34" x14ac:dyDescent="0.35">
      <c r="A729" s="1">
        <v>727</v>
      </c>
      <c r="B729">
        <v>5</v>
      </c>
      <c r="C729">
        <v>1</v>
      </c>
      <c r="D729">
        <v>57</v>
      </c>
      <c r="E729">
        <v>0.20698289999998559</v>
      </c>
      <c r="F729">
        <v>3.4542599999980439E-2</v>
      </c>
      <c r="G729">
        <v>0.24152549999996609</v>
      </c>
      <c r="H729">
        <v>9.1946602000002429</v>
      </c>
      <c r="I729">
        <v>2.0620786000001199</v>
      </c>
      <c r="J729">
        <v>11.25673880000036</v>
      </c>
      <c r="K729">
        <v>347.38671875</v>
      </c>
      <c r="L729">
        <v>337.609375</v>
      </c>
      <c r="M729">
        <v>353.71875</v>
      </c>
      <c r="N729">
        <v>346</v>
      </c>
      <c r="O729">
        <v>32</v>
      </c>
      <c r="P729">
        <v>32</v>
      </c>
      <c r="Q729" t="b">
        <v>1</v>
      </c>
      <c r="R729" t="b">
        <v>0</v>
      </c>
      <c r="S729">
        <v>1.78125</v>
      </c>
      <c r="T729">
        <v>1.78125</v>
      </c>
      <c r="U729">
        <v>1.5183687129242021</v>
      </c>
      <c r="V729">
        <v>1.5183687129242021</v>
      </c>
      <c r="W729">
        <v>0.85241752304516594</v>
      </c>
      <c r="X729">
        <v>0.85241752304516594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1</v>
      </c>
      <c r="AH729" t="b">
        <v>0</v>
      </c>
    </row>
    <row r="730" spans="1:34" x14ac:dyDescent="0.35">
      <c r="A730" s="1">
        <v>728</v>
      </c>
      <c r="B730">
        <v>5</v>
      </c>
      <c r="C730">
        <v>1</v>
      </c>
      <c r="D730">
        <v>58</v>
      </c>
      <c r="E730">
        <v>0.2115096000000278</v>
      </c>
      <c r="F730">
        <v>3.7682500000016723E-2</v>
      </c>
      <c r="G730">
        <v>0.24919210000004449</v>
      </c>
      <c r="H730">
        <v>9.4061698000002707</v>
      </c>
      <c r="I730">
        <v>2.099761100000137</v>
      </c>
      <c r="J730">
        <v>11.50593090000041</v>
      </c>
      <c r="K730">
        <v>348.29296875</v>
      </c>
      <c r="L730">
        <v>337.859375</v>
      </c>
      <c r="M730">
        <v>353.71875</v>
      </c>
      <c r="N730">
        <v>346</v>
      </c>
      <c r="O730">
        <v>32</v>
      </c>
      <c r="P730">
        <v>33</v>
      </c>
      <c r="Q730" t="b">
        <v>0</v>
      </c>
      <c r="R730" t="b">
        <v>0</v>
      </c>
      <c r="S730">
        <v>1.757575757575758</v>
      </c>
      <c r="T730">
        <v>1.757575757575758</v>
      </c>
      <c r="U730">
        <v>1.500631180335108</v>
      </c>
      <c r="V730">
        <v>1.500631180335108</v>
      </c>
      <c r="W730">
        <v>0.85380739570790631</v>
      </c>
      <c r="X730">
        <v>0.85380739570790631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0</v>
      </c>
      <c r="AH730" t="b">
        <v>1</v>
      </c>
    </row>
    <row r="731" spans="1:34" x14ac:dyDescent="0.35">
      <c r="A731" s="1">
        <v>729</v>
      </c>
      <c r="B731">
        <v>5</v>
      </c>
      <c r="C731">
        <v>1</v>
      </c>
      <c r="D731">
        <v>59</v>
      </c>
      <c r="E731">
        <v>0.21459960000001391</v>
      </c>
      <c r="F731">
        <v>4.2408999999992147E-2</v>
      </c>
      <c r="G731">
        <v>0.25700860000000603</v>
      </c>
      <c r="H731">
        <v>9.6207694000002846</v>
      </c>
      <c r="I731">
        <v>2.1421701000001292</v>
      </c>
      <c r="J731">
        <v>11.76293950000041</v>
      </c>
      <c r="K731">
        <v>349.23046875</v>
      </c>
      <c r="L731">
        <v>341.73046875</v>
      </c>
      <c r="M731">
        <v>353.71875</v>
      </c>
      <c r="N731">
        <v>346</v>
      </c>
      <c r="O731">
        <v>33</v>
      </c>
      <c r="P731">
        <v>33</v>
      </c>
      <c r="Q731" t="b">
        <v>1</v>
      </c>
      <c r="R731" t="b">
        <v>0</v>
      </c>
      <c r="S731">
        <v>1.7878787878787881</v>
      </c>
      <c r="T731">
        <v>1.7878787878787881</v>
      </c>
      <c r="U731">
        <v>1.4949409636666211</v>
      </c>
      <c r="V731">
        <v>1.4949409636666211</v>
      </c>
      <c r="W731">
        <v>0.83615342035590656</v>
      </c>
      <c r="X731">
        <v>0.83615342035590656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 x14ac:dyDescent="0.35">
      <c r="A732" s="1">
        <v>730</v>
      </c>
      <c r="B732">
        <v>5</v>
      </c>
      <c r="C732">
        <v>1</v>
      </c>
      <c r="D732">
        <v>60</v>
      </c>
      <c r="E732">
        <v>0.2194513000000029</v>
      </c>
      <c r="F732">
        <v>6.3613299999985884E-2</v>
      </c>
      <c r="G732">
        <v>0.28306459999998879</v>
      </c>
      <c r="H732">
        <v>9.8402207000002875</v>
      </c>
      <c r="I732">
        <v>2.2057834000001151</v>
      </c>
      <c r="J732">
        <v>12.046004100000401</v>
      </c>
      <c r="K732">
        <v>350.359375</v>
      </c>
      <c r="L732">
        <v>342.234375</v>
      </c>
      <c r="M732">
        <v>353.71875</v>
      </c>
      <c r="N732">
        <v>346</v>
      </c>
      <c r="O732">
        <v>34</v>
      </c>
      <c r="P732">
        <v>34</v>
      </c>
      <c r="Q732" t="b">
        <v>1</v>
      </c>
      <c r="R732" t="b">
        <v>0</v>
      </c>
      <c r="S732">
        <v>1.7647058823529409</v>
      </c>
      <c r="T732">
        <v>1.7647058823529409</v>
      </c>
      <c r="U732">
        <v>1.4783041785122479</v>
      </c>
      <c r="V732">
        <v>1.4783041785122479</v>
      </c>
      <c r="W732">
        <v>0.83770570115694076</v>
      </c>
      <c r="X732">
        <v>0.83770570115694076</v>
      </c>
      <c r="Y732" t="b">
        <v>1</v>
      </c>
      <c r="Z732" t="b">
        <v>1</v>
      </c>
      <c r="AA732" t="b">
        <v>1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 x14ac:dyDescent="0.35">
      <c r="A733" s="1">
        <v>731</v>
      </c>
      <c r="B733">
        <v>6</v>
      </c>
      <c r="C733">
        <v>3</v>
      </c>
      <c r="D733">
        <v>1</v>
      </c>
      <c r="E733">
        <v>5.4254799999995378E-2</v>
      </c>
      <c r="F733">
        <v>4.1207000000156313E-3</v>
      </c>
      <c r="G733">
        <v>5.8375500000011023E-2</v>
      </c>
      <c r="H733">
        <v>5.4254799999995378E-2</v>
      </c>
      <c r="I733">
        <v>4.1207000000156313E-3</v>
      </c>
      <c r="J733">
        <v>5.8375500000011023E-2</v>
      </c>
      <c r="K733">
        <v>330.27734375</v>
      </c>
      <c r="L733">
        <v>323.6953125</v>
      </c>
      <c r="M733">
        <v>330.27734375</v>
      </c>
      <c r="N733">
        <v>323.6953125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1</v>
      </c>
      <c r="AG733" t="b">
        <v>0</v>
      </c>
      <c r="AH733" t="b">
        <v>0</v>
      </c>
    </row>
    <row r="734" spans="1:34" x14ac:dyDescent="0.35">
      <c r="A734" s="1">
        <v>732</v>
      </c>
      <c r="B734">
        <v>6</v>
      </c>
      <c r="C734">
        <v>3</v>
      </c>
      <c r="D734">
        <v>2</v>
      </c>
      <c r="E734">
        <v>4.4388400000002548E-2</v>
      </c>
      <c r="F734">
        <v>2.1338999999898078E-3</v>
      </c>
      <c r="G734">
        <v>4.6522299999992363E-2</v>
      </c>
      <c r="H734">
        <v>9.8643199999997933E-2</v>
      </c>
      <c r="I734">
        <v>6.2546000000054391E-3</v>
      </c>
      <c r="J734">
        <v>0.1048978000000034</v>
      </c>
      <c r="K734">
        <v>330.27734375</v>
      </c>
      <c r="L734">
        <v>323.6953125</v>
      </c>
      <c r="M734">
        <v>330.27734375</v>
      </c>
      <c r="N734">
        <v>323.6953125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 x14ac:dyDescent="0.35">
      <c r="A735" s="1">
        <v>733</v>
      </c>
      <c r="B735">
        <v>6</v>
      </c>
      <c r="C735">
        <v>3</v>
      </c>
      <c r="D735">
        <v>3</v>
      </c>
      <c r="E735">
        <v>4.553269999999543E-2</v>
      </c>
      <c r="F735">
        <v>3.2307999999829922E-3</v>
      </c>
      <c r="G735">
        <v>4.8763499999978421E-2</v>
      </c>
      <c r="H735">
        <v>0.14417589999999339</v>
      </c>
      <c r="I735">
        <v>9.4853999999884309E-3</v>
      </c>
      <c r="J735">
        <v>0.15366129999998179</v>
      </c>
      <c r="K735">
        <v>330.51171875</v>
      </c>
      <c r="L735">
        <v>323.96875</v>
      </c>
      <c r="M735">
        <v>330.51171875</v>
      </c>
      <c r="N735">
        <v>323.96875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 x14ac:dyDescent="0.35">
      <c r="A736" s="1">
        <v>734</v>
      </c>
      <c r="B736">
        <v>6</v>
      </c>
      <c r="C736">
        <v>3</v>
      </c>
      <c r="D736">
        <v>4</v>
      </c>
      <c r="E736">
        <v>4.7554899999994397E-2</v>
      </c>
      <c r="F736">
        <v>4.1200000000003456E-3</v>
      </c>
      <c r="G736">
        <v>5.167489999999475E-2</v>
      </c>
      <c r="H736">
        <v>0.19173079999998779</v>
      </c>
      <c r="I736">
        <v>1.360539999998878E-2</v>
      </c>
      <c r="J736">
        <v>0.20533619999997649</v>
      </c>
      <c r="K736">
        <v>330.66796875</v>
      </c>
      <c r="L736">
        <v>324.125</v>
      </c>
      <c r="M736">
        <v>330.66796875</v>
      </c>
      <c r="N736">
        <v>324.125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1</v>
      </c>
      <c r="AG736" t="b">
        <v>0</v>
      </c>
      <c r="AH736" t="b">
        <v>0</v>
      </c>
    </row>
    <row r="737" spans="1:34" x14ac:dyDescent="0.35">
      <c r="A737" s="1">
        <v>735</v>
      </c>
      <c r="B737">
        <v>6</v>
      </c>
      <c r="C737">
        <v>3</v>
      </c>
      <c r="D737">
        <v>5</v>
      </c>
      <c r="E737">
        <v>4.8133599999999888E-2</v>
      </c>
      <c r="F737">
        <v>4.4345999999961796E-3</v>
      </c>
      <c r="G737">
        <v>5.2568199999996068E-2</v>
      </c>
      <c r="H737">
        <v>0.23986439999998771</v>
      </c>
      <c r="I737">
        <v>1.803999999998496E-2</v>
      </c>
      <c r="J737">
        <v>0.25790439999997261</v>
      </c>
      <c r="K737">
        <v>330.66796875</v>
      </c>
      <c r="L737">
        <v>324.125</v>
      </c>
      <c r="M737">
        <v>330.66796875</v>
      </c>
      <c r="N737">
        <v>324.125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 x14ac:dyDescent="0.35">
      <c r="A738" s="1">
        <v>736</v>
      </c>
      <c r="B738">
        <v>6</v>
      </c>
      <c r="C738">
        <v>3</v>
      </c>
      <c r="D738">
        <v>6</v>
      </c>
      <c r="E738">
        <v>5.078069999999002E-2</v>
      </c>
      <c r="F738">
        <v>5.0554000000033739E-3</v>
      </c>
      <c r="G738">
        <v>5.5836099999993387E-2</v>
      </c>
      <c r="H738">
        <v>0.29064509999997767</v>
      </c>
      <c r="I738">
        <v>2.3095399999988331E-2</v>
      </c>
      <c r="J738">
        <v>0.313740499999966</v>
      </c>
      <c r="K738">
        <v>330.70703125</v>
      </c>
      <c r="L738">
        <v>324.125</v>
      </c>
      <c r="M738">
        <v>330.70703125</v>
      </c>
      <c r="N738">
        <v>324.125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1</v>
      </c>
      <c r="AH738" t="b">
        <v>0</v>
      </c>
    </row>
    <row r="739" spans="1:34" x14ac:dyDescent="0.35">
      <c r="A739" s="1">
        <v>737</v>
      </c>
      <c r="B739">
        <v>6</v>
      </c>
      <c r="C739">
        <v>3</v>
      </c>
      <c r="D739">
        <v>7</v>
      </c>
      <c r="E739">
        <v>5.1620600000006789E-2</v>
      </c>
      <c r="F739">
        <v>5.534600000004275E-3</v>
      </c>
      <c r="G739">
        <v>5.7155200000011057E-2</v>
      </c>
      <c r="H739">
        <v>0.34226569999998452</v>
      </c>
      <c r="I739">
        <v>2.8629999999992609E-2</v>
      </c>
      <c r="J739">
        <v>0.37089569999997712</v>
      </c>
      <c r="K739">
        <v>330.9765625</v>
      </c>
      <c r="L739">
        <v>324.328125</v>
      </c>
      <c r="M739">
        <v>330.9765625</v>
      </c>
      <c r="N739">
        <v>324.328125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 x14ac:dyDescent="0.35">
      <c r="A740" s="1">
        <v>738</v>
      </c>
      <c r="B740">
        <v>6</v>
      </c>
      <c r="C740">
        <v>3</v>
      </c>
      <c r="D740">
        <v>8</v>
      </c>
      <c r="E740">
        <v>5.2045399999997237E-2</v>
      </c>
      <c r="F740">
        <v>6.4015999999753603E-3</v>
      </c>
      <c r="G740">
        <v>5.8446999999972597E-2</v>
      </c>
      <c r="H740">
        <v>0.39431109999998171</v>
      </c>
      <c r="I740">
        <v>3.5031599999967973E-2</v>
      </c>
      <c r="J740">
        <v>0.42934269999994967</v>
      </c>
      <c r="K740">
        <v>331.5703125</v>
      </c>
      <c r="L740">
        <v>324.7890625</v>
      </c>
      <c r="M740">
        <v>331.5703125</v>
      </c>
      <c r="N740">
        <v>324.7890625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 x14ac:dyDescent="0.35">
      <c r="A741" s="1">
        <v>739</v>
      </c>
      <c r="B741">
        <v>6</v>
      </c>
      <c r="C741">
        <v>3</v>
      </c>
      <c r="D741">
        <v>9</v>
      </c>
      <c r="E741">
        <v>5.349040000001537E-2</v>
      </c>
      <c r="F741">
        <v>7.7541999999937161E-3</v>
      </c>
      <c r="G741">
        <v>6.1244600000009093E-2</v>
      </c>
      <c r="H741">
        <v>0.44780149999999708</v>
      </c>
      <c r="I741">
        <v>4.2785799999961682E-2</v>
      </c>
      <c r="J741">
        <v>0.49058729999995881</v>
      </c>
      <c r="K741">
        <v>332.765625</v>
      </c>
      <c r="L741">
        <v>325.734375</v>
      </c>
      <c r="M741">
        <v>332.765625</v>
      </c>
      <c r="N741">
        <v>325.734375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1</v>
      </c>
      <c r="AH741" t="b">
        <v>0</v>
      </c>
    </row>
    <row r="742" spans="1:34" x14ac:dyDescent="0.35">
      <c r="A742" s="1">
        <v>740</v>
      </c>
      <c r="B742">
        <v>6</v>
      </c>
      <c r="C742">
        <v>3</v>
      </c>
      <c r="D742">
        <v>10</v>
      </c>
      <c r="E742">
        <v>5.4391300000020237E-2</v>
      </c>
      <c r="F742">
        <v>9.3261000000097738E-3</v>
      </c>
      <c r="G742">
        <v>6.3717400000030011E-2</v>
      </c>
      <c r="H742">
        <v>0.50219280000001731</v>
      </c>
      <c r="I742">
        <v>5.2111899999971463E-2</v>
      </c>
      <c r="J742">
        <v>0.55430469999998877</v>
      </c>
      <c r="K742">
        <v>333.015625</v>
      </c>
      <c r="L742">
        <v>325.734375</v>
      </c>
      <c r="M742">
        <v>333.015625</v>
      </c>
      <c r="N742">
        <v>325.734375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1</v>
      </c>
      <c r="AH742" t="b">
        <v>0</v>
      </c>
    </row>
    <row r="743" spans="1:34" x14ac:dyDescent="0.35">
      <c r="A743" s="1">
        <v>741</v>
      </c>
      <c r="B743">
        <v>6</v>
      </c>
      <c r="C743">
        <v>3</v>
      </c>
      <c r="D743">
        <v>11</v>
      </c>
      <c r="E743">
        <v>5.577410000000782E-2</v>
      </c>
      <c r="F743">
        <v>1.1034399999999779E-2</v>
      </c>
      <c r="G743">
        <v>6.6808500000007598E-2</v>
      </c>
      <c r="H743">
        <v>0.55796690000002513</v>
      </c>
      <c r="I743">
        <v>6.3146299999971234E-2</v>
      </c>
      <c r="J743">
        <v>0.62111319999999637</v>
      </c>
      <c r="K743">
        <v>333.39453125</v>
      </c>
      <c r="L743">
        <v>325.78515625</v>
      </c>
      <c r="M743">
        <v>333.39453125</v>
      </c>
      <c r="N743">
        <v>325.78515625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1</v>
      </c>
      <c r="AH743" t="b">
        <v>0</v>
      </c>
    </row>
    <row r="744" spans="1:34" x14ac:dyDescent="0.35">
      <c r="A744" s="1">
        <v>742</v>
      </c>
      <c r="B744">
        <v>6</v>
      </c>
      <c r="C744">
        <v>3</v>
      </c>
      <c r="D744">
        <v>12</v>
      </c>
      <c r="E744">
        <v>5.6555399999979272E-2</v>
      </c>
      <c r="F744">
        <v>1.3086000000015471E-2</v>
      </c>
      <c r="G744">
        <v>6.9641399999994746E-2</v>
      </c>
      <c r="H744">
        <v>0.61452230000000441</v>
      </c>
      <c r="I744">
        <v>7.6232299999986708E-2</v>
      </c>
      <c r="J744">
        <v>0.69075459999999111</v>
      </c>
      <c r="K744">
        <v>334.39453125</v>
      </c>
      <c r="L744">
        <v>327.1484375</v>
      </c>
      <c r="M744">
        <v>334.39453125</v>
      </c>
      <c r="N744">
        <v>327.1484375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1</v>
      </c>
      <c r="AH744" t="b">
        <v>0</v>
      </c>
    </row>
    <row r="745" spans="1:34" x14ac:dyDescent="0.35">
      <c r="A745" s="1">
        <v>743</v>
      </c>
      <c r="B745">
        <v>6</v>
      </c>
      <c r="C745">
        <v>3</v>
      </c>
      <c r="D745">
        <v>13</v>
      </c>
      <c r="E745">
        <v>5.7354699999990537E-2</v>
      </c>
      <c r="F745">
        <v>1.549620000000118E-2</v>
      </c>
      <c r="G745">
        <v>7.2850899999991725E-2</v>
      </c>
      <c r="H745">
        <v>0.67187699999999495</v>
      </c>
      <c r="I745">
        <v>9.1728499999987889E-2</v>
      </c>
      <c r="J745">
        <v>0.76360549999998284</v>
      </c>
      <c r="K745">
        <v>334.66015625</v>
      </c>
      <c r="L745">
        <v>327.1484375</v>
      </c>
      <c r="M745">
        <v>334.66015625</v>
      </c>
      <c r="N745">
        <v>327.1484375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1</v>
      </c>
      <c r="AH745" t="b">
        <v>0</v>
      </c>
    </row>
    <row r="746" spans="1:34" x14ac:dyDescent="0.35">
      <c r="A746" s="1">
        <v>744</v>
      </c>
      <c r="B746">
        <v>6</v>
      </c>
      <c r="C746">
        <v>3</v>
      </c>
      <c r="D746">
        <v>14</v>
      </c>
      <c r="E746">
        <v>5.976089999998635E-2</v>
      </c>
      <c r="F746">
        <v>2.552030000001082E-2</v>
      </c>
      <c r="G746">
        <v>8.528119999999717E-2</v>
      </c>
      <c r="H746">
        <v>0.7316378999999813</v>
      </c>
      <c r="I746">
        <v>0.1172487999999987</v>
      </c>
      <c r="J746">
        <v>0.84888669999998001</v>
      </c>
      <c r="K746">
        <v>334.9765625</v>
      </c>
      <c r="L746">
        <v>327.1484375</v>
      </c>
      <c r="M746">
        <v>334.9765625</v>
      </c>
      <c r="N746">
        <v>327.1484375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 x14ac:dyDescent="0.35">
      <c r="A747" s="1">
        <v>745</v>
      </c>
      <c r="B747">
        <v>6</v>
      </c>
      <c r="C747">
        <v>3</v>
      </c>
      <c r="D747">
        <v>15</v>
      </c>
      <c r="E747">
        <v>5.9030199999995148E-2</v>
      </c>
      <c r="F747">
        <v>3.5777699999982808E-2</v>
      </c>
      <c r="G747">
        <v>9.4807899999977963E-2</v>
      </c>
      <c r="H747">
        <v>0.79066809999997645</v>
      </c>
      <c r="I747">
        <v>0.1530264999999815</v>
      </c>
      <c r="J747">
        <v>0.94369459999995797</v>
      </c>
      <c r="K747">
        <v>336.07421875</v>
      </c>
      <c r="L747">
        <v>328.14453125</v>
      </c>
      <c r="M747">
        <v>336.07421875</v>
      </c>
      <c r="N747">
        <v>328.14453125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1</v>
      </c>
      <c r="AH747" t="b">
        <v>0</v>
      </c>
    </row>
    <row r="748" spans="1:34" x14ac:dyDescent="0.35">
      <c r="A748" s="1">
        <v>746</v>
      </c>
      <c r="B748">
        <v>6</v>
      </c>
      <c r="C748">
        <v>3</v>
      </c>
      <c r="D748">
        <v>16</v>
      </c>
      <c r="E748">
        <v>6.1047500000000809E-2</v>
      </c>
      <c r="F748">
        <v>4.9053499999985213E-2</v>
      </c>
      <c r="G748">
        <v>0.110100999999986</v>
      </c>
      <c r="H748">
        <v>0.85171559999997726</v>
      </c>
      <c r="I748">
        <v>0.2020799999999667</v>
      </c>
      <c r="J748">
        <v>1.053795599999944</v>
      </c>
      <c r="K748">
        <v>337.453125</v>
      </c>
      <c r="L748">
        <v>329.4296875</v>
      </c>
      <c r="M748">
        <v>337.453125</v>
      </c>
      <c r="N748">
        <v>329.4296875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 x14ac:dyDescent="0.35">
      <c r="A749" s="1">
        <v>747</v>
      </c>
      <c r="B749">
        <v>6</v>
      </c>
      <c r="C749">
        <v>3</v>
      </c>
      <c r="D749">
        <v>17</v>
      </c>
      <c r="E749">
        <v>6.0758300000003367E-2</v>
      </c>
      <c r="F749">
        <v>0.107993399999998</v>
      </c>
      <c r="G749">
        <v>0.16875170000000139</v>
      </c>
      <c r="H749">
        <v>0.91247389999998063</v>
      </c>
      <c r="I749">
        <v>0.31007339999996469</v>
      </c>
      <c r="J749">
        <v>1.2225472999999449</v>
      </c>
      <c r="K749">
        <v>338.18359375</v>
      </c>
      <c r="L749">
        <v>330.11328125</v>
      </c>
      <c r="M749">
        <v>338.18359375</v>
      </c>
      <c r="N749">
        <v>330.11328125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1</v>
      </c>
      <c r="AH749" t="b">
        <v>0</v>
      </c>
    </row>
    <row r="750" spans="1:34" x14ac:dyDescent="0.35">
      <c r="A750" s="1">
        <v>748</v>
      </c>
      <c r="B750">
        <v>6</v>
      </c>
      <c r="C750">
        <v>3</v>
      </c>
      <c r="D750">
        <v>18</v>
      </c>
      <c r="E750">
        <v>6.1322200000006433E-2</v>
      </c>
      <c r="F750">
        <v>3.7584600000002411E-2</v>
      </c>
      <c r="G750">
        <v>9.8906800000008843E-2</v>
      </c>
      <c r="H750">
        <v>0.97379609999998706</v>
      </c>
      <c r="I750">
        <v>0.34765799999996722</v>
      </c>
      <c r="J750">
        <v>1.321454099999954</v>
      </c>
      <c r="K750">
        <v>338.47265625</v>
      </c>
      <c r="L750">
        <v>330.19140625</v>
      </c>
      <c r="M750">
        <v>338.47265625</v>
      </c>
      <c r="N750">
        <v>330.19140625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 x14ac:dyDescent="0.35">
      <c r="A751" s="1">
        <v>749</v>
      </c>
      <c r="B751">
        <v>6</v>
      </c>
      <c r="C751">
        <v>2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1</v>
      </c>
      <c r="AG751" t="b">
        <v>0</v>
      </c>
      <c r="AH751" t="b">
        <v>0</v>
      </c>
    </row>
    <row r="752" spans="1:34" x14ac:dyDescent="0.35">
      <c r="A752" s="1">
        <v>750</v>
      </c>
      <c r="B752">
        <v>6</v>
      </c>
      <c r="C752">
        <v>2</v>
      </c>
      <c r="D752">
        <v>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 t="b">
        <v>0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0</v>
      </c>
      <c r="AH752" t="b">
        <v>1</v>
      </c>
    </row>
    <row r="753" spans="1:34" x14ac:dyDescent="0.35">
      <c r="A753" s="1">
        <v>751</v>
      </c>
      <c r="B753">
        <v>6</v>
      </c>
      <c r="C753">
        <v>2</v>
      </c>
      <c r="D753">
        <v>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 t="b">
        <v>0</v>
      </c>
      <c r="R753" t="b">
        <v>0</v>
      </c>
      <c r="S753">
        <v>3</v>
      </c>
      <c r="T753">
        <v>3</v>
      </c>
      <c r="U753">
        <v>0</v>
      </c>
      <c r="V753">
        <v>0</v>
      </c>
      <c r="W753">
        <v>0</v>
      </c>
      <c r="X753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1</v>
      </c>
      <c r="AH753" t="b">
        <v>0</v>
      </c>
    </row>
    <row r="754" spans="1:34" x14ac:dyDescent="0.35">
      <c r="A754" s="1">
        <v>752</v>
      </c>
      <c r="B754">
        <v>6</v>
      </c>
      <c r="C754">
        <v>2</v>
      </c>
      <c r="D754">
        <v>4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 t="b">
        <v>0</v>
      </c>
      <c r="R754" t="b">
        <v>0</v>
      </c>
      <c r="S754">
        <v>4</v>
      </c>
      <c r="T754">
        <v>4</v>
      </c>
      <c r="U754">
        <v>0</v>
      </c>
      <c r="V754">
        <v>0</v>
      </c>
      <c r="W754">
        <v>0</v>
      </c>
      <c r="X754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1</v>
      </c>
      <c r="AH754" t="b">
        <v>0</v>
      </c>
    </row>
    <row r="755" spans="1:34" x14ac:dyDescent="0.35">
      <c r="A755" s="1">
        <v>753</v>
      </c>
      <c r="B755">
        <v>6</v>
      </c>
      <c r="C755">
        <v>2</v>
      </c>
      <c r="D755">
        <v>5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 t="b">
        <v>0</v>
      </c>
      <c r="R755" t="b">
        <v>0</v>
      </c>
      <c r="S755">
        <v>5</v>
      </c>
      <c r="T755">
        <v>5</v>
      </c>
      <c r="U755">
        <v>0</v>
      </c>
      <c r="V755">
        <v>0</v>
      </c>
      <c r="W755">
        <v>0</v>
      </c>
      <c r="X755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1</v>
      </c>
      <c r="AH755" t="b">
        <v>0</v>
      </c>
    </row>
    <row r="756" spans="1:34" x14ac:dyDescent="0.35">
      <c r="A756" s="1">
        <v>754</v>
      </c>
      <c r="B756">
        <v>6</v>
      </c>
      <c r="C756">
        <v>2</v>
      </c>
      <c r="D756">
        <v>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 t="b">
        <v>0</v>
      </c>
      <c r="R756" t="b">
        <v>0</v>
      </c>
      <c r="S756">
        <v>6</v>
      </c>
      <c r="T756">
        <v>6</v>
      </c>
      <c r="U756">
        <v>0</v>
      </c>
      <c r="V756">
        <v>0</v>
      </c>
      <c r="W756">
        <v>0</v>
      </c>
      <c r="X756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 x14ac:dyDescent="0.35">
      <c r="A757" s="1">
        <v>755</v>
      </c>
      <c r="B757">
        <v>6</v>
      </c>
      <c r="C757">
        <v>2</v>
      </c>
      <c r="D757">
        <v>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 t="b">
        <v>0</v>
      </c>
      <c r="R757" t="b">
        <v>0</v>
      </c>
      <c r="S757">
        <v>7</v>
      </c>
      <c r="T757">
        <v>7</v>
      </c>
      <c r="U757">
        <v>0</v>
      </c>
      <c r="V757">
        <v>0</v>
      </c>
      <c r="W757">
        <v>0</v>
      </c>
      <c r="X757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1</v>
      </c>
      <c r="AH757" t="b">
        <v>0</v>
      </c>
    </row>
    <row r="758" spans="1:34" x14ac:dyDescent="0.35">
      <c r="A758" s="1">
        <v>756</v>
      </c>
      <c r="B758">
        <v>6</v>
      </c>
      <c r="C758">
        <v>2</v>
      </c>
      <c r="D758">
        <v>8</v>
      </c>
      <c r="E758">
        <v>0.29118850000000412</v>
      </c>
      <c r="F758">
        <v>9.030060000000617E-2</v>
      </c>
      <c r="G758">
        <v>0.38148910000001018</v>
      </c>
      <c r="H758">
        <v>0.29118850000000412</v>
      </c>
      <c r="I758">
        <v>9.030060000000617E-2</v>
      </c>
      <c r="J758">
        <v>0.38148910000001018</v>
      </c>
      <c r="K758">
        <v>341.37890625</v>
      </c>
      <c r="L758">
        <v>332.9140625</v>
      </c>
      <c r="M758">
        <v>341.37890625</v>
      </c>
      <c r="N758">
        <v>332.9140625</v>
      </c>
      <c r="O758">
        <v>0</v>
      </c>
      <c r="P758">
        <v>1</v>
      </c>
      <c r="Q758" t="b">
        <v>0</v>
      </c>
      <c r="R758" t="b">
        <v>0</v>
      </c>
      <c r="S758">
        <v>8</v>
      </c>
      <c r="T758">
        <v>8</v>
      </c>
      <c r="U758">
        <v>0</v>
      </c>
      <c r="V758">
        <v>0</v>
      </c>
      <c r="W758">
        <v>0</v>
      </c>
      <c r="X758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 x14ac:dyDescent="0.35">
      <c r="A759" s="1">
        <v>757</v>
      </c>
      <c r="B759">
        <v>6</v>
      </c>
      <c r="C759">
        <v>2</v>
      </c>
      <c r="D759">
        <v>9</v>
      </c>
      <c r="E759">
        <v>7.3295500000000402E-2</v>
      </c>
      <c r="F759">
        <v>9.7888999999895532E-3</v>
      </c>
      <c r="G759">
        <v>8.3084399999989955E-2</v>
      </c>
      <c r="H759">
        <v>0.36448400000000453</v>
      </c>
      <c r="I759">
        <v>0.1000894999999957</v>
      </c>
      <c r="J759">
        <v>0.46457350000000019</v>
      </c>
      <c r="K759">
        <v>342.3125</v>
      </c>
      <c r="L759">
        <v>334.1484375</v>
      </c>
      <c r="M759">
        <v>342.3125</v>
      </c>
      <c r="N759">
        <v>334.1484375</v>
      </c>
      <c r="O759">
        <v>0</v>
      </c>
      <c r="P759">
        <v>1</v>
      </c>
      <c r="Q759" t="b">
        <v>0</v>
      </c>
      <c r="R759" t="b">
        <v>0</v>
      </c>
      <c r="S759">
        <v>9</v>
      </c>
      <c r="T759">
        <v>9</v>
      </c>
      <c r="U759">
        <v>0</v>
      </c>
      <c r="V759">
        <v>0</v>
      </c>
      <c r="W759">
        <v>0</v>
      </c>
      <c r="X759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0</v>
      </c>
      <c r="AH759" t="b">
        <v>1</v>
      </c>
    </row>
    <row r="760" spans="1:34" x14ac:dyDescent="0.35">
      <c r="A760" s="1">
        <v>758</v>
      </c>
      <c r="B760">
        <v>6</v>
      </c>
      <c r="C760">
        <v>2</v>
      </c>
      <c r="D760">
        <v>10</v>
      </c>
      <c r="E760">
        <v>7.0829700000018647E-2</v>
      </c>
      <c r="F760">
        <v>1.060989999999151E-2</v>
      </c>
      <c r="G760">
        <v>8.1439600000010159E-2</v>
      </c>
      <c r="H760">
        <v>0.43531370000002312</v>
      </c>
      <c r="I760">
        <v>0.11069939999998719</v>
      </c>
      <c r="J760">
        <v>0.54601310000001035</v>
      </c>
      <c r="K760">
        <v>342.6484375</v>
      </c>
      <c r="L760">
        <v>334.2890625</v>
      </c>
      <c r="M760">
        <v>342.6484375</v>
      </c>
      <c r="N760">
        <v>334.2890625</v>
      </c>
      <c r="O760">
        <v>1</v>
      </c>
      <c r="P760">
        <v>1</v>
      </c>
      <c r="Q760" t="b">
        <v>1</v>
      </c>
      <c r="R760" t="b">
        <v>0</v>
      </c>
      <c r="S760">
        <v>10</v>
      </c>
      <c r="T760">
        <v>10</v>
      </c>
      <c r="U760">
        <v>0</v>
      </c>
      <c r="V760">
        <v>0</v>
      </c>
      <c r="W760">
        <v>0</v>
      </c>
      <c r="X760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1</v>
      </c>
      <c r="AG760" t="b">
        <v>0</v>
      </c>
      <c r="AH760" t="b">
        <v>0</v>
      </c>
    </row>
    <row r="761" spans="1:34" x14ac:dyDescent="0.35">
      <c r="A761" s="1">
        <v>759</v>
      </c>
      <c r="B761">
        <v>6</v>
      </c>
      <c r="C761">
        <v>2</v>
      </c>
      <c r="D761">
        <v>11</v>
      </c>
      <c r="E761">
        <v>7.3399300000005496E-2</v>
      </c>
      <c r="F761">
        <v>1.0799700000006849E-2</v>
      </c>
      <c r="G761">
        <v>8.4199000000012347E-2</v>
      </c>
      <c r="H761">
        <v>0.50871300000002861</v>
      </c>
      <c r="I761">
        <v>0.1214990999999941</v>
      </c>
      <c r="J761">
        <v>0.6302121000000227</v>
      </c>
      <c r="K761">
        <v>343.29296875</v>
      </c>
      <c r="L761">
        <v>334.734375</v>
      </c>
      <c r="M761">
        <v>343.29296875</v>
      </c>
      <c r="N761">
        <v>334.734375</v>
      </c>
      <c r="O761">
        <v>1</v>
      </c>
      <c r="P761">
        <v>2</v>
      </c>
      <c r="Q761" t="b">
        <v>0</v>
      </c>
      <c r="R761" t="b">
        <v>0</v>
      </c>
      <c r="S761">
        <v>5.5</v>
      </c>
      <c r="T761">
        <v>5.5</v>
      </c>
      <c r="U761">
        <v>6.3639610306789276</v>
      </c>
      <c r="V761">
        <v>6.3639610306789276</v>
      </c>
      <c r="W761">
        <v>1.1570838237598049</v>
      </c>
      <c r="X761">
        <v>1.1570838237598049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0</v>
      </c>
      <c r="AH761" t="b">
        <v>1</v>
      </c>
    </row>
    <row r="762" spans="1:34" x14ac:dyDescent="0.35">
      <c r="A762" s="1">
        <v>760</v>
      </c>
      <c r="B762">
        <v>6</v>
      </c>
      <c r="C762">
        <v>2</v>
      </c>
      <c r="D762">
        <v>12</v>
      </c>
      <c r="E762">
        <v>7.4696099999982835E-2</v>
      </c>
      <c r="F762">
        <v>1.1115700000004841E-2</v>
      </c>
      <c r="G762">
        <v>8.581179999998767E-2</v>
      </c>
      <c r="H762">
        <v>0.58340910000001145</v>
      </c>
      <c r="I762">
        <v>0.13261479999999889</v>
      </c>
      <c r="J762">
        <v>0.71602390000001037</v>
      </c>
      <c r="K762">
        <v>343.67578125</v>
      </c>
      <c r="L762">
        <v>334.92578125</v>
      </c>
      <c r="M762">
        <v>343.67578125</v>
      </c>
      <c r="N762">
        <v>334.92578125</v>
      </c>
      <c r="O762">
        <v>1</v>
      </c>
      <c r="P762">
        <v>2</v>
      </c>
      <c r="Q762" t="b">
        <v>0</v>
      </c>
      <c r="R762" t="b">
        <v>0</v>
      </c>
      <c r="S762">
        <v>6</v>
      </c>
      <c r="T762">
        <v>6</v>
      </c>
      <c r="U762">
        <v>5.6568542494923806</v>
      </c>
      <c r="V762">
        <v>5.6568542494923806</v>
      </c>
      <c r="W762">
        <v>0.94280904158206347</v>
      </c>
      <c r="X762">
        <v>0.94280904158206347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1</v>
      </c>
      <c r="AH762" t="b">
        <v>0</v>
      </c>
    </row>
    <row r="763" spans="1:34" x14ac:dyDescent="0.35">
      <c r="A763" s="1">
        <v>761</v>
      </c>
      <c r="B763">
        <v>6</v>
      </c>
      <c r="C763">
        <v>2</v>
      </c>
      <c r="D763">
        <v>13</v>
      </c>
      <c r="E763">
        <v>7.7096500000010337E-2</v>
      </c>
      <c r="F763">
        <v>1.294210000000362E-2</v>
      </c>
      <c r="G763">
        <v>9.0038600000013957E-2</v>
      </c>
      <c r="H763">
        <v>0.66050560000002179</v>
      </c>
      <c r="I763">
        <v>0.14555690000000249</v>
      </c>
      <c r="J763">
        <v>0.80606250000002433</v>
      </c>
      <c r="K763">
        <v>350.34375</v>
      </c>
      <c r="L763">
        <v>343.85546875</v>
      </c>
      <c r="M763">
        <v>350.34375</v>
      </c>
      <c r="N763">
        <v>343.85546875</v>
      </c>
      <c r="O763">
        <v>1</v>
      </c>
      <c r="P763">
        <v>2</v>
      </c>
      <c r="Q763" t="b">
        <v>0</v>
      </c>
      <c r="R763" t="b">
        <v>0</v>
      </c>
      <c r="S763">
        <v>6.5</v>
      </c>
      <c r="T763">
        <v>6.5</v>
      </c>
      <c r="U763">
        <v>4.9497474683058327</v>
      </c>
      <c r="V763">
        <v>4.9497474683058327</v>
      </c>
      <c r="W763">
        <v>0.76149961050858961</v>
      </c>
      <c r="X763">
        <v>0.76149961050858961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0</v>
      </c>
      <c r="AH763" t="b">
        <v>1</v>
      </c>
    </row>
    <row r="764" spans="1:34" x14ac:dyDescent="0.35">
      <c r="A764" s="1">
        <v>762</v>
      </c>
      <c r="B764">
        <v>6</v>
      </c>
      <c r="C764">
        <v>2</v>
      </c>
      <c r="D764">
        <v>14</v>
      </c>
      <c r="E764">
        <v>7.9933699999997998E-2</v>
      </c>
      <c r="F764">
        <v>1.3208100000014159E-2</v>
      </c>
      <c r="G764">
        <v>9.3141800000012154E-2</v>
      </c>
      <c r="H764">
        <v>0.74043930000001978</v>
      </c>
      <c r="I764">
        <v>0.1587650000000167</v>
      </c>
      <c r="J764">
        <v>0.89920430000003648</v>
      </c>
      <c r="K764">
        <v>351.01953125</v>
      </c>
      <c r="L764">
        <v>344.29296875</v>
      </c>
      <c r="M764">
        <v>351.01953125</v>
      </c>
      <c r="N764">
        <v>344.29296875</v>
      </c>
      <c r="O764">
        <v>1</v>
      </c>
      <c r="P764">
        <v>2</v>
      </c>
      <c r="Q764" t="b">
        <v>0</v>
      </c>
      <c r="R764" t="b">
        <v>0</v>
      </c>
      <c r="S764">
        <v>7</v>
      </c>
      <c r="T764">
        <v>7</v>
      </c>
      <c r="U764">
        <v>4.2426406871192848</v>
      </c>
      <c r="V764">
        <v>4.2426406871192848</v>
      </c>
      <c r="W764">
        <v>0.60609152673132638</v>
      </c>
      <c r="X764">
        <v>0.60609152673132638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0</v>
      </c>
      <c r="AH764" t="b">
        <v>1</v>
      </c>
    </row>
    <row r="765" spans="1:34" x14ac:dyDescent="0.35">
      <c r="A765" s="1">
        <v>763</v>
      </c>
      <c r="B765">
        <v>6</v>
      </c>
      <c r="C765">
        <v>2</v>
      </c>
      <c r="D765">
        <v>15</v>
      </c>
      <c r="E765">
        <v>8.0354400000004489E-2</v>
      </c>
      <c r="F765">
        <v>1.565279999999802E-2</v>
      </c>
      <c r="G765">
        <v>9.6007200000002513E-2</v>
      </c>
      <c r="H765">
        <v>0.82079370000002427</v>
      </c>
      <c r="I765">
        <v>0.17441780000001469</v>
      </c>
      <c r="J765">
        <v>0.995211500000039</v>
      </c>
      <c r="K765">
        <v>351.9296875</v>
      </c>
      <c r="L765">
        <v>344.48828125</v>
      </c>
      <c r="M765">
        <v>351.9296875</v>
      </c>
      <c r="N765">
        <v>344.48828125</v>
      </c>
      <c r="O765">
        <v>2</v>
      </c>
      <c r="P765">
        <v>2</v>
      </c>
      <c r="Q765" t="b">
        <v>1</v>
      </c>
      <c r="R765" t="b">
        <v>0</v>
      </c>
      <c r="S765">
        <v>7.5</v>
      </c>
      <c r="T765">
        <v>7.5</v>
      </c>
      <c r="U765">
        <v>3.5355339059327382</v>
      </c>
      <c r="V765">
        <v>3.5355339059327382</v>
      </c>
      <c r="W765">
        <v>0.47140452079103168</v>
      </c>
      <c r="X765">
        <v>0.47140452079103168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 x14ac:dyDescent="0.35">
      <c r="A766" s="1">
        <v>764</v>
      </c>
      <c r="B766">
        <v>6</v>
      </c>
      <c r="C766">
        <v>2</v>
      </c>
      <c r="D766">
        <v>16</v>
      </c>
      <c r="E766">
        <v>8.3243999999979224E-2</v>
      </c>
      <c r="F766">
        <v>1.5595200000007029E-2</v>
      </c>
      <c r="G766">
        <v>9.8839199999986249E-2</v>
      </c>
      <c r="H766">
        <v>0.9040377000000035</v>
      </c>
      <c r="I766">
        <v>0.19001300000002169</v>
      </c>
      <c r="J766">
        <v>1.094050700000025</v>
      </c>
      <c r="K766">
        <v>352.69921875</v>
      </c>
      <c r="L766">
        <v>344.66796875</v>
      </c>
      <c r="M766">
        <v>352.69921875</v>
      </c>
      <c r="N766">
        <v>344.66796875</v>
      </c>
      <c r="O766">
        <v>3</v>
      </c>
      <c r="P766">
        <v>3</v>
      </c>
      <c r="Q766" t="b">
        <v>1</v>
      </c>
      <c r="R766" t="b">
        <v>0</v>
      </c>
      <c r="S766">
        <v>5.333333333333333</v>
      </c>
      <c r="T766">
        <v>5.333333333333333</v>
      </c>
      <c r="U766">
        <v>4.5092497528228943</v>
      </c>
      <c r="V766">
        <v>4.5092497528228943</v>
      </c>
      <c r="W766">
        <v>0.84548432865429268</v>
      </c>
      <c r="X766">
        <v>0.84548432865429268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0</v>
      </c>
      <c r="AH766" t="b">
        <v>1</v>
      </c>
    </row>
    <row r="767" spans="1:34" x14ac:dyDescent="0.35">
      <c r="A767" s="1">
        <v>765</v>
      </c>
      <c r="B767">
        <v>6</v>
      </c>
      <c r="C767">
        <v>2</v>
      </c>
      <c r="D767">
        <v>17</v>
      </c>
      <c r="E767">
        <v>8.5144700000000739E-2</v>
      </c>
      <c r="F767">
        <v>1.6502699999989549E-2</v>
      </c>
      <c r="G767">
        <v>0.1016473999999903</v>
      </c>
      <c r="H767">
        <v>0.98918240000000424</v>
      </c>
      <c r="I767">
        <v>0.20651570000001129</v>
      </c>
      <c r="J767">
        <v>1.195698100000016</v>
      </c>
      <c r="K767">
        <v>353.6953125</v>
      </c>
      <c r="L767">
        <v>345.06640625</v>
      </c>
      <c r="M767">
        <v>353.6953125</v>
      </c>
      <c r="N767">
        <v>345.06640625</v>
      </c>
      <c r="O767">
        <v>3</v>
      </c>
      <c r="P767">
        <v>4</v>
      </c>
      <c r="Q767" t="b">
        <v>0</v>
      </c>
      <c r="R767" t="b">
        <v>0</v>
      </c>
      <c r="S767">
        <v>4.25</v>
      </c>
      <c r="T767">
        <v>4.25</v>
      </c>
      <c r="U767">
        <v>4.2720018726587652</v>
      </c>
      <c r="V767">
        <v>4.2720018726587652</v>
      </c>
      <c r="W767">
        <v>1.0051769112138269</v>
      </c>
      <c r="X767">
        <v>1.0051769112138269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1</v>
      </c>
      <c r="AG767" t="b">
        <v>0</v>
      </c>
      <c r="AH767" t="b">
        <v>0</v>
      </c>
    </row>
    <row r="768" spans="1:34" x14ac:dyDescent="0.35">
      <c r="A768" s="1">
        <v>766</v>
      </c>
      <c r="B768">
        <v>6</v>
      </c>
      <c r="C768">
        <v>2</v>
      </c>
      <c r="D768">
        <v>18</v>
      </c>
      <c r="E768">
        <v>8.612170000000674E-2</v>
      </c>
      <c r="F768">
        <v>1.9388800000001542E-2</v>
      </c>
      <c r="G768">
        <v>0.10551050000000831</v>
      </c>
      <c r="H768">
        <v>1.075304100000011</v>
      </c>
      <c r="I768">
        <v>0.2259045000000128</v>
      </c>
      <c r="J768">
        <v>1.301208600000024</v>
      </c>
      <c r="K768">
        <v>354.2734375</v>
      </c>
      <c r="L768">
        <v>345.25</v>
      </c>
      <c r="M768">
        <v>354.2734375</v>
      </c>
      <c r="N768">
        <v>345.25</v>
      </c>
      <c r="O768">
        <v>4</v>
      </c>
      <c r="P768">
        <v>4</v>
      </c>
      <c r="Q768" t="b">
        <v>1</v>
      </c>
      <c r="R768" t="b">
        <v>0</v>
      </c>
      <c r="S768">
        <v>4.5</v>
      </c>
      <c r="T768">
        <v>4.5</v>
      </c>
      <c r="U768">
        <v>4.0414518843273806</v>
      </c>
      <c r="V768">
        <v>4.0414518843273806</v>
      </c>
      <c r="W768">
        <v>0.89810041873941793</v>
      </c>
      <c r="X768">
        <v>0.89810041873941793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1</v>
      </c>
      <c r="AG768" t="b">
        <v>0</v>
      </c>
      <c r="AH768" t="b">
        <v>0</v>
      </c>
    </row>
    <row r="769" spans="1:34" x14ac:dyDescent="0.35">
      <c r="A769" s="1">
        <v>767</v>
      </c>
      <c r="B769">
        <v>6</v>
      </c>
      <c r="C769">
        <v>2</v>
      </c>
      <c r="D769">
        <v>19</v>
      </c>
      <c r="E769">
        <v>8.8622600000007878E-2</v>
      </c>
      <c r="F769">
        <v>2.5894200000010411E-2</v>
      </c>
      <c r="G769">
        <v>0.11451680000001831</v>
      </c>
      <c r="H769">
        <v>1.1639267000000191</v>
      </c>
      <c r="I769">
        <v>0.25179870000002319</v>
      </c>
      <c r="J769">
        <v>1.4157254000000421</v>
      </c>
      <c r="K769">
        <v>355.2109375</v>
      </c>
      <c r="L769">
        <v>349.57421875</v>
      </c>
      <c r="M769">
        <v>355.2109375</v>
      </c>
      <c r="N769">
        <v>349.57421875</v>
      </c>
      <c r="O769">
        <v>4</v>
      </c>
      <c r="P769">
        <v>5</v>
      </c>
      <c r="Q769" t="b">
        <v>0</v>
      </c>
      <c r="R769" t="b">
        <v>0</v>
      </c>
      <c r="S769">
        <v>3.8</v>
      </c>
      <c r="T769">
        <v>3.8</v>
      </c>
      <c r="U769">
        <v>3.8340579025361632</v>
      </c>
      <c r="V769">
        <v>3.8340579025361632</v>
      </c>
      <c r="W769">
        <v>1.008962605930569</v>
      </c>
      <c r="X769">
        <v>1.008962605930569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0</v>
      </c>
      <c r="AH769" t="b">
        <v>1</v>
      </c>
    </row>
    <row r="770" spans="1:34" x14ac:dyDescent="0.35">
      <c r="A770" s="1">
        <v>768</v>
      </c>
      <c r="B770">
        <v>6</v>
      </c>
      <c r="C770">
        <v>2</v>
      </c>
      <c r="D770">
        <v>20</v>
      </c>
      <c r="E770">
        <v>9.0586199999989958E-2</v>
      </c>
      <c r="F770">
        <v>3.401510000000485E-2</v>
      </c>
      <c r="G770">
        <v>0.12460129999999479</v>
      </c>
      <c r="H770">
        <v>1.254512900000009</v>
      </c>
      <c r="I770">
        <v>0.2858138000000281</v>
      </c>
      <c r="J770">
        <v>1.5403267000000369</v>
      </c>
      <c r="K770">
        <v>355.95703125</v>
      </c>
      <c r="L770">
        <v>349.7578125</v>
      </c>
      <c r="M770">
        <v>355.95703125</v>
      </c>
      <c r="N770">
        <v>349.7578125</v>
      </c>
      <c r="O770">
        <v>4</v>
      </c>
      <c r="P770">
        <v>5</v>
      </c>
      <c r="Q770" t="b">
        <v>0</v>
      </c>
      <c r="R770" t="b">
        <v>0</v>
      </c>
      <c r="S770">
        <v>4</v>
      </c>
      <c r="T770">
        <v>4</v>
      </c>
      <c r="U770">
        <v>3.6742346141747668</v>
      </c>
      <c r="V770">
        <v>3.6742346141747668</v>
      </c>
      <c r="W770">
        <v>0.91855865354369182</v>
      </c>
      <c r="X770">
        <v>0.91855865354369182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0</v>
      </c>
      <c r="AH770" t="b">
        <v>1</v>
      </c>
    </row>
    <row r="771" spans="1:34" x14ac:dyDescent="0.35">
      <c r="A771" s="1">
        <v>769</v>
      </c>
      <c r="B771">
        <v>6</v>
      </c>
      <c r="C771">
        <v>2</v>
      </c>
      <c r="D771">
        <v>21</v>
      </c>
      <c r="E771">
        <v>9.0757999999993899E-2</v>
      </c>
      <c r="F771">
        <v>4.4325099999980473E-2</v>
      </c>
      <c r="G771">
        <v>0.13508309999997439</v>
      </c>
      <c r="H771">
        <v>1.3452709000000029</v>
      </c>
      <c r="I771">
        <v>0.33013890000000862</v>
      </c>
      <c r="J771">
        <v>1.6754098000000111</v>
      </c>
      <c r="K771">
        <v>357.05078125</v>
      </c>
      <c r="L771">
        <v>350.21875</v>
      </c>
      <c r="M771">
        <v>357.05078125</v>
      </c>
      <c r="N771">
        <v>350.21875</v>
      </c>
      <c r="O771">
        <v>5</v>
      </c>
      <c r="P771">
        <v>5</v>
      </c>
      <c r="Q771" t="b">
        <v>1</v>
      </c>
      <c r="R771" t="b">
        <v>0</v>
      </c>
      <c r="S771">
        <v>4.2</v>
      </c>
      <c r="T771">
        <v>4.2</v>
      </c>
      <c r="U771">
        <v>3.5637059362410919</v>
      </c>
      <c r="V771">
        <v>3.5637059362410919</v>
      </c>
      <c r="W771">
        <v>0.84850141339073626</v>
      </c>
      <c r="X771">
        <v>0.84850141339073626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1</v>
      </c>
      <c r="AH771" t="b">
        <v>0</v>
      </c>
    </row>
    <row r="772" spans="1:34" x14ac:dyDescent="0.35">
      <c r="A772" s="1">
        <v>770</v>
      </c>
      <c r="B772">
        <v>6</v>
      </c>
      <c r="C772">
        <v>2</v>
      </c>
      <c r="D772">
        <v>22</v>
      </c>
      <c r="E772">
        <v>9.3500099999999975E-2</v>
      </c>
      <c r="F772">
        <v>4.1472699999985707E-2</v>
      </c>
      <c r="G772">
        <v>0.13497279999998571</v>
      </c>
      <c r="H772">
        <v>1.4387710000000029</v>
      </c>
      <c r="I772">
        <v>0.37161159999999432</v>
      </c>
      <c r="J772">
        <v>1.810382599999997</v>
      </c>
      <c r="K772">
        <v>358.40625</v>
      </c>
      <c r="L772">
        <v>350.984375</v>
      </c>
      <c r="M772">
        <v>358.40625</v>
      </c>
      <c r="N772">
        <v>350.984375</v>
      </c>
      <c r="O772">
        <v>6</v>
      </c>
      <c r="P772">
        <v>6</v>
      </c>
      <c r="Q772" t="b">
        <v>1</v>
      </c>
      <c r="R772" t="b">
        <v>0</v>
      </c>
      <c r="S772">
        <v>3.666666666666667</v>
      </c>
      <c r="T772">
        <v>3.666666666666667</v>
      </c>
      <c r="U772">
        <v>3.4448028487370168</v>
      </c>
      <c r="V772">
        <v>3.4448028487370168</v>
      </c>
      <c r="W772">
        <v>0.93949168601918653</v>
      </c>
      <c r="X772">
        <v>0.93949168601918653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1</v>
      </c>
      <c r="AH772" t="b">
        <v>0</v>
      </c>
    </row>
    <row r="773" spans="1:34" x14ac:dyDescent="0.35">
      <c r="A773" s="1">
        <v>771</v>
      </c>
      <c r="B773">
        <v>6</v>
      </c>
      <c r="C773">
        <v>2</v>
      </c>
      <c r="D773">
        <v>23</v>
      </c>
      <c r="E773">
        <v>9.6309099999984937E-2</v>
      </c>
      <c r="F773">
        <v>6.4356699999990497E-2</v>
      </c>
      <c r="G773">
        <v>0.16066579999997541</v>
      </c>
      <c r="H773">
        <v>1.5350800999999881</v>
      </c>
      <c r="I773">
        <v>0.43596829999998482</v>
      </c>
      <c r="J773">
        <v>1.9710483999999719</v>
      </c>
      <c r="K773">
        <v>359.2890625</v>
      </c>
      <c r="L773">
        <v>351.4609375</v>
      </c>
      <c r="M773">
        <v>359.2890625</v>
      </c>
      <c r="N773">
        <v>351.4609375</v>
      </c>
      <c r="O773">
        <v>7</v>
      </c>
      <c r="P773">
        <v>7</v>
      </c>
      <c r="Q773" t="b">
        <v>1</v>
      </c>
      <c r="R773" t="b">
        <v>0</v>
      </c>
      <c r="S773">
        <v>3.285714285714286</v>
      </c>
      <c r="T773">
        <v>3.285714285714286</v>
      </c>
      <c r="U773">
        <v>3.3022358947782489</v>
      </c>
      <c r="V773">
        <v>3.3022358947782489</v>
      </c>
      <c r="W773">
        <v>1.0050283158020761</v>
      </c>
      <c r="X773">
        <v>1.0050283158020761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1</v>
      </c>
      <c r="AH773" t="b">
        <v>0</v>
      </c>
    </row>
    <row r="774" spans="1:34" x14ac:dyDescent="0.35">
      <c r="A774" s="1">
        <v>772</v>
      </c>
      <c r="B774">
        <v>6</v>
      </c>
      <c r="C774">
        <v>2</v>
      </c>
      <c r="D774">
        <v>24</v>
      </c>
      <c r="E774">
        <v>9.6942400000017415E-2</v>
      </c>
      <c r="F774">
        <v>5.1714500000002772E-2</v>
      </c>
      <c r="G774">
        <v>0.14865690000002019</v>
      </c>
      <c r="H774">
        <v>1.632022500000005</v>
      </c>
      <c r="I774">
        <v>0.48768279999998748</v>
      </c>
      <c r="J774">
        <v>2.119705299999993</v>
      </c>
      <c r="K774">
        <v>360.88671875</v>
      </c>
      <c r="L774">
        <v>352.734375</v>
      </c>
      <c r="M774">
        <v>360.88671875</v>
      </c>
      <c r="N774">
        <v>352.734375</v>
      </c>
      <c r="O774">
        <v>8</v>
      </c>
      <c r="P774">
        <v>8</v>
      </c>
      <c r="Q774" t="b">
        <v>1</v>
      </c>
      <c r="R774" t="b">
        <v>0</v>
      </c>
      <c r="S774">
        <v>3</v>
      </c>
      <c r="T774">
        <v>3</v>
      </c>
      <c r="U774">
        <v>3.16227766016838</v>
      </c>
      <c r="V774">
        <v>3.16227766016838</v>
      </c>
      <c r="W774">
        <v>1.0540925533894601</v>
      </c>
      <c r="X774">
        <v>1.0540925533894601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1</v>
      </c>
      <c r="AH774" t="b">
        <v>0</v>
      </c>
    </row>
    <row r="775" spans="1:34" x14ac:dyDescent="0.35">
      <c r="A775" s="1">
        <v>773</v>
      </c>
      <c r="B775">
        <v>6</v>
      </c>
      <c r="C775">
        <v>2</v>
      </c>
      <c r="D775">
        <v>25</v>
      </c>
      <c r="E775">
        <v>0.1029849999999897</v>
      </c>
      <c r="F775">
        <v>6.5122899999977335E-2</v>
      </c>
      <c r="G775">
        <v>0.168107899999967</v>
      </c>
      <c r="H775">
        <v>1.7350074999999949</v>
      </c>
      <c r="I775">
        <v>0.55280569999996487</v>
      </c>
      <c r="J775">
        <v>2.28781319999996</v>
      </c>
      <c r="K775">
        <v>363.33984375</v>
      </c>
      <c r="L775">
        <v>354.78515625</v>
      </c>
      <c r="M775">
        <v>363.33984375</v>
      </c>
      <c r="N775">
        <v>354.78515625</v>
      </c>
      <c r="O775">
        <v>9</v>
      </c>
      <c r="P775">
        <v>9</v>
      </c>
      <c r="Q775" t="b">
        <v>1</v>
      </c>
      <c r="R775" t="b">
        <v>0</v>
      </c>
      <c r="S775">
        <v>2.7777777777777781</v>
      </c>
      <c r="T775">
        <v>2.7777777777777781</v>
      </c>
      <c r="U775">
        <v>3.0322342331100418</v>
      </c>
      <c r="V775">
        <v>3.0322342331100418</v>
      </c>
      <c r="W775">
        <v>1.0916043239196149</v>
      </c>
      <c r="X775">
        <v>1.0916043239196149</v>
      </c>
      <c r="Y775" t="b">
        <v>1</v>
      </c>
      <c r="Z775" t="b">
        <v>0</v>
      </c>
      <c r="AA775" t="b">
        <v>1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1</v>
      </c>
      <c r="AH775" t="b">
        <v>0</v>
      </c>
    </row>
    <row r="776" spans="1:34" x14ac:dyDescent="0.35">
      <c r="A776" s="1">
        <v>774</v>
      </c>
      <c r="B776">
        <v>6</v>
      </c>
      <c r="C776">
        <v>2</v>
      </c>
      <c r="D776">
        <v>26</v>
      </c>
      <c r="E776">
        <v>0</v>
      </c>
      <c r="F776">
        <v>0</v>
      </c>
      <c r="G776">
        <v>0</v>
      </c>
      <c r="H776">
        <v>1.7350074999999949</v>
      </c>
      <c r="I776">
        <v>0.55280569999996487</v>
      </c>
      <c r="J776">
        <v>2.28781319999996</v>
      </c>
      <c r="K776">
        <v>0</v>
      </c>
      <c r="L776">
        <v>0</v>
      </c>
      <c r="M776">
        <v>363.33984375</v>
      </c>
      <c r="N776">
        <v>354.78515625</v>
      </c>
      <c r="O776">
        <v>10</v>
      </c>
      <c r="P776">
        <v>10</v>
      </c>
      <c r="Q776" t="b">
        <v>1</v>
      </c>
      <c r="R776" t="b">
        <v>0</v>
      </c>
      <c r="S776">
        <v>2.6</v>
      </c>
      <c r="T776">
        <v>2.6</v>
      </c>
      <c r="U776">
        <v>2.9135697844549542</v>
      </c>
      <c r="V776">
        <v>2.9135697844549542</v>
      </c>
      <c r="W776">
        <v>1.120603763251905</v>
      </c>
      <c r="X776">
        <v>1.120603763251905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1</v>
      </c>
      <c r="AH776" t="b">
        <v>0</v>
      </c>
    </row>
    <row r="777" spans="1:34" x14ac:dyDescent="0.35">
      <c r="A777" s="1">
        <v>775</v>
      </c>
      <c r="B777">
        <v>6</v>
      </c>
      <c r="C777">
        <v>2</v>
      </c>
      <c r="D777">
        <v>27</v>
      </c>
      <c r="E777">
        <v>0</v>
      </c>
      <c r="F777">
        <v>0</v>
      </c>
      <c r="G777">
        <v>0</v>
      </c>
      <c r="H777">
        <v>1.7350074999999949</v>
      </c>
      <c r="I777">
        <v>0.55280569999996487</v>
      </c>
      <c r="J777">
        <v>2.28781319999996</v>
      </c>
      <c r="K777">
        <v>0</v>
      </c>
      <c r="L777">
        <v>0</v>
      </c>
      <c r="M777">
        <v>363.33984375</v>
      </c>
      <c r="N777">
        <v>354.78515625</v>
      </c>
      <c r="O777">
        <v>11</v>
      </c>
      <c r="P777">
        <v>11</v>
      </c>
      <c r="Q777" t="b">
        <v>1</v>
      </c>
      <c r="R777" t="b">
        <v>0</v>
      </c>
      <c r="S777">
        <v>2.454545454545455</v>
      </c>
      <c r="T777">
        <v>2.454545454545455</v>
      </c>
      <c r="U777">
        <v>2.8058380695840719</v>
      </c>
      <c r="V777">
        <v>2.8058380695840719</v>
      </c>
      <c r="W777">
        <v>1.1431192135342509</v>
      </c>
      <c r="X777">
        <v>1.1431192135342509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1</v>
      </c>
      <c r="AH777" t="b">
        <v>0</v>
      </c>
    </row>
    <row r="778" spans="1:34" x14ac:dyDescent="0.35">
      <c r="A778" s="1">
        <v>776</v>
      </c>
      <c r="B778">
        <v>6</v>
      </c>
      <c r="C778">
        <v>2</v>
      </c>
      <c r="D778">
        <v>28</v>
      </c>
      <c r="E778">
        <v>0</v>
      </c>
      <c r="F778">
        <v>0</v>
      </c>
      <c r="G778">
        <v>0</v>
      </c>
      <c r="H778">
        <v>1.7350074999999949</v>
      </c>
      <c r="I778">
        <v>0.55280569999996487</v>
      </c>
      <c r="J778">
        <v>2.28781319999996</v>
      </c>
      <c r="K778">
        <v>0</v>
      </c>
      <c r="L778">
        <v>0</v>
      </c>
      <c r="M778">
        <v>363.33984375</v>
      </c>
      <c r="N778">
        <v>354.78515625</v>
      </c>
      <c r="O778">
        <v>12</v>
      </c>
      <c r="P778">
        <v>12</v>
      </c>
      <c r="Q778" t="b">
        <v>1</v>
      </c>
      <c r="R778" t="b">
        <v>0</v>
      </c>
      <c r="S778">
        <v>2.333333333333333</v>
      </c>
      <c r="T778">
        <v>2.333333333333333</v>
      </c>
      <c r="U778">
        <v>2.70801280154532</v>
      </c>
      <c r="V778">
        <v>2.70801280154532</v>
      </c>
      <c r="W778">
        <v>1.1605769149479941</v>
      </c>
      <c r="X778">
        <v>1.1605769149479941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1</v>
      </c>
      <c r="AH778" t="b">
        <v>0</v>
      </c>
    </row>
    <row r="779" spans="1:34" x14ac:dyDescent="0.35">
      <c r="A779" s="1">
        <v>777</v>
      </c>
      <c r="B779">
        <v>6</v>
      </c>
      <c r="C779">
        <v>2</v>
      </c>
      <c r="D779">
        <v>29</v>
      </c>
      <c r="E779">
        <v>0</v>
      </c>
      <c r="F779">
        <v>0</v>
      </c>
      <c r="G779">
        <v>0</v>
      </c>
      <c r="H779">
        <v>1.7350074999999949</v>
      </c>
      <c r="I779">
        <v>0.55280569999996487</v>
      </c>
      <c r="J779">
        <v>2.28781319999996</v>
      </c>
      <c r="K779">
        <v>0</v>
      </c>
      <c r="L779">
        <v>0</v>
      </c>
      <c r="M779">
        <v>363.33984375</v>
      </c>
      <c r="N779">
        <v>354.78515625</v>
      </c>
      <c r="O779">
        <v>13</v>
      </c>
      <c r="P779">
        <v>13</v>
      </c>
      <c r="Q779" t="b">
        <v>1</v>
      </c>
      <c r="R779" t="b">
        <v>0</v>
      </c>
      <c r="S779">
        <v>2.2307692307692308</v>
      </c>
      <c r="T779">
        <v>2.2307692307692308</v>
      </c>
      <c r="U779">
        <v>2.6189643676412171</v>
      </c>
      <c r="V779">
        <v>2.6189643676412171</v>
      </c>
      <c r="W779">
        <v>1.1740185096322699</v>
      </c>
      <c r="X779">
        <v>1.1740185096322699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 x14ac:dyDescent="0.35">
      <c r="A780" s="1">
        <v>778</v>
      </c>
      <c r="B780">
        <v>6</v>
      </c>
      <c r="C780">
        <v>2</v>
      </c>
      <c r="D780">
        <v>30</v>
      </c>
      <c r="E780">
        <v>0</v>
      </c>
      <c r="F780">
        <v>0</v>
      </c>
      <c r="G780">
        <v>0</v>
      </c>
      <c r="H780">
        <v>1.7350074999999949</v>
      </c>
      <c r="I780">
        <v>0.55280569999996487</v>
      </c>
      <c r="J780">
        <v>2.28781319999996</v>
      </c>
      <c r="K780">
        <v>0</v>
      </c>
      <c r="L780">
        <v>0</v>
      </c>
      <c r="M780">
        <v>363.33984375</v>
      </c>
      <c r="N780">
        <v>354.78515625</v>
      </c>
      <c r="O780">
        <v>14</v>
      </c>
      <c r="P780">
        <v>14</v>
      </c>
      <c r="Q780" t="b">
        <v>1</v>
      </c>
      <c r="R780" t="b">
        <v>0</v>
      </c>
      <c r="S780">
        <v>2.1428571428571428</v>
      </c>
      <c r="T780">
        <v>2.1428571428571428</v>
      </c>
      <c r="U780">
        <v>2.537628901072897</v>
      </c>
      <c r="V780">
        <v>2.537628901072897</v>
      </c>
      <c r="W780">
        <v>1.184226820500685</v>
      </c>
      <c r="X780">
        <v>1.184226820500685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 x14ac:dyDescent="0.35">
      <c r="A781" s="1">
        <v>779</v>
      </c>
      <c r="B781">
        <v>6</v>
      </c>
      <c r="C781">
        <v>2</v>
      </c>
      <c r="D781">
        <v>31</v>
      </c>
      <c r="E781">
        <v>0</v>
      </c>
      <c r="F781">
        <v>0</v>
      </c>
      <c r="G781">
        <v>0</v>
      </c>
      <c r="H781">
        <v>1.7350074999999949</v>
      </c>
      <c r="I781">
        <v>0.55280569999996487</v>
      </c>
      <c r="J781">
        <v>2.28781319999996</v>
      </c>
      <c r="K781">
        <v>0</v>
      </c>
      <c r="L781">
        <v>0</v>
      </c>
      <c r="M781">
        <v>363.33984375</v>
      </c>
      <c r="N781">
        <v>354.78515625</v>
      </c>
      <c r="O781">
        <v>15</v>
      </c>
      <c r="P781">
        <v>15</v>
      </c>
      <c r="Q781" t="b">
        <v>1</v>
      </c>
      <c r="R781" t="b">
        <v>0</v>
      </c>
      <c r="S781">
        <v>2.0666666666666669</v>
      </c>
      <c r="T781">
        <v>2.0666666666666669</v>
      </c>
      <c r="U781">
        <v>2.4630604269214889</v>
      </c>
      <c r="V781">
        <v>2.4630604269214889</v>
      </c>
      <c r="W781">
        <v>1.191803432381366</v>
      </c>
      <c r="X781">
        <v>1.191803432381366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1</v>
      </c>
      <c r="AH781" t="b">
        <v>0</v>
      </c>
    </row>
    <row r="782" spans="1:34" x14ac:dyDescent="0.35">
      <c r="A782" s="1">
        <v>780</v>
      </c>
      <c r="B782">
        <v>6</v>
      </c>
      <c r="C782">
        <v>2</v>
      </c>
      <c r="D782">
        <v>32</v>
      </c>
      <c r="E782">
        <v>0</v>
      </c>
      <c r="F782">
        <v>0</v>
      </c>
      <c r="G782">
        <v>0</v>
      </c>
      <c r="H782">
        <v>1.7350074999999949</v>
      </c>
      <c r="I782">
        <v>0.55280569999996487</v>
      </c>
      <c r="J782">
        <v>2.28781319999996</v>
      </c>
      <c r="K782">
        <v>0</v>
      </c>
      <c r="L782">
        <v>0</v>
      </c>
      <c r="M782">
        <v>363.33984375</v>
      </c>
      <c r="N782">
        <v>354.78515625</v>
      </c>
      <c r="O782">
        <v>16</v>
      </c>
      <c r="P782">
        <v>16</v>
      </c>
      <c r="Q782" t="b">
        <v>1</v>
      </c>
      <c r="R782" t="b">
        <v>0</v>
      </c>
      <c r="S782">
        <v>2</v>
      </c>
      <c r="T782">
        <v>2</v>
      </c>
      <c r="U782">
        <v>2.3944379994757301</v>
      </c>
      <c r="V782">
        <v>2.3944379994757301</v>
      </c>
      <c r="W782">
        <v>1.1972189997378651</v>
      </c>
      <c r="X782">
        <v>1.1972189997378651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1</v>
      </c>
      <c r="AH782" t="b">
        <v>0</v>
      </c>
    </row>
    <row r="783" spans="1:34" x14ac:dyDescent="0.35">
      <c r="A783" s="1">
        <v>781</v>
      </c>
      <c r="B783">
        <v>6</v>
      </c>
      <c r="C783">
        <v>2</v>
      </c>
      <c r="D783">
        <v>33</v>
      </c>
      <c r="E783">
        <v>0.57705990000002316</v>
      </c>
      <c r="F783">
        <v>0.1779933999999912</v>
      </c>
      <c r="G783">
        <v>0.75505330000001436</v>
      </c>
      <c r="H783">
        <v>2.3120674000000179</v>
      </c>
      <c r="I783">
        <v>0.73079909999995607</v>
      </c>
      <c r="J783">
        <v>3.0428664999999739</v>
      </c>
      <c r="K783">
        <v>356.3828125</v>
      </c>
      <c r="L783">
        <v>346.59765625</v>
      </c>
      <c r="M783">
        <v>363.33984375</v>
      </c>
      <c r="N783">
        <v>354.78515625</v>
      </c>
      <c r="O783">
        <v>17</v>
      </c>
      <c r="P783">
        <v>17</v>
      </c>
      <c r="Q783" t="b">
        <v>1</v>
      </c>
      <c r="R783" t="b">
        <v>0</v>
      </c>
      <c r="S783">
        <v>1.9411764705882351</v>
      </c>
      <c r="T783">
        <v>1.9411764705882351</v>
      </c>
      <c r="U783">
        <v>2.3310563119349492</v>
      </c>
      <c r="V783">
        <v>2.3310563119349492</v>
      </c>
      <c r="W783">
        <v>1.2008471909967919</v>
      </c>
      <c r="X783">
        <v>1.2008471909967919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1</v>
      </c>
      <c r="AH783" t="b">
        <v>0</v>
      </c>
    </row>
    <row r="784" spans="1:34" x14ac:dyDescent="0.35">
      <c r="A784" s="1">
        <v>782</v>
      </c>
      <c r="B784">
        <v>6</v>
      </c>
      <c r="C784">
        <v>2</v>
      </c>
      <c r="D784">
        <v>34</v>
      </c>
      <c r="E784">
        <v>0.14831449999999791</v>
      </c>
      <c r="F784">
        <v>2.8553599999980861E-2</v>
      </c>
      <c r="G784">
        <v>0.1768680999999788</v>
      </c>
      <c r="H784">
        <v>2.4603819000000162</v>
      </c>
      <c r="I784">
        <v>0.75935269999993693</v>
      </c>
      <c r="J784">
        <v>3.2197345999999532</v>
      </c>
      <c r="K784">
        <v>356.71875</v>
      </c>
      <c r="L784">
        <v>346.75390625</v>
      </c>
      <c r="M784">
        <v>363.33984375</v>
      </c>
      <c r="N784">
        <v>354.78515625</v>
      </c>
      <c r="O784">
        <v>18</v>
      </c>
      <c r="P784">
        <v>18</v>
      </c>
      <c r="Q784" t="b">
        <v>1</v>
      </c>
      <c r="R784" t="b">
        <v>0</v>
      </c>
      <c r="S784">
        <v>1.8888888888888891</v>
      </c>
      <c r="T784">
        <v>1.8888888888888891</v>
      </c>
      <c r="U784">
        <v>2.27231131071657</v>
      </c>
      <c r="V784">
        <v>2.27231131071657</v>
      </c>
      <c r="W784">
        <v>1.2029883409675961</v>
      </c>
      <c r="X784">
        <v>1.2029883409675961</v>
      </c>
      <c r="Y784" t="b">
        <v>1</v>
      </c>
      <c r="Z784" t="b">
        <v>1</v>
      </c>
      <c r="AA784" t="b">
        <v>1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1</v>
      </c>
      <c r="AH784" t="b">
        <v>0</v>
      </c>
    </row>
    <row r="785" spans="1:34" x14ac:dyDescent="0.35">
      <c r="A785" s="1">
        <v>783</v>
      </c>
      <c r="B785">
        <v>6</v>
      </c>
      <c r="C785">
        <v>1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1</v>
      </c>
      <c r="AG785" t="b">
        <v>0</v>
      </c>
      <c r="AH785" t="b">
        <v>0</v>
      </c>
    </row>
    <row r="786" spans="1:34" x14ac:dyDescent="0.35">
      <c r="A786" s="1">
        <v>784</v>
      </c>
      <c r="B786">
        <v>6</v>
      </c>
      <c r="C786">
        <v>1</v>
      </c>
      <c r="D786">
        <v>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1</v>
      </c>
      <c r="Q786" t="b">
        <v>1</v>
      </c>
      <c r="R786" t="b">
        <v>0</v>
      </c>
      <c r="S786">
        <v>2</v>
      </c>
      <c r="T786">
        <v>2</v>
      </c>
      <c r="U786">
        <v>0</v>
      </c>
      <c r="V786">
        <v>0</v>
      </c>
      <c r="W786">
        <v>0</v>
      </c>
      <c r="X786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1</v>
      </c>
      <c r="AG786" t="b">
        <v>0</v>
      </c>
      <c r="AH786" t="b">
        <v>0</v>
      </c>
    </row>
    <row r="787" spans="1:34" x14ac:dyDescent="0.35">
      <c r="A787" s="1">
        <v>785</v>
      </c>
      <c r="B787">
        <v>6</v>
      </c>
      <c r="C787">
        <v>1</v>
      </c>
      <c r="D787">
        <v>3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2</v>
      </c>
      <c r="Q787" t="b">
        <v>0</v>
      </c>
      <c r="R787" t="b">
        <v>0</v>
      </c>
      <c r="S787">
        <v>1.5</v>
      </c>
      <c r="T787">
        <v>1.5</v>
      </c>
      <c r="U787">
        <v>0.70710678118654757</v>
      </c>
      <c r="V787">
        <v>0.70710678118654757</v>
      </c>
      <c r="W787">
        <v>0.47140452079103168</v>
      </c>
      <c r="X787">
        <v>0.47140452079103168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1</v>
      </c>
      <c r="AG787" t="b">
        <v>0</v>
      </c>
      <c r="AH787" t="b">
        <v>0</v>
      </c>
    </row>
    <row r="788" spans="1:34" x14ac:dyDescent="0.35">
      <c r="A788" s="1">
        <v>786</v>
      </c>
      <c r="B788">
        <v>6</v>
      </c>
      <c r="C788">
        <v>1</v>
      </c>
      <c r="D788">
        <v>4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2</v>
      </c>
      <c r="P788">
        <v>2</v>
      </c>
      <c r="Q788" t="b">
        <v>1</v>
      </c>
      <c r="R788" t="b">
        <v>0</v>
      </c>
      <c r="S788">
        <v>2</v>
      </c>
      <c r="T788">
        <v>2</v>
      </c>
      <c r="U788">
        <v>0</v>
      </c>
      <c r="V788">
        <v>0</v>
      </c>
      <c r="W788">
        <v>0</v>
      </c>
      <c r="X788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0</v>
      </c>
      <c r="AH788" t="b">
        <v>1</v>
      </c>
    </row>
    <row r="789" spans="1:34" x14ac:dyDescent="0.35">
      <c r="A789" s="1">
        <v>787</v>
      </c>
      <c r="B789">
        <v>6</v>
      </c>
      <c r="C789">
        <v>1</v>
      </c>
      <c r="D789">
        <v>5</v>
      </c>
      <c r="E789">
        <v>0.31862150000000611</v>
      </c>
      <c r="F789">
        <v>9.0028700000004847E-2</v>
      </c>
      <c r="G789">
        <v>0.40865020000001101</v>
      </c>
      <c r="H789">
        <v>0.31862150000000611</v>
      </c>
      <c r="I789">
        <v>9.0028700000004847E-2</v>
      </c>
      <c r="J789">
        <v>0.40865020000001101</v>
      </c>
      <c r="K789">
        <v>350.4375</v>
      </c>
      <c r="L789">
        <v>341.15234375</v>
      </c>
      <c r="M789">
        <v>350.4375</v>
      </c>
      <c r="N789">
        <v>341.15234375</v>
      </c>
      <c r="O789">
        <v>2</v>
      </c>
      <c r="P789">
        <v>3</v>
      </c>
      <c r="Q789" t="b">
        <v>0</v>
      </c>
      <c r="R789" t="b">
        <v>0</v>
      </c>
      <c r="S789">
        <v>1.666666666666667</v>
      </c>
      <c r="T789">
        <v>1.666666666666667</v>
      </c>
      <c r="U789">
        <v>0.57735026918962573</v>
      </c>
      <c r="V789">
        <v>0.57735026918962573</v>
      </c>
      <c r="W789">
        <v>0.34641016151377541</v>
      </c>
      <c r="X789">
        <v>0.34641016151377541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0</v>
      </c>
      <c r="AH789" t="b">
        <v>1</v>
      </c>
    </row>
    <row r="790" spans="1:34" x14ac:dyDescent="0.35">
      <c r="A790" s="1">
        <v>788</v>
      </c>
      <c r="B790">
        <v>6</v>
      </c>
      <c r="C790">
        <v>1</v>
      </c>
      <c r="D790">
        <v>6</v>
      </c>
      <c r="E790">
        <v>9.5980699999984154E-2</v>
      </c>
      <c r="F790">
        <v>1.1935999999991511E-2</v>
      </c>
      <c r="G790">
        <v>0.1079166999999757</v>
      </c>
      <c r="H790">
        <v>0.41460219999999032</v>
      </c>
      <c r="I790">
        <v>0.1019646999999964</v>
      </c>
      <c r="J790">
        <v>0.51656689999998662</v>
      </c>
      <c r="K790">
        <v>351.00390625</v>
      </c>
      <c r="L790">
        <v>341.58203125</v>
      </c>
      <c r="M790">
        <v>351.00390625</v>
      </c>
      <c r="N790">
        <v>341.58203125</v>
      </c>
      <c r="O790">
        <v>3</v>
      </c>
      <c r="P790">
        <v>3</v>
      </c>
      <c r="Q790" t="b">
        <v>1</v>
      </c>
      <c r="R790" t="b">
        <v>0</v>
      </c>
      <c r="S790">
        <v>2</v>
      </c>
      <c r="T790">
        <v>2</v>
      </c>
      <c r="U790">
        <v>0</v>
      </c>
      <c r="V790">
        <v>0</v>
      </c>
      <c r="W790">
        <v>0</v>
      </c>
      <c r="X790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1</v>
      </c>
      <c r="AH790" t="b">
        <v>0</v>
      </c>
    </row>
    <row r="791" spans="1:34" x14ac:dyDescent="0.35">
      <c r="A791" s="1">
        <v>789</v>
      </c>
      <c r="B791">
        <v>6</v>
      </c>
      <c r="C791">
        <v>1</v>
      </c>
      <c r="D791">
        <v>7</v>
      </c>
      <c r="E791">
        <v>9.6301399999987325E-2</v>
      </c>
      <c r="F791">
        <v>1.523989999998321E-2</v>
      </c>
      <c r="G791">
        <v>0.11154129999997051</v>
      </c>
      <c r="H791">
        <v>0.51090359999997759</v>
      </c>
      <c r="I791">
        <v>0.11720459999997961</v>
      </c>
      <c r="J791">
        <v>0.62810819999995715</v>
      </c>
      <c r="K791">
        <v>351.26171875</v>
      </c>
      <c r="L791">
        <v>341.765625</v>
      </c>
      <c r="M791">
        <v>351.26171875</v>
      </c>
      <c r="N791">
        <v>341.765625</v>
      </c>
      <c r="O791">
        <v>4</v>
      </c>
      <c r="P791">
        <v>4</v>
      </c>
      <c r="Q791" t="b">
        <v>1</v>
      </c>
      <c r="R791" t="b">
        <v>0</v>
      </c>
      <c r="S791">
        <v>1.75</v>
      </c>
      <c r="T791">
        <v>1.75</v>
      </c>
      <c r="U791">
        <v>0.5</v>
      </c>
      <c r="V791">
        <v>0.5</v>
      </c>
      <c r="W791">
        <v>0.2857142857142857</v>
      </c>
      <c r="X791">
        <v>0.2857142857142857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 x14ac:dyDescent="0.35">
      <c r="A792" s="1">
        <v>790</v>
      </c>
      <c r="B792">
        <v>6</v>
      </c>
      <c r="C792">
        <v>1</v>
      </c>
      <c r="D792">
        <v>8</v>
      </c>
      <c r="E792">
        <v>9.9047299999995175E-2</v>
      </c>
      <c r="F792">
        <v>1.4649200000008021E-2</v>
      </c>
      <c r="G792">
        <v>0.1136965000000032</v>
      </c>
      <c r="H792">
        <v>0.60995089999997276</v>
      </c>
      <c r="I792">
        <v>0.13185379999998759</v>
      </c>
      <c r="J792">
        <v>0.74180469999996035</v>
      </c>
      <c r="K792">
        <v>351.65234375</v>
      </c>
      <c r="L792">
        <v>342.0078125</v>
      </c>
      <c r="M792">
        <v>351.65234375</v>
      </c>
      <c r="N792">
        <v>342.0078125</v>
      </c>
      <c r="O792">
        <v>5</v>
      </c>
      <c r="P792">
        <v>5</v>
      </c>
      <c r="Q792" t="b">
        <v>1</v>
      </c>
      <c r="R792" t="b">
        <v>0</v>
      </c>
      <c r="S792">
        <v>1.6</v>
      </c>
      <c r="T792">
        <v>1.6</v>
      </c>
      <c r="U792">
        <v>0.54772255750516607</v>
      </c>
      <c r="V792">
        <v>0.54772255750516607</v>
      </c>
      <c r="W792">
        <v>0.34232659844072882</v>
      </c>
      <c r="X792">
        <v>0.34232659844072882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1</v>
      </c>
      <c r="AH792" t="b">
        <v>0</v>
      </c>
    </row>
    <row r="793" spans="1:34" x14ac:dyDescent="0.35">
      <c r="A793" s="1">
        <v>791</v>
      </c>
      <c r="B793">
        <v>6</v>
      </c>
      <c r="C793">
        <v>1</v>
      </c>
      <c r="D793">
        <v>9</v>
      </c>
      <c r="E793">
        <v>0.10267689999997739</v>
      </c>
      <c r="F793">
        <v>1.675190000000271E-2</v>
      </c>
      <c r="G793">
        <v>0.1194287999999801</v>
      </c>
      <c r="H793">
        <v>0.71262779999995018</v>
      </c>
      <c r="I793">
        <v>0.14860569999999029</v>
      </c>
      <c r="J793">
        <v>0.86123349999994048</v>
      </c>
      <c r="K793">
        <v>357.4765625</v>
      </c>
      <c r="L793">
        <v>349.47265625</v>
      </c>
      <c r="M793">
        <v>357.4765625</v>
      </c>
      <c r="N793">
        <v>349.47265625</v>
      </c>
      <c r="O793">
        <v>5</v>
      </c>
      <c r="P793">
        <v>6</v>
      </c>
      <c r="Q793" t="b">
        <v>0</v>
      </c>
      <c r="R793" t="b">
        <v>0</v>
      </c>
      <c r="S793">
        <v>1.5</v>
      </c>
      <c r="T793">
        <v>1.5</v>
      </c>
      <c r="U793">
        <v>0.54772255750516607</v>
      </c>
      <c r="V793">
        <v>0.54772255750516607</v>
      </c>
      <c r="W793">
        <v>0.36514837167011072</v>
      </c>
      <c r="X793">
        <v>0.36514837167011072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0</v>
      </c>
      <c r="AH793" t="b">
        <v>1</v>
      </c>
    </row>
    <row r="794" spans="1:34" x14ac:dyDescent="0.35">
      <c r="A794" s="1">
        <v>792</v>
      </c>
      <c r="B794">
        <v>6</v>
      </c>
      <c r="C794">
        <v>1</v>
      </c>
      <c r="D794">
        <v>10</v>
      </c>
      <c r="E794">
        <v>0.1055272000000116</v>
      </c>
      <c r="F794">
        <v>1.8255600000003369E-2</v>
      </c>
      <c r="G794">
        <v>0.123782800000015</v>
      </c>
      <c r="H794">
        <v>0.81815499999996177</v>
      </c>
      <c r="I794">
        <v>0.16686129999999369</v>
      </c>
      <c r="J794">
        <v>0.98501629999995544</v>
      </c>
      <c r="K794">
        <v>358.51171875</v>
      </c>
      <c r="L794">
        <v>349.73046875</v>
      </c>
      <c r="M794">
        <v>358.51171875</v>
      </c>
      <c r="N794">
        <v>349.73046875</v>
      </c>
      <c r="O794">
        <v>5</v>
      </c>
      <c r="P794">
        <v>6</v>
      </c>
      <c r="Q794" t="b">
        <v>0</v>
      </c>
      <c r="R794" t="b">
        <v>0</v>
      </c>
      <c r="S794">
        <v>1.666666666666667</v>
      </c>
      <c r="T794">
        <v>1.666666666666667</v>
      </c>
      <c r="U794">
        <v>0.5163977794943222</v>
      </c>
      <c r="V794">
        <v>0.5163977794943222</v>
      </c>
      <c r="W794">
        <v>0.3098386676965933</v>
      </c>
      <c r="X794">
        <v>0.3098386676965933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1</v>
      </c>
      <c r="AG794" t="b">
        <v>0</v>
      </c>
      <c r="AH794" t="b">
        <v>0</v>
      </c>
    </row>
    <row r="795" spans="1:34" x14ac:dyDescent="0.35">
      <c r="A795" s="1">
        <v>793</v>
      </c>
      <c r="B795">
        <v>6</v>
      </c>
      <c r="C795">
        <v>1</v>
      </c>
      <c r="D795">
        <v>11</v>
      </c>
      <c r="E795">
        <v>0.1048218000000247</v>
      </c>
      <c r="F795">
        <v>2.000220000002173E-2</v>
      </c>
      <c r="G795">
        <v>0.12482400000004649</v>
      </c>
      <c r="H795">
        <v>0.9229767999999865</v>
      </c>
      <c r="I795">
        <v>0.18686350000001539</v>
      </c>
      <c r="J795">
        <v>1.1098403000000019</v>
      </c>
      <c r="K795">
        <v>359.4609375</v>
      </c>
      <c r="L795">
        <v>349.9921875</v>
      </c>
      <c r="M795">
        <v>359.4609375</v>
      </c>
      <c r="N795">
        <v>349.9921875</v>
      </c>
      <c r="O795">
        <v>5</v>
      </c>
      <c r="P795">
        <v>6</v>
      </c>
      <c r="Q795" t="b">
        <v>0</v>
      </c>
      <c r="R795" t="b">
        <v>0</v>
      </c>
      <c r="S795">
        <v>1.833333333333333</v>
      </c>
      <c r="T795">
        <v>1.833333333333333</v>
      </c>
      <c r="U795">
        <v>0.752772652709081</v>
      </c>
      <c r="V795">
        <v>0.752772652709081</v>
      </c>
      <c r="W795">
        <v>0.41060326511404421</v>
      </c>
      <c r="X795">
        <v>0.41060326511404421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1</v>
      </c>
      <c r="AG795" t="b">
        <v>0</v>
      </c>
      <c r="AH795" t="b">
        <v>0</v>
      </c>
    </row>
    <row r="796" spans="1:34" x14ac:dyDescent="0.35">
      <c r="A796" s="1">
        <v>794</v>
      </c>
      <c r="B796">
        <v>6</v>
      </c>
      <c r="C796">
        <v>1</v>
      </c>
      <c r="D796">
        <v>12</v>
      </c>
      <c r="E796">
        <v>0.1076333000000034</v>
      </c>
      <c r="F796">
        <v>2.3407499999990481E-2</v>
      </c>
      <c r="G796">
        <v>0.13104079999999391</v>
      </c>
      <c r="H796">
        <v>1.0306100999999901</v>
      </c>
      <c r="I796">
        <v>0.2102710000000059</v>
      </c>
      <c r="J796">
        <v>1.240881099999996</v>
      </c>
      <c r="K796">
        <v>360.34765625</v>
      </c>
      <c r="L796">
        <v>353.85546875</v>
      </c>
      <c r="M796">
        <v>360.34765625</v>
      </c>
      <c r="N796">
        <v>353.85546875</v>
      </c>
      <c r="O796">
        <v>5</v>
      </c>
      <c r="P796">
        <v>6</v>
      </c>
      <c r="Q796" t="b">
        <v>0</v>
      </c>
      <c r="R796" t="b">
        <v>0</v>
      </c>
      <c r="S796">
        <v>2</v>
      </c>
      <c r="T796">
        <v>2</v>
      </c>
      <c r="U796">
        <v>1.0954451150103319</v>
      </c>
      <c r="V796">
        <v>1.0954451150103319</v>
      </c>
      <c r="W796">
        <v>0.54772255750516607</v>
      </c>
      <c r="X796">
        <v>0.54772255750516607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0</v>
      </c>
      <c r="AH796" t="b">
        <v>1</v>
      </c>
    </row>
    <row r="797" spans="1:34" x14ac:dyDescent="0.35">
      <c r="A797" s="1">
        <v>795</v>
      </c>
      <c r="B797">
        <v>6</v>
      </c>
      <c r="C797">
        <v>1</v>
      </c>
      <c r="D797">
        <v>13</v>
      </c>
      <c r="E797">
        <v>0.1095428999999797</v>
      </c>
      <c r="F797">
        <v>2.6236000000011469E-2</v>
      </c>
      <c r="G797">
        <v>0.13577889999999121</v>
      </c>
      <c r="H797">
        <v>1.14015299999997</v>
      </c>
      <c r="I797">
        <v>0.23650700000001729</v>
      </c>
      <c r="J797">
        <v>1.3766599999999869</v>
      </c>
      <c r="K797">
        <v>361.2421875</v>
      </c>
      <c r="L797">
        <v>354.109375</v>
      </c>
      <c r="M797">
        <v>361.2421875</v>
      </c>
      <c r="N797">
        <v>354.109375</v>
      </c>
      <c r="O797">
        <v>5</v>
      </c>
      <c r="P797">
        <v>6</v>
      </c>
      <c r="Q797" t="b">
        <v>0</v>
      </c>
      <c r="R797" t="b">
        <v>0</v>
      </c>
      <c r="S797">
        <v>2.166666666666667</v>
      </c>
      <c r="T797">
        <v>2.166666666666667</v>
      </c>
      <c r="U797">
        <v>1.471960144387974</v>
      </c>
      <c r="V797">
        <v>1.471960144387974</v>
      </c>
      <c r="W797">
        <v>0.67936622048675743</v>
      </c>
      <c r="X797">
        <v>0.67936622048675743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0</v>
      </c>
      <c r="AH797" t="b">
        <v>1</v>
      </c>
    </row>
    <row r="798" spans="1:34" x14ac:dyDescent="0.35">
      <c r="A798" s="1">
        <v>796</v>
      </c>
      <c r="B798">
        <v>6</v>
      </c>
      <c r="C798">
        <v>1</v>
      </c>
      <c r="D798">
        <v>14</v>
      </c>
      <c r="E798">
        <v>0.110923200000002</v>
      </c>
      <c r="F798">
        <v>0.1616676999999811</v>
      </c>
      <c r="G798">
        <v>0.27259089999998309</v>
      </c>
      <c r="H798">
        <v>1.251076199999972</v>
      </c>
      <c r="I798">
        <v>0.39817469999999838</v>
      </c>
      <c r="J798">
        <v>1.64925089999997</v>
      </c>
      <c r="K798">
        <v>362.390625</v>
      </c>
      <c r="L798">
        <v>354.36328125</v>
      </c>
      <c r="M798">
        <v>362.390625</v>
      </c>
      <c r="N798">
        <v>354.36328125</v>
      </c>
      <c r="O798">
        <v>6</v>
      </c>
      <c r="P798">
        <v>6</v>
      </c>
      <c r="Q798" t="b">
        <v>1</v>
      </c>
      <c r="R798" t="b">
        <v>0</v>
      </c>
      <c r="S798">
        <v>2.333333333333333</v>
      </c>
      <c r="T798">
        <v>2.333333333333333</v>
      </c>
      <c r="U798">
        <v>1.8618986725025251</v>
      </c>
      <c r="V798">
        <v>1.8618986725025251</v>
      </c>
      <c r="W798">
        <v>0.79795657392965369</v>
      </c>
      <c r="X798">
        <v>0.79795657392965369</v>
      </c>
      <c r="Y798" t="b">
        <v>1</v>
      </c>
      <c r="Z798" t="b">
        <v>0</v>
      </c>
      <c r="AA798" t="b">
        <v>1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1</v>
      </c>
      <c r="AH798" t="b">
        <v>0</v>
      </c>
    </row>
    <row r="799" spans="1:34" x14ac:dyDescent="0.35">
      <c r="A799" s="1">
        <v>797</v>
      </c>
      <c r="B799">
        <v>6</v>
      </c>
      <c r="C799">
        <v>1</v>
      </c>
      <c r="D799">
        <v>15</v>
      </c>
      <c r="E799">
        <v>0</v>
      </c>
      <c r="F799">
        <v>0</v>
      </c>
      <c r="G799">
        <v>0</v>
      </c>
      <c r="H799">
        <v>1.251076199999972</v>
      </c>
      <c r="I799">
        <v>0.39817469999999838</v>
      </c>
      <c r="J799">
        <v>1.64925089999997</v>
      </c>
      <c r="K799">
        <v>0</v>
      </c>
      <c r="L799">
        <v>0</v>
      </c>
      <c r="M799">
        <v>362.390625</v>
      </c>
      <c r="N799">
        <v>354.36328125</v>
      </c>
      <c r="O799">
        <v>7</v>
      </c>
      <c r="P799">
        <v>7</v>
      </c>
      <c r="Q799" t="b">
        <v>1</v>
      </c>
      <c r="R799" t="b">
        <v>0</v>
      </c>
      <c r="S799">
        <v>2.1428571428571428</v>
      </c>
      <c r="T799">
        <v>2.1428571428571428</v>
      </c>
      <c r="U799">
        <v>1.7728105208558369</v>
      </c>
      <c r="V799">
        <v>1.7728105208558369</v>
      </c>
      <c r="W799">
        <v>0.82731157639939046</v>
      </c>
      <c r="X799">
        <v>0.82731157639939046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1</v>
      </c>
      <c r="AH799" t="b">
        <v>0</v>
      </c>
    </row>
    <row r="800" spans="1:34" x14ac:dyDescent="0.35">
      <c r="A800" s="1">
        <v>798</v>
      </c>
      <c r="B800">
        <v>6</v>
      </c>
      <c r="C800">
        <v>1</v>
      </c>
      <c r="D800">
        <v>16</v>
      </c>
      <c r="E800">
        <v>0</v>
      </c>
      <c r="F800">
        <v>0</v>
      </c>
      <c r="G800">
        <v>0</v>
      </c>
      <c r="H800">
        <v>1.251076199999972</v>
      </c>
      <c r="I800">
        <v>0.39817469999999838</v>
      </c>
      <c r="J800">
        <v>1.64925089999997</v>
      </c>
      <c r="K800">
        <v>0</v>
      </c>
      <c r="L800">
        <v>0</v>
      </c>
      <c r="M800">
        <v>362.390625</v>
      </c>
      <c r="N800">
        <v>354.36328125</v>
      </c>
      <c r="O800">
        <v>8</v>
      </c>
      <c r="P800">
        <v>8</v>
      </c>
      <c r="Q800" t="b">
        <v>1</v>
      </c>
      <c r="R800" t="b">
        <v>0</v>
      </c>
      <c r="S800">
        <v>2</v>
      </c>
      <c r="T800">
        <v>2</v>
      </c>
      <c r="U800">
        <v>1.6903085094570329</v>
      </c>
      <c r="V800">
        <v>1.6903085094570329</v>
      </c>
      <c r="W800">
        <v>0.84515425472851657</v>
      </c>
      <c r="X800">
        <v>0.84515425472851657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1</v>
      </c>
      <c r="AH800" t="b">
        <v>0</v>
      </c>
    </row>
    <row r="801" spans="1:34" x14ac:dyDescent="0.35">
      <c r="A801" s="1">
        <v>799</v>
      </c>
      <c r="B801">
        <v>6</v>
      </c>
      <c r="C801">
        <v>1</v>
      </c>
      <c r="D801">
        <v>17</v>
      </c>
      <c r="E801">
        <v>0</v>
      </c>
      <c r="F801">
        <v>0</v>
      </c>
      <c r="G801">
        <v>0</v>
      </c>
      <c r="H801">
        <v>1.251076199999972</v>
      </c>
      <c r="I801">
        <v>0.39817469999999838</v>
      </c>
      <c r="J801">
        <v>1.64925089999997</v>
      </c>
      <c r="K801">
        <v>0</v>
      </c>
      <c r="L801">
        <v>0</v>
      </c>
      <c r="M801">
        <v>362.390625</v>
      </c>
      <c r="N801">
        <v>354.36328125</v>
      </c>
      <c r="O801">
        <v>9</v>
      </c>
      <c r="P801">
        <v>9</v>
      </c>
      <c r="Q801" t="b">
        <v>1</v>
      </c>
      <c r="R801" t="b">
        <v>0</v>
      </c>
      <c r="S801">
        <v>1.8888888888888891</v>
      </c>
      <c r="T801">
        <v>1.8888888888888891</v>
      </c>
      <c r="U801">
        <v>1.6158932858054429</v>
      </c>
      <c r="V801">
        <v>1.6158932858054429</v>
      </c>
      <c r="W801">
        <v>0.85547291601464626</v>
      </c>
      <c r="X801">
        <v>0.85547291601464626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0</v>
      </c>
      <c r="AH801" t="b">
        <v>1</v>
      </c>
    </row>
    <row r="802" spans="1:34" x14ac:dyDescent="0.35">
      <c r="A802" s="1">
        <v>800</v>
      </c>
      <c r="B802">
        <v>6</v>
      </c>
      <c r="C802">
        <v>1</v>
      </c>
      <c r="D802">
        <v>18</v>
      </c>
      <c r="E802">
        <v>0</v>
      </c>
      <c r="F802">
        <v>0</v>
      </c>
      <c r="G802">
        <v>0</v>
      </c>
      <c r="H802">
        <v>1.251076199999972</v>
      </c>
      <c r="I802">
        <v>0.39817469999999838</v>
      </c>
      <c r="J802">
        <v>1.64925089999997</v>
      </c>
      <c r="K802">
        <v>0</v>
      </c>
      <c r="L802">
        <v>0</v>
      </c>
      <c r="M802">
        <v>362.390625</v>
      </c>
      <c r="N802">
        <v>354.36328125</v>
      </c>
      <c r="O802">
        <v>10</v>
      </c>
      <c r="P802">
        <v>10</v>
      </c>
      <c r="Q802" t="b">
        <v>1</v>
      </c>
      <c r="R802" t="b">
        <v>0</v>
      </c>
      <c r="S802">
        <v>1.8</v>
      </c>
      <c r="T802">
        <v>1.8</v>
      </c>
      <c r="U802">
        <v>1.549193338482967</v>
      </c>
      <c r="V802">
        <v>1.549193338482967</v>
      </c>
      <c r="W802">
        <v>0.86066296582387047</v>
      </c>
      <c r="X802">
        <v>0.86066296582387047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1</v>
      </c>
      <c r="AG802" t="b">
        <v>0</v>
      </c>
      <c r="AH802" t="b">
        <v>0</v>
      </c>
    </row>
    <row r="803" spans="1:34" x14ac:dyDescent="0.35">
      <c r="A803" s="1">
        <v>801</v>
      </c>
      <c r="B803">
        <v>6</v>
      </c>
      <c r="C803">
        <v>1</v>
      </c>
      <c r="D803">
        <v>19</v>
      </c>
      <c r="E803">
        <v>0.6370623999999907</v>
      </c>
      <c r="F803">
        <v>0.17550590000001881</v>
      </c>
      <c r="G803">
        <v>0.81256830000000946</v>
      </c>
      <c r="H803">
        <v>1.888138599999962</v>
      </c>
      <c r="I803">
        <v>0.57368060000001719</v>
      </c>
      <c r="J803">
        <v>2.461819199999979</v>
      </c>
      <c r="K803">
        <v>352.62109375</v>
      </c>
      <c r="L803">
        <v>342.58984375</v>
      </c>
      <c r="M803">
        <v>362.390625</v>
      </c>
      <c r="N803">
        <v>354.36328125</v>
      </c>
      <c r="O803">
        <v>10</v>
      </c>
      <c r="P803">
        <v>11</v>
      </c>
      <c r="Q803" t="b">
        <v>0</v>
      </c>
      <c r="R803" t="b">
        <v>0</v>
      </c>
      <c r="S803">
        <v>1.7272727272727271</v>
      </c>
      <c r="T803">
        <v>1.7272727272727271</v>
      </c>
      <c r="U803">
        <v>1.4893561757289011</v>
      </c>
      <c r="V803">
        <v>1.4893561757289011</v>
      </c>
      <c r="W803">
        <v>0.86225883857989027</v>
      </c>
      <c r="X803">
        <v>0.86225883857989027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1</v>
      </c>
      <c r="AG803" t="b">
        <v>0</v>
      </c>
      <c r="AH803" t="b">
        <v>0</v>
      </c>
    </row>
    <row r="804" spans="1:34" x14ac:dyDescent="0.35">
      <c r="A804" s="1">
        <v>802</v>
      </c>
      <c r="B804">
        <v>6</v>
      </c>
      <c r="C804">
        <v>1</v>
      </c>
      <c r="D804">
        <v>20</v>
      </c>
      <c r="E804">
        <v>0.19078949999999401</v>
      </c>
      <c r="F804">
        <v>2.3328100000014729E-2</v>
      </c>
      <c r="G804">
        <v>0.21411760000000871</v>
      </c>
      <c r="H804">
        <v>2.0789280999999562</v>
      </c>
      <c r="I804">
        <v>0.59700870000003192</v>
      </c>
      <c r="J804">
        <v>2.6759367999999881</v>
      </c>
      <c r="K804">
        <v>352.72265625</v>
      </c>
      <c r="L804">
        <v>342.6875</v>
      </c>
      <c r="M804">
        <v>362.390625</v>
      </c>
      <c r="N804">
        <v>354.36328125</v>
      </c>
      <c r="O804">
        <v>11</v>
      </c>
      <c r="P804">
        <v>11</v>
      </c>
      <c r="Q804" t="b">
        <v>1</v>
      </c>
      <c r="R804" t="b">
        <v>0</v>
      </c>
      <c r="S804">
        <v>1.8181818181818179</v>
      </c>
      <c r="T804">
        <v>1.8181818181818179</v>
      </c>
      <c r="U804">
        <v>1.4709304414677</v>
      </c>
      <c r="V804">
        <v>1.4709304414677</v>
      </c>
      <c r="W804">
        <v>0.80901174280723509</v>
      </c>
      <c r="X804">
        <v>0.80901174280723509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0</v>
      </c>
      <c r="AH804" t="b">
        <v>1</v>
      </c>
    </row>
    <row r="805" spans="1:34" x14ac:dyDescent="0.35">
      <c r="A805" s="1">
        <v>803</v>
      </c>
      <c r="B805">
        <v>6</v>
      </c>
      <c r="C805">
        <v>1</v>
      </c>
      <c r="D805">
        <v>21</v>
      </c>
      <c r="E805">
        <v>0.18982759999997259</v>
      </c>
      <c r="F805">
        <v>2.7658000000002399E-2</v>
      </c>
      <c r="G805">
        <v>0.21748559999997499</v>
      </c>
      <c r="H805">
        <v>2.2687556999999292</v>
      </c>
      <c r="I805">
        <v>0.62466670000003433</v>
      </c>
      <c r="J805">
        <v>2.8934223999999631</v>
      </c>
      <c r="K805">
        <v>352.89453125</v>
      </c>
      <c r="L805">
        <v>342.8515625</v>
      </c>
      <c r="M805">
        <v>362.390625</v>
      </c>
      <c r="N805">
        <v>354.36328125</v>
      </c>
      <c r="O805">
        <v>11</v>
      </c>
      <c r="P805">
        <v>12</v>
      </c>
      <c r="Q805" t="b">
        <v>0</v>
      </c>
      <c r="R805" t="b">
        <v>0</v>
      </c>
      <c r="S805">
        <v>1.75</v>
      </c>
      <c r="T805">
        <v>1.75</v>
      </c>
      <c r="U805">
        <v>1.42222616792382</v>
      </c>
      <c r="V805">
        <v>1.42222616792382</v>
      </c>
      <c r="W805">
        <v>0.81270066738503988</v>
      </c>
      <c r="X805">
        <v>0.81270066738503988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0</v>
      </c>
      <c r="AH805" t="b">
        <v>1</v>
      </c>
    </row>
    <row r="806" spans="1:34" x14ac:dyDescent="0.35">
      <c r="A806" s="1">
        <v>804</v>
      </c>
      <c r="B806">
        <v>6</v>
      </c>
      <c r="C806">
        <v>1</v>
      </c>
      <c r="D806">
        <v>22</v>
      </c>
      <c r="E806">
        <v>0.19590080000000401</v>
      </c>
      <c r="F806">
        <v>3.7836400000003323E-2</v>
      </c>
      <c r="G806">
        <v>0.23373720000000731</v>
      </c>
      <c r="H806">
        <v>2.4646564999999332</v>
      </c>
      <c r="I806">
        <v>0.66250310000003765</v>
      </c>
      <c r="J806">
        <v>3.12715959999997</v>
      </c>
      <c r="K806">
        <v>353.09375</v>
      </c>
      <c r="L806">
        <v>343.03515625</v>
      </c>
      <c r="M806">
        <v>362.390625</v>
      </c>
      <c r="N806">
        <v>354.36328125</v>
      </c>
      <c r="O806">
        <v>12</v>
      </c>
      <c r="P806">
        <v>12</v>
      </c>
      <c r="Q806" t="b">
        <v>1</v>
      </c>
      <c r="R806" t="b">
        <v>0</v>
      </c>
      <c r="S806">
        <v>1.833333333333333</v>
      </c>
      <c r="T806">
        <v>1.833333333333333</v>
      </c>
      <c r="U806">
        <v>1.403458930534474</v>
      </c>
      <c r="V806">
        <v>1.403458930534474</v>
      </c>
      <c r="W806">
        <v>0.76552305301880419</v>
      </c>
      <c r="X806">
        <v>0.76552305301880419</v>
      </c>
      <c r="Y806" t="b">
        <v>1</v>
      </c>
      <c r="Z806" t="b">
        <v>0</v>
      </c>
      <c r="AA806" t="b">
        <v>1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1</v>
      </c>
      <c r="AH806" t="b">
        <v>0</v>
      </c>
    </row>
    <row r="807" spans="1:34" x14ac:dyDescent="0.35">
      <c r="A807" s="1">
        <v>805</v>
      </c>
      <c r="B807">
        <v>6</v>
      </c>
      <c r="C807">
        <v>1</v>
      </c>
      <c r="D807">
        <v>23</v>
      </c>
      <c r="E807">
        <v>0</v>
      </c>
      <c r="F807">
        <v>0</v>
      </c>
      <c r="G807">
        <v>0</v>
      </c>
      <c r="H807">
        <v>2.4646564999999332</v>
      </c>
      <c r="I807">
        <v>0.66250310000003765</v>
      </c>
      <c r="J807">
        <v>3.12715959999997</v>
      </c>
      <c r="K807">
        <v>0</v>
      </c>
      <c r="L807">
        <v>0</v>
      </c>
      <c r="M807">
        <v>362.390625</v>
      </c>
      <c r="N807">
        <v>354.36328125</v>
      </c>
      <c r="O807">
        <v>12</v>
      </c>
      <c r="P807">
        <v>13</v>
      </c>
      <c r="Q807" t="b">
        <v>0</v>
      </c>
      <c r="R807" t="b">
        <v>0</v>
      </c>
      <c r="S807">
        <v>1.7692307692307689</v>
      </c>
      <c r="T807">
        <v>1.7692307692307689</v>
      </c>
      <c r="U807">
        <v>1.3634420996046579</v>
      </c>
      <c r="V807">
        <v>1.3634420996046579</v>
      </c>
      <c r="W807">
        <v>0.77064118673306781</v>
      </c>
      <c r="X807">
        <v>0.77064118673306781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0</v>
      </c>
      <c r="AH807" t="b">
        <v>1</v>
      </c>
    </row>
    <row r="808" spans="1:34" x14ac:dyDescent="0.35">
      <c r="A808" s="1">
        <v>806</v>
      </c>
      <c r="B808">
        <v>6</v>
      </c>
      <c r="C808">
        <v>1</v>
      </c>
      <c r="D808">
        <v>24</v>
      </c>
      <c r="E808">
        <v>0</v>
      </c>
      <c r="F808">
        <v>0</v>
      </c>
      <c r="G808">
        <v>0</v>
      </c>
      <c r="H808">
        <v>2.4646564999999332</v>
      </c>
      <c r="I808">
        <v>0.66250310000003765</v>
      </c>
      <c r="J808">
        <v>3.12715959999997</v>
      </c>
      <c r="K808">
        <v>0</v>
      </c>
      <c r="L808">
        <v>0</v>
      </c>
      <c r="M808">
        <v>362.390625</v>
      </c>
      <c r="N808">
        <v>354.36328125</v>
      </c>
      <c r="O808">
        <v>12</v>
      </c>
      <c r="P808">
        <v>13</v>
      </c>
      <c r="Q808" t="b">
        <v>0</v>
      </c>
      <c r="R808" t="b">
        <v>0</v>
      </c>
      <c r="S808">
        <v>1.846153846153846</v>
      </c>
      <c r="T808">
        <v>1.846153846153846</v>
      </c>
      <c r="U808">
        <v>1.3445044840729641</v>
      </c>
      <c r="V808">
        <v>1.3445044840729641</v>
      </c>
      <c r="W808">
        <v>0.72827326220618882</v>
      </c>
      <c r="X808">
        <v>0.72827326220618882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0</v>
      </c>
      <c r="AH808" t="b">
        <v>1</v>
      </c>
    </row>
    <row r="809" spans="1:34" x14ac:dyDescent="0.35">
      <c r="A809" s="1">
        <v>807</v>
      </c>
      <c r="B809">
        <v>6</v>
      </c>
      <c r="C809">
        <v>1</v>
      </c>
      <c r="D809">
        <v>25</v>
      </c>
      <c r="E809">
        <v>0</v>
      </c>
      <c r="F809">
        <v>0</v>
      </c>
      <c r="G809">
        <v>0</v>
      </c>
      <c r="H809">
        <v>2.4646564999999332</v>
      </c>
      <c r="I809">
        <v>0.66250310000003765</v>
      </c>
      <c r="J809">
        <v>3.12715959999997</v>
      </c>
      <c r="K809">
        <v>0</v>
      </c>
      <c r="L809">
        <v>0</v>
      </c>
      <c r="M809">
        <v>362.390625</v>
      </c>
      <c r="N809">
        <v>354.36328125</v>
      </c>
      <c r="O809">
        <v>13</v>
      </c>
      <c r="P809">
        <v>13</v>
      </c>
      <c r="Q809" t="b">
        <v>1</v>
      </c>
      <c r="R809" t="b">
        <v>0</v>
      </c>
      <c r="S809">
        <v>1.9230769230769229</v>
      </c>
      <c r="T809">
        <v>1.9230769230769229</v>
      </c>
      <c r="U809">
        <v>1.382120258970402</v>
      </c>
      <c r="V809">
        <v>1.382120258970402</v>
      </c>
      <c r="W809">
        <v>0.71870253466460876</v>
      </c>
      <c r="X809">
        <v>0.71870253466460876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0</v>
      </c>
      <c r="AH809" t="b">
        <v>1</v>
      </c>
    </row>
    <row r="810" spans="1:34" x14ac:dyDescent="0.35">
      <c r="A810" s="1">
        <v>808</v>
      </c>
      <c r="B810">
        <v>6</v>
      </c>
      <c r="C810">
        <v>1</v>
      </c>
      <c r="D810">
        <v>26</v>
      </c>
      <c r="E810">
        <v>0</v>
      </c>
      <c r="F810">
        <v>0</v>
      </c>
      <c r="G810">
        <v>0</v>
      </c>
      <c r="H810">
        <v>2.4646564999999332</v>
      </c>
      <c r="I810">
        <v>0.66250310000003765</v>
      </c>
      <c r="J810">
        <v>3.12715959999997</v>
      </c>
      <c r="K810">
        <v>0</v>
      </c>
      <c r="L810">
        <v>0</v>
      </c>
      <c r="M810">
        <v>362.390625</v>
      </c>
      <c r="N810">
        <v>354.36328125</v>
      </c>
      <c r="O810">
        <v>14</v>
      </c>
      <c r="P810">
        <v>14</v>
      </c>
      <c r="Q810" t="b">
        <v>1</v>
      </c>
      <c r="R810" t="b">
        <v>0</v>
      </c>
      <c r="S810">
        <v>1.857142857142857</v>
      </c>
      <c r="T810">
        <v>1.857142857142857</v>
      </c>
      <c r="U810">
        <v>1.350620533005412</v>
      </c>
      <c r="V810">
        <v>1.350620533005412</v>
      </c>
      <c r="W810">
        <v>0.72725721007983735</v>
      </c>
      <c r="X810">
        <v>0.72725721007983735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1</v>
      </c>
      <c r="AH810" t="b">
        <v>0</v>
      </c>
    </row>
    <row r="811" spans="1:34" x14ac:dyDescent="0.35">
      <c r="A811" s="1">
        <v>809</v>
      </c>
      <c r="B811">
        <v>6</v>
      </c>
      <c r="C811">
        <v>1</v>
      </c>
      <c r="D811">
        <v>27</v>
      </c>
      <c r="E811">
        <v>0.63700299999999288</v>
      </c>
      <c r="F811">
        <v>0.1797105000000272</v>
      </c>
      <c r="G811">
        <v>0.81671350000002008</v>
      </c>
      <c r="H811">
        <v>3.1016594999999261</v>
      </c>
      <c r="I811">
        <v>0.84221360000006484</v>
      </c>
      <c r="J811">
        <v>3.94387309999999</v>
      </c>
      <c r="K811">
        <v>353.41796875</v>
      </c>
      <c r="L811">
        <v>343.421875</v>
      </c>
      <c r="M811">
        <v>362.390625</v>
      </c>
      <c r="N811">
        <v>354.36328125</v>
      </c>
      <c r="O811">
        <v>15</v>
      </c>
      <c r="P811">
        <v>15</v>
      </c>
      <c r="Q811" t="b">
        <v>1</v>
      </c>
      <c r="R811" t="b">
        <v>0</v>
      </c>
      <c r="S811">
        <v>1.8</v>
      </c>
      <c r="T811">
        <v>1.8</v>
      </c>
      <c r="U811">
        <v>1.3201731488169051</v>
      </c>
      <c r="V811">
        <v>1.3201731488169051</v>
      </c>
      <c r="W811">
        <v>0.73342952712050291</v>
      </c>
      <c r="X811">
        <v>0.73342952712050291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0</v>
      </c>
      <c r="AH811" t="b">
        <v>1</v>
      </c>
    </row>
    <row r="812" spans="1:34" x14ac:dyDescent="0.35">
      <c r="A812" s="1">
        <v>810</v>
      </c>
      <c r="B812">
        <v>6</v>
      </c>
      <c r="C812">
        <v>1</v>
      </c>
      <c r="D812">
        <v>28</v>
      </c>
      <c r="E812">
        <v>0.1917938999999933</v>
      </c>
      <c r="F812">
        <v>2.6756599999998801E-2</v>
      </c>
      <c r="G812">
        <v>0.2185504999999921</v>
      </c>
      <c r="H812">
        <v>3.2934533999999189</v>
      </c>
      <c r="I812">
        <v>0.86897020000006364</v>
      </c>
      <c r="J812">
        <v>4.1624235999999826</v>
      </c>
      <c r="K812">
        <v>353.6015625</v>
      </c>
      <c r="L812">
        <v>343.59765625</v>
      </c>
      <c r="M812">
        <v>362.390625</v>
      </c>
      <c r="N812">
        <v>354.36328125</v>
      </c>
      <c r="O812">
        <v>16</v>
      </c>
      <c r="P812">
        <v>16</v>
      </c>
      <c r="Q812" t="b">
        <v>1</v>
      </c>
      <c r="R812" t="b">
        <v>0</v>
      </c>
      <c r="S812">
        <v>1.75</v>
      </c>
      <c r="T812">
        <v>1.75</v>
      </c>
      <c r="U812">
        <v>1.290994448735806</v>
      </c>
      <c r="V812">
        <v>1.290994448735806</v>
      </c>
      <c r="W812">
        <v>0.73771111356331753</v>
      </c>
      <c r="X812">
        <v>0.73771111356331753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1</v>
      </c>
      <c r="AG812" t="b">
        <v>0</v>
      </c>
      <c r="AH812" t="b">
        <v>0</v>
      </c>
    </row>
    <row r="813" spans="1:34" x14ac:dyDescent="0.35">
      <c r="A813" s="1">
        <v>811</v>
      </c>
      <c r="B813">
        <v>6</v>
      </c>
      <c r="C813">
        <v>1</v>
      </c>
      <c r="D813">
        <v>29</v>
      </c>
      <c r="E813">
        <v>0.19436020000000551</v>
      </c>
      <c r="F813">
        <v>3.026199999999335E-2</v>
      </c>
      <c r="G813">
        <v>0.22462219999999891</v>
      </c>
      <c r="H813">
        <v>3.487813599999924</v>
      </c>
      <c r="I813">
        <v>0.89923220000005699</v>
      </c>
      <c r="J813">
        <v>4.3870457999999806</v>
      </c>
      <c r="K813">
        <v>353.86328125</v>
      </c>
      <c r="L813">
        <v>343.84375</v>
      </c>
      <c r="M813">
        <v>362.390625</v>
      </c>
      <c r="N813">
        <v>354.36328125</v>
      </c>
      <c r="O813">
        <v>17</v>
      </c>
      <c r="P813">
        <v>17</v>
      </c>
      <c r="Q813" t="b">
        <v>1</v>
      </c>
      <c r="R813" t="b">
        <v>0</v>
      </c>
      <c r="S813">
        <v>1.705882352941176</v>
      </c>
      <c r="T813">
        <v>1.705882352941176</v>
      </c>
      <c r="U813">
        <v>1.2631659571466129</v>
      </c>
      <c r="V813">
        <v>1.2631659571466129</v>
      </c>
      <c r="W813">
        <v>0.74047659556870393</v>
      </c>
      <c r="X813">
        <v>0.74047659556870393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1</v>
      </c>
      <c r="AG813" t="b">
        <v>0</v>
      </c>
      <c r="AH813" t="b">
        <v>0</v>
      </c>
    </row>
    <row r="814" spans="1:34" x14ac:dyDescent="0.35">
      <c r="A814" s="1">
        <v>812</v>
      </c>
      <c r="B814">
        <v>6</v>
      </c>
      <c r="C814">
        <v>1</v>
      </c>
      <c r="D814">
        <v>30</v>
      </c>
      <c r="E814">
        <v>0.20020930000001161</v>
      </c>
      <c r="F814">
        <v>3.1769700000012342E-2</v>
      </c>
      <c r="G814">
        <v>0.23197900000002389</v>
      </c>
      <c r="H814">
        <v>3.688022899999936</v>
      </c>
      <c r="I814">
        <v>0.93100190000006933</v>
      </c>
      <c r="J814">
        <v>4.6190248000000054</v>
      </c>
      <c r="K814">
        <v>359.2109375</v>
      </c>
      <c r="L814">
        <v>351.25390625</v>
      </c>
      <c r="M814">
        <v>362.390625</v>
      </c>
      <c r="N814">
        <v>354.36328125</v>
      </c>
      <c r="O814">
        <v>17</v>
      </c>
      <c r="P814">
        <v>18</v>
      </c>
      <c r="Q814" t="b">
        <v>0</v>
      </c>
      <c r="R814" t="b">
        <v>0</v>
      </c>
      <c r="S814">
        <v>1.666666666666667</v>
      </c>
      <c r="T814">
        <v>1.666666666666667</v>
      </c>
      <c r="U814">
        <v>1.2366938848016851</v>
      </c>
      <c r="V814">
        <v>1.2366938848016851</v>
      </c>
      <c r="W814">
        <v>0.74201633088101071</v>
      </c>
      <c r="X814">
        <v>0.74201633088101071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1</v>
      </c>
      <c r="AG814" t="b">
        <v>0</v>
      </c>
      <c r="AH814" t="b">
        <v>0</v>
      </c>
    </row>
    <row r="815" spans="1:34" x14ac:dyDescent="0.35">
      <c r="A815" s="1">
        <v>813</v>
      </c>
      <c r="B815">
        <v>6</v>
      </c>
      <c r="C815">
        <v>1</v>
      </c>
      <c r="D815">
        <v>31</v>
      </c>
      <c r="E815">
        <v>0.20555149999998429</v>
      </c>
      <c r="F815">
        <v>3.6144699999994152E-2</v>
      </c>
      <c r="G815">
        <v>0.24169619999997849</v>
      </c>
      <c r="H815">
        <v>3.8935743999999199</v>
      </c>
      <c r="I815">
        <v>0.96714660000006347</v>
      </c>
      <c r="J815">
        <v>4.8607209999999839</v>
      </c>
      <c r="K815">
        <v>360.15234375</v>
      </c>
      <c r="L815">
        <v>351.51171875</v>
      </c>
      <c r="M815">
        <v>362.390625</v>
      </c>
      <c r="N815">
        <v>354.36328125</v>
      </c>
      <c r="O815">
        <v>17</v>
      </c>
      <c r="P815">
        <v>18</v>
      </c>
      <c r="Q815" t="b">
        <v>0</v>
      </c>
      <c r="R815" t="b">
        <v>0</v>
      </c>
      <c r="S815">
        <v>1.7222222222222221</v>
      </c>
      <c r="T815">
        <v>1.7222222222222221</v>
      </c>
      <c r="U815">
        <v>1.2274102605536661</v>
      </c>
      <c r="V815">
        <v>1.2274102605536661</v>
      </c>
      <c r="W815">
        <v>0.71268982870858022</v>
      </c>
      <c r="X815">
        <v>0.71268982870858022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1</v>
      </c>
      <c r="AG815" t="b">
        <v>0</v>
      </c>
      <c r="AH815" t="b">
        <v>0</v>
      </c>
    </row>
    <row r="816" spans="1:34" x14ac:dyDescent="0.35">
      <c r="A816" s="1">
        <v>814</v>
      </c>
      <c r="B816">
        <v>6</v>
      </c>
      <c r="C816">
        <v>1</v>
      </c>
      <c r="D816">
        <v>32</v>
      </c>
      <c r="E816">
        <v>0.21135920000000399</v>
      </c>
      <c r="F816">
        <v>4.7732100000018818E-2</v>
      </c>
      <c r="G816">
        <v>0.25909130000002278</v>
      </c>
      <c r="H816">
        <v>4.1049335999999244</v>
      </c>
      <c r="I816">
        <v>1.0148787000000821</v>
      </c>
      <c r="J816">
        <v>5.1198123000000066</v>
      </c>
      <c r="K816">
        <v>361.21875</v>
      </c>
      <c r="L816">
        <v>352.0234375</v>
      </c>
      <c r="M816">
        <v>362.390625</v>
      </c>
      <c r="N816">
        <v>354.36328125</v>
      </c>
      <c r="O816">
        <v>18</v>
      </c>
      <c r="P816">
        <v>18</v>
      </c>
      <c r="Q816" t="b">
        <v>1</v>
      </c>
      <c r="R816" t="b">
        <v>0</v>
      </c>
      <c r="S816">
        <v>1.7777777777777779</v>
      </c>
      <c r="T816">
        <v>1.7777777777777779</v>
      </c>
      <c r="U816">
        <v>1.262842524557225</v>
      </c>
      <c r="V816">
        <v>1.262842524557225</v>
      </c>
      <c r="W816">
        <v>0.71034892006343908</v>
      </c>
      <c r="X816">
        <v>0.71034892006343908</v>
      </c>
      <c r="Y816" t="b">
        <v>1</v>
      </c>
      <c r="Z816" t="b">
        <v>0</v>
      </c>
      <c r="AA816" t="b">
        <v>1</v>
      </c>
      <c r="AB816" t="b">
        <v>0</v>
      </c>
      <c r="AC816" t="b">
        <v>0</v>
      </c>
      <c r="AD816" t="b">
        <v>0</v>
      </c>
      <c r="AE816">
        <v>-1</v>
      </c>
      <c r="AF816" t="b">
        <v>1</v>
      </c>
      <c r="AG816" t="b">
        <v>0</v>
      </c>
      <c r="AH816" t="b">
        <v>0</v>
      </c>
    </row>
    <row r="817" spans="1:34" x14ac:dyDescent="0.35">
      <c r="A817" s="1">
        <v>815</v>
      </c>
      <c r="B817">
        <v>6</v>
      </c>
      <c r="C817">
        <v>1</v>
      </c>
      <c r="D817">
        <v>33</v>
      </c>
      <c r="E817">
        <v>0</v>
      </c>
      <c r="F817">
        <v>0</v>
      </c>
      <c r="G817">
        <v>0</v>
      </c>
      <c r="H817">
        <v>4.1049335999999244</v>
      </c>
      <c r="I817">
        <v>1.0148787000000821</v>
      </c>
      <c r="J817">
        <v>5.1198123000000066</v>
      </c>
      <c r="K817">
        <v>0</v>
      </c>
      <c r="L817">
        <v>0</v>
      </c>
      <c r="M817">
        <v>362.390625</v>
      </c>
      <c r="N817">
        <v>354.36328125</v>
      </c>
      <c r="O817">
        <v>18</v>
      </c>
      <c r="P817">
        <v>19</v>
      </c>
      <c r="Q817" t="b">
        <v>0</v>
      </c>
      <c r="R817" t="b">
        <v>0</v>
      </c>
      <c r="S817">
        <v>1.736842105263158</v>
      </c>
      <c r="T817">
        <v>1.736842105263158</v>
      </c>
      <c r="U817">
        <v>1.2401659953032229</v>
      </c>
      <c r="V817">
        <v>1.2401659953032229</v>
      </c>
      <c r="W817">
        <v>0.71403496699276459</v>
      </c>
      <c r="X817">
        <v>0.71403496699276459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1</v>
      </c>
      <c r="AG817" t="b">
        <v>0</v>
      </c>
      <c r="AH817" t="b">
        <v>0</v>
      </c>
    </row>
    <row r="818" spans="1:34" x14ac:dyDescent="0.35">
      <c r="A818" s="1">
        <v>816</v>
      </c>
      <c r="B818">
        <v>6</v>
      </c>
      <c r="C818">
        <v>1</v>
      </c>
      <c r="D818">
        <v>34</v>
      </c>
      <c r="E818">
        <v>0</v>
      </c>
      <c r="F818">
        <v>0</v>
      </c>
      <c r="G818">
        <v>0</v>
      </c>
      <c r="H818">
        <v>4.1049335999999244</v>
      </c>
      <c r="I818">
        <v>1.0148787000000821</v>
      </c>
      <c r="J818">
        <v>5.1198123000000066</v>
      </c>
      <c r="K818">
        <v>0</v>
      </c>
      <c r="L818">
        <v>0</v>
      </c>
      <c r="M818">
        <v>362.390625</v>
      </c>
      <c r="N818">
        <v>354.36328125</v>
      </c>
      <c r="O818">
        <v>18</v>
      </c>
      <c r="P818">
        <v>19</v>
      </c>
      <c r="Q818" t="b">
        <v>0</v>
      </c>
      <c r="R818" t="b">
        <v>0</v>
      </c>
      <c r="S818">
        <v>1.7894736842105261</v>
      </c>
      <c r="T818">
        <v>1.7894736842105261</v>
      </c>
      <c r="U818">
        <v>1.2283207764360911</v>
      </c>
      <c r="V818">
        <v>1.2283207764360911</v>
      </c>
      <c r="W818">
        <v>0.6864145515378155</v>
      </c>
      <c r="X818">
        <v>0.6864145515378155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0</v>
      </c>
      <c r="AH818" t="b">
        <v>1</v>
      </c>
    </row>
    <row r="819" spans="1:34" x14ac:dyDescent="0.35">
      <c r="A819" s="1">
        <v>817</v>
      </c>
      <c r="B819">
        <v>6</v>
      </c>
      <c r="C819">
        <v>1</v>
      </c>
      <c r="D819">
        <v>35</v>
      </c>
      <c r="E819">
        <v>0</v>
      </c>
      <c r="F819">
        <v>0</v>
      </c>
      <c r="G819">
        <v>0</v>
      </c>
      <c r="H819">
        <v>4.1049335999999244</v>
      </c>
      <c r="I819">
        <v>1.0148787000000821</v>
      </c>
      <c r="J819">
        <v>5.1198123000000066</v>
      </c>
      <c r="K819">
        <v>0</v>
      </c>
      <c r="L819">
        <v>0</v>
      </c>
      <c r="M819">
        <v>362.390625</v>
      </c>
      <c r="N819">
        <v>354.36328125</v>
      </c>
      <c r="O819">
        <v>19</v>
      </c>
      <c r="P819">
        <v>19</v>
      </c>
      <c r="Q819" t="b">
        <v>1</v>
      </c>
      <c r="R819" t="b">
        <v>0</v>
      </c>
      <c r="S819">
        <v>1.8421052631578949</v>
      </c>
      <c r="T819">
        <v>1.8421052631578949</v>
      </c>
      <c r="U819">
        <v>1.258886540414754</v>
      </c>
      <c r="V819">
        <v>1.258886540414754</v>
      </c>
      <c r="W819">
        <v>0.6833955505108662</v>
      </c>
      <c r="X819">
        <v>0.6833955505108662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0</v>
      </c>
      <c r="AH819" t="b">
        <v>1</v>
      </c>
    </row>
    <row r="820" spans="1:34" x14ac:dyDescent="0.35">
      <c r="A820" s="1">
        <v>818</v>
      </c>
      <c r="B820">
        <v>6</v>
      </c>
      <c r="C820">
        <v>1</v>
      </c>
      <c r="D820">
        <v>36</v>
      </c>
      <c r="E820">
        <v>0</v>
      </c>
      <c r="F820">
        <v>0</v>
      </c>
      <c r="G820">
        <v>0</v>
      </c>
      <c r="H820">
        <v>4.1049335999999244</v>
      </c>
      <c r="I820">
        <v>1.0148787000000821</v>
      </c>
      <c r="J820">
        <v>5.1198123000000066</v>
      </c>
      <c r="K820">
        <v>0</v>
      </c>
      <c r="L820">
        <v>0</v>
      </c>
      <c r="M820">
        <v>362.390625</v>
      </c>
      <c r="N820">
        <v>354.36328125</v>
      </c>
      <c r="O820">
        <v>20</v>
      </c>
      <c r="P820">
        <v>20</v>
      </c>
      <c r="Q820" t="b">
        <v>1</v>
      </c>
      <c r="R820" t="b">
        <v>0</v>
      </c>
      <c r="S820">
        <v>1.8</v>
      </c>
      <c r="T820">
        <v>1.8</v>
      </c>
      <c r="U820">
        <v>1.2396943596157719</v>
      </c>
      <c r="V820">
        <v>1.2396943596157719</v>
      </c>
      <c r="W820">
        <v>0.68871908867542875</v>
      </c>
      <c r="X820">
        <v>0.68871908867542875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1</v>
      </c>
      <c r="AH820" t="b">
        <v>0</v>
      </c>
    </row>
    <row r="821" spans="1:34" x14ac:dyDescent="0.35">
      <c r="A821" s="1">
        <v>819</v>
      </c>
      <c r="B821">
        <v>6</v>
      </c>
      <c r="C821">
        <v>1</v>
      </c>
      <c r="D821">
        <v>37</v>
      </c>
      <c r="E821">
        <v>0</v>
      </c>
      <c r="F821">
        <v>0</v>
      </c>
      <c r="G821">
        <v>0</v>
      </c>
      <c r="H821">
        <v>4.1049335999999244</v>
      </c>
      <c r="I821">
        <v>1.0148787000000821</v>
      </c>
      <c r="J821">
        <v>5.1198123000000066</v>
      </c>
      <c r="K821">
        <v>0</v>
      </c>
      <c r="L821">
        <v>0</v>
      </c>
      <c r="M821">
        <v>362.390625</v>
      </c>
      <c r="N821">
        <v>354.36328125</v>
      </c>
      <c r="O821">
        <v>21</v>
      </c>
      <c r="P821">
        <v>21</v>
      </c>
      <c r="Q821" t="b">
        <v>1</v>
      </c>
      <c r="R821" t="b">
        <v>0</v>
      </c>
      <c r="S821">
        <v>1.7619047619047621</v>
      </c>
      <c r="T821">
        <v>1.7619047619047621</v>
      </c>
      <c r="U821">
        <v>1.220850601210562</v>
      </c>
      <c r="V821">
        <v>1.220850601210562</v>
      </c>
      <c r="W821">
        <v>0.69291520609248114</v>
      </c>
      <c r="X821">
        <v>0.69291520609248114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 x14ac:dyDescent="0.35">
      <c r="A822" s="1">
        <v>820</v>
      </c>
      <c r="B822">
        <v>6</v>
      </c>
      <c r="C822">
        <v>1</v>
      </c>
      <c r="D822">
        <v>38</v>
      </c>
      <c r="E822">
        <v>0.69056009999999901</v>
      </c>
      <c r="F822">
        <v>0.20489930000002229</v>
      </c>
      <c r="G822">
        <v>0.89545940000002133</v>
      </c>
      <c r="H822">
        <v>4.7954936999999234</v>
      </c>
      <c r="I822">
        <v>1.2197780000001051</v>
      </c>
      <c r="J822">
        <v>6.015271700000028</v>
      </c>
      <c r="K822">
        <v>356.82421875</v>
      </c>
      <c r="L822">
        <v>346.921875</v>
      </c>
      <c r="M822">
        <v>362.390625</v>
      </c>
      <c r="N822">
        <v>354.36328125</v>
      </c>
      <c r="O822">
        <v>22</v>
      </c>
      <c r="P822">
        <v>22</v>
      </c>
      <c r="Q822" t="b">
        <v>1</v>
      </c>
      <c r="R822" t="b">
        <v>0</v>
      </c>
      <c r="S822">
        <v>1.7272727272727271</v>
      </c>
      <c r="T822">
        <v>1.7272727272727271</v>
      </c>
      <c r="U822">
        <v>1.2024506001859061</v>
      </c>
      <c r="V822">
        <v>1.2024506001859061</v>
      </c>
      <c r="W822">
        <v>0.6961556106339456</v>
      </c>
      <c r="X822">
        <v>0.6961556106339456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0</v>
      </c>
      <c r="AH822" t="b">
        <v>1</v>
      </c>
    </row>
    <row r="823" spans="1:34" x14ac:dyDescent="0.35">
      <c r="A823" s="1">
        <v>821</v>
      </c>
      <c r="B823">
        <v>6</v>
      </c>
      <c r="C823">
        <v>1</v>
      </c>
      <c r="D823">
        <v>39</v>
      </c>
      <c r="E823">
        <v>0.19498089999999019</v>
      </c>
      <c r="F823">
        <v>2.6740499999988291E-2</v>
      </c>
      <c r="G823">
        <v>0.2217213999999785</v>
      </c>
      <c r="H823">
        <v>4.9904745999999136</v>
      </c>
      <c r="I823">
        <v>1.2465185000000929</v>
      </c>
      <c r="J823">
        <v>6.2369931000000074</v>
      </c>
      <c r="K823">
        <v>359.3125</v>
      </c>
      <c r="L823">
        <v>350.03515625</v>
      </c>
      <c r="M823">
        <v>362.390625</v>
      </c>
      <c r="N823">
        <v>354.36328125</v>
      </c>
      <c r="O823">
        <v>23</v>
      </c>
      <c r="P823">
        <v>23</v>
      </c>
      <c r="Q823" t="b">
        <v>1</v>
      </c>
      <c r="R823" t="b">
        <v>0</v>
      </c>
      <c r="S823">
        <v>1.695652173913043</v>
      </c>
      <c r="T823">
        <v>1.695652173913043</v>
      </c>
      <c r="U823">
        <v>1.1845514152353069</v>
      </c>
      <c r="V823">
        <v>1.1845514152353069</v>
      </c>
      <c r="W823">
        <v>0.69858160385671952</v>
      </c>
      <c r="X823">
        <v>0.69858160385671952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 x14ac:dyDescent="0.35">
      <c r="A824" s="1">
        <v>822</v>
      </c>
      <c r="B824">
        <v>6</v>
      </c>
      <c r="C824">
        <v>1</v>
      </c>
      <c r="D824">
        <v>40</v>
      </c>
      <c r="E824">
        <v>0.19804129999999989</v>
      </c>
      <c r="F824">
        <v>3.1291799999991099E-2</v>
      </c>
      <c r="G824">
        <v>0.22933309999999099</v>
      </c>
      <c r="H824">
        <v>5.1885158999999126</v>
      </c>
      <c r="I824">
        <v>1.277810300000084</v>
      </c>
      <c r="J824">
        <v>6.4663261999999966</v>
      </c>
      <c r="K824">
        <v>359.92578125</v>
      </c>
      <c r="L824">
        <v>350.2890625</v>
      </c>
      <c r="M824">
        <v>362.390625</v>
      </c>
      <c r="N824">
        <v>354.36328125</v>
      </c>
      <c r="O824">
        <v>24</v>
      </c>
      <c r="P824">
        <v>24</v>
      </c>
      <c r="Q824" t="b">
        <v>1</v>
      </c>
      <c r="R824" t="b">
        <v>0</v>
      </c>
      <c r="S824">
        <v>1.666666666666667</v>
      </c>
      <c r="T824">
        <v>1.666666666666667</v>
      </c>
      <c r="U824">
        <v>1.167184150243529</v>
      </c>
      <c r="V824">
        <v>1.167184150243529</v>
      </c>
      <c r="W824">
        <v>0.70031049014611757</v>
      </c>
      <c r="X824">
        <v>0.70031049014611757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1</v>
      </c>
      <c r="AH824" t="b">
        <v>0</v>
      </c>
    </row>
    <row r="825" spans="1:34" x14ac:dyDescent="0.35">
      <c r="A825" s="1">
        <v>823</v>
      </c>
      <c r="B825">
        <v>6</v>
      </c>
      <c r="C825">
        <v>1</v>
      </c>
      <c r="D825">
        <v>41</v>
      </c>
      <c r="E825">
        <v>0.20412690000000569</v>
      </c>
      <c r="F825">
        <v>4.1570900000010617E-2</v>
      </c>
      <c r="G825">
        <v>0.24569780000001629</v>
      </c>
      <c r="H825">
        <v>5.3926427999999191</v>
      </c>
      <c r="I825">
        <v>1.3193812000000951</v>
      </c>
      <c r="J825">
        <v>6.7120240000000138</v>
      </c>
      <c r="K825">
        <v>364.421875</v>
      </c>
      <c r="L825">
        <v>357.25</v>
      </c>
      <c r="M825">
        <v>364.421875</v>
      </c>
      <c r="N825">
        <v>357.25</v>
      </c>
      <c r="O825">
        <v>25</v>
      </c>
      <c r="P825">
        <v>25</v>
      </c>
      <c r="Q825" t="b">
        <v>1</v>
      </c>
      <c r="R825" t="b">
        <v>0</v>
      </c>
      <c r="S825">
        <v>1.64</v>
      </c>
      <c r="T825">
        <v>1.64</v>
      </c>
      <c r="U825">
        <v>1.1503622617824929</v>
      </c>
      <c r="V825">
        <v>1.1503622617824929</v>
      </c>
      <c r="W825">
        <v>0.70144040352591053</v>
      </c>
      <c r="X825">
        <v>0.70144040352591053</v>
      </c>
      <c r="Y825" t="b">
        <v>1</v>
      </c>
      <c r="Z825" t="b">
        <v>1</v>
      </c>
      <c r="AA825" t="b">
        <v>1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1</v>
      </c>
      <c r="AH825" t="b">
        <v>0</v>
      </c>
    </row>
    <row r="826" spans="1:34" x14ac:dyDescent="0.35">
      <c r="A826" s="1">
        <v>824</v>
      </c>
      <c r="B826">
        <v>6</v>
      </c>
      <c r="C826">
        <v>1</v>
      </c>
      <c r="D826">
        <v>42</v>
      </c>
      <c r="E826">
        <v>0.43642040000000287</v>
      </c>
      <c r="F826">
        <v>0.10263140000000701</v>
      </c>
      <c r="G826">
        <v>0.53905180000000996</v>
      </c>
      <c r="H826">
        <v>5.8290631999999221</v>
      </c>
      <c r="I826">
        <v>1.4220126000001021</v>
      </c>
      <c r="J826">
        <v>7.2510758000000237</v>
      </c>
      <c r="K826">
        <v>354.09375</v>
      </c>
      <c r="L826">
        <v>344.12109375</v>
      </c>
      <c r="M826">
        <v>364.421875</v>
      </c>
      <c r="N826">
        <v>357.25</v>
      </c>
      <c r="O826">
        <v>25</v>
      </c>
      <c r="P826">
        <v>26</v>
      </c>
      <c r="Q826" t="b">
        <v>0</v>
      </c>
      <c r="R826" t="b">
        <v>0</v>
      </c>
      <c r="S826">
        <v>1.615384615384615</v>
      </c>
      <c r="T826">
        <v>1.615384615384615</v>
      </c>
      <c r="U826">
        <v>1.1340872303988989</v>
      </c>
      <c r="V826">
        <v>1.1340872303988989</v>
      </c>
      <c r="W826">
        <v>0.70205399977074723</v>
      </c>
      <c r="X826">
        <v>0.70205399977074723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0</v>
      </c>
      <c r="AH826" t="b">
        <v>1</v>
      </c>
    </row>
    <row r="827" spans="1:34" x14ac:dyDescent="0.35">
      <c r="A827" s="1">
        <v>825</v>
      </c>
      <c r="B827">
        <v>6</v>
      </c>
      <c r="C827">
        <v>1</v>
      </c>
      <c r="D827">
        <v>43</v>
      </c>
      <c r="E827">
        <v>0.1776004999999827</v>
      </c>
      <c r="F827">
        <v>1.642759999998589E-2</v>
      </c>
      <c r="G827">
        <v>0.19402809999996859</v>
      </c>
      <c r="H827">
        <v>6.0066636999999048</v>
      </c>
      <c r="I827">
        <v>1.438440200000088</v>
      </c>
      <c r="J827">
        <v>7.4451038999999923</v>
      </c>
      <c r="K827">
        <v>354.09375</v>
      </c>
      <c r="L827">
        <v>344.12109375</v>
      </c>
      <c r="M827">
        <v>364.421875</v>
      </c>
      <c r="N827">
        <v>357.25</v>
      </c>
      <c r="O827">
        <v>26</v>
      </c>
      <c r="P827">
        <v>26</v>
      </c>
      <c r="Q827" t="b">
        <v>1</v>
      </c>
      <c r="R827" t="b">
        <v>0</v>
      </c>
      <c r="S827">
        <v>1.653846153846154</v>
      </c>
      <c r="T827">
        <v>1.653846153846154</v>
      </c>
      <c r="U827">
        <v>1.129329276776537</v>
      </c>
      <c r="V827">
        <v>1.129329276776537</v>
      </c>
      <c r="W827">
        <v>0.68285026037651064</v>
      </c>
      <c r="X827">
        <v>0.68285026037651064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1</v>
      </c>
      <c r="AH827" t="b">
        <v>0</v>
      </c>
    </row>
    <row r="828" spans="1:34" x14ac:dyDescent="0.35">
      <c r="A828" s="1">
        <v>826</v>
      </c>
      <c r="B828">
        <v>6</v>
      </c>
      <c r="C828">
        <v>1</v>
      </c>
      <c r="D828">
        <v>44</v>
      </c>
      <c r="E828">
        <v>0.17860930000000511</v>
      </c>
      <c r="F828">
        <v>2.6640399999990901E-2</v>
      </c>
      <c r="G828">
        <v>0.20524969999999601</v>
      </c>
      <c r="H828">
        <v>6.1852729999999099</v>
      </c>
      <c r="I828">
        <v>1.465080600000078</v>
      </c>
      <c r="J828">
        <v>7.6503535999999883</v>
      </c>
      <c r="K828">
        <v>354.15625</v>
      </c>
      <c r="L828">
        <v>344.12109375</v>
      </c>
      <c r="M828">
        <v>364.421875</v>
      </c>
      <c r="N828">
        <v>357.25</v>
      </c>
      <c r="O828">
        <v>27</v>
      </c>
      <c r="P828">
        <v>27</v>
      </c>
      <c r="Q828" t="b">
        <v>1</v>
      </c>
      <c r="R828" t="b">
        <v>0</v>
      </c>
      <c r="S828">
        <v>1.62962962962963</v>
      </c>
      <c r="T828">
        <v>1.62962962962963</v>
      </c>
      <c r="U828">
        <v>1.1145246709540539</v>
      </c>
      <c r="V828">
        <v>1.1145246709540539</v>
      </c>
      <c r="W828">
        <v>0.68391286626726044</v>
      </c>
      <c r="X828">
        <v>0.68391286626726044</v>
      </c>
      <c r="Y828" t="b">
        <v>1</v>
      </c>
      <c r="Z828" t="b">
        <v>0</v>
      </c>
      <c r="AA828" t="b">
        <v>1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1</v>
      </c>
      <c r="AH828" t="b">
        <v>0</v>
      </c>
    </row>
    <row r="829" spans="1:34" x14ac:dyDescent="0.35">
      <c r="A829" s="1">
        <v>827</v>
      </c>
      <c r="B829">
        <v>6</v>
      </c>
      <c r="C829">
        <v>1</v>
      </c>
      <c r="D829">
        <v>45</v>
      </c>
      <c r="E829">
        <v>0.43769660000000948</v>
      </c>
      <c r="F829">
        <v>0.22777080000003019</v>
      </c>
      <c r="G829">
        <v>0.66546740000003979</v>
      </c>
      <c r="H829">
        <v>6.6229695999999194</v>
      </c>
      <c r="I829">
        <v>1.6928514000001089</v>
      </c>
      <c r="J829">
        <v>8.3158210000000281</v>
      </c>
      <c r="K829">
        <v>354.15625</v>
      </c>
      <c r="L829">
        <v>344.12109375</v>
      </c>
      <c r="M829">
        <v>364.421875</v>
      </c>
      <c r="N829">
        <v>357.25</v>
      </c>
      <c r="O829">
        <v>28</v>
      </c>
      <c r="P829">
        <v>28</v>
      </c>
      <c r="Q829" t="b">
        <v>1</v>
      </c>
      <c r="R829" t="b">
        <v>0</v>
      </c>
      <c r="S829">
        <v>1.607142857142857</v>
      </c>
      <c r="T829">
        <v>1.607142857142857</v>
      </c>
      <c r="U829">
        <v>1.1001442906807539</v>
      </c>
      <c r="V829">
        <v>1.1001442906807539</v>
      </c>
      <c r="W829">
        <v>0.68453422531246932</v>
      </c>
      <c r="X829">
        <v>0.68453422531246932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1</v>
      </c>
      <c r="AH829" t="b">
        <v>0</v>
      </c>
    </row>
    <row r="830" spans="1:34" x14ac:dyDescent="0.35">
      <c r="A830" s="1">
        <v>828</v>
      </c>
      <c r="B830">
        <v>6</v>
      </c>
      <c r="C830">
        <v>1</v>
      </c>
      <c r="D830">
        <v>46</v>
      </c>
      <c r="E830">
        <v>0.176851599999992</v>
      </c>
      <c r="F830">
        <v>2.0154200000007449E-2</v>
      </c>
      <c r="G830">
        <v>0.19700579999999951</v>
      </c>
      <c r="H830">
        <v>6.7998211999999114</v>
      </c>
      <c r="I830">
        <v>1.7130056000001159</v>
      </c>
      <c r="J830">
        <v>8.5128268000000276</v>
      </c>
      <c r="K830">
        <v>354.15625</v>
      </c>
      <c r="L830">
        <v>344.12109375</v>
      </c>
      <c r="M830">
        <v>364.421875</v>
      </c>
      <c r="N830">
        <v>357.25</v>
      </c>
      <c r="O830">
        <v>29</v>
      </c>
      <c r="P830">
        <v>29</v>
      </c>
      <c r="Q830" t="b">
        <v>1</v>
      </c>
      <c r="R830" t="b">
        <v>0</v>
      </c>
      <c r="S830">
        <v>1.586206896551724</v>
      </c>
      <c r="T830">
        <v>1.586206896551724</v>
      </c>
      <c r="U830">
        <v>1.086187348326717</v>
      </c>
      <c r="V830">
        <v>1.086187348326717</v>
      </c>
      <c r="W830">
        <v>0.68477028481466928</v>
      </c>
      <c r="X830">
        <v>0.68477028481466928</v>
      </c>
      <c r="Y830" t="b">
        <v>1</v>
      </c>
      <c r="Z830" t="b">
        <v>0</v>
      </c>
      <c r="AA830" t="b">
        <v>1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1</v>
      </c>
      <c r="AH830" t="b">
        <v>0</v>
      </c>
    </row>
    <row r="831" spans="1:34" x14ac:dyDescent="0.35">
      <c r="A831" s="1">
        <v>829</v>
      </c>
      <c r="B831">
        <v>6</v>
      </c>
      <c r="C831">
        <v>1</v>
      </c>
      <c r="D831">
        <v>47</v>
      </c>
      <c r="E831">
        <v>0.43699630000000411</v>
      </c>
      <c r="F831">
        <v>0.1022766000000104</v>
      </c>
      <c r="G831">
        <v>0.53927290000001449</v>
      </c>
      <c r="H831">
        <v>7.2368174999999164</v>
      </c>
      <c r="I831">
        <v>1.815282200000127</v>
      </c>
      <c r="J831">
        <v>9.052099700000042</v>
      </c>
      <c r="K831">
        <v>354.41015625</v>
      </c>
      <c r="L831">
        <v>344.375</v>
      </c>
      <c r="M831">
        <v>364.421875</v>
      </c>
      <c r="N831">
        <v>357.25</v>
      </c>
      <c r="O831">
        <v>29</v>
      </c>
      <c r="P831">
        <v>30</v>
      </c>
      <c r="Q831" t="b">
        <v>0</v>
      </c>
      <c r="R831" t="b">
        <v>0</v>
      </c>
      <c r="S831">
        <v>1.5666666666666671</v>
      </c>
      <c r="T831">
        <v>1.5666666666666671</v>
      </c>
      <c r="U831">
        <v>1.0726484571581121</v>
      </c>
      <c r="V831">
        <v>1.0726484571581121</v>
      </c>
      <c r="W831">
        <v>0.68466922797326302</v>
      </c>
      <c r="X831">
        <v>0.68466922797326302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0</v>
      </c>
      <c r="AH831" t="b">
        <v>1</v>
      </c>
    </row>
    <row r="832" spans="1:34" x14ac:dyDescent="0.35">
      <c r="A832" s="1">
        <v>830</v>
      </c>
      <c r="B832">
        <v>6</v>
      </c>
      <c r="C832">
        <v>1</v>
      </c>
      <c r="D832">
        <v>48</v>
      </c>
      <c r="E832">
        <v>0.178158499999995</v>
      </c>
      <c r="F832">
        <v>1.655019999998331E-2</v>
      </c>
      <c r="G832">
        <v>0.19470869999997831</v>
      </c>
      <c r="H832">
        <v>7.4149759999999114</v>
      </c>
      <c r="I832">
        <v>1.8318324000001101</v>
      </c>
      <c r="J832">
        <v>9.2468084000000204</v>
      </c>
      <c r="K832">
        <v>354.41015625</v>
      </c>
      <c r="L832">
        <v>344.375</v>
      </c>
      <c r="M832">
        <v>364.421875</v>
      </c>
      <c r="N832">
        <v>357.25</v>
      </c>
      <c r="O832">
        <v>30</v>
      </c>
      <c r="P832">
        <v>30</v>
      </c>
      <c r="Q832" t="b">
        <v>1</v>
      </c>
      <c r="R832" t="b">
        <v>0</v>
      </c>
      <c r="S832">
        <v>1.6</v>
      </c>
      <c r="T832">
        <v>1.6</v>
      </c>
      <c r="U832">
        <v>1.069966161243848</v>
      </c>
      <c r="V832">
        <v>1.069966161243848</v>
      </c>
      <c r="W832">
        <v>0.66872885077740507</v>
      </c>
      <c r="X832">
        <v>0.66872885077740507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1</v>
      </c>
      <c r="AH832" t="b">
        <v>0</v>
      </c>
    </row>
    <row r="833" spans="1:34" x14ac:dyDescent="0.35">
      <c r="A833" s="1">
        <v>831</v>
      </c>
      <c r="B833">
        <v>6</v>
      </c>
      <c r="C833">
        <v>1</v>
      </c>
      <c r="D833">
        <v>49</v>
      </c>
      <c r="E833">
        <v>0.1802502999999831</v>
      </c>
      <c r="F833">
        <v>2.6858000000004271E-2</v>
      </c>
      <c r="G833">
        <v>0.20710829999998739</v>
      </c>
      <c r="H833">
        <v>7.5952262999998936</v>
      </c>
      <c r="I833">
        <v>1.8586904000001141</v>
      </c>
      <c r="J833">
        <v>9.4539167000000077</v>
      </c>
      <c r="K833">
        <v>354.42578125</v>
      </c>
      <c r="L833">
        <v>344.625</v>
      </c>
      <c r="M833">
        <v>364.421875</v>
      </c>
      <c r="N833">
        <v>357.25</v>
      </c>
      <c r="O833">
        <v>31</v>
      </c>
      <c r="P833">
        <v>31</v>
      </c>
      <c r="Q833" t="b">
        <v>1</v>
      </c>
      <c r="R833" t="b">
        <v>0</v>
      </c>
      <c r="S833">
        <v>1.580645161290323</v>
      </c>
      <c r="T833">
        <v>1.580645161290323</v>
      </c>
      <c r="U833">
        <v>1.057487385216709</v>
      </c>
      <c r="V833">
        <v>1.057487385216709</v>
      </c>
      <c r="W833">
        <v>0.66902263146363261</v>
      </c>
      <c r="X833">
        <v>0.66902263146363261</v>
      </c>
      <c r="Y833" t="b">
        <v>1</v>
      </c>
      <c r="Z833" t="b">
        <v>0</v>
      </c>
      <c r="AA833" t="b">
        <v>1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1</v>
      </c>
      <c r="AH833" t="b">
        <v>0</v>
      </c>
    </row>
    <row r="834" spans="1:34" x14ac:dyDescent="0.35">
      <c r="A834" s="1">
        <v>832</v>
      </c>
      <c r="B834">
        <v>6</v>
      </c>
      <c r="C834">
        <v>1</v>
      </c>
      <c r="D834">
        <v>50</v>
      </c>
      <c r="E834">
        <v>0</v>
      </c>
      <c r="F834">
        <v>0</v>
      </c>
      <c r="G834">
        <v>0</v>
      </c>
      <c r="H834">
        <v>7.5952262999998936</v>
      </c>
      <c r="I834">
        <v>1.8586904000001141</v>
      </c>
      <c r="J834">
        <v>9.4539167000000077</v>
      </c>
      <c r="K834">
        <v>0</v>
      </c>
      <c r="L834">
        <v>0</v>
      </c>
      <c r="M834">
        <v>364.421875</v>
      </c>
      <c r="N834">
        <v>357.25</v>
      </c>
      <c r="O834">
        <v>31</v>
      </c>
      <c r="P834">
        <v>32</v>
      </c>
      <c r="Q834" t="b">
        <v>0</v>
      </c>
      <c r="R834" t="b">
        <v>0</v>
      </c>
      <c r="S834">
        <v>1.5625</v>
      </c>
      <c r="T834">
        <v>1.5625</v>
      </c>
      <c r="U834">
        <v>1.045342975048797</v>
      </c>
      <c r="V834">
        <v>1.045342975048797</v>
      </c>
      <c r="W834">
        <v>0.66901950403123034</v>
      </c>
      <c r="X834">
        <v>0.66901950403123034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1</v>
      </c>
      <c r="AH834" t="b">
        <v>0</v>
      </c>
    </row>
    <row r="835" spans="1:34" x14ac:dyDescent="0.35">
      <c r="A835" s="1">
        <v>833</v>
      </c>
      <c r="B835">
        <v>6</v>
      </c>
      <c r="C835">
        <v>1</v>
      </c>
      <c r="D835">
        <v>51</v>
      </c>
      <c r="E835">
        <v>0.47980470000001668</v>
      </c>
      <c r="F835">
        <v>0.1137582000000066</v>
      </c>
      <c r="G835">
        <v>0.59356290000002332</v>
      </c>
      <c r="H835">
        <v>8.0750309999999104</v>
      </c>
      <c r="I835">
        <v>1.9724486000001209</v>
      </c>
      <c r="J835">
        <v>10.047479600000029</v>
      </c>
      <c r="K835">
        <v>355.7890625</v>
      </c>
      <c r="L835">
        <v>345.8828125</v>
      </c>
      <c r="M835">
        <v>364.421875</v>
      </c>
      <c r="N835">
        <v>357.25</v>
      </c>
      <c r="O835">
        <v>31</v>
      </c>
      <c r="P835">
        <v>32</v>
      </c>
      <c r="Q835" t="b">
        <v>0</v>
      </c>
      <c r="R835" t="b">
        <v>0</v>
      </c>
      <c r="S835">
        <v>1.59375</v>
      </c>
      <c r="T835">
        <v>1.59375</v>
      </c>
      <c r="U835">
        <v>1.0429293422390731</v>
      </c>
      <c r="V835">
        <v>1.0429293422390731</v>
      </c>
      <c r="W835">
        <v>0.65438703826765365</v>
      </c>
      <c r="X835">
        <v>0.65438703826765365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1</v>
      </c>
      <c r="AH835" t="b">
        <v>0</v>
      </c>
    </row>
    <row r="836" spans="1:34" x14ac:dyDescent="0.35">
      <c r="A836" s="1">
        <v>834</v>
      </c>
      <c r="B836">
        <v>6</v>
      </c>
      <c r="C836">
        <v>1</v>
      </c>
      <c r="D836">
        <v>52</v>
      </c>
      <c r="E836">
        <v>0.18033549999998399</v>
      </c>
      <c r="F836">
        <v>1.747899999998026E-2</v>
      </c>
      <c r="G836">
        <v>0.19781449999996431</v>
      </c>
      <c r="H836">
        <v>8.2553664999998944</v>
      </c>
      <c r="I836">
        <v>1.9899276000001009</v>
      </c>
      <c r="J836">
        <v>10.245294100000001</v>
      </c>
      <c r="K836">
        <v>355.7890625</v>
      </c>
      <c r="L836">
        <v>345.8828125</v>
      </c>
      <c r="M836">
        <v>364.421875</v>
      </c>
      <c r="N836">
        <v>357.25</v>
      </c>
      <c r="O836">
        <v>31</v>
      </c>
      <c r="P836">
        <v>32</v>
      </c>
      <c r="Q836" t="b">
        <v>0</v>
      </c>
      <c r="R836" t="b">
        <v>0</v>
      </c>
      <c r="S836">
        <v>1.625</v>
      </c>
      <c r="T836">
        <v>1.625</v>
      </c>
      <c r="U836">
        <v>1.0701220913160241</v>
      </c>
      <c r="V836">
        <v>1.0701220913160241</v>
      </c>
      <c r="W836">
        <v>0.65853667157909157</v>
      </c>
      <c r="X836">
        <v>0.65853667157909157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0</v>
      </c>
      <c r="AH836" t="b">
        <v>1</v>
      </c>
    </row>
    <row r="837" spans="1:34" x14ac:dyDescent="0.35">
      <c r="A837" s="1">
        <v>835</v>
      </c>
      <c r="B837">
        <v>6</v>
      </c>
      <c r="C837">
        <v>1</v>
      </c>
      <c r="D837">
        <v>53</v>
      </c>
      <c r="E837">
        <v>0.18144479999998001</v>
      </c>
      <c r="F837">
        <v>2.4413799999990719E-2</v>
      </c>
      <c r="G837">
        <v>0.20585859999997069</v>
      </c>
      <c r="H837">
        <v>8.4368112999998743</v>
      </c>
      <c r="I837">
        <v>2.0143414000000921</v>
      </c>
      <c r="J837">
        <v>10.45115269999997</v>
      </c>
      <c r="K837">
        <v>355.7890625</v>
      </c>
      <c r="L837">
        <v>345.8828125</v>
      </c>
      <c r="M837">
        <v>364.421875</v>
      </c>
      <c r="N837">
        <v>357.25</v>
      </c>
      <c r="O837">
        <v>31</v>
      </c>
      <c r="P837">
        <v>32</v>
      </c>
      <c r="Q837" t="b">
        <v>0</v>
      </c>
      <c r="R837" t="b">
        <v>0</v>
      </c>
      <c r="S837">
        <v>1.65625</v>
      </c>
      <c r="T837">
        <v>1.65625</v>
      </c>
      <c r="U837">
        <v>1.1247759633553409</v>
      </c>
      <c r="V837">
        <v>1.1247759633553409</v>
      </c>
      <c r="W837">
        <v>0.679110015610772</v>
      </c>
      <c r="X837">
        <v>0.679110015610772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 x14ac:dyDescent="0.35">
      <c r="A838" s="1">
        <v>836</v>
      </c>
      <c r="B838">
        <v>6</v>
      </c>
      <c r="C838">
        <v>1</v>
      </c>
      <c r="D838">
        <v>54</v>
      </c>
      <c r="E838">
        <v>0.195132000000001</v>
      </c>
      <c r="F838">
        <v>2.8253600000027749E-2</v>
      </c>
      <c r="G838">
        <v>0.22338560000002869</v>
      </c>
      <c r="H838">
        <v>8.6319432999998753</v>
      </c>
      <c r="I838">
        <v>2.042595000000119</v>
      </c>
      <c r="J838">
        <v>10.674538299999989</v>
      </c>
      <c r="K838">
        <v>355.7890625</v>
      </c>
      <c r="L838">
        <v>345.8828125</v>
      </c>
      <c r="M838">
        <v>364.421875</v>
      </c>
      <c r="N838">
        <v>357.25</v>
      </c>
      <c r="O838">
        <v>31</v>
      </c>
      <c r="P838">
        <v>32</v>
      </c>
      <c r="Q838" t="b">
        <v>0</v>
      </c>
      <c r="R838" t="b">
        <v>0</v>
      </c>
      <c r="S838">
        <v>1.6875</v>
      </c>
      <c r="T838">
        <v>1.6875</v>
      </c>
      <c r="U838">
        <v>1.20315445607008</v>
      </c>
      <c r="V838">
        <v>1.20315445607008</v>
      </c>
      <c r="W838">
        <v>0.7129804184118993</v>
      </c>
      <c r="X838">
        <v>0.7129804184118993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1</v>
      </c>
      <c r="AH838" t="b">
        <v>0</v>
      </c>
    </row>
    <row r="839" spans="1:34" x14ac:dyDescent="0.35">
      <c r="A839" s="1">
        <v>837</v>
      </c>
      <c r="B839">
        <v>6</v>
      </c>
      <c r="C839">
        <v>1</v>
      </c>
      <c r="D839">
        <v>55</v>
      </c>
      <c r="E839">
        <v>0.2009394999999756</v>
      </c>
      <c r="F839">
        <v>2.964430000000107E-2</v>
      </c>
      <c r="G839">
        <v>0.23058379999997669</v>
      </c>
      <c r="H839">
        <v>8.8328827999998509</v>
      </c>
      <c r="I839">
        <v>2.07223930000012</v>
      </c>
      <c r="J839">
        <v>10.90512209999997</v>
      </c>
      <c r="K839">
        <v>357.4765625</v>
      </c>
      <c r="L839">
        <v>349.47265625</v>
      </c>
      <c r="M839">
        <v>364.421875</v>
      </c>
      <c r="N839">
        <v>357.25</v>
      </c>
      <c r="O839">
        <v>31</v>
      </c>
      <c r="P839">
        <v>32</v>
      </c>
      <c r="Q839" t="b">
        <v>0</v>
      </c>
      <c r="R839" t="b">
        <v>0</v>
      </c>
      <c r="S839">
        <v>1.71875</v>
      </c>
      <c r="T839">
        <v>1.71875</v>
      </c>
      <c r="U839">
        <v>1.300976680260121</v>
      </c>
      <c r="V839">
        <v>1.300976680260121</v>
      </c>
      <c r="W839">
        <v>0.75693188669679767</v>
      </c>
      <c r="X839">
        <v>0.75693188669679767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1</v>
      </c>
      <c r="AH839" t="b">
        <v>0</v>
      </c>
    </row>
    <row r="840" spans="1:34" x14ac:dyDescent="0.35">
      <c r="A840" s="1">
        <v>838</v>
      </c>
      <c r="B840">
        <v>6</v>
      </c>
      <c r="C840">
        <v>1</v>
      </c>
      <c r="D840">
        <v>56</v>
      </c>
      <c r="E840">
        <v>0.20699770000001649</v>
      </c>
      <c r="F840">
        <v>3.1766299999986813E-2</v>
      </c>
      <c r="G840">
        <v>0.23876400000000331</v>
      </c>
      <c r="H840">
        <v>9.0398804999998674</v>
      </c>
      <c r="I840">
        <v>2.1040056000001068</v>
      </c>
      <c r="J840">
        <v>11.143886099999969</v>
      </c>
      <c r="K840">
        <v>358.51171875</v>
      </c>
      <c r="L840">
        <v>349.73046875</v>
      </c>
      <c r="M840">
        <v>364.421875</v>
      </c>
      <c r="N840">
        <v>357.25</v>
      </c>
      <c r="O840">
        <v>31</v>
      </c>
      <c r="P840">
        <v>32</v>
      </c>
      <c r="Q840" t="b">
        <v>0</v>
      </c>
      <c r="R840" t="b">
        <v>0</v>
      </c>
      <c r="S840">
        <v>1.75</v>
      </c>
      <c r="T840">
        <v>1.75</v>
      </c>
      <c r="U840">
        <v>1.4142135623730949</v>
      </c>
      <c r="V840">
        <v>1.4142135623730949</v>
      </c>
      <c r="W840">
        <v>0.80812203564176865</v>
      </c>
      <c r="X840">
        <v>0.80812203564176865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 x14ac:dyDescent="0.35">
      <c r="A841" s="1">
        <v>839</v>
      </c>
      <c r="B841">
        <v>6</v>
      </c>
      <c r="C841">
        <v>1</v>
      </c>
      <c r="D841">
        <v>57</v>
      </c>
      <c r="E841">
        <v>0.20900980000004671</v>
      </c>
      <c r="F841">
        <v>3.5351000000019887E-2</v>
      </c>
      <c r="G841">
        <v>0.24436080000006649</v>
      </c>
      <c r="H841">
        <v>9.2488902999999141</v>
      </c>
      <c r="I841">
        <v>2.1393566000001272</v>
      </c>
      <c r="J841">
        <v>11.388246900000039</v>
      </c>
      <c r="K841">
        <v>359.4609375</v>
      </c>
      <c r="L841">
        <v>349.9921875</v>
      </c>
      <c r="M841">
        <v>364.421875</v>
      </c>
      <c r="N841">
        <v>357.25</v>
      </c>
      <c r="O841">
        <v>31</v>
      </c>
      <c r="P841">
        <v>32</v>
      </c>
      <c r="Q841" t="b">
        <v>0</v>
      </c>
      <c r="R841" t="b">
        <v>0</v>
      </c>
      <c r="S841">
        <v>1.78125</v>
      </c>
      <c r="T841">
        <v>1.78125</v>
      </c>
      <c r="U841">
        <v>1.5394673356129891</v>
      </c>
      <c r="V841">
        <v>1.5394673356129891</v>
      </c>
      <c r="W841">
        <v>0.864262363852906</v>
      </c>
      <c r="X841">
        <v>0.864262363852906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 x14ac:dyDescent="0.35">
      <c r="A842" s="1">
        <v>840</v>
      </c>
      <c r="B842">
        <v>6</v>
      </c>
      <c r="C842">
        <v>1</v>
      </c>
      <c r="D842">
        <v>58</v>
      </c>
      <c r="E842">
        <v>0.21416210000000999</v>
      </c>
      <c r="F842">
        <v>3.8729299999999967E-2</v>
      </c>
      <c r="G842">
        <v>0.25289140000000998</v>
      </c>
      <c r="H842">
        <v>9.4630523999999241</v>
      </c>
      <c r="I842">
        <v>2.1780859000001271</v>
      </c>
      <c r="J842">
        <v>11.641138300000049</v>
      </c>
      <c r="K842">
        <v>360.34765625</v>
      </c>
      <c r="L842">
        <v>353.85546875</v>
      </c>
      <c r="M842">
        <v>364.421875</v>
      </c>
      <c r="N842">
        <v>357.25</v>
      </c>
      <c r="O842">
        <v>32</v>
      </c>
      <c r="P842">
        <v>32</v>
      </c>
      <c r="Q842" t="b">
        <v>1</v>
      </c>
      <c r="R842" t="b">
        <v>0</v>
      </c>
      <c r="S842">
        <v>1.8125</v>
      </c>
      <c r="T842">
        <v>1.8125</v>
      </c>
      <c r="U842">
        <v>1.6740428175045909</v>
      </c>
      <c r="V842">
        <v>1.6740428175045909</v>
      </c>
      <c r="W842">
        <v>0.92360983034736055</v>
      </c>
      <c r="X842">
        <v>0.92360983034736055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1</v>
      </c>
      <c r="AH842" t="b">
        <v>0</v>
      </c>
    </row>
    <row r="843" spans="1:34" x14ac:dyDescent="0.35">
      <c r="A843" s="1">
        <v>841</v>
      </c>
      <c r="B843">
        <v>6</v>
      </c>
      <c r="C843">
        <v>1</v>
      </c>
      <c r="D843">
        <v>59</v>
      </c>
      <c r="E843">
        <v>0.21556109999997369</v>
      </c>
      <c r="F843">
        <v>4.3470800000022791E-2</v>
      </c>
      <c r="G843">
        <v>0.25903189999999648</v>
      </c>
      <c r="H843">
        <v>9.6786134999998978</v>
      </c>
      <c r="I843">
        <v>2.2215567000001499</v>
      </c>
      <c r="J843">
        <v>11.90017020000005</v>
      </c>
      <c r="K843">
        <v>362.515625</v>
      </c>
      <c r="L843">
        <v>354.48828125</v>
      </c>
      <c r="M843">
        <v>364.421875</v>
      </c>
      <c r="N843">
        <v>357.25</v>
      </c>
      <c r="O843">
        <v>32</v>
      </c>
      <c r="P843">
        <v>33</v>
      </c>
      <c r="Q843" t="b">
        <v>0</v>
      </c>
      <c r="R843" t="b">
        <v>0</v>
      </c>
      <c r="S843">
        <v>1.7878787878787881</v>
      </c>
      <c r="T843">
        <v>1.7878787878787881</v>
      </c>
      <c r="U843">
        <v>1.65373773157913</v>
      </c>
      <c r="V843">
        <v>1.65373773157913</v>
      </c>
      <c r="W843">
        <v>0.92497195156120804</v>
      </c>
      <c r="X843">
        <v>0.92497195156120804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0</v>
      </c>
      <c r="AH843" t="b">
        <v>1</v>
      </c>
    </row>
    <row r="844" spans="1:34" x14ac:dyDescent="0.35">
      <c r="A844" s="1">
        <v>842</v>
      </c>
      <c r="B844">
        <v>6</v>
      </c>
      <c r="C844">
        <v>1</v>
      </c>
      <c r="D844">
        <v>60</v>
      </c>
      <c r="E844">
        <v>0.21988569999999191</v>
      </c>
      <c r="F844">
        <v>0.1812144999999816</v>
      </c>
      <c r="G844">
        <v>0.40110019999997348</v>
      </c>
      <c r="H844">
        <v>9.8984991999998897</v>
      </c>
      <c r="I844">
        <v>2.402771200000132</v>
      </c>
      <c r="J844">
        <v>12.301270400000019</v>
      </c>
      <c r="K844">
        <v>363.30078125</v>
      </c>
      <c r="L844">
        <v>354.71484375</v>
      </c>
      <c r="M844">
        <v>364.421875</v>
      </c>
      <c r="N844">
        <v>357.25</v>
      </c>
      <c r="O844">
        <v>32</v>
      </c>
      <c r="P844">
        <v>33</v>
      </c>
      <c r="Q844" t="b">
        <v>0</v>
      </c>
      <c r="R844" t="b">
        <v>0</v>
      </c>
      <c r="S844">
        <v>1.8181818181818179</v>
      </c>
      <c r="T844">
        <v>1.8181818181818179</v>
      </c>
      <c r="U844">
        <v>1.6480015445712091</v>
      </c>
      <c r="V844">
        <v>1.6480015445712091</v>
      </c>
      <c r="W844">
        <v>0.906400849514165</v>
      </c>
      <c r="X844">
        <v>0.906400849514165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0</v>
      </c>
      <c r="AH844" t="b">
        <v>1</v>
      </c>
    </row>
    <row r="845" spans="1:34" x14ac:dyDescent="0.35">
      <c r="A845" s="1">
        <v>843</v>
      </c>
      <c r="B845">
        <v>6</v>
      </c>
      <c r="C845">
        <v>1</v>
      </c>
      <c r="D845">
        <v>61</v>
      </c>
      <c r="E845">
        <v>0.1106225000000052</v>
      </c>
      <c r="F845">
        <v>2.1799400000020341E-2</v>
      </c>
      <c r="G845">
        <v>0.13242190000002549</v>
      </c>
      <c r="H845">
        <v>10.00912169999989</v>
      </c>
      <c r="I845">
        <v>2.4245706000001519</v>
      </c>
      <c r="J845">
        <v>12.43369230000005</v>
      </c>
      <c r="K845">
        <v>364.16015625</v>
      </c>
      <c r="L845">
        <v>354.9375</v>
      </c>
      <c r="M845">
        <v>364.421875</v>
      </c>
      <c r="N845">
        <v>357.25</v>
      </c>
      <c r="O845">
        <v>32</v>
      </c>
      <c r="P845">
        <v>33</v>
      </c>
      <c r="Q845" t="b">
        <v>0</v>
      </c>
      <c r="R845" t="b">
        <v>0</v>
      </c>
      <c r="S845">
        <v>1.848484848484848</v>
      </c>
      <c r="T845">
        <v>1.848484848484848</v>
      </c>
      <c r="U845">
        <v>1.6605950010691219</v>
      </c>
      <c r="V845">
        <v>1.6605950010691219</v>
      </c>
      <c r="W845">
        <v>0.89835467270952507</v>
      </c>
      <c r="X845">
        <v>0.89835467270952507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1</v>
      </c>
      <c r="AH845" t="b">
        <v>0</v>
      </c>
    </row>
    <row r="846" spans="1:34" x14ac:dyDescent="0.35">
      <c r="A846" s="1">
        <v>844</v>
      </c>
      <c r="B846">
        <v>6</v>
      </c>
      <c r="C846">
        <v>1</v>
      </c>
      <c r="D846">
        <v>62</v>
      </c>
      <c r="E846">
        <v>0.1126971999999853</v>
      </c>
      <c r="F846">
        <v>3.1555099999991398E-2</v>
      </c>
      <c r="G846">
        <v>0.14425229999997671</v>
      </c>
      <c r="H846">
        <v>10.12181889999988</v>
      </c>
      <c r="I846">
        <v>2.4561257000001429</v>
      </c>
      <c r="J846">
        <v>12.57794460000002</v>
      </c>
      <c r="K846">
        <v>364.99609375</v>
      </c>
      <c r="L846">
        <v>355.16015625</v>
      </c>
      <c r="M846">
        <v>364.99609375</v>
      </c>
      <c r="N846">
        <v>357.25</v>
      </c>
      <c r="O846">
        <v>32</v>
      </c>
      <c r="P846">
        <v>33</v>
      </c>
      <c r="Q846" t="b">
        <v>0</v>
      </c>
      <c r="R846" t="b">
        <v>0</v>
      </c>
      <c r="S846">
        <v>1.8787878787878789</v>
      </c>
      <c r="T846">
        <v>1.8787878787878789</v>
      </c>
      <c r="U846">
        <v>1.6911086555418271</v>
      </c>
      <c r="V846">
        <v>1.6911086555418271</v>
      </c>
      <c r="W846">
        <v>0.9001062198851657</v>
      </c>
      <c r="X846">
        <v>0.9001062198851657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1</v>
      </c>
      <c r="AH846" t="b">
        <v>0</v>
      </c>
    </row>
    <row r="847" spans="1:34" x14ac:dyDescent="0.35">
      <c r="A847" s="1">
        <v>845</v>
      </c>
      <c r="B847">
        <v>6</v>
      </c>
      <c r="C847">
        <v>1</v>
      </c>
      <c r="D847">
        <v>63</v>
      </c>
      <c r="E847">
        <v>0.11596099999999861</v>
      </c>
      <c r="F847">
        <v>4.2764200000021901E-2</v>
      </c>
      <c r="G847">
        <v>0.15872520000002049</v>
      </c>
      <c r="H847">
        <v>10.237779899999881</v>
      </c>
      <c r="I847">
        <v>2.4988899000001652</v>
      </c>
      <c r="J847">
        <v>12.73666980000004</v>
      </c>
      <c r="K847">
        <v>365.79296875</v>
      </c>
      <c r="L847">
        <v>358.7578125</v>
      </c>
      <c r="M847">
        <v>365.79296875</v>
      </c>
      <c r="N847">
        <v>358.7578125</v>
      </c>
      <c r="O847">
        <v>32</v>
      </c>
      <c r="P847">
        <v>33</v>
      </c>
      <c r="Q847" t="b">
        <v>0</v>
      </c>
      <c r="R847" t="b">
        <v>0</v>
      </c>
      <c r="S847">
        <v>1.9090909090909089</v>
      </c>
      <c r="T847">
        <v>1.9090909090909089</v>
      </c>
      <c r="U847">
        <v>1.7385992271732069</v>
      </c>
      <c r="V847">
        <v>1.7385992271732069</v>
      </c>
      <c r="W847">
        <v>0.91069483328120371</v>
      </c>
      <c r="X847">
        <v>0.91069483328120371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1</v>
      </c>
      <c r="AH847" t="b">
        <v>0</v>
      </c>
    </row>
    <row r="848" spans="1:34" x14ac:dyDescent="0.35">
      <c r="A848" s="1">
        <v>846</v>
      </c>
      <c r="B848">
        <v>6</v>
      </c>
      <c r="C848">
        <v>1</v>
      </c>
      <c r="D848">
        <v>64</v>
      </c>
      <c r="E848">
        <v>0.1178296999999873</v>
      </c>
      <c r="F848">
        <v>4.1723200000006948E-2</v>
      </c>
      <c r="G848">
        <v>0.1595528999999942</v>
      </c>
      <c r="H848">
        <v>10.35560959999987</v>
      </c>
      <c r="I848">
        <v>2.5406131000001722</v>
      </c>
      <c r="J848">
        <v>12.89622270000004</v>
      </c>
      <c r="K848">
        <v>366.6484375</v>
      </c>
      <c r="L848">
        <v>358.98046875</v>
      </c>
      <c r="M848">
        <v>366.6484375</v>
      </c>
      <c r="N848">
        <v>358.98046875</v>
      </c>
      <c r="O848">
        <v>32</v>
      </c>
      <c r="P848">
        <v>33</v>
      </c>
      <c r="Q848" t="b">
        <v>0</v>
      </c>
      <c r="R848" t="b">
        <v>0</v>
      </c>
      <c r="S848">
        <v>1.939393939393939</v>
      </c>
      <c r="T848">
        <v>1.939393939393939</v>
      </c>
      <c r="U848">
        <v>1.8017247628903039</v>
      </c>
      <c r="V848">
        <v>1.8017247628903039</v>
      </c>
      <c r="W848">
        <v>0.92901433086531282</v>
      </c>
      <c r="X848">
        <v>0.92901433086531282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 x14ac:dyDescent="0.35">
      <c r="A849" s="1">
        <v>847</v>
      </c>
      <c r="B849">
        <v>6</v>
      </c>
      <c r="C849">
        <v>1</v>
      </c>
      <c r="D849">
        <v>65</v>
      </c>
      <c r="E849">
        <v>0.75622110000000475</v>
      </c>
      <c r="F849">
        <v>0.23140340000000489</v>
      </c>
      <c r="G849">
        <v>0.98762450000000968</v>
      </c>
      <c r="H849">
        <v>11.111830699999871</v>
      </c>
      <c r="I849">
        <v>2.7720165000001771</v>
      </c>
      <c r="J849">
        <v>13.88384720000005</v>
      </c>
      <c r="K849">
        <v>367.33203125</v>
      </c>
      <c r="L849">
        <v>359.2109375</v>
      </c>
      <c r="M849">
        <v>367.33203125</v>
      </c>
      <c r="N849">
        <v>359.2109375</v>
      </c>
      <c r="O849">
        <v>32</v>
      </c>
      <c r="P849">
        <v>33</v>
      </c>
      <c r="Q849" t="b">
        <v>0</v>
      </c>
      <c r="R849" t="b">
        <v>0</v>
      </c>
      <c r="S849">
        <v>1.9696969696969699</v>
      </c>
      <c r="T849">
        <v>1.9696969696969699</v>
      </c>
      <c r="U849">
        <v>1.878910064453067</v>
      </c>
      <c r="V849">
        <v>1.878910064453067</v>
      </c>
      <c r="W849">
        <v>0.95390818656848031</v>
      </c>
      <c r="X849">
        <v>0.95390818656848031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 x14ac:dyDescent="0.35">
      <c r="A850" s="1">
        <v>848</v>
      </c>
      <c r="B850">
        <v>6</v>
      </c>
      <c r="C850">
        <v>1</v>
      </c>
      <c r="D850">
        <v>66</v>
      </c>
      <c r="E850">
        <v>0.31100239999997831</v>
      </c>
      <c r="F850">
        <v>9.346600000003491E-2</v>
      </c>
      <c r="G850">
        <v>0.40446840000001322</v>
      </c>
      <c r="H850">
        <v>11.422833099999851</v>
      </c>
      <c r="I850">
        <v>2.865482500000212</v>
      </c>
      <c r="J850">
        <v>14.288315600000059</v>
      </c>
      <c r="K850">
        <v>368.2109375</v>
      </c>
      <c r="L850">
        <v>359.4296875</v>
      </c>
      <c r="M850">
        <v>368.2109375</v>
      </c>
      <c r="N850">
        <v>359.4296875</v>
      </c>
      <c r="O850">
        <v>32</v>
      </c>
      <c r="P850">
        <v>33</v>
      </c>
      <c r="Q850" t="b">
        <v>0</v>
      </c>
      <c r="R850" t="b">
        <v>0</v>
      </c>
      <c r="S850">
        <v>2</v>
      </c>
      <c r="T850">
        <v>2</v>
      </c>
      <c r="U850">
        <v>1.968501968502953</v>
      </c>
      <c r="V850">
        <v>1.968501968502953</v>
      </c>
      <c r="W850">
        <v>0.98425098425147639</v>
      </c>
      <c r="X850">
        <v>0.98425098425147639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0</v>
      </c>
      <c r="AH850" t="b">
        <v>1</v>
      </c>
    </row>
    <row r="851" spans="1:34" x14ac:dyDescent="0.35">
      <c r="A851" s="1">
        <v>849</v>
      </c>
      <c r="B851">
        <v>6</v>
      </c>
      <c r="C851">
        <v>1</v>
      </c>
      <c r="D851">
        <v>67</v>
      </c>
      <c r="E851">
        <v>0.31202149999995749</v>
      </c>
      <c r="F851">
        <v>0.12511719999997689</v>
      </c>
      <c r="G851">
        <v>0.43713869999993449</v>
      </c>
      <c r="H851">
        <v>11.73485459999981</v>
      </c>
      <c r="I851">
        <v>2.9905997000001889</v>
      </c>
      <c r="J851">
        <v>14.725454300000001</v>
      </c>
      <c r="K851">
        <v>369.0234375</v>
      </c>
      <c r="L851">
        <v>359.65234375</v>
      </c>
      <c r="M851">
        <v>369.0234375</v>
      </c>
      <c r="N851">
        <v>359.65234375</v>
      </c>
      <c r="O851">
        <v>33</v>
      </c>
      <c r="P851">
        <v>33</v>
      </c>
      <c r="Q851" t="b">
        <v>1</v>
      </c>
      <c r="R851" t="b">
        <v>0</v>
      </c>
      <c r="S851">
        <v>2.0303030303030298</v>
      </c>
      <c r="T851">
        <v>2.0303030303030298</v>
      </c>
      <c r="U851">
        <v>2.0688893228742402</v>
      </c>
      <c r="V851">
        <v>2.0688893228742402</v>
      </c>
      <c r="W851">
        <v>1.0190051888783569</v>
      </c>
      <c r="X851">
        <v>1.0190051888783569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1</v>
      </c>
      <c r="AH851" t="b">
        <v>0</v>
      </c>
    </row>
    <row r="852" spans="1:34" x14ac:dyDescent="0.35">
      <c r="A852" s="1">
        <v>850</v>
      </c>
      <c r="B852">
        <v>6</v>
      </c>
      <c r="C852">
        <v>1</v>
      </c>
      <c r="D852">
        <v>68</v>
      </c>
      <c r="E852">
        <v>0.32014530000000718</v>
      </c>
      <c r="F852">
        <v>0.18046029999999291</v>
      </c>
      <c r="G852">
        <v>0.50060560000000009</v>
      </c>
      <c r="H852">
        <v>12.05499989999981</v>
      </c>
      <c r="I852">
        <v>3.1710600000001818</v>
      </c>
      <c r="J852">
        <v>15.226059899999999</v>
      </c>
      <c r="K852">
        <v>369.76171875</v>
      </c>
      <c r="L852">
        <v>359.875</v>
      </c>
      <c r="M852">
        <v>369.76171875</v>
      </c>
      <c r="N852">
        <v>359.875</v>
      </c>
      <c r="O852">
        <v>33</v>
      </c>
      <c r="P852">
        <v>34</v>
      </c>
      <c r="Q852" t="b">
        <v>0</v>
      </c>
      <c r="R852" t="b">
        <v>0</v>
      </c>
      <c r="S852">
        <v>2</v>
      </c>
      <c r="T852">
        <v>2</v>
      </c>
      <c r="U852">
        <v>2.0449494325821802</v>
      </c>
      <c r="V852">
        <v>2.0449494325821802</v>
      </c>
      <c r="W852">
        <v>1.0224747162910901</v>
      </c>
      <c r="X852">
        <v>1.0224747162910901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1</v>
      </c>
      <c r="AH852" t="b">
        <v>0</v>
      </c>
    </row>
    <row r="853" spans="1:34" x14ac:dyDescent="0.35">
      <c r="A853" s="1">
        <v>851</v>
      </c>
      <c r="B853">
        <v>6</v>
      </c>
      <c r="C853">
        <v>1</v>
      </c>
      <c r="D853">
        <v>69</v>
      </c>
      <c r="E853">
        <v>0.1262743000000057</v>
      </c>
      <c r="F853">
        <v>0.2028246999999794</v>
      </c>
      <c r="G853">
        <v>0.32909899999998521</v>
      </c>
      <c r="H853">
        <v>12.18127419999982</v>
      </c>
      <c r="I853">
        <v>3.3738847000001608</v>
      </c>
      <c r="J853">
        <v>15.555158899999981</v>
      </c>
      <c r="K853">
        <v>370.66015625</v>
      </c>
      <c r="L853">
        <v>365.17578125</v>
      </c>
      <c r="M853">
        <v>370.66015625</v>
      </c>
      <c r="N853">
        <v>365.17578125</v>
      </c>
      <c r="O853">
        <v>33</v>
      </c>
      <c r="P853">
        <v>34</v>
      </c>
      <c r="Q853" t="b">
        <v>0</v>
      </c>
      <c r="R853" t="b">
        <v>0</v>
      </c>
      <c r="S853">
        <v>2.0294117647058818</v>
      </c>
      <c r="T853">
        <v>2.0294117647058818</v>
      </c>
      <c r="U853">
        <v>2.0373079997678318</v>
      </c>
      <c r="V853">
        <v>2.0373079997678318</v>
      </c>
      <c r="W853">
        <v>1.0038908984363231</v>
      </c>
      <c r="X853">
        <v>1.0038908984363231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1</v>
      </c>
      <c r="AH853" t="b">
        <v>0</v>
      </c>
    </row>
    <row r="854" spans="1:34" x14ac:dyDescent="0.35">
      <c r="A854" s="1">
        <v>852</v>
      </c>
      <c r="B854">
        <v>6</v>
      </c>
      <c r="C854">
        <v>1</v>
      </c>
      <c r="D854">
        <v>70</v>
      </c>
      <c r="E854">
        <v>0.13066010000000011</v>
      </c>
      <c r="F854">
        <v>0.28678590000001242</v>
      </c>
      <c r="G854">
        <v>0.41744600000001242</v>
      </c>
      <c r="H854">
        <v>12.31193429999982</v>
      </c>
      <c r="I854">
        <v>3.6606706000001741</v>
      </c>
      <c r="J854">
        <v>15.97260489999999</v>
      </c>
      <c r="K854">
        <v>371.61328125</v>
      </c>
      <c r="L854">
        <v>365.41796875</v>
      </c>
      <c r="M854">
        <v>371.61328125</v>
      </c>
      <c r="N854">
        <v>365.41796875</v>
      </c>
      <c r="O854">
        <v>34</v>
      </c>
      <c r="P854">
        <v>34</v>
      </c>
      <c r="Q854" t="b">
        <v>1</v>
      </c>
      <c r="R854" t="b">
        <v>0</v>
      </c>
      <c r="S854">
        <v>2.0588235294117641</v>
      </c>
      <c r="T854">
        <v>2.0588235294117641</v>
      </c>
      <c r="U854">
        <v>2.0440775717740238</v>
      </c>
      <c r="V854">
        <v>2.0440775717740238</v>
      </c>
      <c r="W854">
        <v>0.99283767771881171</v>
      </c>
      <c r="X854">
        <v>0.99283767771881171</v>
      </c>
      <c r="Y854" t="b">
        <v>1</v>
      </c>
      <c r="Z854" t="b">
        <v>1</v>
      </c>
      <c r="AA854" t="b">
        <v>1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1</v>
      </c>
      <c r="AH854" t="b">
        <v>0</v>
      </c>
    </row>
    <row r="855" spans="1:34" x14ac:dyDescent="0.35">
      <c r="A855" s="1">
        <v>853</v>
      </c>
      <c r="B855">
        <v>6</v>
      </c>
      <c r="C855">
        <v>1</v>
      </c>
      <c r="D855">
        <v>71</v>
      </c>
      <c r="E855">
        <v>0.1305251999999939</v>
      </c>
      <c r="F855">
        <v>0.48963249999999903</v>
      </c>
      <c r="G855">
        <v>0.62015769999999293</v>
      </c>
      <c r="H855">
        <v>12.44245949999981</v>
      </c>
      <c r="I855">
        <v>4.1503031000001727</v>
      </c>
      <c r="J855">
        <v>16.59276259999999</v>
      </c>
      <c r="K855">
        <v>372.546875</v>
      </c>
      <c r="L855">
        <v>365.64453125</v>
      </c>
      <c r="M855">
        <v>372.546875</v>
      </c>
      <c r="N855">
        <v>365.64453125</v>
      </c>
      <c r="O855">
        <v>33</v>
      </c>
      <c r="P855">
        <v>34</v>
      </c>
      <c r="Q855" t="b">
        <v>0</v>
      </c>
      <c r="R855" t="b">
        <v>1</v>
      </c>
      <c r="S855">
        <v>2.0588235294117641</v>
      </c>
      <c r="T855">
        <v>2.0588235294117641</v>
      </c>
      <c r="U855">
        <v>2.0440775717740238</v>
      </c>
      <c r="V855">
        <v>2.0440775717740238</v>
      </c>
      <c r="W855">
        <v>0.99283767771881171</v>
      </c>
      <c r="X855">
        <v>0.99283767771881171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0</v>
      </c>
      <c r="AH855" t="b">
        <v>1</v>
      </c>
    </row>
    <row r="856" spans="1:34" x14ac:dyDescent="0.35">
      <c r="A856" s="1">
        <v>854</v>
      </c>
      <c r="B856">
        <v>6</v>
      </c>
      <c r="C856">
        <v>1</v>
      </c>
      <c r="D856">
        <v>72</v>
      </c>
      <c r="E856">
        <v>0.13390899999998851</v>
      </c>
      <c r="F856">
        <v>0.7559586000000138</v>
      </c>
      <c r="G856">
        <v>0.88986760000000231</v>
      </c>
      <c r="H856">
        <v>12.5763684999998</v>
      </c>
      <c r="I856">
        <v>4.9062617000001856</v>
      </c>
      <c r="J856">
        <v>17.482630199999988</v>
      </c>
      <c r="K856">
        <v>373.41796875</v>
      </c>
      <c r="L856">
        <v>365.8671875</v>
      </c>
      <c r="M856">
        <v>373.41796875</v>
      </c>
      <c r="N856">
        <v>365.8671875</v>
      </c>
      <c r="O856">
        <v>33</v>
      </c>
      <c r="P856">
        <v>34</v>
      </c>
      <c r="Q856" t="b">
        <v>0</v>
      </c>
      <c r="R856" t="b">
        <v>1</v>
      </c>
      <c r="S856">
        <v>2.0588235294117641</v>
      </c>
      <c r="T856">
        <v>2.0588235294117641</v>
      </c>
      <c r="U856">
        <v>2.0440775717740238</v>
      </c>
      <c r="V856">
        <v>2.0440775717740238</v>
      </c>
      <c r="W856">
        <v>0.99283767771881171</v>
      </c>
      <c r="X856">
        <v>0.99283767771881171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1</v>
      </c>
      <c r="AH856" t="b">
        <v>0</v>
      </c>
    </row>
    <row r="857" spans="1:34" x14ac:dyDescent="0.35">
      <c r="A857" s="1">
        <v>855</v>
      </c>
      <c r="B857">
        <v>6</v>
      </c>
      <c r="C857">
        <v>1</v>
      </c>
      <c r="D857">
        <v>73</v>
      </c>
      <c r="E857">
        <v>0.77237609999997403</v>
      </c>
      <c r="F857">
        <v>0.54659160000002771</v>
      </c>
      <c r="G857">
        <v>1.318967700000002</v>
      </c>
      <c r="H857">
        <v>13.34874459999978</v>
      </c>
      <c r="I857">
        <v>5.4528533000002142</v>
      </c>
      <c r="J857">
        <v>18.80159789999999</v>
      </c>
      <c r="K857">
        <v>378.24609375</v>
      </c>
      <c r="L857">
        <v>370.8515625</v>
      </c>
      <c r="M857">
        <v>378.24609375</v>
      </c>
      <c r="N857">
        <v>370.8515625</v>
      </c>
      <c r="O857">
        <v>33</v>
      </c>
      <c r="P857">
        <v>34</v>
      </c>
      <c r="Q857" t="b">
        <v>0</v>
      </c>
      <c r="R857" t="b">
        <v>1</v>
      </c>
      <c r="S857">
        <v>2.0588235294117641</v>
      </c>
      <c r="T857">
        <v>2.0588235294117641</v>
      </c>
      <c r="U857">
        <v>2.0440775717740238</v>
      </c>
      <c r="V857">
        <v>2.0440775717740238</v>
      </c>
      <c r="W857">
        <v>0.99283767771881171</v>
      </c>
      <c r="X857">
        <v>0.99283767771881171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1</v>
      </c>
      <c r="AH857" t="b">
        <v>0</v>
      </c>
    </row>
    <row r="858" spans="1:34" x14ac:dyDescent="0.35">
      <c r="A858" s="1">
        <v>856</v>
      </c>
      <c r="B858">
        <v>7</v>
      </c>
      <c r="C858">
        <v>3</v>
      </c>
      <c r="D858">
        <v>1</v>
      </c>
      <c r="E858">
        <v>5.5263300000007121E-2</v>
      </c>
      <c r="F858">
        <v>4.331399999983887E-3</v>
      </c>
      <c r="G858">
        <v>5.9594699999991008E-2</v>
      </c>
      <c r="H858">
        <v>5.5263300000007121E-2</v>
      </c>
      <c r="I858">
        <v>4.331399999983887E-3</v>
      </c>
      <c r="J858">
        <v>5.9594699999991008E-2</v>
      </c>
      <c r="K858">
        <v>358.97265625</v>
      </c>
      <c r="L858">
        <v>348.9140625</v>
      </c>
      <c r="M858">
        <v>358.97265625</v>
      </c>
      <c r="N858">
        <v>348.9140625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1</v>
      </c>
      <c r="AG858" t="b">
        <v>0</v>
      </c>
      <c r="AH858" t="b">
        <v>0</v>
      </c>
    </row>
    <row r="859" spans="1:34" x14ac:dyDescent="0.35">
      <c r="A859" s="1">
        <v>857</v>
      </c>
      <c r="B859">
        <v>7</v>
      </c>
      <c r="C859">
        <v>3</v>
      </c>
      <c r="D859">
        <v>2</v>
      </c>
      <c r="E859">
        <v>4.5022399999993468E-2</v>
      </c>
      <c r="F859">
        <v>2.1988000000021661E-3</v>
      </c>
      <c r="G859">
        <v>4.7221199999995633E-2</v>
      </c>
      <c r="H859">
        <v>0.1002857000000006</v>
      </c>
      <c r="I859">
        <v>6.5301999999860527E-3</v>
      </c>
      <c r="J859">
        <v>0.1068158999999866</v>
      </c>
      <c r="K859">
        <v>358.97265625</v>
      </c>
      <c r="L859">
        <v>348.9140625</v>
      </c>
      <c r="M859">
        <v>358.97265625</v>
      </c>
      <c r="N859">
        <v>348.9140625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1</v>
      </c>
      <c r="AH859" t="b">
        <v>0</v>
      </c>
    </row>
    <row r="860" spans="1:34" x14ac:dyDescent="0.35">
      <c r="A860" s="1">
        <v>858</v>
      </c>
      <c r="B860">
        <v>7</v>
      </c>
      <c r="C860">
        <v>3</v>
      </c>
      <c r="D860">
        <v>3</v>
      </c>
      <c r="E860">
        <v>4.622940000001563E-2</v>
      </c>
      <c r="F860">
        <v>3.443399999980556E-3</v>
      </c>
      <c r="G860">
        <v>4.9672799999996187E-2</v>
      </c>
      <c r="H860">
        <v>0.14651510000001619</v>
      </c>
      <c r="I860">
        <v>9.9735999999666092E-3</v>
      </c>
      <c r="J860">
        <v>0.1564886999999828</v>
      </c>
      <c r="K860">
        <v>358.97265625</v>
      </c>
      <c r="L860">
        <v>348.9140625</v>
      </c>
      <c r="M860">
        <v>358.97265625</v>
      </c>
      <c r="N860">
        <v>348.9140625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1</v>
      </c>
      <c r="AH860" t="b">
        <v>0</v>
      </c>
    </row>
    <row r="861" spans="1:34" x14ac:dyDescent="0.35">
      <c r="A861" s="1">
        <v>859</v>
      </c>
      <c r="B861">
        <v>7</v>
      </c>
      <c r="C861">
        <v>3</v>
      </c>
      <c r="D861">
        <v>4</v>
      </c>
      <c r="E861">
        <v>4.7502500000007331E-2</v>
      </c>
      <c r="F861">
        <v>4.0256000000056247E-3</v>
      </c>
      <c r="G861">
        <v>5.1528100000012962E-2</v>
      </c>
      <c r="H861">
        <v>0.19401760000002349</v>
      </c>
      <c r="I861">
        <v>1.399919999997223E-2</v>
      </c>
      <c r="J861">
        <v>0.20801679999999581</v>
      </c>
      <c r="K861">
        <v>359.0078125</v>
      </c>
      <c r="L861">
        <v>348.9140625</v>
      </c>
      <c r="M861">
        <v>359.0078125</v>
      </c>
      <c r="N861">
        <v>348.9140625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1</v>
      </c>
      <c r="AG861" t="b">
        <v>0</v>
      </c>
      <c r="AH861" t="b">
        <v>0</v>
      </c>
    </row>
    <row r="862" spans="1:34" x14ac:dyDescent="0.35">
      <c r="A862" s="1">
        <v>860</v>
      </c>
      <c r="B862">
        <v>7</v>
      </c>
      <c r="C862">
        <v>3</v>
      </c>
      <c r="D862">
        <v>5</v>
      </c>
      <c r="E862">
        <v>4.785709999998744E-2</v>
      </c>
      <c r="F862">
        <v>4.4547999999906551E-3</v>
      </c>
      <c r="G862">
        <v>5.2311899999978102E-2</v>
      </c>
      <c r="H862">
        <v>0.24187470000001099</v>
      </c>
      <c r="I862">
        <v>1.8453999999962889E-2</v>
      </c>
      <c r="J862">
        <v>0.26032869999997388</v>
      </c>
      <c r="K862">
        <v>359.01171875</v>
      </c>
      <c r="L862">
        <v>348.9140625</v>
      </c>
      <c r="M862">
        <v>359.01171875</v>
      </c>
      <c r="N862">
        <v>348.9140625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 x14ac:dyDescent="0.35">
      <c r="A863" s="1">
        <v>861</v>
      </c>
      <c r="B863">
        <v>7</v>
      </c>
      <c r="C863">
        <v>3</v>
      </c>
      <c r="D863">
        <v>6</v>
      </c>
      <c r="E863">
        <v>5.0524400000000469E-2</v>
      </c>
      <c r="F863">
        <v>5.0789999999949487E-3</v>
      </c>
      <c r="G863">
        <v>5.5603399999995418E-2</v>
      </c>
      <c r="H863">
        <v>0.29239910000001151</v>
      </c>
      <c r="I863">
        <v>2.3532999999957841E-2</v>
      </c>
      <c r="J863">
        <v>0.3159320999999693</v>
      </c>
      <c r="K863">
        <v>359.02734375</v>
      </c>
      <c r="L863">
        <v>348.9140625</v>
      </c>
      <c r="M863">
        <v>359.02734375</v>
      </c>
      <c r="N863">
        <v>348.9140625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1</v>
      </c>
      <c r="AH863" t="b">
        <v>0</v>
      </c>
    </row>
    <row r="864" spans="1:34" x14ac:dyDescent="0.35">
      <c r="A864" s="1">
        <v>862</v>
      </c>
      <c r="B864">
        <v>7</v>
      </c>
      <c r="C864">
        <v>3</v>
      </c>
      <c r="D864">
        <v>7</v>
      </c>
      <c r="E864">
        <v>5.1883700000018962E-2</v>
      </c>
      <c r="F864">
        <v>5.7263999999861426E-3</v>
      </c>
      <c r="G864">
        <v>5.7610100000005098E-2</v>
      </c>
      <c r="H864">
        <v>0.34428280000003042</v>
      </c>
      <c r="I864">
        <v>2.925939999994398E-2</v>
      </c>
      <c r="J864">
        <v>0.3735421999999744</v>
      </c>
      <c r="K864">
        <v>359.02734375</v>
      </c>
      <c r="L864">
        <v>348.9140625</v>
      </c>
      <c r="M864">
        <v>359.02734375</v>
      </c>
      <c r="N864">
        <v>348.9140625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1</v>
      </c>
      <c r="AH864" t="b">
        <v>0</v>
      </c>
    </row>
    <row r="865" spans="1:34" x14ac:dyDescent="0.35">
      <c r="A865" s="1">
        <v>863</v>
      </c>
      <c r="B865">
        <v>7</v>
      </c>
      <c r="C865">
        <v>3</v>
      </c>
      <c r="D865">
        <v>8</v>
      </c>
      <c r="E865">
        <v>5.2913799999998901E-2</v>
      </c>
      <c r="F865">
        <v>6.1675000000036562E-3</v>
      </c>
      <c r="G865">
        <v>5.9081300000002557E-2</v>
      </c>
      <c r="H865">
        <v>0.39719660000002932</v>
      </c>
      <c r="I865">
        <v>3.5426899999947643E-2</v>
      </c>
      <c r="J865">
        <v>0.43262349999997701</v>
      </c>
      <c r="K865">
        <v>359.02734375</v>
      </c>
      <c r="L865">
        <v>348.9140625</v>
      </c>
      <c r="M865">
        <v>359.02734375</v>
      </c>
      <c r="N865">
        <v>348.9140625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1</v>
      </c>
      <c r="AH865" t="b">
        <v>0</v>
      </c>
    </row>
    <row r="866" spans="1:34" x14ac:dyDescent="0.35">
      <c r="A866" s="1">
        <v>864</v>
      </c>
      <c r="B866">
        <v>7</v>
      </c>
      <c r="C866">
        <v>3</v>
      </c>
      <c r="D866">
        <v>9</v>
      </c>
      <c r="E866">
        <v>5.3361400000000003E-2</v>
      </c>
      <c r="F866">
        <v>7.5762999999824387E-3</v>
      </c>
      <c r="G866">
        <v>6.0937699999982442E-2</v>
      </c>
      <c r="H866">
        <v>0.45055800000002932</v>
      </c>
      <c r="I866">
        <v>4.3003199999930082E-2</v>
      </c>
      <c r="J866">
        <v>0.4935611999999594</v>
      </c>
      <c r="K866">
        <v>359.03125</v>
      </c>
      <c r="L866">
        <v>348.9140625</v>
      </c>
      <c r="M866">
        <v>359.03125</v>
      </c>
      <c r="N866">
        <v>348.9140625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 x14ac:dyDescent="0.35">
      <c r="A867" s="1">
        <v>865</v>
      </c>
      <c r="B867">
        <v>7</v>
      </c>
      <c r="C867">
        <v>3</v>
      </c>
      <c r="D867">
        <v>10</v>
      </c>
      <c r="E867">
        <v>5.4211300000019953E-2</v>
      </c>
      <c r="F867">
        <v>7.6566999999840846E-3</v>
      </c>
      <c r="G867">
        <v>6.1868000000004031E-2</v>
      </c>
      <c r="H867">
        <v>0.50476930000004927</v>
      </c>
      <c r="I867">
        <v>5.065989999991416E-2</v>
      </c>
      <c r="J867">
        <v>0.55542919999996343</v>
      </c>
      <c r="K867">
        <v>359.03125</v>
      </c>
      <c r="L867">
        <v>348.9140625</v>
      </c>
      <c r="M867">
        <v>359.03125</v>
      </c>
      <c r="N867">
        <v>348.9140625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1</v>
      </c>
      <c r="AH867" t="b">
        <v>0</v>
      </c>
    </row>
    <row r="868" spans="1:34" x14ac:dyDescent="0.35">
      <c r="A868" s="1">
        <v>866</v>
      </c>
      <c r="B868">
        <v>7</v>
      </c>
      <c r="C868">
        <v>3</v>
      </c>
      <c r="D868">
        <v>11</v>
      </c>
      <c r="E868">
        <v>5.5835999999999331E-2</v>
      </c>
      <c r="F868">
        <v>1.0271899999992231E-2</v>
      </c>
      <c r="G868">
        <v>6.610789999999156E-2</v>
      </c>
      <c r="H868">
        <v>0.5606053000000486</v>
      </c>
      <c r="I868">
        <v>6.0931799999906389E-2</v>
      </c>
      <c r="J868">
        <v>0.62153709999995499</v>
      </c>
      <c r="K868">
        <v>359.03515625</v>
      </c>
      <c r="L868">
        <v>348.9140625</v>
      </c>
      <c r="M868">
        <v>359.03515625</v>
      </c>
      <c r="N868">
        <v>348.9140625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1</v>
      </c>
      <c r="AH868" t="b">
        <v>0</v>
      </c>
    </row>
    <row r="869" spans="1:34" x14ac:dyDescent="0.35">
      <c r="A869" s="1">
        <v>867</v>
      </c>
      <c r="B869">
        <v>7</v>
      </c>
      <c r="C869">
        <v>3</v>
      </c>
      <c r="D869">
        <v>12</v>
      </c>
      <c r="E869">
        <v>5.6318099999998587E-2</v>
      </c>
      <c r="F869">
        <v>1.7308300000024701E-2</v>
      </c>
      <c r="G869">
        <v>7.3626400000023295E-2</v>
      </c>
      <c r="H869">
        <v>0.6169234000000472</v>
      </c>
      <c r="I869">
        <v>7.824009999993109E-2</v>
      </c>
      <c r="J869">
        <v>0.69516349999997828</v>
      </c>
      <c r="K869">
        <v>359.15625</v>
      </c>
      <c r="L869">
        <v>348.9140625</v>
      </c>
      <c r="M869">
        <v>359.15625</v>
      </c>
      <c r="N869">
        <v>348.9140625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1</v>
      </c>
      <c r="AH869" t="b">
        <v>0</v>
      </c>
    </row>
    <row r="870" spans="1:34" x14ac:dyDescent="0.35">
      <c r="A870" s="1">
        <v>868</v>
      </c>
      <c r="B870">
        <v>7</v>
      </c>
      <c r="C870">
        <v>3</v>
      </c>
      <c r="D870">
        <v>13</v>
      </c>
      <c r="E870">
        <v>5.6756100000001197E-2</v>
      </c>
      <c r="F870">
        <v>2.322710000001393E-2</v>
      </c>
      <c r="G870">
        <v>7.9983200000015131E-2</v>
      </c>
      <c r="H870">
        <v>0.67367950000004839</v>
      </c>
      <c r="I870">
        <v>0.101467199999945</v>
      </c>
      <c r="J870">
        <v>0.77514669999999342</v>
      </c>
      <c r="K870">
        <v>359.15625</v>
      </c>
      <c r="L870">
        <v>348.9140625</v>
      </c>
      <c r="M870">
        <v>359.15625</v>
      </c>
      <c r="N870">
        <v>348.9140625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 x14ac:dyDescent="0.35">
      <c r="A871" s="1">
        <v>869</v>
      </c>
      <c r="B871">
        <v>7</v>
      </c>
      <c r="C871">
        <v>3</v>
      </c>
      <c r="D871">
        <v>14</v>
      </c>
      <c r="E871">
        <v>5.8111900000000112E-2</v>
      </c>
      <c r="F871">
        <v>2.8844800000001669E-2</v>
      </c>
      <c r="G871">
        <v>8.6956700000001774E-2</v>
      </c>
      <c r="H871">
        <v>0.7317914000000485</v>
      </c>
      <c r="I871">
        <v>0.13031199999994669</v>
      </c>
      <c r="J871">
        <v>0.86210339999999519</v>
      </c>
      <c r="K871">
        <v>359.1796875</v>
      </c>
      <c r="L871">
        <v>348.9140625</v>
      </c>
      <c r="M871">
        <v>359.1796875</v>
      </c>
      <c r="N871">
        <v>348.9140625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1</v>
      </c>
      <c r="AH871" t="b">
        <v>0</v>
      </c>
    </row>
    <row r="872" spans="1:34" x14ac:dyDescent="0.35">
      <c r="A872" s="1">
        <v>870</v>
      </c>
      <c r="B872">
        <v>7</v>
      </c>
      <c r="C872">
        <v>3</v>
      </c>
      <c r="D872">
        <v>15</v>
      </c>
      <c r="E872">
        <v>5.9340800000001082E-2</v>
      </c>
      <c r="F872">
        <v>4.2069900000001333E-2</v>
      </c>
      <c r="G872">
        <v>0.10141070000000239</v>
      </c>
      <c r="H872">
        <v>0.79113220000004958</v>
      </c>
      <c r="I872">
        <v>0.17238189999994799</v>
      </c>
      <c r="J872">
        <v>0.9635140999999976</v>
      </c>
      <c r="K872">
        <v>359.26953125</v>
      </c>
      <c r="L872">
        <v>348.9140625</v>
      </c>
      <c r="M872">
        <v>359.26953125</v>
      </c>
      <c r="N872">
        <v>348.9140625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 x14ac:dyDescent="0.35">
      <c r="A873" s="1">
        <v>871</v>
      </c>
      <c r="B873">
        <v>7</v>
      </c>
      <c r="C873">
        <v>3</v>
      </c>
      <c r="D873">
        <v>16</v>
      </c>
      <c r="E873">
        <v>5.9837200000004032E-2</v>
      </c>
      <c r="F873">
        <v>6.0449599999998327E-2</v>
      </c>
      <c r="G873">
        <v>0.1202868000000024</v>
      </c>
      <c r="H873">
        <v>0.85096940000005361</v>
      </c>
      <c r="I873">
        <v>0.23283149999994629</v>
      </c>
      <c r="J873">
        <v>1.0838009</v>
      </c>
      <c r="K873">
        <v>360.35546875</v>
      </c>
      <c r="L873">
        <v>349.9765625</v>
      </c>
      <c r="M873">
        <v>360.35546875</v>
      </c>
      <c r="N873">
        <v>349.9765625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 x14ac:dyDescent="0.35">
      <c r="A874" s="1">
        <v>872</v>
      </c>
      <c r="B874">
        <v>7</v>
      </c>
      <c r="C874">
        <v>3</v>
      </c>
      <c r="D874">
        <v>17</v>
      </c>
      <c r="E874">
        <v>6.0895200000004479E-2</v>
      </c>
      <c r="F874">
        <v>6.84992000000193E-2</v>
      </c>
      <c r="G874">
        <v>0.12939440000002381</v>
      </c>
      <c r="H874">
        <v>0.91186460000005809</v>
      </c>
      <c r="I874">
        <v>0.30133069999996559</v>
      </c>
      <c r="J874">
        <v>1.213195300000024</v>
      </c>
      <c r="K874">
        <v>360.44140625</v>
      </c>
      <c r="L874">
        <v>350.05859375</v>
      </c>
      <c r="M874">
        <v>360.44140625</v>
      </c>
      <c r="N874">
        <v>350.05859375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 x14ac:dyDescent="0.35">
      <c r="A875" s="1">
        <v>873</v>
      </c>
      <c r="B875">
        <v>7</v>
      </c>
      <c r="C875">
        <v>3</v>
      </c>
      <c r="D875">
        <v>18</v>
      </c>
      <c r="E875">
        <v>6.1610099999995782E-2</v>
      </c>
      <c r="F875">
        <v>7.5470899999999119E-2</v>
      </c>
      <c r="G875">
        <v>0.1370809999999949</v>
      </c>
      <c r="H875">
        <v>0.97347470000005387</v>
      </c>
      <c r="I875">
        <v>0.37680159999996482</v>
      </c>
      <c r="J875">
        <v>1.3502763000000191</v>
      </c>
      <c r="K875">
        <v>360.515625</v>
      </c>
      <c r="L875">
        <v>350.12890625</v>
      </c>
      <c r="M875">
        <v>360.515625</v>
      </c>
      <c r="N875">
        <v>350.12890625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 x14ac:dyDescent="0.35">
      <c r="A876" s="1">
        <v>874</v>
      </c>
      <c r="B876">
        <v>7</v>
      </c>
      <c r="C876">
        <v>2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1</v>
      </c>
      <c r="AG876" t="b">
        <v>0</v>
      </c>
      <c r="AH876" t="b">
        <v>0</v>
      </c>
    </row>
    <row r="877" spans="1:34" x14ac:dyDescent="0.35">
      <c r="A877" s="1">
        <v>875</v>
      </c>
      <c r="B877">
        <v>7</v>
      </c>
      <c r="C877">
        <v>2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 t="b">
        <v>0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0</v>
      </c>
      <c r="AH877" t="b">
        <v>1</v>
      </c>
    </row>
    <row r="878" spans="1:34" x14ac:dyDescent="0.35">
      <c r="A878" s="1">
        <v>876</v>
      </c>
      <c r="B878">
        <v>7</v>
      </c>
      <c r="C878">
        <v>2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3</v>
      </c>
      <c r="T878">
        <v>3</v>
      </c>
      <c r="U878">
        <v>0</v>
      </c>
      <c r="V878">
        <v>0</v>
      </c>
      <c r="W878">
        <v>0</v>
      </c>
      <c r="X878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 x14ac:dyDescent="0.35">
      <c r="A879" s="1">
        <v>877</v>
      </c>
      <c r="B879">
        <v>7</v>
      </c>
      <c r="C879">
        <v>2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 t="b">
        <v>0</v>
      </c>
      <c r="R879" t="b">
        <v>0</v>
      </c>
      <c r="S879">
        <v>4</v>
      </c>
      <c r="T879">
        <v>4</v>
      </c>
      <c r="U879">
        <v>0</v>
      </c>
      <c r="V879">
        <v>0</v>
      </c>
      <c r="W879">
        <v>0</v>
      </c>
      <c r="X879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 x14ac:dyDescent="0.35">
      <c r="A880" s="1">
        <v>878</v>
      </c>
      <c r="B880">
        <v>7</v>
      </c>
      <c r="C880">
        <v>2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5</v>
      </c>
      <c r="T880">
        <v>5</v>
      </c>
      <c r="U880">
        <v>0</v>
      </c>
      <c r="V880">
        <v>0</v>
      </c>
      <c r="W880">
        <v>0</v>
      </c>
      <c r="X880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1</v>
      </c>
      <c r="AH880" t="b">
        <v>0</v>
      </c>
    </row>
    <row r="881" spans="1:34" x14ac:dyDescent="0.35">
      <c r="A881" s="1">
        <v>879</v>
      </c>
      <c r="B881">
        <v>7</v>
      </c>
      <c r="C881">
        <v>2</v>
      </c>
      <c r="D881">
        <v>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 t="b">
        <v>0</v>
      </c>
      <c r="R881" t="b">
        <v>0</v>
      </c>
      <c r="S881">
        <v>6</v>
      </c>
      <c r="T881">
        <v>6</v>
      </c>
      <c r="U881">
        <v>0</v>
      </c>
      <c r="V881">
        <v>0</v>
      </c>
      <c r="W881">
        <v>0</v>
      </c>
      <c r="X881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 x14ac:dyDescent="0.35">
      <c r="A882" s="1">
        <v>880</v>
      </c>
      <c r="B882">
        <v>7</v>
      </c>
      <c r="C882">
        <v>2</v>
      </c>
      <c r="D882">
        <v>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7</v>
      </c>
      <c r="T882">
        <v>7</v>
      </c>
      <c r="U882">
        <v>0</v>
      </c>
      <c r="V882">
        <v>0</v>
      </c>
      <c r="W882">
        <v>0</v>
      </c>
      <c r="X882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 x14ac:dyDescent="0.35">
      <c r="A883" s="1">
        <v>881</v>
      </c>
      <c r="B883">
        <v>7</v>
      </c>
      <c r="C883">
        <v>2</v>
      </c>
      <c r="D883">
        <v>8</v>
      </c>
      <c r="E883">
        <v>0.28646489999999858</v>
      </c>
      <c r="F883">
        <v>8.9638199999996004E-2</v>
      </c>
      <c r="G883">
        <v>0.37610309999999458</v>
      </c>
      <c r="H883">
        <v>0.28646489999999858</v>
      </c>
      <c r="I883">
        <v>8.9638199999996004E-2</v>
      </c>
      <c r="J883">
        <v>0.37610309999999458</v>
      </c>
      <c r="K883">
        <v>363.5</v>
      </c>
      <c r="L883">
        <v>353.10546875</v>
      </c>
      <c r="M883">
        <v>363.5</v>
      </c>
      <c r="N883">
        <v>353.10546875</v>
      </c>
      <c r="O883">
        <v>0</v>
      </c>
      <c r="P883">
        <v>1</v>
      </c>
      <c r="Q883" t="b">
        <v>0</v>
      </c>
      <c r="R883" t="b">
        <v>0</v>
      </c>
      <c r="S883">
        <v>8</v>
      </c>
      <c r="T883">
        <v>8</v>
      </c>
      <c r="U883">
        <v>0</v>
      </c>
      <c r="V883">
        <v>0</v>
      </c>
      <c r="W883">
        <v>0</v>
      </c>
      <c r="X883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 x14ac:dyDescent="0.35">
      <c r="A884" s="1">
        <v>882</v>
      </c>
      <c r="B884">
        <v>7</v>
      </c>
      <c r="C884">
        <v>2</v>
      </c>
      <c r="D884">
        <v>9</v>
      </c>
      <c r="E884">
        <v>7.3204099999998107E-2</v>
      </c>
      <c r="F884">
        <v>9.8960999999917476E-3</v>
      </c>
      <c r="G884">
        <v>8.3100199999989854E-2</v>
      </c>
      <c r="H884">
        <v>0.35966899999999669</v>
      </c>
      <c r="I884">
        <v>9.9534299999987752E-2</v>
      </c>
      <c r="J884">
        <v>0.45920329999998438</v>
      </c>
      <c r="K884">
        <v>364.296875</v>
      </c>
      <c r="L884">
        <v>354.15234375</v>
      </c>
      <c r="M884">
        <v>364.296875</v>
      </c>
      <c r="N884">
        <v>354.15234375</v>
      </c>
      <c r="O884">
        <v>0</v>
      </c>
      <c r="P884">
        <v>1</v>
      </c>
      <c r="Q884" t="b">
        <v>0</v>
      </c>
      <c r="R884" t="b">
        <v>0</v>
      </c>
      <c r="S884">
        <v>9</v>
      </c>
      <c r="T884">
        <v>9</v>
      </c>
      <c r="U884">
        <v>0</v>
      </c>
      <c r="V884">
        <v>0</v>
      </c>
      <c r="W884">
        <v>0</v>
      </c>
      <c r="X884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0</v>
      </c>
      <c r="AH884" t="b">
        <v>1</v>
      </c>
    </row>
    <row r="885" spans="1:34" x14ac:dyDescent="0.35">
      <c r="A885" s="1">
        <v>883</v>
      </c>
      <c r="B885">
        <v>7</v>
      </c>
      <c r="C885">
        <v>2</v>
      </c>
      <c r="D885">
        <v>10</v>
      </c>
      <c r="E885">
        <v>7.2817500000013524E-2</v>
      </c>
      <c r="F885">
        <v>9.8910000000103082E-3</v>
      </c>
      <c r="G885">
        <v>8.2708500000023832E-2</v>
      </c>
      <c r="H885">
        <v>0.43248650000001021</v>
      </c>
      <c r="I885">
        <v>0.1094252999999981</v>
      </c>
      <c r="J885">
        <v>0.54191180000000827</v>
      </c>
      <c r="K885">
        <v>364.5546875</v>
      </c>
      <c r="L885">
        <v>354.328125</v>
      </c>
      <c r="M885">
        <v>364.5546875</v>
      </c>
      <c r="N885">
        <v>354.328125</v>
      </c>
      <c r="O885">
        <v>1</v>
      </c>
      <c r="P885">
        <v>1</v>
      </c>
      <c r="Q885" t="b">
        <v>1</v>
      </c>
      <c r="R885" t="b">
        <v>0</v>
      </c>
      <c r="S885">
        <v>10</v>
      </c>
      <c r="T885">
        <v>10</v>
      </c>
      <c r="U885">
        <v>0</v>
      </c>
      <c r="V885">
        <v>0</v>
      </c>
      <c r="W885">
        <v>0</v>
      </c>
      <c r="X885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1</v>
      </c>
      <c r="AG885" t="b">
        <v>0</v>
      </c>
      <c r="AH885" t="b">
        <v>0</v>
      </c>
    </row>
    <row r="886" spans="1:34" x14ac:dyDescent="0.35">
      <c r="A886" s="1">
        <v>884</v>
      </c>
      <c r="B886">
        <v>7</v>
      </c>
      <c r="C886">
        <v>2</v>
      </c>
      <c r="D886">
        <v>11</v>
      </c>
      <c r="E886">
        <v>7.5311999999996715E-2</v>
      </c>
      <c r="F886">
        <v>1.10712000000035E-2</v>
      </c>
      <c r="G886">
        <v>8.6383200000000215E-2</v>
      </c>
      <c r="H886">
        <v>0.50779850000000692</v>
      </c>
      <c r="I886">
        <v>0.1204965000000016</v>
      </c>
      <c r="J886">
        <v>0.62829500000000849</v>
      </c>
      <c r="K886">
        <v>364.82421875</v>
      </c>
      <c r="L886">
        <v>354.51953125</v>
      </c>
      <c r="M886">
        <v>364.82421875</v>
      </c>
      <c r="N886">
        <v>354.51953125</v>
      </c>
      <c r="O886">
        <v>1</v>
      </c>
      <c r="P886">
        <v>2</v>
      </c>
      <c r="Q886" t="b">
        <v>0</v>
      </c>
      <c r="R886" t="b">
        <v>0</v>
      </c>
      <c r="S886">
        <v>5.5</v>
      </c>
      <c r="T886">
        <v>5.5</v>
      </c>
      <c r="U886">
        <v>6.3639610306789276</v>
      </c>
      <c r="V886">
        <v>6.3639610306789276</v>
      </c>
      <c r="W886">
        <v>1.1570838237598049</v>
      </c>
      <c r="X886">
        <v>1.1570838237598049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0</v>
      </c>
      <c r="AH886" t="b">
        <v>1</v>
      </c>
    </row>
    <row r="887" spans="1:34" x14ac:dyDescent="0.35">
      <c r="A887" s="1">
        <v>885</v>
      </c>
      <c r="B887">
        <v>7</v>
      </c>
      <c r="C887">
        <v>2</v>
      </c>
      <c r="D887">
        <v>12</v>
      </c>
      <c r="E887">
        <v>7.6780399999989868E-2</v>
      </c>
      <c r="F887">
        <v>1.147249999999644E-2</v>
      </c>
      <c r="G887">
        <v>8.8252899999986312E-2</v>
      </c>
      <c r="H887">
        <v>0.58457889999999679</v>
      </c>
      <c r="I887">
        <v>0.131968999999998</v>
      </c>
      <c r="J887">
        <v>0.7165478999999948</v>
      </c>
      <c r="K887">
        <v>365.0859375</v>
      </c>
      <c r="L887">
        <v>354.703125</v>
      </c>
      <c r="M887">
        <v>365.0859375</v>
      </c>
      <c r="N887">
        <v>354.703125</v>
      </c>
      <c r="O887">
        <v>2</v>
      </c>
      <c r="P887">
        <v>2</v>
      </c>
      <c r="Q887" t="b">
        <v>1</v>
      </c>
      <c r="R887" t="b">
        <v>0</v>
      </c>
      <c r="S887">
        <v>6</v>
      </c>
      <c r="T887">
        <v>6</v>
      </c>
      <c r="U887">
        <v>5.6568542494923806</v>
      </c>
      <c r="V887">
        <v>5.6568542494923806</v>
      </c>
      <c r="W887">
        <v>0.94280904158206347</v>
      </c>
      <c r="X887">
        <v>0.94280904158206347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 x14ac:dyDescent="0.35">
      <c r="A888" s="1">
        <v>886</v>
      </c>
      <c r="B888">
        <v>7</v>
      </c>
      <c r="C888">
        <v>2</v>
      </c>
      <c r="D888">
        <v>13</v>
      </c>
      <c r="E888">
        <v>7.9392200000000912E-2</v>
      </c>
      <c r="F888">
        <v>1.394650000000297E-2</v>
      </c>
      <c r="G888">
        <v>9.3338700000003882E-2</v>
      </c>
      <c r="H888">
        <v>0.6639710999999977</v>
      </c>
      <c r="I888">
        <v>0.145915500000001</v>
      </c>
      <c r="J888">
        <v>0.80988659999999868</v>
      </c>
      <c r="K888">
        <v>371.3203125</v>
      </c>
      <c r="L888">
        <v>363.15234375</v>
      </c>
      <c r="M888">
        <v>371.3203125</v>
      </c>
      <c r="N888">
        <v>363.15234375</v>
      </c>
      <c r="O888">
        <v>2</v>
      </c>
      <c r="P888">
        <v>3</v>
      </c>
      <c r="Q888" t="b">
        <v>0</v>
      </c>
      <c r="R888" t="b">
        <v>0</v>
      </c>
      <c r="S888">
        <v>4.333333333333333</v>
      </c>
      <c r="T888">
        <v>4.333333333333333</v>
      </c>
      <c r="U888">
        <v>4.9328828623162471</v>
      </c>
      <c r="V888">
        <v>4.9328828623162471</v>
      </c>
      <c r="W888">
        <v>1.1383575836114419</v>
      </c>
      <c r="X888">
        <v>1.1383575836114419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0</v>
      </c>
      <c r="AH888" t="b">
        <v>1</v>
      </c>
    </row>
    <row r="889" spans="1:34" x14ac:dyDescent="0.35">
      <c r="A889" s="1">
        <v>887</v>
      </c>
      <c r="B889">
        <v>7</v>
      </c>
      <c r="C889">
        <v>2</v>
      </c>
      <c r="D889">
        <v>14</v>
      </c>
      <c r="E889">
        <v>8.0379899999996951E-2</v>
      </c>
      <c r="F889">
        <v>1.349250000001234E-2</v>
      </c>
      <c r="G889">
        <v>9.3872400000009293E-2</v>
      </c>
      <c r="H889">
        <v>0.74435099999999466</v>
      </c>
      <c r="I889">
        <v>0.15940800000001329</v>
      </c>
      <c r="J889">
        <v>0.90375900000000797</v>
      </c>
      <c r="K889">
        <v>371.94140625</v>
      </c>
      <c r="L889">
        <v>363.34375</v>
      </c>
      <c r="M889">
        <v>371.94140625</v>
      </c>
      <c r="N889">
        <v>363.34375</v>
      </c>
      <c r="O889">
        <v>3</v>
      </c>
      <c r="P889">
        <v>3</v>
      </c>
      <c r="Q889" t="b">
        <v>1</v>
      </c>
      <c r="R889" t="b">
        <v>0</v>
      </c>
      <c r="S889">
        <v>4.666666666666667</v>
      </c>
      <c r="T889">
        <v>4.666666666666667</v>
      </c>
      <c r="U889">
        <v>4.6188021535170058</v>
      </c>
      <c r="V889">
        <v>4.6188021535170058</v>
      </c>
      <c r="W889">
        <v>0.9897433186107869</v>
      </c>
      <c r="X889">
        <v>0.9897433186107869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1</v>
      </c>
      <c r="AH889" t="b">
        <v>0</v>
      </c>
    </row>
    <row r="890" spans="1:34" x14ac:dyDescent="0.35">
      <c r="A890" s="1">
        <v>888</v>
      </c>
      <c r="B890">
        <v>7</v>
      </c>
      <c r="C890">
        <v>2</v>
      </c>
      <c r="D890">
        <v>15</v>
      </c>
      <c r="E890">
        <v>8.1756200000000945E-2</v>
      </c>
      <c r="F890">
        <v>1.710810000000151E-2</v>
      </c>
      <c r="G890">
        <v>9.8864300000002459E-2</v>
      </c>
      <c r="H890">
        <v>0.8261071999999956</v>
      </c>
      <c r="I890">
        <v>0.1765161000000148</v>
      </c>
      <c r="J890">
        <v>1.00262330000001</v>
      </c>
      <c r="K890">
        <v>372.7578125</v>
      </c>
      <c r="L890">
        <v>363.53125</v>
      </c>
      <c r="M890">
        <v>372.7578125</v>
      </c>
      <c r="N890">
        <v>363.53125</v>
      </c>
      <c r="O890">
        <v>3</v>
      </c>
      <c r="P890">
        <v>4</v>
      </c>
      <c r="Q890" t="b">
        <v>0</v>
      </c>
      <c r="R890" t="b">
        <v>0</v>
      </c>
      <c r="S890">
        <v>3.75</v>
      </c>
      <c r="T890">
        <v>3.75</v>
      </c>
      <c r="U890">
        <v>4.1932485418030412</v>
      </c>
      <c r="V890">
        <v>4.1932485418030412</v>
      </c>
      <c r="W890">
        <v>1.1181996111474779</v>
      </c>
      <c r="X890">
        <v>1.1181996111474779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0</v>
      </c>
      <c r="AH890" t="b">
        <v>1</v>
      </c>
    </row>
    <row r="891" spans="1:34" x14ac:dyDescent="0.35">
      <c r="A891" s="1">
        <v>889</v>
      </c>
      <c r="B891">
        <v>7</v>
      </c>
      <c r="C891">
        <v>2</v>
      </c>
      <c r="D891">
        <v>16</v>
      </c>
      <c r="E891">
        <v>8.4399599999983366E-2</v>
      </c>
      <c r="F891">
        <v>1.8848800000000668E-2</v>
      </c>
      <c r="G891">
        <v>0.103248399999984</v>
      </c>
      <c r="H891">
        <v>0.91050679999997897</v>
      </c>
      <c r="I891">
        <v>0.1953649000000155</v>
      </c>
      <c r="J891">
        <v>1.105871699999994</v>
      </c>
      <c r="K891">
        <v>373.31640625</v>
      </c>
      <c r="L891">
        <v>363.71875</v>
      </c>
      <c r="M891">
        <v>373.31640625</v>
      </c>
      <c r="N891">
        <v>363.71875</v>
      </c>
      <c r="O891">
        <v>3</v>
      </c>
      <c r="P891">
        <v>4</v>
      </c>
      <c r="Q891" t="b">
        <v>0</v>
      </c>
      <c r="R891" t="b">
        <v>0</v>
      </c>
      <c r="S891">
        <v>4</v>
      </c>
      <c r="T891">
        <v>4</v>
      </c>
      <c r="U891">
        <v>4</v>
      </c>
      <c r="V891">
        <v>4</v>
      </c>
      <c r="W891">
        <v>1</v>
      </c>
      <c r="X891">
        <v>1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0</v>
      </c>
      <c r="AH891" t="b">
        <v>1</v>
      </c>
    </row>
    <row r="892" spans="1:34" x14ac:dyDescent="0.35">
      <c r="A892" s="1">
        <v>890</v>
      </c>
      <c r="B892">
        <v>7</v>
      </c>
      <c r="C892">
        <v>2</v>
      </c>
      <c r="D892">
        <v>17</v>
      </c>
      <c r="E892">
        <v>8.5426600000005237E-2</v>
      </c>
      <c r="F892">
        <v>2.1656100000001292E-2</v>
      </c>
      <c r="G892">
        <v>0.1070827000000065</v>
      </c>
      <c r="H892">
        <v>0.9959333999999842</v>
      </c>
      <c r="I892">
        <v>0.21702100000001681</v>
      </c>
      <c r="J892">
        <v>1.212954400000001</v>
      </c>
      <c r="K892">
        <v>373.9453125</v>
      </c>
      <c r="L892">
        <v>363.90234375</v>
      </c>
      <c r="M892">
        <v>373.9453125</v>
      </c>
      <c r="N892">
        <v>363.90234375</v>
      </c>
      <c r="O892">
        <v>3</v>
      </c>
      <c r="P892">
        <v>4</v>
      </c>
      <c r="Q892" t="b">
        <v>0</v>
      </c>
      <c r="R892" t="b">
        <v>0</v>
      </c>
      <c r="S892">
        <v>4.25</v>
      </c>
      <c r="T892">
        <v>4.25</v>
      </c>
      <c r="U892">
        <v>3.862210075418822</v>
      </c>
      <c r="V892">
        <v>3.862210075418822</v>
      </c>
      <c r="W892">
        <v>0.90875531186325231</v>
      </c>
      <c r="X892">
        <v>0.90875531186325231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1</v>
      </c>
      <c r="AG892" t="b">
        <v>0</v>
      </c>
      <c r="AH892" t="b">
        <v>0</v>
      </c>
    </row>
    <row r="893" spans="1:34" x14ac:dyDescent="0.35">
      <c r="A893" s="1">
        <v>891</v>
      </c>
      <c r="B893">
        <v>7</v>
      </c>
      <c r="C893">
        <v>2</v>
      </c>
      <c r="D893">
        <v>18</v>
      </c>
      <c r="E893">
        <v>8.7599900000014941E-2</v>
      </c>
      <c r="F893">
        <v>2.4714900000020631E-2</v>
      </c>
      <c r="G893">
        <v>0.1123148000000356</v>
      </c>
      <c r="H893">
        <v>1.0835332999999989</v>
      </c>
      <c r="I893">
        <v>0.24173590000003739</v>
      </c>
      <c r="J893">
        <v>1.325269200000037</v>
      </c>
      <c r="K893">
        <v>374.65234375</v>
      </c>
      <c r="L893">
        <v>368.2265625</v>
      </c>
      <c r="M893">
        <v>374.65234375</v>
      </c>
      <c r="N893">
        <v>368.2265625</v>
      </c>
      <c r="O893">
        <v>4</v>
      </c>
      <c r="P893">
        <v>4</v>
      </c>
      <c r="Q893" t="b">
        <v>1</v>
      </c>
      <c r="R893" t="b">
        <v>0</v>
      </c>
      <c r="S893">
        <v>4.5</v>
      </c>
      <c r="T893">
        <v>4.5</v>
      </c>
      <c r="U893">
        <v>3.785938897200182</v>
      </c>
      <c r="V893">
        <v>3.785938897200182</v>
      </c>
      <c r="W893">
        <v>0.84131975493337385</v>
      </c>
      <c r="X893">
        <v>0.84131975493337385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1</v>
      </c>
      <c r="AG893" t="b">
        <v>0</v>
      </c>
      <c r="AH893" t="b">
        <v>0</v>
      </c>
    </row>
    <row r="894" spans="1:34" x14ac:dyDescent="0.35">
      <c r="A894" s="1">
        <v>892</v>
      </c>
      <c r="B894">
        <v>7</v>
      </c>
      <c r="C894">
        <v>2</v>
      </c>
      <c r="D894">
        <v>19</v>
      </c>
      <c r="E894">
        <v>8.8413499999973055E-2</v>
      </c>
      <c r="F894">
        <v>2.832290000000626E-2</v>
      </c>
      <c r="G894">
        <v>0.1167363999999793</v>
      </c>
      <c r="H894">
        <v>1.171946799999972</v>
      </c>
      <c r="I894">
        <v>0.27005880000004368</v>
      </c>
      <c r="J894">
        <v>1.4420056000000161</v>
      </c>
      <c r="K894">
        <v>375.2734375</v>
      </c>
      <c r="L894">
        <v>368.6640625</v>
      </c>
      <c r="M894">
        <v>375.2734375</v>
      </c>
      <c r="N894">
        <v>368.6640625</v>
      </c>
      <c r="O894">
        <v>4</v>
      </c>
      <c r="P894">
        <v>5</v>
      </c>
      <c r="Q894" t="b">
        <v>0</v>
      </c>
      <c r="R894" t="b">
        <v>0</v>
      </c>
      <c r="S894">
        <v>3.8</v>
      </c>
      <c r="T894">
        <v>3.8</v>
      </c>
      <c r="U894">
        <v>3.6331804249169899</v>
      </c>
      <c r="V894">
        <v>3.6331804249169899</v>
      </c>
      <c r="W894">
        <v>0.95610011182026067</v>
      </c>
      <c r="X894">
        <v>0.95610011182026067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0</v>
      </c>
      <c r="AH894" t="b">
        <v>1</v>
      </c>
    </row>
    <row r="895" spans="1:34" x14ac:dyDescent="0.35">
      <c r="A895" s="1">
        <v>893</v>
      </c>
      <c r="B895">
        <v>7</v>
      </c>
      <c r="C895">
        <v>2</v>
      </c>
      <c r="D895">
        <v>20</v>
      </c>
      <c r="E895">
        <v>9.0800600000022769E-2</v>
      </c>
      <c r="F895">
        <v>3.4389600000025673E-2</v>
      </c>
      <c r="G895">
        <v>0.12519020000004841</v>
      </c>
      <c r="H895">
        <v>1.262747399999995</v>
      </c>
      <c r="I895">
        <v>0.30444840000006929</v>
      </c>
      <c r="J895">
        <v>1.5671958000000641</v>
      </c>
      <c r="K895">
        <v>376.015625</v>
      </c>
      <c r="L895">
        <v>368.84765625</v>
      </c>
      <c r="M895">
        <v>376.015625</v>
      </c>
      <c r="N895">
        <v>368.84765625</v>
      </c>
      <c r="O895">
        <v>5</v>
      </c>
      <c r="P895">
        <v>5</v>
      </c>
      <c r="Q895" t="b">
        <v>1</v>
      </c>
      <c r="R895" t="b">
        <v>0</v>
      </c>
      <c r="S895">
        <v>4</v>
      </c>
      <c r="T895">
        <v>4</v>
      </c>
      <c r="U895">
        <v>3.4641016151377539</v>
      </c>
      <c r="V895">
        <v>3.4641016151377539</v>
      </c>
      <c r="W895">
        <v>0.8660254037844386</v>
      </c>
      <c r="X895">
        <v>0.8660254037844386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1</v>
      </c>
      <c r="AH895" t="b">
        <v>0</v>
      </c>
    </row>
    <row r="896" spans="1:34" x14ac:dyDescent="0.35">
      <c r="A896" s="1">
        <v>894</v>
      </c>
      <c r="B896">
        <v>7</v>
      </c>
      <c r="C896">
        <v>2</v>
      </c>
      <c r="D896">
        <v>21</v>
      </c>
      <c r="E896">
        <v>9.1837300000008781E-2</v>
      </c>
      <c r="F896">
        <v>3.6737700000003308E-2</v>
      </c>
      <c r="G896">
        <v>0.1285750000000121</v>
      </c>
      <c r="H896">
        <v>1.354584700000004</v>
      </c>
      <c r="I896">
        <v>0.34118610000007271</v>
      </c>
      <c r="J896">
        <v>1.695770800000076</v>
      </c>
      <c r="K896">
        <v>376.78125</v>
      </c>
      <c r="L896">
        <v>369.03515625</v>
      </c>
      <c r="M896">
        <v>376.78125</v>
      </c>
      <c r="N896">
        <v>369.03515625</v>
      </c>
      <c r="O896">
        <v>6</v>
      </c>
      <c r="P896">
        <v>6</v>
      </c>
      <c r="Q896" t="b">
        <v>1</v>
      </c>
      <c r="R896" t="b">
        <v>0</v>
      </c>
      <c r="S896">
        <v>3.5</v>
      </c>
      <c r="T896">
        <v>3.5</v>
      </c>
      <c r="U896">
        <v>3.3316662497915361</v>
      </c>
      <c r="V896">
        <v>3.3316662497915361</v>
      </c>
      <c r="W896">
        <v>0.9519046427975818</v>
      </c>
      <c r="X896">
        <v>0.9519046427975818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1</v>
      </c>
      <c r="AH896" t="b">
        <v>0</v>
      </c>
    </row>
    <row r="897" spans="1:34" x14ac:dyDescent="0.35">
      <c r="A897" s="1">
        <v>895</v>
      </c>
      <c r="B897">
        <v>7</v>
      </c>
      <c r="C897">
        <v>2</v>
      </c>
      <c r="D897">
        <v>22</v>
      </c>
      <c r="E897">
        <v>9.3439300000000003E-2</v>
      </c>
      <c r="F897">
        <v>3.5761500000006663E-2</v>
      </c>
      <c r="G897">
        <v>0.12920080000000669</v>
      </c>
      <c r="H897">
        <v>1.448024000000004</v>
      </c>
      <c r="I897">
        <v>0.37694760000007932</v>
      </c>
      <c r="J897">
        <v>1.8249716000000831</v>
      </c>
      <c r="K897">
        <v>377.4140625</v>
      </c>
      <c r="L897">
        <v>369.21875</v>
      </c>
      <c r="M897">
        <v>377.4140625</v>
      </c>
      <c r="N897">
        <v>369.21875</v>
      </c>
      <c r="O897">
        <v>7</v>
      </c>
      <c r="P897">
        <v>7</v>
      </c>
      <c r="Q897" t="b">
        <v>1</v>
      </c>
      <c r="R897" t="b">
        <v>0</v>
      </c>
      <c r="S897">
        <v>3.1428571428571428</v>
      </c>
      <c r="T897">
        <v>3.1428571428571428</v>
      </c>
      <c r="U897">
        <v>3.1847852585154222</v>
      </c>
      <c r="V897">
        <v>3.1847852585154222</v>
      </c>
      <c r="W897">
        <v>1.0133407640730889</v>
      </c>
      <c r="X897">
        <v>1.0133407640730889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1</v>
      </c>
      <c r="AH897" t="b">
        <v>0</v>
      </c>
    </row>
    <row r="898" spans="1:34" x14ac:dyDescent="0.35">
      <c r="A898" s="1">
        <v>896</v>
      </c>
      <c r="B898">
        <v>7</v>
      </c>
      <c r="C898">
        <v>2</v>
      </c>
      <c r="D898">
        <v>23</v>
      </c>
      <c r="E898">
        <v>9.2634099999997943E-2</v>
      </c>
      <c r="F898">
        <v>3.88511999999821E-2</v>
      </c>
      <c r="G898">
        <v>0.13148529999997999</v>
      </c>
      <c r="H898">
        <v>1.5406581000000019</v>
      </c>
      <c r="I898">
        <v>0.41579880000006142</v>
      </c>
      <c r="J898">
        <v>1.9564569000000629</v>
      </c>
      <c r="K898">
        <v>378.109375</v>
      </c>
      <c r="L898">
        <v>369.40625</v>
      </c>
      <c r="M898">
        <v>378.109375</v>
      </c>
      <c r="N898">
        <v>369.40625</v>
      </c>
      <c r="O898">
        <v>8</v>
      </c>
      <c r="P898">
        <v>8</v>
      </c>
      <c r="Q898" t="b">
        <v>1</v>
      </c>
      <c r="R898" t="b">
        <v>0</v>
      </c>
      <c r="S898">
        <v>2.875</v>
      </c>
      <c r="T898">
        <v>2.875</v>
      </c>
      <c r="U898">
        <v>3.044315545875155</v>
      </c>
      <c r="V898">
        <v>3.044315545875155</v>
      </c>
      <c r="W898">
        <v>1.058892363782663</v>
      </c>
      <c r="X898">
        <v>1.058892363782663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1</v>
      </c>
      <c r="AH898" t="b">
        <v>0</v>
      </c>
    </row>
    <row r="899" spans="1:34" x14ac:dyDescent="0.35">
      <c r="A899" s="1">
        <v>897</v>
      </c>
      <c r="B899">
        <v>7</v>
      </c>
      <c r="C899">
        <v>2</v>
      </c>
      <c r="D899">
        <v>24</v>
      </c>
      <c r="E899">
        <v>9.5924999999994043E-2</v>
      </c>
      <c r="F899">
        <v>5.0537399999996069E-2</v>
      </c>
      <c r="G899">
        <v>0.14646239999999011</v>
      </c>
      <c r="H899">
        <v>1.636583099999996</v>
      </c>
      <c r="I899">
        <v>0.46633620000005749</v>
      </c>
      <c r="J899">
        <v>2.1029193000000528</v>
      </c>
      <c r="K899">
        <v>379.796875</v>
      </c>
      <c r="L899">
        <v>370.34375</v>
      </c>
      <c r="M899">
        <v>379.796875</v>
      </c>
      <c r="N899">
        <v>370.34375</v>
      </c>
      <c r="O899">
        <v>9</v>
      </c>
      <c r="P899">
        <v>9</v>
      </c>
      <c r="Q899" t="b">
        <v>1</v>
      </c>
      <c r="R899" t="b">
        <v>0</v>
      </c>
      <c r="S899">
        <v>2.666666666666667</v>
      </c>
      <c r="T899">
        <v>2.666666666666667</v>
      </c>
      <c r="U899">
        <v>2.9154759474226499</v>
      </c>
      <c r="V899">
        <v>2.9154759474226499</v>
      </c>
      <c r="W899">
        <v>1.093303480283494</v>
      </c>
      <c r="X899">
        <v>1.093303480283494</v>
      </c>
      <c r="Y899" t="b">
        <v>1</v>
      </c>
      <c r="Z899" t="b">
        <v>0</v>
      </c>
      <c r="AA899" t="b">
        <v>1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1</v>
      </c>
      <c r="AH899" t="b">
        <v>0</v>
      </c>
    </row>
    <row r="900" spans="1:34" x14ac:dyDescent="0.35">
      <c r="A900" s="1">
        <v>898</v>
      </c>
      <c r="B900">
        <v>7</v>
      </c>
      <c r="C900">
        <v>2</v>
      </c>
      <c r="D900">
        <v>25</v>
      </c>
      <c r="E900">
        <v>0</v>
      </c>
      <c r="F900">
        <v>0</v>
      </c>
      <c r="G900">
        <v>0</v>
      </c>
      <c r="H900">
        <v>1.636583099999996</v>
      </c>
      <c r="I900">
        <v>0.46633620000005749</v>
      </c>
      <c r="J900">
        <v>2.1029193000000528</v>
      </c>
      <c r="K900">
        <v>0</v>
      </c>
      <c r="L900">
        <v>0</v>
      </c>
      <c r="M900">
        <v>379.796875</v>
      </c>
      <c r="N900">
        <v>370.34375</v>
      </c>
      <c r="O900">
        <v>10</v>
      </c>
      <c r="P900">
        <v>10</v>
      </c>
      <c r="Q900" t="b">
        <v>1</v>
      </c>
      <c r="R900" t="b">
        <v>0</v>
      </c>
      <c r="S900">
        <v>2.5</v>
      </c>
      <c r="T900">
        <v>2.5</v>
      </c>
      <c r="U900">
        <v>2.7988092706244441</v>
      </c>
      <c r="V900">
        <v>2.7988092706244441</v>
      </c>
      <c r="W900">
        <v>1.119523708249778</v>
      </c>
      <c r="X900">
        <v>1.119523708249778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1</v>
      </c>
      <c r="AH900" t="b">
        <v>0</v>
      </c>
    </row>
    <row r="901" spans="1:34" x14ac:dyDescent="0.35">
      <c r="A901" s="1">
        <v>899</v>
      </c>
      <c r="B901">
        <v>7</v>
      </c>
      <c r="C901">
        <v>2</v>
      </c>
      <c r="D901">
        <v>26</v>
      </c>
      <c r="E901">
        <v>0</v>
      </c>
      <c r="F901">
        <v>0</v>
      </c>
      <c r="G901">
        <v>0</v>
      </c>
      <c r="H901">
        <v>1.636583099999996</v>
      </c>
      <c r="I901">
        <v>0.46633620000005749</v>
      </c>
      <c r="J901">
        <v>2.1029193000000528</v>
      </c>
      <c r="K901">
        <v>0</v>
      </c>
      <c r="L901">
        <v>0</v>
      </c>
      <c r="M901">
        <v>379.796875</v>
      </c>
      <c r="N901">
        <v>370.34375</v>
      </c>
      <c r="O901">
        <v>10</v>
      </c>
      <c r="P901">
        <v>11</v>
      </c>
      <c r="Q901" t="b">
        <v>0</v>
      </c>
      <c r="R901" t="b">
        <v>0</v>
      </c>
      <c r="S901">
        <v>2.3636363636363642</v>
      </c>
      <c r="T901">
        <v>2.3636363636363642</v>
      </c>
      <c r="U901">
        <v>2.693426341028367</v>
      </c>
      <c r="V901">
        <v>2.693426341028367</v>
      </c>
      <c r="W901">
        <v>1.139526528896617</v>
      </c>
      <c r="X901">
        <v>1.139526528896617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0</v>
      </c>
      <c r="AH901" t="b">
        <v>1</v>
      </c>
    </row>
    <row r="902" spans="1:34" x14ac:dyDescent="0.35">
      <c r="A902" s="1">
        <v>900</v>
      </c>
      <c r="B902">
        <v>7</v>
      </c>
      <c r="C902">
        <v>2</v>
      </c>
      <c r="D902">
        <v>27</v>
      </c>
      <c r="E902">
        <v>0</v>
      </c>
      <c r="F902">
        <v>0</v>
      </c>
      <c r="G902">
        <v>0</v>
      </c>
      <c r="H902">
        <v>1.636583099999996</v>
      </c>
      <c r="I902">
        <v>0.46633620000005749</v>
      </c>
      <c r="J902">
        <v>2.1029193000000528</v>
      </c>
      <c r="K902">
        <v>0</v>
      </c>
      <c r="L902">
        <v>0</v>
      </c>
      <c r="M902">
        <v>379.796875</v>
      </c>
      <c r="N902">
        <v>370.34375</v>
      </c>
      <c r="O902">
        <v>11</v>
      </c>
      <c r="P902">
        <v>11</v>
      </c>
      <c r="Q902" t="b">
        <v>1</v>
      </c>
      <c r="R902" t="b">
        <v>0</v>
      </c>
      <c r="S902">
        <v>2.454545454545455</v>
      </c>
      <c r="T902">
        <v>2.454545454545455</v>
      </c>
      <c r="U902">
        <v>2.6594599588501562</v>
      </c>
      <c r="V902">
        <v>2.6594599588501562</v>
      </c>
      <c r="W902">
        <v>1.0834836869389519</v>
      </c>
      <c r="X902">
        <v>1.0834836869389519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 x14ac:dyDescent="0.35">
      <c r="A903" s="1">
        <v>901</v>
      </c>
      <c r="B903">
        <v>7</v>
      </c>
      <c r="C903">
        <v>2</v>
      </c>
      <c r="D903">
        <v>28</v>
      </c>
      <c r="E903">
        <v>0</v>
      </c>
      <c r="F903">
        <v>0</v>
      </c>
      <c r="G903">
        <v>0</v>
      </c>
      <c r="H903">
        <v>1.636583099999996</v>
      </c>
      <c r="I903">
        <v>0.46633620000005749</v>
      </c>
      <c r="J903">
        <v>2.1029193000000528</v>
      </c>
      <c r="K903">
        <v>0</v>
      </c>
      <c r="L903">
        <v>0</v>
      </c>
      <c r="M903">
        <v>379.796875</v>
      </c>
      <c r="N903">
        <v>370.34375</v>
      </c>
      <c r="O903">
        <v>12</v>
      </c>
      <c r="P903">
        <v>12</v>
      </c>
      <c r="Q903" t="b">
        <v>1</v>
      </c>
      <c r="R903" t="b">
        <v>0</v>
      </c>
      <c r="S903">
        <v>2.333333333333333</v>
      </c>
      <c r="T903">
        <v>2.333333333333333</v>
      </c>
      <c r="U903">
        <v>2.5702257889260629</v>
      </c>
      <c r="V903">
        <v>2.5702257889260629</v>
      </c>
      <c r="W903">
        <v>1.10152533811117</v>
      </c>
      <c r="X903">
        <v>1.10152533811117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 x14ac:dyDescent="0.35">
      <c r="A904" s="1">
        <v>902</v>
      </c>
      <c r="B904">
        <v>7</v>
      </c>
      <c r="C904">
        <v>2</v>
      </c>
      <c r="D904">
        <v>29</v>
      </c>
      <c r="E904">
        <v>0</v>
      </c>
      <c r="F904">
        <v>0</v>
      </c>
      <c r="G904">
        <v>0</v>
      </c>
      <c r="H904">
        <v>1.636583099999996</v>
      </c>
      <c r="I904">
        <v>0.46633620000005749</v>
      </c>
      <c r="J904">
        <v>2.1029193000000528</v>
      </c>
      <c r="K904">
        <v>0</v>
      </c>
      <c r="L904">
        <v>0</v>
      </c>
      <c r="M904">
        <v>379.796875</v>
      </c>
      <c r="N904">
        <v>370.34375</v>
      </c>
      <c r="O904">
        <v>13</v>
      </c>
      <c r="P904">
        <v>13</v>
      </c>
      <c r="Q904" t="b">
        <v>1</v>
      </c>
      <c r="R904" t="b">
        <v>0</v>
      </c>
      <c r="S904">
        <v>2.2307692307692308</v>
      </c>
      <c r="T904">
        <v>2.2307692307692308</v>
      </c>
      <c r="U904">
        <v>2.4884347876341248</v>
      </c>
      <c r="V904">
        <v>2.4884347876341248</v>
      </c>
      <c r="W904">
        <v>1.11550524962909</v>
      </c>
      <c r="X904">
        <v>1.11550524962909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1</v>
      </c>
      <c r="AH904" t="b">
        <v>0</v>
      </c>
    </row>
    <row r="905" spans="1:34" x14ac:dyDescent="0.35">
      <c r="A905" s="1">
        <v>903</v>
      </c>
      <c r="B905">
        <v>7</v>
      </c>
      <c r="C905">
        <v>2</v>
      </c>
      <c r="D905">
        <v>30</v>
      </c>
      <c r="E905">
        <v>0</v>
      </c>
      <c r="F905">
        <v>0</v>
      </c>
      <c r="G905">
        <v>0</v>
      </c>
      <c r="H905">
        <v>1.636583099999996</v>
      </c>
      <c r="I905">
        <v>0.46633620000005749</v>
      </c>
      <c r="J905">
        <v>2.1029193000000528</v>
      </c>
      <c r="K905">
        <v>0</v>
      </c>
      <c r="L905">
        <v>0</v>
      </c>
      <c r="M905">
        <v>379.796875</v>
      </c>
      <c r="N905">
        <v>370.34375</v>
      </c>
      <c r="O905">
        <v>14</v>
      </c>
      <c r="P905">
        <v>14</v>
      </c>
      <c r="Q905" t="b">
        <v>1</v>
      </c>
      <c r="R905" t="b">
        <v>0</v>
      </c>
      <c r="S905">
        <v>2.1428571428571428</v>
      </c>
      <c r="T905">
        <v>2.1428571428571428</v>
      </c>
      <c r="U905">
        <v>2.413332928581513</v>
      </c>
      <c r="V905">
        <v>2.413332928581513</v>
      </c>
      <c r="W905">
        <v>1.1262220333380399</v>
      </c>
      <c r="X905">
        <v>1.1262220333380399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1</v>
      </c>
      <c r="AH905" t="b">
        <v>0</v>
      </c>
    </row>
    <row r="906" spans="1:34" x14ac:dyDescent="0.35">
      <c r="A906" s="1">
        <v>904</v>
      </c>
      <c r="B906">
        <v>7</v>
      </c>
      <c r="C906">
        <v>2</v>
      </c>
      <c r="D906">
        <v>31</v>
      </c>
      <c r="E906">
        <v>0</v>
      </c>
      <c r="F906">
        <v>0</v>
      </c>
      <c r="G906">
        <v>0</v>
      </c>
      <c r="H906">
        <v>1.636583099999996</v>
      </c>
      <c r="I906">
        <v>0.46633620000005749</v>
      </c>
      <c r="J906">
        <v>2.1029193000000528</v>
      </c>
      <c r="K906">
        <v>0</v>
      </c>
      <c r="L906">
        <v>0</v>
      </c>
      <c r="M906">
        <v>379.796875</v>
      </c>
      <c r="N906">
        <v>370.34375</v>
      </c>
      <c r="O906">
        <v>15</v>
      </c>
      <c r="P906">
        <v>15</v>
      </c>
      <c r="Q906" t="b">
        <v>1</v>
      </c>
      <c r="R906" t="b">
        <v>0</v>
      </c>
      <c r="S906">
        <v>2.0666666666666669</v>
      </c>
      <c r="T906">
        <v>2.0666666666666669</v>
      </c>
      <c r="U906">
        <v>2.3441924185608349</v>
      </c>
      <c r="V906">
        <v>2.3441924185608349</v>
      </c>
      <c r="W906">
        <v>1.1342866541423391</v>
      </c>
      <c r="X906">
        <v>1.1342866541423391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1</v>
      </c>
      <c r="AH906" t="b">
        <v>0</v>
      </c>
    </row>
    <row r="907" spans="1:34" x14ac:dyDescent="0.35">
      <c r="A907" s="1">
        <v>905</v>
      </c>
      <c r="B907">
        <v>7</v>
      </c>
      <c r="C907">
        <v>2</v>
      </c>
      <c r="D907">
        <v>32</v>
      </c>
      <c r="E907">
        <v>0.57747779999999693</v>
      </c>
      <c r="F907">
        <v>0.16750120000000379</v>
      </c>
      <c r="G907">
        <v>0.74497900000000072</v>
      </c>
      <c r="H907">
        <v>2.2140608999999931</v>
      </c>
      <c r="I907">
        <v>0.63383740000006128</v>
      </c>
      <c r="J907">
        <v>2.847898300000054</v>
      </c>
      <c r="K907">
        <v>370.0625</v>
      </c>
      <c r="L907">
        <v>359.703125</v>
      </c>
      <c r="M907">
        <v>379.796875</v>
      </c>
      <c r="N907">
        <v>370.34375</v>
      </c>
      <c r="O907">
        <v>16</v>
      </c>
      <c r="P907">
        <v>16</v>
      </c>
      <c r="Q907" t="b">
        <v>1</v>
      </c>
      <c r="R907" t="b">
        <v>0</v>
      </c>
      <c r="S907">
        <v>2</v>
      </c>
      <c r="T907">
        <v>2</v>
      </c>
      <c r="U907">
        <v>2.2803508501982761</v>
      </c>
      <c r="V907">
        <v>2.2803508501982761</v>
      </c>
      <c r="W907">
        <v>1.1401754250991381</v>
      </c>
      <c r="X907">
        <v>1.1401754250991381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1</v>
      </c>
      <c r="AH907" t="b">
        <v>0</v>
      </c>
    </row>
    <row r="908" spans="1:34" x14ac:dyDescent="0.35">
      <c r="A908" s="1">
        <v>906</v>
      </c>
      <c r="B908">
        <v>7</v>
      </c>
      <c r="C908">
        <v>2</v>
      </c>
      <c r="D908">
        <v>33</v>
      </c>
      <c r="E908">
        <v>0.15033429999999731</v>
      </c>
      <c r="F908">
        <v>2.0316099999973861E-2</v>
      </c>
      <c r="G908">
        <v>0.17065039999997109</v>
      </c>
      <c r="H908">
        <v>2.3643951999999899</v>
      </c>
      <c r="I908">
        <v>0.65415350000003514</v>
      </c>
      <c r="J908">
        <v>3.0185487000000251</v>
      </c>
      <c r="K908">
        <v>370.22265625</v>
      </c>
      <c r="L908">
        <v>359.859375</v>
      </c>
      <c r="M908">
        <v>379.796875</v>
      </c>
      <c r="N908">
        <v>370.34375</v>
      </c>
      <c r="O908">
        <v>17</v>
      </c>
      <c r="P908">
        <v>17</v>
      </c>
      <c r="Q908" t="b">
        <v>1</v>
      </c>
      <c r="R908" t="b">
        <v>0</v>
      </c>
      <c r="S908">
        <v>1.9411764705882351</v>
      </c>
      <c r="T908">
        <v>1.9411764705882351</v>
      </c>
      <c r="U908">
        <v>2.221221179759405</v>
      </c>
      <c r="V908">
        <v>2.221221179759405</v>
      </c>
      <c r="W908">
        <v>1.1442654562396939</v>
      </c>
      <c r="X908">
        <v>1.1442654562396939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1</v>
      </c>
      <c r="AH908" t="b">
        <v>0</v>
      </c>
    </row>
    <row r="909" spans="1:34" x14ac:dyDescent="0.35">
      <c r="A909" s="1">
        <v>907</v>
      </c>
      <c r="B909">
        <v>7</v>
      </c>
      <c r="C909">
        <v>2</v>
      </c>
      <c r="D909">
        <v>34</v>
      </c>
      <c r="E909">
        <v>0.15154320000002031</v>
      </c>
      <c r="F909">
        <v>2.9805900000013711E-2</v>
      </c>
      <c r="G909">
        <v>0.18134910000003401</v>
      </c>
      <c r="H909">
        <v>2.5159384000000098</v>
      </c>
      <c r="I909">
        <v>0.68395940000004884</v>
      </c>
      <c r="J909">
        <v>3.1998978000000591</v>
      </c>
      <c r="K909">
        <v>370.6328125</v>
      </c>
      <c r="L909">
        <v>360.2734375</v>
      </c>
      <c r="M909">
        <v>379.796875</v>
      </c>
      <c r="N909">
        <v>370.34375</v>
      </c>
      <c r="O909">
        <v>18</v>
      </c>
      <c r="P909">
        <v>18</v>
      </c>
      <c r="Q909" t="b">
        <v>1</v>
      </c>
      <c r="R909" t="b">
        <v>0</v>
      </c>
      <c r="S909">
        <v>1.8888888888888891</v>
      </c>
      <c r="T909">
        <v>1.8888888888888891</v>
      </c>
      <c r="U909">
        <v>2.1662895599426082</v>
      </c>
      <c r="V909">
        <v>2.1662895599426082</v>
      </c>
      <c r="W909">
        <v>1.146859178793145</v>
      </c>
      <c r="X909">
        <v>1.146859178793145</v>
      </c>
      <c r="Y909" t="b">
        <v>1</v>
      </c>
      <c r="Z909" t="b">
        <v>1</v>
      </c>
      <c r="AA909" t="b">
        <v>1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1</v>
      </c>
      <c r="AH909" t="b">
        <v>0</v>
      </c>
    </row>
    <row r="910" spans="1:34" x14ac:dyDescent="0.35">
      <c r="A910" s="1">
        <v>908</v>
      </c>
      <c r="B910">
        <v>7</v>
      </c>
      <c r="C910">
        <v>1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1</v>
      </c>
      <c r="AG910" t="b">
        <v>0</v>
      </c>
      <c r="AH910" t="b">
        <v>0</v>
      </c>
    </row>
    <row r="911" spans="1:34" x14ac:dyDescent="0.35">
      <c r="A911" s="1">
        <v>909</v>
      </c>
      <c r="B911">
        <v>7</v>
      </c>
      <c r="C911">
        <v>1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1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1</v>
      </c>
      <c r="AG911" t="b">
        <v>0</v>
      </c>
      <c r="AH911" t="b">
        <v>0</v>
      </c>
    </row>
    <row r="912" spans="1:34" x14ac:dyDescent="0.35">
      <c r="A912" s="1">
        <v>910</v>
      </c>
      <c r="B912">
        <v>7</v>
      </c>
      <c r="C912">
        <v>1</v>
      </c>
      <c r="D912">
        <v>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2</v>
      </c>
      <c r="Q912" t="b">
        <v>0</v>
      </c>
      <c r="R912" t="b">
        <v>0</v>
      </c>
      <c r="S912">
        <v>1.5</v>
      </c>
      <c r="T912">
        <v>1.5</v>
      </c>
      <c r="U912">
        <v>0.70710678118654757</v>
      </c>
      <c r="V912">
        <v>0.70710678118654757</v>
      </c>
      <c r="W912">
        <v>0.47140452079103168</v>
      </c>
      <c r="X912">
        <v>0.47140452079103168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1</v>
      </c>
      <c r="AG912" t="b">
        <v>0</v>
      </c>
      <c r="AH912" t="b">
        <v>0</v>
      </c>
    </row>
    <row r="913" spans="1:34" x14ac:dyDescent="0.35">
      <c r="A913" s="1">
        <v>911</v>
      </c>
      <c r="B913">
        <v>7</v>
      </c>
      <c r="C913">
        <v>1</v>
      </c>
      <c r="D913">
        <v>4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2</v>
      </c>
      <c r="P913">
        <v>2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0</v>
      </c>
      <c r="AH913" t="b">
        <v>1</v>
      </c>
    </row>
    <row r="914" spans="1:34" x14ac:dyDescent="0.35">
      <c r="A914" s="1">
        <v>912</v>
      </c>
      <c r="B914">
        <v>7</v>
      </c>
      <c r="C914">
        <v>1</v>
      </c>
      <c r="D914">
        <v>5</v>
      </c>
      <c r="E914">
        <v>0.31429760000000329</v>
      </c>
      <c r="F914">
        <v>0.22481650000000289</v>
      </c>
      <c r="G914">
        <v>0.53911410000000615</v>
      </c>
      <c r="H914">
        <v>0.31429760000000329</v>
      </c>
      <c r="I914">
        <v>0.22481650000000289</v>
      </c>
      <c r="J914">
        <v>0.53911410000000615</v>
      </c>
      <c r="K914">
        <v>365.8671875</v>
      </c>
      <c r="L914">
        <v>355.6484375</v>
      </c>
      <c r="M914">
        <v>365.8671875</v>
      </c>
      <c r="N914">
        <v>355.6484375</v>
      </c>
      <c r="O914">
        <v>2</v>
      </c>
      <c r="P914">
        <v>3</v>
      </c>
      <c r="Q914" t="b">
        <v>0</v>
      </c>
      <c r="R914" t="b">
        <v>0</v>
      </c>
      <c r="S914">
        <v>1.666666666666667</v>
      </c>
      <c r="T914">
        <v>1.666666666666667</v>
      </c>
      <c r="U914">
        <v>0.57735026918962573</v>
      </c>
      <c r="V914">
        <v>0.57735026918962573</v>
      </c>
      <c r="W914">
        <v>0.34641016151377541</v>
      </c>
      <c r="X914">
        <v>0.34641016151377541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0</v>
      </c>
      <c r="AH914" t="b">
        <v>1</v>
      </c>
    </row>
    <row r="915" spans="1:34" x14ac:dyDescent="0.35">
      <c r="A915" s="1">
        <v>913</v>
      </c>
      <c r="B915">
        <v>7</v>
      </c>
      <c r="C915">
        <v>1</v>
      </c>
      <c r="D915">
        <v>6</v>
      </c>
      <c r="E915">
        <v>9.6512700000005225E-2</v>
      </c>
      <c r="F915">
        <v>1.3649499999985441E-2</v>
      </c>
      <c r="G915">
        <v>0.1101621999999907</v>
      </c>
      <c r="H915">
        <v>0.41081030000000851</v>
      </c>
      <c r="I915">
        <v>0.2384659999999883</v>
      </c>
      <c r="J915">
        <v>0.64927629999999681</v>
      </c>
      <c r="K915">
        <v>366.1171875</v>
      </c>
      <c r="L915">
        <v>355.8984375</v>
      </c>
      <c r="M915">
        <v>366.1171875</v>
      </c>
      <c r="N915">
        <v>355.8984375</v>
      </c>
      <c r="O915">
        <v>3</v>
      </c>
      <c r="P915">
        <v>3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0</v>
      </c>
      <c r="AG915" t="b">
        <v>1</v>
      </c>
      <c r="AH915" t="b">
        <v>0</v>
      </c>
    </row>
    <row r="916" spans="1:34" x14ac:dyDescent="0.35">
      <c r="A916" s="1">
        <v>914</v>
      </c>
      <c r="B916">
        <v>7</v>
      </c>
      <c r="C916">
        <v>1</v>
      </c>
      <c r="D916">
        <v>7</v>
      </c>
      <c r="E916">
        <v>0.1000352000000078</v>
      </c>
      <c r="F916">
        <v>1.4835599999997839E-2</v>
      </c>
      <c r="G916">
        <v>0.1148708000000056</v>
      </c>
      <c r="H916">
        <v>0.51084550000001627</v>
      </c>
      <c r="I916">
        <v>0.25330159999998608</v>
      </c>
      <c r="J916">
        <v>0.76414710000000241</v>
      </c>
      <c r="K916">
        <v>366.3671875</v>
      </c>
      <c r="L916">
        <v>356.1484375</v>
      </c>
      <c r="M916">
        <v>366.3671875</v>
      </c>
      <c r="N916">
        <v>356.1484375</v>
      </c>
      <c r="O916">
        <v>4</v>
      </c>
      <c r="P916">
        <v>4</v>
      </c>
      <c r="Q916" t="b">
        <v>1</v>
      </c>
      <c r="R916" t="b">
        <v>0</v>
      </c>
      <c r="S916">
        <v>1.75</v>
      </c>
      <c r="T916">
        <v>1.75</v>
      </c>
      <c r="U916">
        <v>0.5</v>
      </c>
      <c r="V916">
        <v>0.5</v>
      </c>
      <c r="W916">
        <v>0.2857142857142857</v>
      </c>
      <c r="X916">
        <v>0.2857142857142857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1</v>
      </c>
      <c r="AH916" t="b">
        <v>0</v>
      </c>
    </row>
    <row r="917" spans="1:34" x14ac:dyDescent="0.35">
      <c r="A917" s="1">
        <v>915</v>
      </c>
      <c r="B917">
        <v>7</v>
      </c>
      <c r="C917">
        <v>1</v>
      </c>
      <c r="D917">
        <v>8</v>
      </c>
      <c r="E917">
        <v>0.10219989999998801</v>
      </c>
      <c r="F917">
        <v>1.7592300000018209E-2</v>
      </c>
      <c r="G917">
        <v>0.1197922000000062</v>
      </c>
      <c r="H917">
        <v>0.61304540000000429</v>
      </c>
      <c r="I917">
        <v>0.27089390000000441</v>
      </c>
      <c r="J917">
        <v>0.88393930000000864</v>
      </c>
      <c r="K917">
        <v>372</v>
      </c>
      <c r="L917">
        <v>363.60546875</v>
      </c>
      <c r="M917">
        <v>372</v>
      </c>
      <c r="N917">
        <v>363.60546875</v>
      </c>
      <c r="O917">
        <v>5</v>
      </c>
      <c r="P917">
        <v>5</v>
      </c>
      <c r="Q917" t="b">
        <v>1</v>
      </c>
      <c r="R917" t="b">
        <v>0</v>
      </c>
      <c r="S917">
        <v>1.6</v>
      </c>
      <c r="T917">
        <v>1.6</v>
      </c>
      <c r="U917">
        <v>0.54772255750516607</v>
      </c>
      <c r="V917">
        <v>0.54772255750516607</v>
      </c>
      <c r="W917">
        <v>0.34232659844072882</v>
      </c>
      <c r="X917">
        <v>0.34232659844072882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1</v>
      </c>
      <c r="AH917" t="b">
        <v>0</v>
      </c>
    </row>
    <row r="918" spans="1:34" x14ac:dyDescent="0.35">
      <c r="A918" s="1">
        <v>916</v>
      </c>
      <c r="B918">
        <v>7</v>
      </c>
      <c r="C918">
        <v>1</v>
      </c>
      <c r="D918">
        <v>9</v>
      </c>
      <c r="E918">
        <v>0.1043227000000115</v>
      </c>
      <c r="F918">
        <v>1.7396500000018019E-2</v>
      </c>
      <c r="G918">
        <v>0.1217192000000296</v>
      </c>
      <c r="H918">
        <v>0.71736810000001583</v>
      </c>
      <c r="I918">
        <v>0.28829040000002237</v>
      </c>
      <c r="J918">
        <v>1.005658500000038</v>
      </c>
      <c r="K918">
        <v>372.81640625</v>
      </c>
      <c r="L918">
        <v>363.8671875</v>
      </c>
      <c r="M918">
        <v>372.81640625</v>
      </c>
      <c r="N918">
        <v>363.8671875</v>
      </c>
      <c r="O918">
        <v>5</v>
      </c>
      <c r="P918">
        <v>6</v>
      </c>
      <c r="Q918" t="b">
        <v>0</v>
      </c>
      <c r="R918" t="b">
        <v>0</v>
      </c>
      <c r="S918">
        <v>1.5</v>
      </c>
      <c r="T918">
        <v>1.5</v>
      </c>
      <c r="U918">
        <v>0.54772255750516607</v>
      </c>
      <c r="V918">
        <v>0.54772255750516607</v>
      </c>
      <c r="W918">
        <v>0.36514837167011072</v>
      </c>
      <c r="X918">
        <v>0.36514837167011072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0</v>
      </c>
      <c r="AH918" t="b">
        <v>1</v>
      </c>
    </row>
    <row r="919" spans="1:34" x14ac:dyDescent="0.35">
      <c r="A919" s="1">
        <v>917</v>
      </c>
      <c r="B919">
        <v>7</v>
      </c>
      <c r="C919">
        <v>1</v>
      </c>
      <c r="D919">
        <v>10</v>
      </c>
      <c r="E919">
        <v>0.1056849</v>
      </c>
      <c r="F919">
        <v>1.9444399999997589E-2</v>
      </c>
      <c r="G919">
        <v>0.12512929999999761</v>
      </c>
      <c r="H919">
        <v>0.8230530000000158</v>
      </c>
      <c r="I919">
        <v>0.30773480000002001</v>
      </c>
      <c r="J919">
        <v>1.130787800000036</v>
      </c>
      <c r="K919">
        <v>373.69921875</v>
      </c>
      <c r="L919">
        <v>364.12109375</v>
      </c>
      <c r="M919">
        <v>373.69921875</v>
      </c>
      <c r="N919">
        <v>364.12109375</v>
      </c>
      <c r="O919">
        <v>5</v>
      </c>
      <c r="P919">
        <v>6</v>
      </c>
      <c r="Q919" t="b">
        <v>0</v>
      </c>
      <c r="R919" t="b">
        <v>0</v>
      </c>
      <c r="S919">
        <v>1.666666666666667</v>
      </c>
      <c r="T919">
        <v>1.666666666666667</v>
      </c>
      <c r="U919">
        <v>0.5163977794943222</v>
      </c>
      <c r="V919">
        <v>0.5163977794943222</v>
      </c>
      <c r="W919">
        <v>0.3098386676965933</v>
      </c>
      <c r="X919">
        <v>0.3098386676965933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1</v>
      </c>
      <c r="AG919" t="b">
        <v>0</v>
      </c>
      <c r="AH919" t="b">
        <v>0</v>
      </c>
    </row>
    <row r="920" spans="1:34" x14ac:dyDescent="0.35">
      <c r="A920" s="1">
        <v>918</v>
      </c>
      <c r="B920">
        <v>7</v>
      </c>
      <c r="C920">
        <v>1</v>
      </c>
      <c r="D920">
        <v>11</v>
      </c>
      <c r="E920">
        <v>0.10708649999997991</v>
      </c>
      <c r="F920">
        <v>2.1730200000007471E-2</v>
      </c>
      <c r="G920">
        <v>0.12881669999998729</v>
      </c>
      <c r="H920">
        <v>0.93013949999999568</v>
      </c>
      <c r="I920">
        <v>0.32946500000002737</v>
      </c>
      <c r="J920">
        <v>1.2596045000000231</v>
      </c>
      <c r="K920">
        <v>374.51171875</v>
      </c>
      <c r="L920">
        <v>364.375</v>
      </c>
      <c r="M920">
        <v>374.51171875</v>
      </c>
      <c r="N920">
        <v>364.375</v>
      </c>
      <c r="O920">
        <v>5</v>
      </c>
      <c r="P920">
        <v>6</v>
      </c>
      <c r="Q920" t="b">
        <v>0</v>
      </c>
      <c r="R920" t="b">
        <v>0</v>
      </c>
      <c r="S920">
        <v>1.833333333333333</v>
      </c>
      <c r="T920">
        <v>1.833333333333333</v>
      </c>
      <c r="U920">
        <v>0.752772652709081</v>
      </c>
      <c r="V920">
        <v>0.752772652709081</v>
      </c>
      <c r="W920">
        <v>0.41060326511404421</v>
      </c>
      <c r="X920">
        <v>0.41060326511404421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1</v>
      </c>
      <c r="AG920" t="b">
        <v>0</v>
      </c>
      <c r="AH920" t="b">
        <v>0</v>
      </c>
    </row>
    <row r="921" spans="1:34" x14ac:dyDescent="0.35">
      <c r="A921" s="1">
        <v>919</v>
      </c>
      <c r="B921">
        <v>7</v>
      </c>
      <c r="C921">
        <v>1</v>
      </c>
      <c r="D921">
        <v>12</v>
      </c>
      <c r="E921">
        <v>0.1081849999999918</v>
      </c>
      <c r="F921">
        <v>2.211450000001491E-2</v>
      </c>
      <c r="G921">
        <v>0.1302995000000067</v>
      </c>
      <c r="H921">
        <v>1.038324499999987</v>
      </c>
      <c r="I921">
        <v>0.35157950000004229</v>
      </c>
      <c r="J921">
        <v>1.38990400000003</v>
      </c>
      <c r="K921">
        <v>375.60546875</v>
      </c>
      <c r="L921">
        <v>368.25</v>
      </c>
      <c r="M921">
        <v>375.60546875</v>
      </c>
      <c r="N921">
        <v>368.25</v>
      </c>
      <c r="O921">
        <v>5</v>
      </c>
      <c r="P921">
        <v>6</v>
      </c>
      <c r="Q921" t="b">
        <v>0</v>
      </c>
      <c r="R921" t="b">
        <v>0</v>
      </c>
      <c r="S921">
        <v>2</v>
      </c>
      <c r="T921">
        <v>2</v>
      </c>
      <c r="U921">
        <v>1.0954451150103319</v>
      </c>
      <c r="V921">
        <v>1.0954451150103319</v>
      </c>
      <c r="W921">
        <v>0.54772255750516607</v>
      </c>
      <c r="X921">
        <v>0.54772255750516607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0</v>
      </c>
      <c r="AH921" t="b">
        <v>1</v>
      </c>
    </row>
    <row r="922" spans="1:34" x14ac:dyDescent="0.35">
      <c r="A922" s="1">
        <v>920</v>
      </c>
      <c r="B922">
        <v>7</v>
      </c>
      <c r="C922">
        <v>1</v>
      </c>
      <c r="D922">
        <v>13</v>
      </c>
      <c r="E922">
        <v>0.1108020000000067</v>
      </c>
      <c r="F922">
        <v>2.6083200000016401E-2</v>
      </c>
      <c r="G922">
        <v>0.13688520000002311</v>
      </c>
      <c r="H922">
        <v>1.1491264999999939</v>
      </c>
      <c r="I922">
        <v>0.37766270000005869</v>
      </c>
      <c r="J922">
        <v>1.5267892000000529</v>
      </c>
      <c r="K922">
        <v>376.5078125</v>
      </c>
      <c r="L922">
        <v>368.50390625</v>
      </c>
      <c r="M922">
        <v>376.5078125</v>
      </c>
      <c r="N922">
        <v>368.50390625</v>
      </c>
      <c r="O922">
        <v>5</v>
      </c>
      <c r="P922">
        <v>6</v>
      </c>
      <c r="Q922" t="b">
        <v>0</v>
      </c>
      <c r="R922" t="b">
        <v>0</v>
      </c>
      <c r="S922">
        <v>2.166666666666667</v>
      </c>
      <c r="T922">
        <v>2.166666666666667</v>
      </c>
      <c r="U922">
        <v>1.471960144387974</v>
      </c>
      <c r="V922">
        <v>1.471960144387974</v>
      </c>
      <c r="W922">
        <v>0.67936622048675743</v>
      </c>
      <c r="X922">
        <v>0.67936622048675743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0</v>
      </c>
      <c r="AH922" t="b">
        <v>1</v>
      </c>
    </row>
    <row r="923" spans="1:34" x14ac:dyDescent="0.35">
      <c r="A923" s="1">
        <v>921</v>
      </c>
      <c r="B923">
        <v>7</v>
      </c>
      <c r="C923">
        <v>1</v>
      </c>
      <c r="D923">
        <v>14</v>
      </c>
      <c r="E923">
        <v>0.11262479999999191</v>
      </c>
      <c r="F923">
        <v>4.4612899999975753E-2</v>
      </c>
      <c r="G923">
        <v>0.15723769999996759</v>
      </c>
      <c r="H923">
        <v>1.261751299999986</v>
      </c>
      <c r="I923">
        <v>0.4222756000000345</v>
      </c>
      <c r="J923">
        <v>1.684026900000021</v>
      </c>
      <c r="K923">
        <v>377.609375</v>
      </c>
      <c r="L923">
        <v>368.76171875</v>
      </c>
      <c r="M923">
        <v>377.609375</v>
      </c>
      <c r="N923">
        <v>368.76171875</v>
      </c>
      <c r="O923">
        <v>6</v>
      </c>
      <c r="P923">
        <v>6</v>
      </c>
      <c r="Q923" t="b">
        <v>1</v>
      </c>
      <c r="R923" t="b">
        <v>0</v>
      </c>
      <c r="S923">
        <v>2.333333333333333</v>
      </c>
      <c r="T923">
        <v>2.333333333333333</v>
      </c>
      <c r="U923">
        <v>1.8618986725025251</v>
      </c>
      <c r="V923">
        <v>1.8618986725025251</v>
      </c>
      <c r="W923">
        <v>0.79795657392965369</v>
      </c>
      <c r="X923">
        <v>0.79795657392965369</v>
      </c>
      <c r="Y923" t="b">
        <v>1</v>
      </c>
      <c r="Z923" t="b">
        <v>0</v>
      </c>
      <c r="AA923" t="b">
        <v>1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 x14ac:dyDescent="0.35">
      <c r="A924" s="1">
        <v>922</v>
      </c>
      <c r="B924">
        <v>7</v>
      </c>
      <c r="C924">
        <v>1</v>
      </c>
      <c r="D924">
        <v>15</v>
      </c>
      <c r="E924">
        <v>0</v>
      </c>
      <c r="F924">
        <v>0</v>
      </c>
      <c r="G924">
        <v>0</v>
      </c>
      <c r="H924">
        <v>1.261751299999986</v>
      </c>
      <c r="I924">
        <v>0.4222756000000345</v>
      </c>
      <c r="J924">
        <v>1.684026900000021</v>
      </c>
      <c r="K924">
        <v>0</v>
      </c>
      <c r="L924">
        <v>0</v>
      </c>
      <c r="M924">
        <v>377.609375</v>
      </c>
      <c r="N924">
        <v>368.76171875</v>
      </c>
      <c r="O924">
        <v>7</v>
      </c>
      <c r="P924">
        <v>7</v>
      </c>
      <c r="Q924" t="b">
        <v>1</v>
      </c>
      <c r="R924" t="b">
        <v>0</v>
      </c>
      <c r="S924">
        <v>2.1428571428571428</v>
      </c>
      <c r="T924">
        <v>2.1428571428571428</v>
      </c>
      <c r="U924">
        <v>1.7728105208558369</v>
      </c>
      <c r="V924">
        <v>1.7728105208558369</v>
      </c>
      <c r="W924">
        <v>0.82731157639939046</v>
      </c>
      <c r="X924">
        <v>0.82731157639939046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1</v>
      </c>
      <c r="AH924" t="b">
        <v>0</v>
      </c>
    </row>
    <row r="925" spans="1:34" x14ac:dyDescent="0.35">
      <c r="A925" s="1">
        <v>923</v>
      </c>
      <c r="B925">
        <v>7</v>
      </c>
      <c r="C925">
        <v>1</v>
      </c>
      <c r="D925">
        <v>16</v>
      </c>
      <c r="E925">
        <v>0</v>
      </c>
      <c r="F925">
        <v>0</v>
      </c>
      <c r="G925">
        <v>0</v>
      </c>
      <c r="H925">
        <v>1.261751299999986</v>
      </c>
      <c r="I925">
        <v>0.4222756000000345</v>
      </c>
      <c r="J925">
        <v>1.684026900000021</v>
      </c>
      <c r="K925">
        <v>0</v>
      </c>
      <c r="L925">
        <v>0</v>
      </c>
      <c r="M925">
        <v>377.609375</v>
      </c>
      <c r="N925">
        <v>368.76171875</v>
      </c>
      <c r="O925">
        <v>8</v>
      </c>
      <c r="P925">
        <v>8</v>
      </c>
      <c r="Q925" t="b">
        <v>1</v>
      </c>
      <c r="R925" t="b">
        <v>0</v>
      </c>
      <c r="S925">
        <v>2</v>
      </c>
      <c r="T925">
        <v>2</v>
      </c>
      <c r="U925">
        <v>1.6903085094570329</v>
      </c>
      <c r="V925">
        <v>1.6903085094570329</v>
      </c>
      <c r="W925">
        <v>0.84515425472851657</v>
      </c>
      <c r="X925">
        <v>0.84515425472851657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 x14ac:dyDescent="0.35">
      <c r="A926" s="1">
        <v>924</v>
      </c>
      <c r="B926">
        <v>7</v>
      </c>
      <c r="C926">
        <v>1</v>
      </c>
      <c r="D926">
        <v>17</v>
      </c>
      <c r="E926">
        <v>0</v>
      </c>
      <c r="F926">
        <v>0</v>
      </c>
      <c r="G926">
        <v>0</v>
      </c>
      <c r="H926">
        <v>1.261751299999986</v>
      </c>
      <c r="I926">
        <v>0.4222756000000345</v>
      </c>
      <c r="J926">
        <v>1.684026900000021</v>
      </c>
      <c r="K926">
        <v>0</v>
      </c>
      <c r="L926">
        <v>0</v>
      </c>
      <c r="M926">
        <v>377.609375</v>
      </c>
      <c r="N926">
        <v>368.76171875</v>
      </c>
      <c r="O926">
        <v>9</v>
      </c>
      <c r="P926">
        <v>9</v>
      </c>
      <c r="Q926" t="b">
        <v>1</v>
      </c>
      <c r="R926" t="b">
        <v>0</v>
      </c>
      <c r="S926">
        <v>1.8888888888888891</v>
      </c>
      <c r="T926">
        <v>1.8888888888888891</v>
      </c>
      <c r="U926">
        <v>1.6158932858054429</v>
      </c>
      <c r="V926">
        <v>1.6158932858054429</v>
      </c>
      <c r="W926">
        <v>0.85547291601464626</v>
      </c>
      <c r="X926">
        <v>0.85547291601464626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0</v>
      </c>
      <c r="AH926" t="b">
        <v>1</v>
      </c>
    </row>
    <row r="927" spans="1:34" x14ac:dyDescent="0.35">
      <c r="A927" s="1">
        <v>925</v>
      </c>
      <c r="B927">
        <v>7</v>
      </c>
      <c r="C927">
        <v>1</v>
      </c>
      <c r="D927">
        <v>18</v>
      </c>
      <c r="E927">
        <v>0</v>
      </c>
      <c r="F927">
        <v>0</v>
      </c>
      <c r="G927">
        <v>0</v>
      </c>
      <c r="H927">
        <v>1.261751299999986</v>
      </c>
      <c r="I927">
        <v>0.4222756000000345</v>
      </c>
      <c r="J927">
        <v>1.684026900000021</v>
      </c>
      <c r="K927">
        <v>0</v>
      </c>
      <c r="L927">
        <v>0</v>
      </c>
      <c r="M927">
        <v>377.609375</v>
      </c>
      <c r="N927">
        <v>368.76171875</v>
      </c>
      <c r="O927">
        <v>10</v>
      </c>
      <c r="P927">
        <v>10</v>
      </c>
      <c r="Q927" t="b">
        <v>1</v>
      </c>
      <c r="R927" t="b">
        <v>0</v>
      </c>
      <c r="S927">
        <v>1.8</v>
      </c>
      <c r="T927">
        <v>1.8</v>
      </c>
      <c r="U927">
        <v>1.549193338482967</v>
      </c>
      <c r="V927">
        <v>1.549193338482967</v>
      </c>
      <c r="W927">
        <v>0.86066296582387047</v>
      </c>
      <c r="X927">
        <v>0.86066296582387047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1</v>
      </c>
      <c r="AG927" t="b">
        <v>0</v>
      </c>
      <c r="AH927" t="b">
        <v>0</v>
      </c>
    </row>
    <row r="928" spans="1:34" x14ac:dyDescent="0.35">
      <c r="A928" s="1">
        <v>926</v>
      </c>
      <c r="B928">
        <v>7</v>
      </c>
      <c r="C928">
        <v>1</v>
      </c>
      <c r="D928">
        <v>19</v>
      </c>
      <c r="E928">
        <v>0.63343919999999798</v>
      </c>
      <c r="F928">
        <v>0.31235879999999838</v>
      </c>
      <c r="G928">
        <v>0.94579799999999636</v>
      </c>
      <c r="H928">
        <v>1.895190499999984</v>
      </c>
      <c r="I928">
        <v>0.73463440000003288</v>
      </c>
      <c r="J928">
        <v>2.6298249000000169</v>
      </c>
      <c r="K928">
        <v>367.2890625</v>
      </c>
      <c r="L928">
        <v>356.8125</v>
      </c>
      <c r="M928">
        <v>377.609375</v>
      </c>
      <c r="N928">
        <v>368.76171875</v>
      </c>
      <c r="O928">
        <v>10</v>
      </c>
      <c r="P928">
        <v>11</v>
      </c>
      <c r="Q928" t="b">
        <v>0</v>
      </c>
      <c r="R928" t="b">
        <v>0</v>
      </c>
      <c r="S928">
        <v>1.7272727272727271</v>
      </c>
      <c r="T928">
        <v>1.7272727272727271</v>
      </c>
      <c r="U928">
        <v>1.4893561757289011</v>
      </c>
      <c r="V928">
        <v>1.4893561757289011</v>
      </c>
      <c r="W928">
        <v>0.86225883857989027</v>
      </c>
      <c r="X928">
        <v>0.86225883857989027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1</v>
      </c>
      <c r="AG928" t="b">
        <v>0</v>
      </c>
      <c r="AH928" t="b">
        <v>0</v>
      </c>
    </row>
    <row r="929" spans="1:34" x14ac:dyDescent="0.35">
      <c r="A929" s="1">
        <v>927</v>
      </c>
      <c r="B929">
        <v>7</v>
      </c>
      <c r="C929">
        <v>1</v>
      </c>
      <c r="D929">
        <v>20</v>
      </c>
      <c r="E929">
        <v>0.1919084999999825</v>
      </c>
      <c r="F929">
        <v>2.5656299999980089E-2</v>
      </c>
      <c r="G929">
        <v>0.21756479999996259</v>
      </c>
      <c r="H929">
        <v>2.087098999999967</v>
      </c>
      <c r="I929">
        <v>0.76029070000001298</v>
      </c>
      <c r="J929">
        <v>2.847389699999979</v>
      </c>
      <c r="K929">
        <v>367.44921875</v>
      </c>
      <c r="L929">
        <v>356.9765625</v>
      </c>
      <c r="M929">
        <v>377.609375</v>
      </c>
      <c r="N929">
        <v>368.76171875</v>
      </c>
      <c r="O929">
        <v>11</v>
      </c>
      <c r="P929">
        <v>11</v>
      </c>
      <c r="Q929" t="b">
        <v>1</v>
      </c>
      <c r="R929" t="b">
        <v>0</v>
      </c>
      <c r="S929">
        <v>1.8181818181818179</v>
      </c>
      <c r="T929">
        <v>1.8181818181818179</v>
      </c>
      <c r="U929">
        <v>1.4709304414677</v>
      </c>
      <c r="V929">
        <v>1.4709304414677</v>
      </c>
      <c r="W929">
        <v>0.80901174280723509</v>
      </c>
      <c r="X929">
        <v>0.80901174280723509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0</v>
      </c>
      <c r="AH929" t="b">
        <v>1</v>
      </c>
    </row>
    <row r="930" spans="1:34" x14ac:dyDescent="0.35">
      <c r="A930" s="1">
        <v>928</v>
      </c>
      <c r="B930">
        <v>7</v>
      </c>
      <c r="C930">
        <v>1</v>
      </c>
      <c r="D930">
        <v>21</v>
      </c>
      <c r="E930">
        <v>0.19751490000001579</v>
      </c>
      <c r="F930">
        <v>2.7585299999998369E-2</v>
      </c>
      <c r="G930">
        <v>0.22510020000001421</v>
      </c>
      <c r="H930">
        <v>2.2846138999999819</v>
      </c>
      <c r="I930">
        <v>0.78787600000001135</v>
      </c>
      <c r="J930">
        <v>3.0724898999999941</v>
      </c>
      <c r="K930">
        <v>367.61328125</v>
      </c>
      <c r="L930">
        <v>357.13671875</v>
      </c>
      <c r="M930">
        <v>377.609375</v>
      </c>
      <c r="N930">
        <v>368.76171875</v>
      </c>
      <c r="O930">
        <v>11</v>
      </c>
      <c r="P930">
        <v>12</v>
      </c>
      <c r="Q930" t="b">
        <v>0</v>
      </c>
      <c r="R930" t="b">
        <v>0</v>
      </c>
      <c r="S930">
        <v>1.75</v>
      </c>
      <c r="T930">
        <v>1.75</v>
      </c>
      <c r="U930">
        <v>1.42222616792382</v>
      </c>
      <c r="V930">
        <v>1.42222616792382</v>
      </c>
      <c r="W930">
        <v>0.81270066738503988</v>
      </c>
      <c r="X930">
        <v>0.81270066738503988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0</v>
      </c>
      <c r="AH930" t="b">
        <v>1</v>
      </c>
    </row>
    <row r="931" spans="1:34" x14ac:dyDescent="0.35">
      <c r="A931" s="1">
        <v>929</v>
      </c>
      <c r="B931">
        <v>7</v>
      </c>
      <c r="C931">
        <v>1</v>
      </c>
      <c r="D931">
        <v>22</v>
      </c>
      <c r="E931">
        <v>0.20103409999998689</v>
      </c>
      <c r="F931">
        <v>4.1324300000013643E-2</v>
      </c>
      <c r="G931">
        <v>0.2423584000000005</v>
      </c>
      <c r="H931">
        <v>2.4856479999999692</v>
      </c>
      <c r="I931">
        <v>0.82920030000002498</v>
      </c>
      <c r="J931">
        <v>3.3148482999999942</v>
      </c>
      <c r="K931">
        <v>372</v>
      </c>
      <c r="L931">
        <v>363.60546875</v>
      </c>
      <c r="M931">
        <v>377.609375</v>
      </c>
      <c r="N931">
        <v>368.76171875</v>
      </c>
      <c r="O931">
        <v>12</v>
      </c>
      <c r="P931">
        <v>12</v>
      </c>
      <c r="Q931" t="b">
        <v>1</v>
      </c>
      <c r="R931" t="b">
        <v>0</v>
      </c>
      <c r="S931">
        <v>1.833333333333333</v>
      </c>
      <c r="T931">
        <v>1.833333333333333</v>
      </c>
      <c r="U931">
        <v>1.403458930534474</v>
      </c>
      <c r="V931">
        <v>1.403458930534474</v>
      </c>
      <c r="W931">
        <v>0.76552305301880419</v>
      </c>
      <c r="X931">
        <v>0.76552305301880419</v>
      </c>
      <c r="Y931" t="b">
        <v>1</v>
      </c>
      <c r="Z931" t="b">
        <v>0</v>
      </c>
      <c r="AA931" t="b">
        <v>1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1</v>
      </c>
      <c r="AH931" t="b">
        <v>0</v>
      </c>
    </row>
    <row r="932" spans="1:34" x14ac:dyDescent="0.35">
      <c r="A932" s="1">
        <v>930</v>
      </c>
      <c r="B932">
        <v>7</v>
      </c>
      <c r="C932">
        <v>1</v>
      </c>
      <c r="D932">
        <v>23</v>
      </c>
      <c r="E932">
        <v>0</v>
      </c>
      <c r="F932">
        <v>0</v>
      </c>
      <c r="G932">
        <v>0</v>
      </c>
      <c r="H932">
        <v>2.4856479999999692</v>
      </c>
      <c r="I932">
        <v>0.82920030000002498</v>
      </c>
      <c r="J932">
        <v>3.3148482999999942</v>
      </c>
      <c r="K932">
        <v>0</v>
      </c>
      <c r="L932">
        <v>0</v>
      </c>
      <c r="M932">
        <v>377.609375</v>
      </c>
      <c r="N932">
        <v>368.76171875</v>
      </c>
      <c r="O932">
        <v>13</v>
      </c>
      <c r="P932">
        <v>13</v>
      </c>
      <c r="Q932" t="b">
        <v>1</v>
      </c>
      <c r="R932" t="b">
        <v>0</v>
      </c>
      <c r="S932">
        <v>1.7692307692307689</v>
      </c>
      <c r="T932">
        <v>1.7692307692307689</v>
      </c>
      <c r="U932">
        <v>1.3634420996046579</v>
      </c>
      <c r="V932">
        <v>1.3634420996046579</v>
      </c>
      <c r="W932">
        <v>0.77064118673306781</v>
      </c>
      <c r="X932">
        <v>0.77064118673306781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0</v>
      </c>
      <c r="AH932" t="b">
        <v>1</v>
      </c>
    </row>
    <row r="933" spans="1:34" x14ac:dyDescent="0.35">
      <c r="A933" s="1">
        <v>931</v>
      </c>
      <c r="B933">
        <v>7</v>
      </c>
      <c r="C933">
        <v>1</v>
      </c>
      <c r="D933">
        <v>24</v>
      </c>
      <c r="E933">
        <v>0</v>
      </c>
      <c r="F933">
        <v>0</v>
      </c>
      <c r="G933">
        <v>0</v>
      </c>
      <c r="H933">
        <v>2.4856479999999692</v>
      </c>
      <c r="I933">
        <v>0.82920030000002498</v>
      </c>
      <c r="J933">
        <v>3.3148482999999942</v>
      </c>
      <c r="K933">
        <v>0</v>
      </c>
      <c r="L933">
        <v>0</v>
      </c>
      <c r="M933">
        <v>377.609375</v>
      </c>
      <c r="N933">
        <v>368.76171875</v>
      </c>
      <c r="O933">
        <v>13</v>
      </c>
      <c r="P933">
        <v>14</v>
      </c>
      <c r="Q933" t="b">
        <v>0</v>
      </c>
      <c r="R933" t="b">
        <v>0</v>
      </c>
      <c r="S933">
        <v>1.714285714285714</v>
      </c>
      <c r="T933">
        <v>1.714285714285714</v>
      </c>
      <c r="U933">
        <v>1.325987088263592</v>
      </c>
      <c r="V933">
        <v>1.325987088263592</v>
      </c>
      <c r="W933">
        <v>0.77349246815376183</v>
      </c>
      <c r="X933">
        <v>0.77349246815376183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0</v>
      </c>
      <c r="AH933" t="b">
        <v>1</v>
      </c>
    </row>
    <row r="934" spans="1:34" x14ac:dyDescent="0.35">
      <c r="A934" s="1">
        <v>932</v>
      </c>
      <c r="B934">
        <v>7</v>
      </c>
      <c r="C934">
        <v>1</v>
      </c>
      <c r="D934">
        <v>25</v>
      </c>
      <c r="E934">
        <v>0</v>
      </c>
      <c r="F934">
        <v>0</v>
      </c>
      <c r="G934">
        <v>0</v>
      </c>
      <c r="H934">
        <v>2.4856479999999692</v>
      </c>
      <c r="I934">
        <v>0.82920030000002498</v>
      </c>
      <c r="J934">
        <v>3.3148482999999942</v>
      </c>
      <c r="K934">
        <v>0</v>
      </c>
      <c r="L934">
        <v>0</v>
      </c>
      <c r="M934">
        <v>377.609375</v>
      </c>
      <c r="N934">
        <v>368.76171875</v>
      </c>
      <c r="O934">
        <v>14</v>
      </c>
      <c r="P934">
        <v>14</v>
      </c>
      <c r="Q934" t="b">
        <v>1</v>
      </c>
      <c r="R934" t="b">
        <v>0</v>
      </c>
      <c r="S934">
        <v>1.785714285714286</v>
      </c>
      <c r="T934">
        <v>1.785714285714286</v>
      </c>
      <c r="U934">
        <v>1.3114039117603009</v>
      </c>
      <c r="V934">
        <v>1.3114039117603009</v>
      </c>
      <c r="W934">
        <v>0.73438619058576859</v>
      </c>
      <c r="X934">
        <v>0.73438619058576859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1</v>
      </c>
      <c r="AH934" t="b">
        <v>0</v>
      </c>
    </row>
    <row r="935" spans="1:34" x14ac:dyDescent="0.35">
      <c r="A935" s="1">
        <v>933</v>
      </c>
      <c r="B935">
        <v>7</v>
      </c>
      <c r="C935">
        <v>1</v>
      </c>
      <c r="D935">
        <v>26</v>
      </c>
      <c r="E935">
        <v>0</v>
      </c>
      <c r="F935">
        <v>0</v>
      </c>
      <c r="G935">
        <v>0</v>
      </c>
      <c r="H935">
        <v>2.4856479999999692</v>
      </c>
      <c r="I935">
        <v>0.82920030000002498</v>
      </c>
      <c r="J935">
        <v>3.3148482999999942</v>
      </c>
      <c r="K935">
        <v>0</v>
      </c>
      <c r="L935">
        <v>0</v>
      </c>
      <c r="M935">
        <v>377.609375</v>
      </c>
      <c r="N935">
        <v>368.76171875</v>
      </c>
      <c r="O935">
        <v>15</v>
      </c>
      <c r="P935">
        <v>15</v>
      </c>
      <c r="Q935" t="b">
        <v>1</v>
      </c>
      <c r="R935" t="b">
        <v>0</v>
      </c>
      <c r="S935">
        <v>1.7333333333333329</v>
      </c>
      <c r="T935">
        <v>1.7333333333333329</v>
      </c>
      <c r="U935">
        <v>1.279880946844369</v>
      </c>
      <c r="V935">
        <v>1.279880946844369</v>
      </c>
      <c r="W935">
        <v>0.73839285394867427</v>
      </c>
      <c r="X935">
        <v>0.73839285394867427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0</v>
      </c>
      <c r="AH935" t="b">
        <v>1</v>
      </c>
    </row>
    <row r="936" spans="1:34" x14ac:dyDescent="0.35">
      <c r="A936" s="1">
        <v>934</v>
      </c>
      <c r="B936">
        <v>7</v>
      </c>
      <c r="C936">
        <v>1</v>
      </c>
      <c r="D936">
        <v>27</v>
      </c>
      <c r="E936">
        <v>0.63182109999999625</v>
      </c>
      <c r="F936">
        <v>0.31616200000001982</v>
      </c>
      <c r="G936">
        <v>0.94798310000001607</v>
      </c>
      <c r="H936">
        <v>3.117469099999965</v>
      </c>
      <c r="I936">
        <v>1.145362300000045</v>
      </c>
      <c r="J936">
        <v>4.2628314000000103</v>
      </c>
      <c r="K936">
        <v>368</v>
      </c>
      <c r="L936">
        <v>357.640625</v>
      </c>
      <c r="M936">
        <v>377.609375</v>
      </c>
      <c r="N936">
        <v>368.76171875</v>
      </c>
      <c r="O936">
        <v>16</v>
      </c>
      <c r="P936">
        <v>16</v>
      </c>
      <c r="Q936" t="b">
        <v>1</v>
      </c>
      <c r="R936" t="b">
        <v>0</v>
      </c>
      <c r="S936">
        <v>1.6875</v>
      </c>
      <c r="T936">
        <v>1.6875</v>
      </c>
      <c r="U936">
        <v>1.25</v>
      </c>
      <c r="V936">
        <v>1.25</v>
      </c>
      <c r="W936">
        <v>0.7407407407407407</v>
      </c>
      <c r="X936">
        <v>0.7407407407407407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0</v>
      </c>
      <c r="AH936" t="b">
        <v>1</v>
      </c>
    </row>
    <row r="937" spans="1:34" x14ac:dyDescent="0.35">
      <c r="A937" s="1">
        <v>935</v>
      </c>
      <c r="B937">
        <v>7</v>
      </c>
      <c r="C937">
        <v>1</v>
      </c>
      <c r="D937">
        <v>28</v>
      </c>
      <c r="E937">
        <v>0.1934052000000008</v>
      </c>
      <c r="F937">
        <v>2.8518199999979291E-2</v>
      </c>
      <c r="G937">
        <v>0.22192339999998009</v>
      </c>
      <c r="H937">
        <v>3.3108742999999659</v>
      </c>
      <c r="I937">
        <v>1.1738805000000241</v>
      </c>
      <c r="J937">
        <v>4.4847547999999904</v>
      </c>
      <c r="K937">
        <v>368.1875</v>
      </c>
      <c r="L937">
        <v>357.82421875</v>
      </c>
      <c r="M937">
        <v>377.609375</v>
      </c>
      <c r="N937">
        <v>368.76171875</v>
      </c>
      <c r="O937">
        <v>16</v>
      </c>
      <c r="P937">
        <v>17</v>
      </c>
      <c r="Q937" t="b">
        <v>0</v>
      </c>
      <c r="R937" t="b">
        <v>0</v>
      </c>
      <c r="S937">
        <v>1.6470588235294119</v>
      </c>
      <c r="T937">
        <v>1.6470588235294119</v>
      </c>
      <c r="U937">
        <v>1.221739357974331</v>
      </c>
      <c r="V937">
        <v>1.221739357974331</v>
      </c>
      <c r="W937">
        <v>0.74177032448441516</v>
      </c>
      <c r="X937">
        <v>0.74177032448441516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1</v>
      </c>
      <c r="AG937" t="b">
        <v>0</v>
      </c>
      <c r="AH937" t="b">
        <v>0</v>
      </c>
    </row>
    <row r="938" spans="1:34" x14ac:dyDescent="0.35">
      <c r="A938" s="1">
        <v>936</v>
      </c>
      <c r="B938">
        <v>7</v>
      </c>
      <c r="C938">
        <v>1</v>
      </c>
      <c r="D938">
        <v>29</v>
      </c>
      <c r="E938">
        <v>0.1977763000000152</v>
      </c>
      <c r="F938">
        <v>2.9709199999985E-2</v>
      </c>
      <c r="G938">
        <v>0.2274855000000002</v>
      </c>
      <c r="H938">
        <v>3.508650599999982</v>
      </c>
      <c r="I938">
        <v>1.2035897000000091</v>
      </c>
      <c r="J938">
        <v>4.7122402999999906</v>
      </c>
      <c r="K938">
        <v>368.43359375</v>
      </c>
      <c r="L938">
        <v>358.06640625</v>
      </c>
      <c r="M938">
        <v>377.609375</v>
      </c>
      <c r="N938">
        <v>368.76171875</v>
      </c>
      <c r="O938">
        <v>17</v>
      </c>
      <c r="P938">
        <v>17</v>
      </c>
      <c r="Q938" t="b">
        <v>1</v>
      </c>
      <c r="R938" t="b">
        <v>0</v>
      </c>
      <c r="S938">
        <v>1.705882352941176</v>
      </c>
      <c r="T938">
        <v>1.705882352941176</v>
      </c>
      <c r="U938">
        <v>1.212678125181665</v>
      </c>
      <c r="V938">
        <v>1.212678125181665</v>
      </c>
      <c r="W938">
        <v>0.71088028027890693</v>
      </c>
      <c r="X938">
        <v>0.71088028027890693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1</v>
      </c>
      <c r="AG938" t="b">
        <v>0</v>
      </c>
      <c r="AH938" t="b">
        <v>0</v>
      </c>
    </row>
    <row r="939" spans="1:34" x14ac:dyDescent="0.35">
      <c r="A939" s="1">
        <v>937</v>
      </c>
      <c r="B939">
        <v>7</v>
      </c>
      <c r="C939">
        <v>1</v>
      </c>
      <c r="D939">
        <v>30</v>
      </c>
      <c r="E939">
        <v>0.20146819999999371</v>
      </c>
      <c r="F939">
        <v>3.5036300000001568E-2</v>
      </c>
      <c r="G939">
        <v>0.2365044999999952</v>
      </c>
      <c r="H939">
        <v>3.7101187999999752</v>
      </c>
      <c r="I939">
        <v>1.2386260000000111</v>
      </c>
      <c r="J939">
        <v>4.9487447999999858</v>
      </c>
      <c r="K939">
        <v>373.79296875</v>
      </c>
      <c r="L939">
        <v>365.4765625</v>
      </c>
      <c r="M939">
        <v>377.609375</v>
      </c>
      <c r="N939">
        <v>368.76171875</v>
      </c>
      <c r="O939">
        <v>17</v>
      </c>
      <c r="P939">
        <v>18</v>
      </c>
      <c r="Q939" t="b">
        <v>0</v>
      </c>
      <c r="R939" t="b">
        <v>0</v>
      </c>
      <c r="S939">
        <v>1.666666666666667</v>
      </c>
      <c r="T939">
        <v>1.666666666666667</v>
      </c>
      <c r="U939">
        <v>1.1881770515720089</v>
      </c>
      <c r="V939">
        <v>1.1881770515720089</v>
      </c>
      <c r="W939">
        <v>0.71290623094320549</v>
      </c>
      <c r="X939">
        <v>0.71290623094320549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1</v>
      </c>
      <c r="AG939" t="b">
        <v>0</v>
      </c>
      <c r="AH939" t="b">
        <v>0</v>
      </c>
    </row>
    <row r="940" spans="1:34" x14ac:dyDescent="0.35">
      <c r="A940" s="1">
        <v>938</v>
      </c>
      <c r="B940">
        <v>7</v>
      </c>
      <c r="C940">
        <v>1</v>
      </c>
      <c r="D940">
        <v>31</v>
      </c>
      <c r="E940">
        <v>0.20707039999999211</v>
      </c>
      <c r="F940">
        <v>3.6213400000008278E-2</v>
      </c>
      <c r="G940">
        <v>0.24328380000000041</v>
      </c>
      <c r="H940">
        <v>3.9171891999999668</v>
      </c>
      <c r="I940">
        <v>1.2748394000000189</v>
      </c>
      <c r="J940">
        <v>5.1920285999999862</v>
      </c>
      <c r="K940">
        <v>374.734375</v>
      </c>
      <c r="L940">
        <v>365.734375</v>
      </c>
      <c r="M940">
        <v>377.609375</v>
      </c>
      <c r="N940">
        <v>368.76171875</v>
      </c>
      <c r="O940">
        <v>17</v>
      </c>
      <c r="P940">
        <v>18</v>
      </c>
      <c r="Q940" t="b">
        <v>0</v>
      </c>
      <c r="R940" t="b">
        <v>0</v>
      </c>
      <c r="S940">
        <v>1.7222222222222221</v>
      </c>
      <c r="T940">
        <v>1.7222222222222221</v>
      </c>
      <c r="U940">
        <v>1.178511301977579</v>
      </c>
      <c r="V940">
        <v>1.178511301977579</v>
      </c>
      <c r="W940">
        <v>0.68429688501923958</v>
      </c>
      <c r="X940">
        <v>0.68429688501923958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1</v>
      </c>
      <c r="AG940" t="b">
        <v>0</v>
      </c>
      <c r="AH940" t="b">
        <v>0</v>
      </c>
    </row>
    <row r="941" spans="1:34" x14ac:dyDescent="0.35">
      <c r="A941" s="1">
        <v>939</v>
      </c>
      <c r="B941">
        <v>7</v>
      </c>
      <c r="C941">
        <v>1</v>
      </c>
      <c r="D941">
        <v>32</v>
      </c>
      <c r="E941">
        <v>0.2107977000000005</v>
      </c>
      <c r="F941">
        <v>4.7598899999997002E-2</v>
      </c>
      <c r="G941">
        <v>0.25839659999999748</v>
      </c>
      <c r="H941">
        <v>4.1279868999999678</v>
      </c>
      <c r="I941">
        <v>1.3224383000000159</v>
      </c>
      <c r="J941">
        <v>5.4504251999999838</v>
      </c>
      <c r="K941">
        <v>375.73046875</v>
      </c>
      <c r="L941">
        <v>366.2421875</v>
      </c>
      <c r="M941">
        <v>377.609375</v>
      </c>
      <c r="N941">
        <v>368.76171875</v>
      </c>
      <c r="O941">
        <v>18</v>
      </c>
      <c r="P941">
        <v>18</v>
      </c>
      <c r="Q941" t="b">
        <v>1</v>
      </c>
      <c r="R941" t="b">
        <v>0</v>
      </c>
      <c r="S941">
        <v>1.7777777777777779</v>
      </c>
      <c r="T941">
        <v>1.7777777777777779</v>
      </c>
      <c r="U941">
        <v>1.2153699778283711</v>
      </c>
      <c r="V941">
        <v>1.2153699778283711</v>
      </c>
      <c r="W941">
        <v>0.6836456125284589</v>
      </c>
      <c r="X941">
        <v>0.6836456125284589</v>
      </c>
      <c r="Y941" t="b">
        <v>1</v>
      </c>
      <c r="Z941" t="b">
        <v>0</v>
      </c>
      <c r="AA941" t="b">
        <v>1</v>
      </c>
      <c r="AB941" t="b">
        <v>0</v>
      </c>
      <c r="AC941" t="b">
        <v>0</v>
      </c>
      <c r="AD941" t="b">
        <v>0</v>
      </c>
      <c r="AE941">
        <v>-1</v>
      </c>
      <c r="AF941" t="b">
        <v>1</v>
      </c>
      <c r="AG941" t="b">
        <v>0</v>
      </c>
      <c r="AH941" t="b">
        <v>0</v>
      </c>
    </row>
    <row r="942" spans="1:34" x14ac:dyDescent="0.35">
      <c r="A942" s="1">
        <v>940</v>
      </c>
      <c r="B942">
        <v>7</v>
      </c>
      <c r="C942">
        <v>1</v>
      </c>
      <c r="D942">
        <v>33</v>
      </c>
      <c r="E942">
        <v>0</v>
      </c>
      <c r="F942">
        <v>0</v>
      </c>
      <c r="G942">
        <v>0</v>
      </c>
      <c r="H942">
        <v>4.1279868999999678</v>
      </c>
      <c r="I942">
        <v>1.3224383000000159</v>
      </c>
      <c r="J942">
        <v>5.4504251999999838</v>
      </c>
      <c r="K942">
        <v>0</v>
      </c>
      <c r="L942">
        <v>0</v>
      </c>
      <c r="M942">
        <v>377.609375</v>
      </c>
      <c r="N942">
        <v>368.76171875</v>
      </c>
      <c r="O942">
        <v>18</v>
      </c>
      <c r="P942">
        <v>19</v>
      </c>
      <c r="Q942" t="b">
        <v>0</v>
      </c>
      <c r="R942" t="b">
        <v>0</v>
      </c>
      <c r="S942">
        <v>1.736842105263158</v>
      </c>
      <c r="T942">
        <v>1.736842105263158</v>
      </c>
      <c r="U942">
        <v>1.1945294407402951</v>
      </c>
      <c r="V942">
        <v>1.1945294407402951</v>
      </c>
      <c r="W942">
        <v>0.68775937497168504</v>
      </c>
      <c r="X942">
        <v>0.68775937497168504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1</v>
      </c>
      <c r="AG942" t="b">
        <v>0</v>
      </c>
      <c r="AH942" t="b">
        <v>0</v>
      </c>
    </row>
    <row r="943" spans="1:34" x14ac:dyDescent="0.35">
      <c r="A943" s="1">
        <v>941</v>
      </c>
      <c r="B943">
        <v>7</v>
      </c>
      <c r="C943">
        <v>1</v>
      </c>
      <c r="D943">
        <v>34</v>
      </c>
      <c r="E943">
        <v>0</v>
      </c>
      <c r="F943">
        <v>0</v>
      </c>
      <c r="G943">
        <v>0</v>
      </c>
      <c r="H943">
        <v>4.1279868999999678</v>
      </c>
      <c r="I943">
        <v>1.3224383000000159</v>
      </c>
      <c r="J943">
        <v>5.4504251999999838</v>
      </c>
      <c r="K943">
        <v>0</v>
      </c>
      <c r="L943">
        <v>0</v>
      </c>
      <c r="M943">
        <v>377.609375</v>
      </c>
      <c r="N943">
        <v>368.76171875</v>
      </c>
      <c r="O943">
        <v>19</v>
      </c>
      <c r="P943">
        <v>19</v>
      </c>
      <c r="Q943" t="b">
        <v>1</v>
      </c>
      <c r="R943" t="b">
        <v>0</v>
      </c>
      <c r="S943">
        <v>1.7894736842105261</v>
      </c>
      <c r="T943">
        <v>1.7894736842105261</v>
      </c>
      <c r="U943">
        <v>1.1822270588653641</v>
      </c>
      <c r="V943">
        <v>1.1822270588653641</v>
      </c>
      <c r="W943">
        <v>0.66065629760123312</v>
      </c>
      <c r="X943">
        <v>0.66065629760123312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0</v>
      </c>
      <c r="AH943" t="b">
        <v>1</v>
      </c>
    </row>
    <row r="944" spans="1:34" x14ac:dyDescent="0.35">
      <c r="A944" s="1">
        <v>942</v>
      </c>
      <c r="B944">
        <v>7</v>
      </c>
      <c r="C944">
        <v>1</v>
      </c>
      <c r="D944">
        <v>35</v>
      </c>
      <c r="E944">
        <v>0</v>
      </c>
      <c r="F944">
        <v>0</v>
      </c>
      <c r="G944">
        <v>0</v>
      </c>
      <c r="H944">
        <v>4.1279868999999678</v>
      </c>
      <c r="I944">
        <v>1.3224383000000159</v>
      </c>
      <c r="J944">
        <v>5.4504251999999838</v>
      </c>
      <c r="K944">
        <v>0</v>
      </c>
      <c r="L944">
        <v>0</v>
      </c>
      <c r="M944">
        <v>377.609375</v>
      </c>
      <c r="N944">
        <v>368.76171875</v>
      </c>
      <c r="O944">
        <v>20</v>
      </c>
      <c r="P944">
        <v>20</v>
      </c>
      <c r="Q944" t="b">
        <v>1</v>
      </c>
      <c r="R944" t="b">
        <v>0</v>
      </c>
      <c r="S944">
        <v>1.75</v>
      </c>
      <c r="T944">
        <v>1.75</v>
      </c>
      <c r="U944">
        <v>1.164157703189193</v>
      </c>
      <c r="V944">
        <v>1.164157703189193</v>
      </c>
      <c r="W944">
        <v>0.66523297325096742</v>
      </c>
      <c r="X944">
        <v>0.66523297325096742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1</v>
      </c>
      <c r="AH944" t="b">
        <v>0</v>
      </c>
    </row>
    <row r="945" spans="1:34" x14ac:dyDescent="0.35">
      <c r="A945" s="1">
        <v>943</v>
      </c>
      <c r="B945">
        <v>7</v>
      </c>
      <c r="C945">
        <v>1</v>
      </c>
      <c r="D945">
        <v>36</v>
      </c>
      <c r="E945">
        <v>0</v>
      </c>
      <c r="F945">
        <v>0</v>
      </c>
      <c r="G945">
        <v>0</v>
      </c>
      <c r="H945">
        <v>4.1279868999999678</v>
      </c>
      <c r="I945">
        <v>1.3224383000000159</v>
      </c>
      <c r="J945">
        <v>5.4504251999999838</v>
      </c>
      <c r="K945">
        <v>0</v>
      </c>
      <c r="L945">
        <v>0</v>
      </c>
      <c r="M945">
        <v>377.609375</v>
      </c>
      <c r="N945">
        <v>368.76171875</v>
      </c>
      <c r="O945">
        <v>21</v>
      </c>
      <c r="P945">
        <v>21</v>
      </c>
      <c r="Q945" t="b">
        <v>1</v>
      </c>
      <c r="R945" t="b">
        <v>0</v>
      </c>
      <c r="S945">
        <v>1.714285714285714</v>
      </c>
      <c r="T945">
        <v>1.714285714285714</v>
      </c>
      <c r="U945">
        <v>1.146423008442222</v>
      </c>
      <c r="V945">
        <v>1.146423008442222</v>
      </c>
      <c r="W945">
        <v>0.66874675492462943</v>
      </c>
      <c r="X945">
        <v>0.66874675492462943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1</v>
      </c>
      <c r="AH945" t="b">
        <v>0</v>
      </c>
    </row>
    <row r="946" spans="1:34" x14ac:dyDescent="0.35">
      <c r="A946" s="1">
        <v>944</v>
      </c>
      <c r="B946">
        <v>7</v>
      </c>
      <c r="C946">
        <v>1</v>
      </c>
      <c r="D946">
        <v>37</v>
      </c>
      <c r="E946">
        <v>0.63307050000000231</v>
      </c>
      <c r="F946">
        <v>0.3162571000000014</v>
      </c>
      <c r="G946">
        <v>0.94932760000000371</v>
      </c>
      <c r="H946">
        <v>4.7610573999999701</v>
      </c>
      <c r="I946">
        <v>1.6386954000000169</v>
      </c>
      <c r="J946">
        <v>6.3997527999999866</v>
      </c>
      <c r="K946">
        <v>369.1484375</v>
      </c>
      <c r="L946">
        <v>358.8828125</v>
      </c>
      <c r="M946">
        <v>377.609375</v>
      </c>
      <c r="N946">
        <v>368.76171875</v>
      </c>
      <c r="O946">
        <v>21</v>
      </c>
      <c r="P946">
        <v>22</v>
      </c>
      <c r="Q946" t="b">
        <v>0</v>
      </c>
      <c r="R946" t="b">
        <v>0</v>
      </c>
      <c r="S946">
        <v>1.6818181818181821</v>
      </c>
      <c r="T946">
        <v>1.6818181818181821</v>
      </c>
      <c r="U946">
        <v>1.1291110551632091</v>
      </c>
      <c r="V946">
        <v>1.1291110551632091</v>
      </c>
      <c r="W946">
        <v>0.67136333009704308</v>
      </c>
      <c r="X946">
        <v>0.67136333009704308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0</v>
      </c>
      <c r="AH946" t="b">
        <v>1</v>
      </c>
    </row>
    <row r="947" spans="1:34" x14ac:dyDescent="0.35">
      <c r="A947" s="1">
        <v>945</v>
      </c>
      <c r="B947">
        <v>7</v>
      </c>
      <c r="C947">
        <v>1</v>
      </c>
      <c r="D947">
        <v>38</v>
      </c>
      <c r="E947">
        <v>0.1936548000000187</v>
      </c>
      <c r="F947">
        <v>2.858399999996664E-2</v>
      </c>
      <c r="G947">
        <v>0.2222387999999853</v>
      </c>
      <c r="H947">
        <v>4.9547121999999888</v>
      </c>
      <c r="I947">
        <v>1.667279399999984</v>
      </c>
      <c r="J947">
        <v>6.6219915999999728</v>
      </c>
      <c r="K947">
        <v>369.328125</v>
      </c>
      <c r="L947">
        <v>359.05859375</v>
      </c>
      <c r="M947">
        <v>377.609375</v>
      </c>
      <c r="N947">
        <v>368.76171875</v>
      </c>
      <c r="O947">
        <v>22</v>
      </c>
      <c r="P947">
        <v>22</v>
      </c>
      <c r="Q947" t="b">
        <v>1</v>
      </c>
      <c r="R947" t="b">
        <v>0</v>
      </c>
      <c r="S947">
        <v>1.7272727272727271</v>
      </c>
      <c r="T947">
        <v>1.7272727272727271</v>
      </c>
      <c r="U947">
        <v>1.1204513623586061</v>
      </c>
      <c r="V947">
        <v>1.1204513623586061</v>
      </c>
      <c r="W947">
        <v>0.64868236768129806</v>
      </c>
      <c r="X947">
        <v>0.64868236768129806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1</v>
      </c>
      <c r="AH947" t="b">
        <v>0</v>
      </c>
    </row>
    <row r="948" spans="1:34" x14ac:dyDescent="0.35">
      <c r="A948" s="1">
        <v>946</v>
      </c>
      <c r="B948">
        <v>7</v>
      </c>
      <c r="C948">
        <v>1</v>
      </c>
      <c r="D948">
        <v>39</v>
      </c>
      <c r="E948">
        <v>0.19928560000002449</v>
      </c>
      <c r="F948">
        <v>2.9068999999992681E-2</v>
      </c>
      <c r="G948">
        <v>0.2283546000000172</v>
      </c>
      <c r="H948">
        <v>5.1539978000000133</v>
      </c>
      <c r="I948">
        <v>1.6963483999999771</v>
      </c>
      <c r="J948">
        <v>6.8503461999999899</v>
      </c>
      <c r="K948">
        <v>369.57421875</v>
      </c>
      <c r="L948">
        <v>359.30859375</v>
      </c>
      <c r="M948">
        <v>377.609375</v>
      </c>
      <c r="N948">
        <v>368.76171875</v>
      </c>
      <c r="O948">
        <v>23</v>
      </c>
      <c r="P948">
        <v>23</v>
      </c>
      <c r="Q948" t="b">
        <v>1</v>
      </c>
      <c r="R948" t="b">
        <v>0</v>
      </c>
      <c r="S948">
        <v>1.695652173913043</v>
      </c>
      <c r="T948">
        <v>1.695652173913043</v>
      </c>
      <c r="U948">
        <v>1.105144277240663</v>
      </c>
      <c r="V948">
        <v>1.105144277240663</v>
      </c>
      <c r="W948">
        <v>0.65175175324449341</v>
      </c>
      <c r="X948">
        <v>0.65175175324449341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1</v>
      </c>
      <c r="AH948" t="b">
        <v>0</v>
      </c>
    </row>
    <row r="949" spans="1:34" x14ac:dyDescent="0.35">
      <c r="A949" s="1">
        <v>947</v>
      </c>
      <c r="B949">
        <v>7</v>
      </c>
      <c r="C949">
        <v>1</v>
      </c>
      <c r="D949">
        <v>40</v>
      </c>
      <c r="E949">
        <v>0.20489399999999591</v>
      </c>
      <c r="F949">
        <v>4.162810000002537E-2</v>
      </c>
      <c r="G949">
        <v>0.24652210000002131</v>
      </c>
      <c r="H949">
        <v>5.3588918000000092</v>
      </c>
      <c r="I949">
        <v>1.737976500000002</v>
      </c>
      <c r="J949">
        <v>7.0968683000000112</v>
      </c>
      <c r="K949">
        <v>374.87890625</v>
      </c>
      <c r="L949">
        <v>366.65625</v>
      </c>
      <c r="M949">
        <v>377.609375</v>
      </c>
      <c r="N949">
        <v>368.76171875</v>
      </c>
      <c r="O949">
        <v>24</v>
      </c>
      <c r="P949">
        <v>24</v>
      </c>
      <c r="Q949" t="b">
        <v>1</v>
      </c>
      <c r="R949" t="b">
        <v>0</v>
      </c>
      <c r="S949">
        <v>1.666666666666667</v>
      </c>
      <c r="T949">
        <v>1.666666666666667</v>
      </c>
      <c r="U949">
        <v>1.090140264874869</v>
      </c>
      <c r="V949">
        <v>1.090140264874869</v>
      </c>
      <c r="W949">
        <v>0.65408415892492122</v>
      </c>
      <c r="X949">
        <v>0.65408415892492122</v>
      </c>
      <c r="Y949" t="b">
        <v>1</v>
      </c>
      <c r="Z949" t="b">
        <v>1</v>
      </c>
      <c r="AA949" t="b">
        <v>1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1</v>
      </c>
      <c r="AH949" t="b">
        <v>0</v>
      </c>
    </row>
    <row r="950" spans="1:34" x14ac:dyDescent="0.35">
      <c r="A950" s="1">
        <v>948</v>
      </c>
      <c r="B950">
        <v>7</v>
      </c>
      <c r="C950">
        <v>1</v>
      </c>
      <c r="D950">
        <v>41</v>
      </c>
      <c r="E950">
        <v>0.43413780000000202</v>
      </c>
      <c r="F950">
        <v>0.23767780000000019</v>
      </c>
      <c r="G950">
        <v>0.67181560000000218</v>
      </c>
      <c r="H950">
        <v>5.7930296000000112</v>
      </c>
      <c r="I950">
        <v>1.975654300000002</v>
      </c>
      <c r="J950">
        <v>7.7686839000000134</v>
      </c>
      <c r="K950">
        <v>367.890625</v>
      </c>
      <c r="L950">
        <v>357.3984375</v>
      </c>
      <c r="M950">
        <v>377.609375</v>
      </c>
      <c r="N950">
        <v>368.76171875</v>
      </c>
      <c r="O950">
        <v>24</v>
      </c>
      <c r="P950">
        <v>25</v>
      </c>
      <c r="Q950" t="b">
        <v>0</v>
      </c>
      <c r="R950" t="b">
        <v>0</v>
      </c>
      <c r="S950">
        <v>1.64</v>
      </c>
      <c r="T950">
        <v>1.64</v>
      </c>
      <c r="U950">
        <v>1.075484386993445</v>
      </c>
      <c r="V950">
        <v>1.075484386993445</v>
      </c>
      <c r="W950">
        <v>0.65578316280088123</v>
      </c>
      <c r="X950">
        <v>0.65578316280088123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0</v>
      </c>
      <c r="AH950" t="b">
        <v>1</v>
      </c>
    </row>
    <row r="951" spans="1:34" x14ac:dyDescent="0.35">
      <c r="A951" s="1">
        <v>949</v>
      </c>
      <c r="B951">
        <v>7</v>
      </c>
      <c r="C951">
        <v>1</v>
      </c>
      <c r="D951">
        <v>42</v>
      </c>
      <c r="E951">
        <v>0.17723680000000289</v>
      </c>
      <c r="F951">
        <v>1.820539999997095E-2</v>
      </c>
      <c r="G951">
        <v>0.19544219999997381</v>
      </c>
      <c r="H951">
        <v>5.9702664000000141</v>
      </c>
      <c r="I951">
        <v>1.9938596999999729</v>
      </c>
      <c r="J951">
        <v>7.9641260999999872</v>
      </c>
      <c r="K951">
        <v>367.890625</v>
      </c>
      <c r="L951">
        <v>357.3984375</v>
      </c>
      <c r="M951">
        <v>377.609375</v>
      </c>
      <c r="N951">
        <v>368.76171875</v>
      </c>
      <c r="O951">
        <v>25</v>
      </c>
      <c r="P951">
        <v>25</v>
      </c>
      <c r="Q951" t="b">
        <v>1</v>
      </c>
      <c r="R951" t="b">
        <v>0</v>
      </c>
      <c r="S951">
        <v>1.68</v>
      </c>
      <c r="T951">
        <v>1.68</v>
      </c>
      <c r="U951">
        <v>1.069267662156363</v>
      </c>
      <c r="V951">
        <v>1.069267662156363</v>
      </c>
      <c r="W951">
        <v>0.63646884652164437</v>
      </c>
      <c r="X951">
        <v>0.63646884652164437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1</v>
      </c>
      <c r="AH951" t="b">
        <v>0</v>
      </c>
    </row>
    <row r="952" spans="1:34" x14ac:dyDescent="0.35">
      <c r="A952" s="1">
        <v>950</v>
      </c>
      <c r="B952">
        <v>7</v>
      </c>
      <c r="C952">
        <v>1</v>
      </c>
      <c r="D952">
        <v>43</v>
      </c>
      <c r="E952">
        <v>0.1831908999999996</v>
      </c>
      <c r="F952">
        <v>0.16899659999998559</v>
      </c>
      <c r="G952">
        <v>0.35218749999998522</v>
      </c>
      <c r="H952">
        <v>6.1534573000000137</v>
      </c>
      <c r="I952">
        <v>2.1628562999999592</v>
      </c>
      <c r="J952">
        <v>8.3163135999999724</v>
      </c>
      <c r="K952">
        <v>367.890625</v>
      </c>
      <c r="L952">
        <v>357.3984375</v>
      </c>
      <c r="M952">
        <v>377.609375</v>
      </c>
      <c r="N952">
        <v>368.76171875</v>
      </c>
      <c r="O952">
        <v>26</v>
      </c>
      <c r="P952">
        <v>26</v>
      </c>
      <c r="Q952" t="b">
        <v>1</v>
      </c>
      <c r="R952" t="b">
        <v>0</v>
      </c>
      <c r="S952">
        <v>1.653846153846154</v>
      </c>
      <c r="T952">
        <v>1.653846153846154</v>
      </c>
      <c r="U952">
        <v>1.056117709057383</v>
      </c>
      <c r="V952">
        <v>1.056117709057383</v>
      </c>
      <c r="W952">
        <v>0.63858280082539454</v>
      </c>
      <c r="X952">
        <v>0.63858280082539454</v>
      </c>
      <c r="Y952" t="b">
        <v>1</v>
      </c>
      <c r="Z952" t="b">
        <v>0</v>
      </c>
      <c r="AA952" t="b">
        <v>1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0</v>
      </c>
      <c r="AH952" t="b">
        <v>1</v>
      </c>
    </row>
    <row r="953" spans="1:34" x14ac:dyDescent="0.35">
      <c r="A953" s="1">
        <v>951</v>
      </c>
      <c r="B953">
        <v>7</v>
      </c>
      <c r="C953">
        <v>1</v>
      </c>
      <c r="D953">
        <v>44</v>
      </c>
      <c r="E953">
        <v>0.43239529999999599</v>
      </c>
      <c r="F953">
        <v>0.2369730000000061</v>
      </c>
      <c r="G953">
        <v>0.66936830000000214</v>
      </c>
      <c r="H953">
        <v>6.5858526000000097</v>
      </c>
      <c r="I953">
        <v>2.3998292999999649</v>
      </c>
      <c r="J953">
        <v>8.9856818999999746</v>
      </c>
      <c r="K953">
        <v>367.890625</v>
      </c>
      <c r="L953">
        <v>357.3984375</v>
      </c>
      <c r="M953">
        <v>377.609375</v>
      </c>
      <c r="N953">
        <v>368.76171875</v>
      </c>
      <c r="O953">
        <v>27</v>
      </c>
      <c r="P953">
        <v>27</v>
      </c>
      <c r="Q953" t="b">
        <v>1</v>
      </c>
      <c r="R953" t="b">
        <v>0</v>
      </c>
      <c r="S953">
        <v>1.62962962962963</v>
      </c>
      <c r="T953">
        <v>1.62962962962963</v>
      </c>
      <c r="U953">
        <v>1.0432253296000289</v>
      </c>
      <c r="V953">
        <v>1.0432253296000289</v>
      </c>
      <c r="W953">
        <v>0.6401609977091085</v>
      </c>
      <c r="X953">
        <v>0.6401609977091085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1</v>
      </c>
      <c r="AH953" t="b">
        <v>0</v>
      </c>
    </row>
    <row r="954" spans="1:34" x14ac:dyDescent="0.35">
      <c r="A954" s="1">
        <v>952</v>
      </c>
      <c r="B954">
        <v>7</v>
      </c>
      <c r="C954">
        <v>1</v>
      </c>
      <c r="D954">
        <v>45</v>
      </c>
      <c r="E954">
        <v>0.17776369999998559</v>
      </c>
      <c r="F954">
        <v>2.2563600000012229E-2</v>
      </c>
      <c r="G954">
        <v>0.2003272999999979</v>
      </c>
      <c r="H954">
        <v>6.7636162999999954</v>
      </c>
      <c r="I954">
        <v>2.4223928999999771</v>
      </c>
      <c r="J954">
        <v>9.1860091999999725</v>
      </c>
      <c r="K954">
        <v>367.890625</v>
      </c>
      <c r="L954">
        <v>357.3984375</v>
      </c>
      <c r="M954">
        <v>377.609375</v>
      </c>
      <c r="N954">
        <v>368.76171875</v>
      </c>
      <c r="O954">
        <v>28</v>
      </c>
      <c r="P954">
        <v>28</v>
      </c>
      <c r="Q954" t="b">
        <v>1</v>
      </c>
      <c r="R954" t="b">
        <v>0</v>
      </c>
      <c r="S954">
        <v>1.607142857142857</v>
      </c>
      <c r="T954">
        <v>1.607142857142857</v>
      </c>
      <c r="U954">
        <v>1.030615986761952</v>
      </c>
      <c r="V954">
        <v>1.030615986761952</v>
      </c>
      <c r="W954">
        <v>0.64127216954077015</v>
      </c>
      <c r="X954">
        <v>0.64127216954077015</v>
      </c>
      <c r="Y954" t="b">
        <v>1</v>
      </c>
      <c r="Z954" t="b">
        <v>0</v>
      </c>
      <c r="AA954" t="b">
        <v>1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1</v>
      </c>
      <c r="AH954" t="b">
        <v>0</v>
      </c>
    </row>
    <row r="955" spans="1:34" x14ac:dyDescent="0.35">
      <c r="A955" s="1">
        <v>953</v>
      </c>
      <c r="B955">
        <v>7</v>
      </c>
      <c r="C955">
        <v>1</v>
      </c>
      <c r="D955">
        <v>46</v>
      </c>
      <c r="E955">
        <v>0</v>
      </c>
      <c r="F955">
        <v>0</v>
      </c>
      <c r="G955">
        <v>0</v>
      </c>
      <c r="H955">
        <v>6.7636162999999954</v>
      </c>
      <c r="I955">
        <v>2.4223928999999771</v>
      </c>
      <c r="J955">
        <v>9.1860091999999725</v>
      </c>
      <c r="K955">
        <v>0</v>
      </c>
      <c r="L955">
        <v>0</v>
      </c>
      <c r="M955">
        <v>377.609375</v>
      </c>
      <c r="N955">
        <v>368.76171875</v>
      </c>
      <c r="O955">
        <v>28</v>
      </c>
      <c r="P955">
        <v>29</v>
      </c>
      <c r="Q955" t="b">
        <v>0</v>
      </c>
      <c r="R955" t="b">
        <v>0</v>
      </c>
      <c r="S955">
        <v>1.586206896551724</v>
      </c>
      <c r="T955">
        <v>1.586206896551724</v>
      </c>
      <c r="U955">
        <v>1.0183053632422261</v>
      </c>
      <c r="V955">
        <v>1.0183053632422261</v>
      </c>
      <c r="W955">
        <v>0.64197512030488146</v>
      </c>
      <c r="X955">
        <v>0.64197512030488146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0</v>
      </c>
      <c r="AH955" t="b">
        <v>1</v>
      </c>
    </row>
    <row r="956" spans="1:34" x14ac:dyDescent="0.35">
      <c r="A956" s="1">
        <v>954</v>
      </c>
      <c r="B956">
        <v>7</v>
      </c>
      <c r="C956">
        <v>1</v>
      </c>
      <c r="D956">
        <v>47</v>
      </c>
      <c r="E956">
        <v>0.47491890000000581</v>
      </c>
      <c r="F956">
        <v>0.25321790000000988</v>
      </c>
      <c r="G956">
        <v>0.72813680000001568</v>
      </c>
      <c r="H956">
        <v>7.2385352000000012</v>
      </c>
      <c r="I956">
        <v>2.675610799999987</v>
      </c>
      <c r="J956">
        <v>9.9141459999999881</v>
      </c>
      <c r="K956">
        <v>369.0859375</v>
      </c>
      <c r="L956">
        <v>358.65234375</v>
      </c>
      <c r="M956">
        <v>377.609375</v>
      </c>
      <c r="N956">
        <v>368.76171875</v>
      </c>
      <c r="O956">
        <v>29</v>
      </c>
      <c r="P956">
        <v>29</v>
      </c>
      <c r="Q956" t="b">
        <v>1</v>
      </c>
      <c r="R956" t="b">
        <v>0</v>
      </c>
      <c r="S956">
        <v>1.6206896551724139</v>
      </c>
      <c r="T956">
        <v>1.6206896551724139</v>
      </c>
      <c r="U956">
        <v>1.014670710253482</v>
      </c>
      <c r="V956">
        <v>1.014670710253482</v>
      </c>
      <c r="W956">
        <v>0.62607341696491448</v>
      </c>
      <c r="X956">
        <v>0.62607341696491448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1</v>
      </c>
      <c r="AH956" t="b">
        <v>0</v>
      </c>
    </row>
    <row r="957" spans="1:34" x14ac:dyDescent="0.35">
      <c r="A957" s="1">
        <v>955</v>
      </c>
      <c r="B957">
        <v>7</v>
      </c>
      <c r="C957">
        <v>1</v>
      </c>
      <c r="D957">
        <v>48</v>
      </c>
      <c r="E957">
        <v>0.18010659999998779</v>
      </c>
      <c r="F957">
        <v>2.080049999997868E-2</v>
      </c>
      <c r="G957">
        <v>0.2009070999999665</v>
      </c>
      <c r="H957">
        <v>7.418641799999989</v>
      </c>
      <c r="I957">
        <v>2.6964112999999661</v>
      </c>
      <c r="J957">
        <v>10.115053099999949</v>
      </c>
      <c r="K957">
        <v>369.0859375</v>
      </c>
      <c r="L957">
        <v>358.65234375</v>
      </c>
      <c r="M957">
        <v>377.609375</v>
      </c>
      <c r="N957">
        <v>368.76171875</v>
      </c>
      <c r="O957">
        <v>30</v>
      </c>
      <c r="P957">
        <v>30</v>
      </c>
      <c r="Q957" t="b">
        <v>1</v>
      </c>
      <c r="R957" t="b">
        <v>0</v>
      </c>
      <c r="S957">
        <v>1.6</v>
      </c>
      <c r="T957">
        <v>1.6</v>
      </c>
      <c r="U957">
        <v>1.0034423509719621</v>
      </c>
      <c r="V957">
        <v>1.0034423509719621</v>
      </c>
      <c r="W957">
        <v>0.62715146935747612</v>
      </c>
      <c r="X957">
        <v>0.62715146935747612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1</v>
      </c>
      <c r="AH957" t="b">
        <v>0</v>
      </c>
    </row>
    <row r="958" spans="1:34" x14ac:dyDescent="0.35">
      <c r="A958" s="1">
        <v>956</v>
      </c>
      <c r="B958">
        <v>7</v>
      </c>
      <c r="C958">
        <v>1</v>
      </c>
      <c r="D958">
        <v>49</v>
      </c>
      <c r="E958">
        <v>0.1864191999999889</v>
      </c>
      <c r="F958">
        <v>3.098089999997455E-2</v>
      </c>
      <c r="G958">
        <v>0.21740009999996349</v>
      </c>
      <c r="H958">
        <v>7.6050609999999779</v>
      </c>
      <c r="I958">
        <v>2.7273921999999402</v>
      </c>
      <c r="J958">
        <v>10.33245319999992</v>
      </c>
      <c r="K958">
        <v>369.1796875</v>
      </c>
      <c r="L958">
        <v>358.90234375</v>
      </c>
      <c r="M958">
        <v>377.609375</v>
      </c>
      <c r="N958">
        <v>368.76171875</v>
      </c>
      <c r="O958">
        <v>31</v>
      </c>
      <c r="P958">
        <v>31</v>
      </c>
      <c r="Q958" t="b">
        <v>1</v>
      </c>
      <c r="R958" t="b">
        <v>0</v>
      </c>
      <c r="S958">
        <v>1.580645161290323</v>
      </c>
      <c r="T958">
        <v>1.580645161290323</v>
      </c>
      <c r="U958">
        <v>0.99244457606414471</v>
      </c>
      <c r="V958">
        <v>0.99244457606414471</v>
      </c>
      <c r="W958">
        <v>0.62787309914262224</v>
      </c>
      <c r="X958">
        <v>0.62787309914262224</v>
      </c>
      <c r="Y958" t="b">
        <v>1</v>
      </c>
      <c r="Z958" t="b">
        <v>0</v>
      </c>
      <c r="AA958" t="b">
        <v>1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1</v>
      </c>
      <c r="AH958" t="b">
        <v>0</v>
      </c>
    </row>
    <row r="959" spans="1:34" x14ac:dyDescent="0.35">
      <c r="A959" s="1">
        <v>957</v>
      </c>
      <c r="B959">
        <v>7</v>
      </c>
      <c r="C959">
        <v>1</v>
      </c>
      <c r="D959">
        <v>50</v>
      </c>
      <c r="E959">
        <v>0</v>
      </c>
      <c r="F959">
        <v>0</v>
      </c>
      <c r="G959">
        <v>0</v>
      </c>
      <c r="H959">
        <v>7.6050609999999779</v>
      </c>
      <c r="I959">
        <v>2.7273921999999402</v>
      </c>
      <c r="J959">
        <v>10.33245319999992</v>
      </c>
      <c r="K959">
        <v>0</v>
      </c>
      <c r="L959">
        <v>0</v>
      </c>
      <c r="M959">
        <v>377.609375</v>
      </c>
      <c r="N959">
        <v>368.76171875</v>
      </c>
      <c r="O959">
        <v>32</v>
      </c>
      <c r="P959">
        <v>32</v>
      </c>
      <c r="Q959" t="b">
        <v>1</v>
      </c>
      <c r="R959" t="b">
        <v>0</v>
      </c>
      <c r="S959">
        <v>1.5625</v>
      </c>
      <c r="T959">
        <v>1.5625</v>
      </c>
      <c r="U959">
        <v>0.98168715863015898</v>
      </c>
      <c r="V959">
        <v>0.98168715863015898</v>
      </c>
      <c r="W959">
        <v>0.62827978152330177</v>
      </c>
      <c r="X959">
        <v>0.62827978152330177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1</v>
      </c>
      <c r="AH959" t="b">
        <v>0</v>
      </c>
    </row>
    <row r="960" spans="1:34" x14ac:dyDescent="0.35">
      <c r="A960" s="1">
        <v>958</v>
      </c>
      <c r="B960">
        <v>7</v>
      </c>
      <c r="C960">
        <v>1</v>
      </c>
      <c r="D960">
        <v>51</v>
      </c>
      <c r="E960">
        <v>0.47460430000001003</v>
      </c>
      <c r="F960">
        <v>0.24847669999999769</v>
      </c>
      <c r="G960">
        <v>0.72308100000000763</v>
      </c>
      <c r="H960">
        <v>8.0796652999999878</v>
      </c>
      <c r="I960">
        <v>2.9758688999999379</v>
      </c>
      <c r="J960">
        <v>11.055534199999929</v>
      </c>
      <c r="K960">
        <v>369.6484375</v>
      </c>
      <c r="L960">
        <v>359.15625</v>
      </c>
      <c r="M960">
        <v>377.609375</v>
      </c>
      <c r="N960">
        <v>368.76171875</v>
      </c>
      <c r="O960">
        <v>32</v>
      </c>
      <c r="P960">
        <v>33</v>
      </c>
      <c r="Q960" t="b">
        <v>0</v>
      </c>
      <c r="R960" t="b">
        <v>0</v>
      </c>
      <c r="S960">
        <v>1.545454545454545</v>
      </c>
      <c r="T960">
        <v>1.545454545454545</v>
      </c>
      <c r="U960">
        <v>0.97117548269188625</v>
      </c>
      <c r="V960">
        <v>0.97117548269188625</v>
      </c>
      <c r="W960">
        <v>0.62840766527122049</v>
      </c>
      <c r="X960">
        <v>0.62840766527122049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0</v>
      </c>
      <c r="AH960" t="b">
        <v>1</v>
      </c>
    </row>
    <row r="961" spans="1:34" x14ac:dyDescent="0.35">
      <c r="A961" s="1">
        <v>959</v>
      </c>
      <c r="B961">
        <v>7</v>
      </c>
      <c r="C961">
        <v>1</v>
      </c>
      <c r="D961">
        <v>52</v>
      </c>
      <c r="E961">
        <v>0.180947400000008</v>
      </c>
      <c r="F961">
        <v>1.9123799999988481E-2</v>
      </c>
      <c r="G961">
        <v>0.20007119999999651</v>
      </c>
      <c r="H961">
        <v>8.2606126999999958</v>
      </c>
      <c r="I961">
        <v>2.9949926999999259</v>
      </c>
      <c r="J961">
        <v>11.25560539999992</v>
      </c>
      <c r="K961">
        <v>369.6484375</v>
      </c>
      <c r="L961">
        <v>359.15625</v>
      </c>
      <c r="M961">
        <v>377.609375</v>
      </c>
      <c r="N961">
        <v>368.76171875</v>
      </c>
      <c r="O961">
        <v>33</v>
      </c>
      <c r="P961">
        <v>33</v>
      </c>
      <c r="Q961" t="b">
        <v>1</v>
      </c>
      <c r="R961" t="b">
        <v>0</v>
      </c>
      <c r="S961">
        <v>1.5757575757575759</v>
      </c>
      <c r="T961">
        <v>1.5757575757575759</v>
      </c>
      <c r="U961">
        <v>0.96922336919511964</v>
      </c>
      <c r="V961">
        <v>0.96922336919511964</v>
      </c>
      <c r="W961">
        <v>0.61508406121997983</v>
      </c>
      <c r="X961">
        <v>0.61508406121997983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1</v>
      </c>
      <c r="AH961" t="b">
        <v>0</v>
      </c>
    </row>
    <row r="962" spans="1:34" x14ac:dyDescent="0.35">
      <c r="A962" s="1">
        <v>960</v>
      </c>
      <c r="B962">
        <v>7</v>
      </c>
      <c r="C962">
        <v>1</v>
      </c>
      <c r="D962">
        <v>53</v>
      </c>
      <c r="E962">
        <v>0.18503510000002171</v>
      </c>
      <c r="F962">
        <v>2.8187400000007301E-2</v>
      </c>
      <c r="G962">
        <v>0.21322250000002901</v>
      </c>
      <c r="H962">
        <v>8.4456478000000175</v>
      </c>
      <c r="I962">
        <v>3.0231800999999341</v>
      </c>
      <c r="J962">
        <v>11.468827899999949</v>
      </c>
      <c r="K962">
        <v>369.7734375</v>
      </c>
      <c r="L962">
        <v>359.40625</v>
      </c>
      <c r="M962">
        <v>377.609375</v>
      </c>
      <c r="N962">
        <v>368.76171875</v>
      </c>
      <c r="O962">
        <v>34</v>
      </c>
      <c r="P962">
        <v>34</v>
      </c>
      <c r="Q962" t="b">
        <v>1</v>
      </c>
      <c r="R962" t="b">
        <v>0</v>
      </c>
      <c r="S962">
        <v>1.5588235294117649</v>
      </c>
      <c r="T962">
        <v>1.5588235294117649</v>
      </c>
      <c r="U962">
        <v>0.95951933896812758</v>
      </c>
      <c r="V962">
        <v>0.95951933896812758</v>
      </c>
      <c r="W962">
        <v>0.61554070801728944</v>
      </c>
      <c r="X962">
        <v>0.61554070801728944</v>
      </c>
      <c r="Y962" t="b">
        <v>1</v>
      </c>
      <c r="Z962" t="b">
        <v>1</v>
      </c>
      <c r="AA962" t="b">
        <v>1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1</v>
      </c>
      <c r="AH962" t="b">
        <v>0</v>
      </c>
    </row>
    <row r="963" spans="1:34" x14ac:dyDescent="0.35">
      <c r="A963" s="1">
        <v>961</v>
      </c>
      <c r="B963">
        <v>8</v>
      </c>
      <c r="C963">
        <v>3</v>
      </c>
      <c r="D963">
        <v>1</v>
      </c>
      <c r="E963">
        <v>5.4664099999996552E-2</v>
      </c>
      <c r="F963">
        <v>4.2366000000129134E-3</v>
      </c>
      <c r="G963">
        <v>5.8900700000009458E-2</v>
      </c>
      <c r="H963">
        <v>5.4664099999996552E-2</v>
      </c>
      <c r="I963">
        <v>4.2366000000129134E-3</v>
      </c>
      <c r="J963">
        <v>5.8900700000009458E-2</v>
      </c>
      <c r="K963">
        <v>369.26953125</v>
      </c>
      <c r="L963">
        <v>358.8984375</v>
      </c>
      <c r="M963">
        <v>369.26953125</v>
      </c>
      <c r="N963">
        <v>358.8984375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1</v>
      </c>
      <c r="AG963" t="b">
        <v>0</v>
      </c>
      <c r="AH963" t="b">
        <v>0</v>
      </c>
    </row>
    <row r="964" spans="1:34" x14ac:dyDescent="0.35">
      <c r="A964" s="1">
        <v>962</v>
      </c>
      <c r="B964">
        <v>8</v>
      </c>
      <c r="C964">
        <v>3</v>
      </c>
      <c r="D964">
        <v>2</v>
      </c>
      <c r="E964">
        <v>4.4665600000001859E-2</v>
      </c>
      <c r="F964">
        <v>2.147699999994757E-3</v>
      </c>
      <c r="G964">
        <v>4.6813299999996623E-2</v>
      </c>
      <c r="H964">
        <v>9.9329699999998411E-2</v>
      </c>
      <c r="I964">
        <v>6.38430000000767E-3</v>
      </c>
      <c r="J964">
        <v>0.10571400000000609</v>
      </c>
      <c r="K964">
        <v>369.26953125</v>
      </c>
      <c r="L964">
        <v>358.8984375</v>
      </c>
      <c r="M964">
        <v>369.26953125</v>
      </c>
      <c r="N964">
        <v>358.8984375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 x14ac:dyDescent="0.35">
      <c r="A965" s="1">
        <v>963</v>
      </c>
      <c r="B965">
        <v>8</v>
      </c>
      <c r="C965">
        <v>3</v>
      </c>
      <c r="D965">
        <v>3</v>
      </c>
      <c r="E965">
        <v>4.5979299999999057E-2</v>
      </c>
      <c r="F965">
        <v>3.2017000000053031E-3</v>
      </c>
      <c r="G965">
        <v>4.918100000000436E-2</v>
      </c>
      <c r="H965">
        <v>0.1453089999999975</v>
      </c>
      <c r="I965">
        <v>9.586000000012973E-3</v>
      </c>
      <c r="J965">
        <v>0.15489500000001041</v>
      </c>
      <c r="K965">
        <v>369.26953125</v>
      </c>
      <c r="L965">
        <v>358.8984375</v>
      </c>
      <c r="M965">
        <v>369.26953125</v>
      </c>
      <c r="N965">
        <v>358.8984375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1</v>
      </c>
      <c r="AH965" t="b">
        <v>0</v>
      </c>
    </row>
    <row r="966" spans="1:34" x14ac:dyDescent="0.35">
      <c r="A966" s="1">
        <v>964</v>
      </c>
      <c r="B966">
        <v>8</v>
      </c>
      <c r="C966">
        <v>3</v>
      </c>
      <c r="D966">
        <v>4</v>
      </c>
      <c r="E966">
        <v>4.716400000000931E-2</v>
      </c>
      <c r="F966">
        <v>4.0035999999759042E-3</v>
      </c>
      <c r="G966">
        <v>5.1167599999985207E-2</v>
      </c>
      <c r="H966">
        <v>0.19247300000000681</v>
      </c>
      <c r="I966">
        <v>1.3589599999988881E-2</v>
      </c>
      <c r="J966">
        <v>0.20606259999999571</v>
      </c>
      <c r="K966">
        <v>369.26953125</v>
      </c>
      <c r="L966">
        <v>358.8984375</v>
      </c>
      <c r="M966">
        <v>369.26953125</v>
      </c>
      <c r="N966">
        <v>358.8984375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1</v>
      </c>
      <c r="AG966" t="b">
        <v>0</v>
      </c>
      <c r="AH966" t="b">
        <v>0</v>
      </c>
    </row>
    <row r="967" spans="1:34" x14ac:dyDescent="0.35">
      <c r="A967" s="1">
        <v>965</v>
      </c>
      <c r="B967">
        <v>8</v>
      </c>
      <c r="C967">
        <v>3</v>
      </c>
      <c r="D967">
        <v>5</v>
      </c>
      <c r="E967">
        <v>4.8995400000023892E-2</v>
      </c>
      <c r="F967">
        <v>4.4711000000177137E-3</v>
      </c>
      <c r="G967">
        <v>5.3466500000041613E-2</v>
      </c>
      <c r="H967">
        <v>0.2414684000000307</v>
      </c>
      <c r="I967">
        <v>1.8060700000006591E-2</v>
      </c>
      <c r="J967">
        <v>0.25952910000003732</v>
      </c>
      <c r="K967">
        <v>369.26953125</v>
      </c>
      <c r="L967">
        <v>358.8984375</v>
      </c>
      <c r="M967">
        <v>369.26953125</v>
      </c>
      <c r="N967">
        <v>358.8984375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 x14ac:dyDescent="0.35">
      <c r="A968" s="1">
        <v>966</v>
      </c>
      <c r="B968">
        <v>8</v>
      </c>
      <c r="C968">
        <v>3</v>
      </c>
      <c r="D968">
        <v>6</v>
      </c>
      <c r="E968">
        <v>5.0601499999999078E-2</v>
      </c>
      <c r="F968">
        <v>5.0724000000172964E-3</v>
      </c>
      <c r="G968">
        <v>5.5673900000016367E-2</v>
      </c>
      <c r="H968">
        <v>0.29206990000002969</v>
      </c>
      <c r="I968">
        <v>2.3133100000023891E-2</v>
      </c>
      <c r="J968">
        <v>0.31520300000005358</v>
      </c>
      <c r="K968">
        <v>369.26953125</v>
      </c>
      <c r="L968">
        <v>358.8984375</v>
      </c>
      <c r="M968">
        <v>369.26953125</v>
      </c>
      <c r="N968">
        <v>358.8984375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 x14ac:dyDescent="0.35">
      <c r="A969" s="1">
        <v>967</v>
      </c>
      <c r="B969">
        <v>8</v>
      </c>
      <c r="C969">
        <v>3</v>
      </c>
      <c r="D969">
        <v>7</v>
      </c>
      <c r="E969">
        <v>5.1301999999992631E-2</v>
      </c>
      <c r="F969">
        <v>5.4772999999954664E-3</v>
      </c>
      <c r="G969">
        <v>5.6779299999988098E-2</v>
      </c>
      <c r="H969">
        <v>0.34337190000002238</v>
      </c>
      <c r="I969">
        <v>2.861040000001935E-2</v>
      </c>
      <c r="J969">
        <v>0.37198230000004168</v>
      </c>
      <c r="K969">
        <v>369.26953125</v>
      </c>
      <c r="L969">
        <v>358.8984375</v>
      </c>
      <c r="M969">
        <v>369.26953125</v>
      </c>
      <c r="N969">
        <v>358.8984375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 x14ac:dyDescent="0.35">
      <c r="A970" s="1">
        <v>968</v>
      </c>
      <c r="B970">
        <v>8</v>
      </c>
      <c r="C970">
        <v>3</v>
      </c>
      <c r="D970">
        <v>8</v>
      </c>
      <c r="E970">
        <v>5.322060000000306E-2</v>
      </c>
      <c r="F970">
        <v>5.8518999999819243E-3</v>
      </c>
      <c r="G970">
        <v>5.9072499999984977E-2</v>
      </c>
      <c r="H970">
        <v>0.39659250000002538</v>
      </c>
      <c r="I970">
        <v>3.4462300000001278E-2</v>
      </c>
      <c r="J970">
        <v>0.43105480000002672</v>
      </c>
      <c r="K970">
        <v>369.26953125</v>
      </c>
      <c r="L970">
        <v>358.8984375</v>
      </c>
      <c r="M970">
        <v>369.26953125</v>
      </c>
      <c r="N970">
        <v>358.8984375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1</v>
      </c>
      <c r="AH970" t="b">
        <v>0</v>
      </c>
    </row>
    <row r="971" spans="1:34" x14ac:dyDescent="0.35">
      <c r="A971" s="1">
        <v>969</v>
      </c>
      <c r="B971">
        <v>8</v>
      </c>
      <c r="C971">
        <v>3</v>
      </c>
      <c r="D971">
        <v>9</v>
      </c>
      <c r="E971">
        <v>5.3398100000009663E-2</v>
      </c>
      <c r="F971">
        <v>7.3418000000060601E-3</v>
      </c>
      <c r="G971">
        <v>6.0739900000015723E-2</v>
      </c>
      <c r="H971">
        <v>0.4499906000000351</v>
      </c>
      <c r="I971">
        <v>4.1804100000007338E-2</v>
      </c>
      <c r="J971">
        <v>0.49179470000004238</v>
      </c>
      <c r="K971">
        <v>369.26953125</v>
      </c>
      <c r="L971">
        <v>358.8984375</v>
      </c>
      <c r="M971">
        <v>369.26953125</v>
      </c>
      <c r="N971">
        <v>358.8984375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1</v>
      </c>
      <c r="AH971" t="b">
        <v>0</v>
      </c>
    </row>
    <row r="972" spans="1:34" x14ac:dyDescent="0.35">
      <c r="A972" s="1">
        <v>970</v>
      </c>
      <c r="B972">
        <v>8</v>
      </c>
      <c r="C972">
        <v>3</v>
      </c>
      <c r="D972">
        <v>10</v>
      </c>
      <c r="E972">
        <v>5.4483900000008127E-2</v>
      </c>
      <c r="F972">
        <v>9.8854000000017095E-3</v>
      </c>
      <c r="G972">
        <v>6.4369300000009844E-2</v>
      </c>
      <c r="H972">
        <v>0.50447450000004324</v>
      </c>
      <c r="I972">
        <v>5.1689500000009048E-2</v>
      </c>
      <c r="J972">
        <v>0.55616400000005228</v>
      </c>
      <c r="K972">
        <v>369.26953125</v>
      </c>
      <c r="L972">
        <v>358.8984375</v>
      </c>
      <c r="M972">
        <v>369.26953125</v>
      </c>
      <c r="N972">
        <v>358.8984375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1</v>
      </c>
      <c r="AH972" t="b">
        <v>0</v>
      </c>
    </row>
    <row r="973" spans="1:34" x14ac:dyDescent="0.35">
      <c r="A973" s="1">
        <v>971</v>
      </c>
      <c r="B973">
        <v>8</v>
      </c>
      <c r="C973">
        <v>3</v>
      </c>
      <c r="D973">
        <v>11</v>
      </c>
      <c r="E973">
        <v>5.584360000000288E-2</v>
      </c>
      <c r="F973">
        <v>1.330010000000925E-2</v>
      </c>
      <c r="G973">
        <v>6.9143700000012132E-2</v>
      </c>
      <c r="H973">
        <v>0.56031810000004612</v>
      </c>
      <c r="I973">
        <v>6.4989600000018299E-2</v>
      </c>
      <c r="J973">
        <v>0.62530770000006441</v>
      </c>
      <c r="K973">
        <v>369.26953125</v>
      </c>
      <c r="L973">
        <v>358.8984375</v>
      </c>
      <c r="M973">
        <v>369.26953125</v>
      </c>
      <c r="N973">
        <v>358.8984375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1</v>
      </c>
      <c r="AH973" t="b">
        <v>0</v>
      </c>
    </row>
    <row r="974" spans="1:34" x14ac:dyDescent="0.35">
      <c r="A974" s="1">
        <v>972</v>
      </c>
      <c r="B974">
        <v>8</v>
      </c>
      <c r="C974">
        <v>3</v>
      </c>
      <c r="D974">
        <v>12</v>
      </c>
      <c r="E974">
        <v>5.6473100000005161E-2</v>
      </c>
      <c r="F974">
        <v>1.8375100000014299E-2</v>
      </c>
      <c r="G974">
        <v>7.484820000001946E-2</v>
      </c>
      <c r="H974">
        <v>0.61679120000005128</v>
      </c>
      <c r="I974">
        <v>8.3364700000032599E-2</v>
      </c>
      <c r="J974">
        <v>0.70015590000008388</v>
      </c>
      <c r="K974">
        <v>369.26953125</v>
      </c>
      <c r="L974">
        <v>358.8984375</v>
      </c>
      <c r="M974">
        <v>369.26953125</v>
      </c>
      <c r="N974">
        <v>358.8984375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1</v>
      </c>
      <c r="AH974" t="b">
        <v>0</v>
      </c>
    </row>
    <row r="975" spans="1:34" x14ac:dyDescent="0.35">
      <c r="A975" s="1">
        <v>973</v>
      </c>
      <c r="B975">
        <v>8</v>
      </c>
      <c r="C975">
        <v>3</v>
      </c>
      <c r="D975">
        <v>13</v>
      </c>
      <c r="E975">
        <v>5.8048200000001771E-2</v>
      </c>
      <c r="F975">
        <v>2.1487799999988511E-2</v>
      </c>
      <c r="G975">
        <v>7.9535999999990281E-2</v>
      </c>
      <c r="H975">
        <v>0.67483940000005305</v>
      </c>
      <c r="I975">
        <v>0.1048525000000211</v>
      </c>
      <c r="J975">
        <v>0.77969190000007416</v>
      </c>
      <c r="K975">
        <v>369.26953125</v>
      </c>
      <c r="L975">
        <v>358.8984375</v>
      </c>
      <c r="M975">
        <v>369.26953125</v>
      </c>
      <c r="N975">
        <v>358.8984375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 x14ac:dyDescent="0.35">
      <c r="A976" s="1">
        <v>974</v>
      </c>
      <c r="B976">
        <v>8</v>
      </c>
      <c r="C976">
        <v>3</v>
      </c>
      <c r="D976">
        <v>14</v>
      </c>
      <c r="E976">
        <v>5.8663700000010983E-2</v>
      </c>
      <c r="F976">
        <v>2.5488999999993212E-2</v>
      </c>
      <c r="G976">
        <v>8.4152700000004188E-2</v>
      </c>
      <c r="H976">
        <v>0.73350310000006402</v>
      </c>
      <c r="I976">
        <v>0.13034150000001429</v>
      </c>
      <c r="J976">
        <v>0.86384460000007834</v>
      </c>
      <c r="K976">
        <v>369.26953125</v>
      </c>
      <c r="L976">
        <v>358.8984375</v>
      </c>
      <c r="M976">
        <v>369.26953125</v>
      </c>
      <c r="N976">
        <v>358.8984375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 x14ac:dyDescent="0.35">
      <c r="A977" s="1">
        <v>975</v>
      </c>
      <c r="B977">
        <v>8</v>
      </c>
      <c r="C977">
        <v>3</v>
      </c>
      <c r="D977">
        <v>15</v>
      </c>
      <c r="E977">
        <v>6.0025999999993473E-2</v>
      </c>
      <c r="F977">
        <v>3.9459499999992431E-2</v>
      </c>
      <c r="G977">
        <v>9.9485499999985905E-2</v>
      </c>
      <c r="H977">
        <v>0.7935291000000575</v>
      </c>
      <c r="I977">
        <v>0.16980100000000681</v>
      </c>
      <c r="J977">
        <v>0.96333010000006425</v>
      </c>
      <c r="K977">
        <v>369.26953125</v>
      </c>
      <c r="L977">
        <v>358.8984375</v>
      </c>
      <c r="M977">
        <v>369.26953125</v>
      </c>
      <c r="N977">
        <v>358.8984375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 x14ac:dyDescent="0.35">
      <c r="A978" s="1">
        <v>976</v>
      </c>
      <c r="B978">
        <v>8</v>
      </c>
      <c r="C978">
        <v>3</v>
      </c>
      <c r="D978">
        <v>16</v>
      </c>
      <c r="E978">
        <v>6.0798199999993592E-2</v>
      </c>
      <c r="F978">
        <v>5.1479800000009852E-2</v>
      </c>
      <c r="G978">
        <v>0.1122780000000034</v>
      </c>
      <c r="H978">
        <v>0.85432730000005108</v>
      </c>
      <c r="I978">
        <v>0.2212808000000166</v>
      </c>
      <c r="J978">
        <v>1.0756081000000679</v>
      </c>
      <c r="K978">
        <v>370.328125</v>
      </c>
      <c r="L978">
        <v>359.9609375</v>
      </c>
      <c r="M978">
        <v>370.328125</v>
      </c>
      <c r="N978">
        <v>359.9609375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 x14ac:dyDescent="0.35">
      <c r="A979" s="1">
        <v>977</v>
      </c>
      <c r="B979">
        <v>8</v>
      </c>
      <c r="C979">
        <v>3</v>
      </c>
      <c r="D979">
        <v>17</v>
      </c>
      <c r="E979">
        <v>6.183439999998086E-2</v>
      </c>
      <c r="F979">
        <v>9.0918799999997191E-2</v>
      </c>
      <c r="G979">
        <v>0.15275319999997811</v>
      </c>
      <c r="H979">
        <v>0.91616170000003194</v>
      </c>
      <c r="I979">
        <v>0.31219960000001379</v>
      </c>
      <c r="J979">
        <v>1.228361300000046</v>
      </c>
      <c r="K979">
        <v>370.40625</v>
      </c>
      <c r="L979">
        <v>360.04296875</v>
      </c>
      <c r="M979">
        <v>370.40625</v>
      </c>
      <c r="N979">
        <v>360.04296875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1</v>
      </c>
      <c r="AH979" t="b">
        <v>0</v>
      </c>
    </row>
    <row r="980" spans="1:34" x14ac:dyDescent="0.35">
      <c r="A980" s="1">
        <v>978</v>
      </c>
      <c r="B980">
        <v>8</v>
      </c>
      <c r="C980">
        <v>3</v>
      </c>
      <c r="D980">
        <v>18</v>
      </c>
      <c r="E980">
        <v>6.1740999999983608E-2</v>
      </c>
      <c r="F980">
        <v>3.4291400000000749E-2</v>
      </c>
      <c r="G980">
        <v>9.6032399999984364E-2</v>
      </c>
      <c r="H980">
        <v>0.97790270000001556</v>
      </c>
      <c r="I980">
        <v>0.34649100000001448</v>
      </c>
      <c r="J980">
        <v>1.3243937000000301</v>
      </c>
      <c r="K980">
        <v>370.60546875</v>
      </c>
      <c r="L980">
        <v>360.11328125</v>
      </c>
      <c r="M980">
        <v>370.60546875</v>
      </c>
      <c r="N980">
        <v>360.11328125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1</v>
      </c>
      <c r="AH980" t="b">
        <v>0</v>
      </c>
    </row>
    <row r="981" spans="1:34" x14ac:dyDescent="0.35">
      <c r="A981" s="1">
        <v>979</v>
      </c>
      <c r="B981">
        <v>8</v>
      </c>
      <c r="C981">
        <v>2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1</v>
      </c>
      <c r="AG981" t="b">
        <v>0</v>
      </c>
      <c r="AH981" t="b">
        <v>0</v>
      </c>
    </row>
    <row r="982" spans="1:34" x14ac:dyDescent="0.35">
      <c r="A982" s="1">
        <v>980</v>
      </c>
      <c r="B982">
        <v>8</v>
      </c>
      <c r="C982">
        <v>2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0</v>
      </c>
      <c r="AH982" t="b">
        <v>1</v>
      </c>
    </row>
    <row r="983" spans="1:34" x14ac:dyDescent="0.35">
      <c r="A983" s="1">
        <v>981</v>
      </c>
      <c r="B983">
        <v>8</v>
      </c>
      <c r="C983">
        <v>2</v>
      </c>
      <c r="D983">
        <v>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3</v>
      </c>
      <c r="T983">
        <v>3</v>
      </c>
      <c r="U983">
        <v>0</v>
      </c>
      <c r="V983">
        <v>0</v>
      </c>
      <c r="W983">
        <v>0</v>
      </c>
      <c r="X983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1</v>
      </c>
      <c r="AH983" t="b">
        <v>0</v>
      </c>
    </row>
    <row r="984" spans="1:34" x14ac:dyDescent="0.35">
      <c r="A984" s="1">
        <v>982</v>
      </c>
      <c r="B984">
        <v>8</v>
      </c>
      <c r="C984">
        <v>2</v>
      </c>
      <c r="D984">
        <v>4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4</v>
      </c>
      <c r="T984">
        <v>4</v>
      </c>
      <c r="U984">
        <v>0</v>
      </c>
      <c r="V984">
        <v>0</v>
      </c>
      <c r="W984">
        <v>0</v>
      </c>
      <c r="X984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 x14ac:dyDescent="0.35">
      <c r="A985" s="1">
        <v>983</v>
      </c>
      <c r="B985">
        <v>8</v>
      </c>
      <c r="C985">
        <v>2</v>
      </c>
      <c r="D985">
        <v>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5</v>
      </c>
      <c r="T985">
        <v>5</v>
      </c>
      <c r="U985">
        <v>0</v>
      </c>
      <c r="V985">
        <v>0</v>
      </c>
      <c r="W985">
        <v>0</v>
      </c>
      <c r="X985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1</v>
      </c>
      <c r="AH985" t="b">
        <v>0</v>
      </c>
    </row>
    <row r="986" spans="1:34" x14ac:dyDescent="0.35">
      <c r="A986" s="1">
        <v>984</v>
      </c>
      <c r="B986">
        <v>8</v>
      </c>
      <c r="C986">
        <v>2</v>
      </c>
      <c r="D986">
        <v>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6</v>
      </c>
      <c r="T986">
        <v>6</v>
      </c>
      <c r="U986">
        <v>0</v>
      </c>
      <c r="V986">
        <v>0</v>
      </c>
      <c r="W986">
        <v>0</v>
      </c>
      <c r="X986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1</v>
      </c>
      <c r="AH986" t="b">
        <v>0</v>
      </c>
    </row>
    <row r="987" spans="1:34" x14ac:dyDescent="0.35">
      <c r="A987" s="1">
        <v>985</v>
      </c>
      <c r="B987">
        <v>8</v>
      </c>
      <c r="C987">
        <v>2</v>
      </c>
      <c r="D987">
        <v>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7</v>
      </c>
      <c r="T987">
        <v>7</v>
      </c>
      <c r="U987">
        <v>0</v>
      </c>
      <c r="V987">
        <v>0</v>
      </c>
      <c r="W987">
        <v>0</v>
      </c>
      <c r="X987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1</v>
      </c>
      <c r="AH987" t="b">
        <v>0</v>
      </c>
    </row>
    <row r="988" spans="1:34" x14ac:dyDescent="0.35">
      <c r="A988" s="1">
        <v>986</v>
      </c>
      <c r="B988">
        <v>8</v>
      </c>
      <c r="C988">
        <v>2</v>
      </c>
      <c r="D988">
        <v>8</v>
      </c>
      <c r="E988">
        <v>0.28720050000001152</v>
      </c>
      <c r="F988">
        <v>8.8291600000019343E-2</v>
      </c>
      <c r="G988">
        <v>0.37549210000003092</v>
      </c>
      <c r="H988">
        <v>0.28720050000001152</v>
      </c>
      <c r="I988">
        <v>8.8291600000019343E-2</v>
      </c>
      <c r="J988">
        <v>0.37549210000003092</v>
      </c>
      <c r="K988">
        <v>373.57421875</v>
      </c>
      <c r="L988">
        <v>363.09375</v>
      </c>
      <c r="M988">
        <v>373.57421875</v>
      </c>
      <c r="N988">
        <v>363.09375</v>
      </c>
      <c r="O988">
        <v>0</v>
      </c>
      <c r="P988">
        <v>1</v>
      </c>
      <c r="Q988" t="b">
        <v>0</v>
      </c>
      <c r="R988" t="b">
        <v>0</v>
      </c>
      <c r="S988">
        <v>8</v>
      </c>
      <c r="T988">
        <v>8</v>
      </c>
      <c r="U988">
        <v>0</v>
      </c>
      <c r="V988">
        <v>0</v>
      </c>
      <c r="W988">
        <v>0</v>
      </c>
      <c r="X988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1</v>
      </c>
      <c r="AH988" t="b">
        <v>0</v>
      </c>
    </row>
    <row r="989" spans="1:34" x14ac:dyDescent="0.35">
      <c r="A989" s="1">
        <v>987</v>
      </c>
      <c r="B989">
        <v>8</v>
      </c>
      <c r="C989">
        <v>2</v>
      </c>
      <c r="D989">
        <v>9</v>
      </c>
      <c r="E989">
        <v>7.2599499999995487E-2</v>
      </c>
      <c r="F989">
        <v>9.8932000000218068E-3</v>
      </c>
      <c r="G989">
        <v>8.2492700000017294E-2</v>
      </c>
      <c r="H989">
        <v>0.359800000000007</v>
      </c>
      <c r="I989">
        <v>9.818480000004115E-2</v>
      </c>
      <c r="J989">
        <v>0.45798480000004821</v>
      </c>
      <c r="K989">
        <v>375.03515625</v>
      </c>
      <c r="L989">
        <v>365.0546875</v>
      </c>
      <c r="M989">
        <v>375.03515625</v>
      </c>
      <c r="N989">
        <v>365.0546875</v>
      </c>
      <c r="O989">
        <v>0</v>
      </c>
      <c r="P989">
        <v>1</v>
      </c>
      <c r="Q989" t="b">
        <v>0</v>
      </c>
      <c r="R989" t="b">
        <v>0</v>
      </c>
      <c r="S989">
        <v>9</v>
      </c>
      <c r="T989">
        <v>9</v>
      </c>
      <c r="U989">
        <v>0</v>
      </c>
      <c r="V989">
        <v>0</v>
      </c>
      <c r="W989">
        <v>0</v>
      </c>
      <c r="X989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0</v>
      </c>
      <c r="AH989" t="b">
        <v>1</v>
      </c>
    </row>
    <row r="990" spans="1:34" x14ac:dyDescent="0.35">
      <c r="A990" s="1">
        <v>988</v>
      </c>
      <c r="B990">
        <v>8</v>
      </c>
      <c r="C990">
        <v>2</v>
      </c>
      <c r="D990">
        <v>10</v>
      </c>
      <c r="E990">
        <v>7.2096700000003011E-2</v>
      </c>
      <c r="F990">
        <v>9.914600000001883E-3</v>
      </c>
      <c r="G990">
        <v>8.2011300000004894E-2</v>
      </c>
      <c r="H990">
        <v>0.43189670000001001</v>
      </c>
      <c r="I990">
        <v>0.10809940000004301</v>
      </c>
      <c r="J990">
        <v>0.53999610000005305</v>
      </c>
      <c r="K990">
        <v>375.37109375</v>
      </c>
      <c r="L990">
        <v>365.234375</v>
      </c>
      <c r="M990">
        <v>375.37109375</v>
      </c>
      <c r="N990">
        <v>365.234375</v>
      </c>
      <c r="O990">
        <v>1</v>
      </c>
      <c r="P990">
        <v>1</v>
      </c>
      <c r="Q990" t="b">
        <v>1</v>
      </c>
      <c r="R990" t="b">
        <v>0</v>
      </c>
      <c r="S990">
        <v>10</v>
      </c>
      <c r="T990">
        <v>10</v>
      </c>
      <c r="U990">
        <v>0</v>
      </c>
      <c r="V990">
        <v>0</v>
      </c>
      <c r="W990">
        <v>0</v>
      </c>
      <c r="X990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1</v>
      </c>
      <c r="AG990" t="b">
        <v>0</v>
      </c>
      <c r="AH990" t="b">
        <v>0</v>
      </c>
    </row>
    <row r="991" spans="1:34" x14ac:dyDescent="0.35">
      <c r="A991" s="1">
        <v>989</v>
      </c>
      <c r="B991">
        <v>8</v>
      </c>
      <c r="C991">
        <v>2</v>
      </c>
      <c r="D991">
        <v>11</v>
      </c>
      <c r="E991">
        <v>7.3142399999994723E-2</v>
      </c>
      <c r="F991">
        <v>1.0645100000004961E-2</v>
      </c>
      <c r="G991">
        <v>8.3787499999999682E-2</v>
      </c>
      <c r="H991">
        <v>0.50503910000000474</v>
      </c>
      <c r="I991">
        <v>0.11874450000004801</v>
      </c>
      <c r="J991">
        <v>0.62378360000005273</v>
      </c>
      <c r="K991">
        <v>375.7109375</v>
      </c>
      <c r="L991">
        <v>365.421875</v>
      </c>
      <c r="M991">
        <v>375.7109375</v>
      </c>
      <c r="N991">
        <v>365.421875</v>
      </c>
      <c r="O991">
        <v>1</v>
      </c>
      <c r="P991">
        <v>2</v>
      </c>
      <c r="Q991" t="b">
        <v>0</v>
      </c>
      <c r="R991" t="b">
        <v>0</v>
      </c>
      <c r="S991">
        <v>5.5</v>
      </c>
      <c r="T991">
        <v>5.5</v>
      </c>
      <c r="U991">
        <v>6.3639610306789276</v>
      </c>
      <c r="V991">
        <v>6.3639610306789276</v>
      </c>
      <c r="W991">
        <v>1.1570838237598049</v>
      </c>
      <c r="X991">
        <v>1.1570838237598049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0</v>
      </c>
      <c r="AH991" t="b">
        <v>1</v>
      </c>
    </row>
    <row r="992" spans="1:34" x14ac:dyDescent="0.35">
      <c r="A992" s="1">
        <v>990</v>
      </c>
      <c r="B992">
        <v>8</v>
      </c>
      <c r="C992">
        <v>2</v>
      </c>
      <c r="D992">
        <v>12</v>
      </c>
      <c r="E992">
        <v>7.558169999998654E-2</v>
      </c>
      <c r="F992">
        <v>1.1520200000006749E-2</v>
      </c>
      <c r="G992">
        <v>8.7101899999993293E-2</v>
      </c>
      <c r="H992">
        <v>0.58062079999999128</v>
      </c>
      <c r="I992">
        <v>0.13026470000005469</v>
      </c>
      <c r="J992">
        <v>0.71088550000004602</v>
      </c>
      <c r="K992">
        <v>376.0625</v>
      </c>
      <c r="L992">
        <v>365.609375</v>
      </c>
      <c r="M992">
        <v>376.0625</v>
      </c>
      <c r="N992">
        <v>365.609375</v>
      </c>
      <c r="O992">
        <v>1</v>
      </c>
      <c r="P992">
        <v>2</v>
      </c>
      <c r="Q992" t="b">
        <v>0</v>
      </c>
      <c r="R992" t="b">
        <v>0</v>
      </c>
      <c r="S992">
        <v>6</v>
      </c>
      <c r="T992">
        <v>6</v>
      </c>
      <c r="U992">
        <v>5.6568542494923806</v>
      </c>
      <c r="V992">
        <v>5.6568542494923806</v>
      </c>
      <c r="W992">
        <v>0.94280904158206347</v>
      </c>
      <c r="X992">
        <v>0.94280904158206347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0</v>
      </c>
      <c r="AH992" t="b">
        <v>1</v>
      </c>
    </row>
    <row r="993" spans="1:34" x14ac:dyDescent="0.35">
      <c r="A993" s="1">
        <v>991</v>
      </c>
      <c r="B993">
        <v>8</v>
      </c>
      <c r="C993">
        <v>2</v>
      </c>
      <c r="D993">
        <v>13</v>
      </c>
      <c r="E993">
        <v>7.7934300000009671E-2</v>
      </c>
      <c r="F993">
        <v>1.399839999999131E-2</v>
      </c>
      <c r="G993">
        <v>9.1932700000000978E-2</v>
      </c>
      <c r="H993">
        <v>0.65855510000000095</v>
      </c>
      <c r="I993">
        <v>0.14426310000004611</v>
      </c>
      <c r="J993">
        <v>0.802818200000047</v>
      </c>
      <c r="K993">
        <v>382.33984375</v>
      </c>
      <c r="L993">
        <v>374.05859375</v>
      </c>
      <c r="M993">
        <v>382.33984375</v>
      </c>
      <c r="N993">
        <v>374.05859375</v>
      </c>
      <c r="O993">
        <v>2</v>
      </c>
      <c r="P993">
        <v>2</v>
      </c>
      <c r="Q993" t="b">
        <v>1</v>
      </c>
      <c r="R993" t="b">
        <v>0</v>
      </c>
      <c r="S993">
        <v>6.5</v>
      </c>
      <c r="T993">
        <v>6.5</v>
      </c>
      <c r="U993">
        <v>4.9497474683058327</v>
      </c>
      <c r="V993">
        <v>4.9497474683058327</v>
      </c>
      <c r="W993">
        <v>0.76149961050858961</v>
      </c>
      <c r="X993">
        <v>0.76149961050858961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 x14ac:dyDescent="0.35">
      <c r="A994" s="1">
        <v>992</v>
      </c>
      <c r="B994">
        <v>8</v>
      </c>
      <c r="C994">
        <v>2</v>
      </c>
      <c r="D994">
        <v>14</v>
      </c>
      <c r="E994">
        <v>7.9415199999999686E-2</v>
      </c>
      <c r="F994">
        <v>1.230409999999438E-2</v>
      </c>
      <c r="G994">
        <v>9.1719299999994064E-2</v>
      </c>
      <c r="H994">
        <v>0.73797030000000063</v>
      </c>
      <c r="I994">
        <v>0.1565672000000404</v>
      </c>
      <c r="J994">
        <v>0.89453750000004106</v>
      </c>
      <c r="K994">
        <v>383.01953125</v>
      </c>
      <c r="L994">
        <v>374.49609375</v>
      </c>
      <c r="M994">
        <v>383.01953125</v>
      </c>
      <c r="N994">
        <v>374.49609375</v>
      </c>
      <c r="O994">
        <v>3</v>
      </c>
      <c r="P994">
        <v>3</v>
      </c>
      <c r="Q994" t="b">
        <v>1</v>
      </c>
      <c r="R994" t="b">
        <v>0</v>
      </c>
      <c r="S994">
        <v>4.666666666666667</v>
      </c>
      <c r="T994">
        <v>4.666666666666667</v>
      </c>
      <c r="U994">
        <v>4.7258156262526079</v>
      </c>
      <c r="V994">
        <v>4.7258156262526079</v>
      </c>
      <c r="W994">
        <v>1.01267477705413</v>
      </c>
      <c r="X994">
        <v>1.01267477705413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 x14ac:dyDescent="0.35">
      <c r="A995" s="1">
        <v>993</v>
      </c>
      <c r="B995">
        <v>8</v>
      </c>
      <c r="C995">
        <v>2</v>
      </c>
      <c r="D995">
        <v>15</v>
      </c>
      <c r="E995">
        <v>8.1250400000016043E-2</v>
      </c>
      <c r="F995">
        <v>1.509229999999206E-2</v>
      </c>
      <c r="G995">
        <v>9.6342700000008108E-2</v>
      </c>
      <c r="H995">
        <v>0.81922070000001668</v>
      </c>
      <c r="I995">
        <v>0.17165950000003249</v>
      </c>
      <c r="J995">
        <v>0.99088020000004917</v>
      </c>
      <c r="K995">
        <v>383.69921875</v>
      </c>
      <c r="L995">
        <v>374.6875</v>
      </c>
      <c r="M995">
        <v>383.69921875</v>
      </c>
      <c r="N995">
        <v>374.6875</v>
      </c>
      <c r="O995">
        <v>3</v>
      </c>
      <c r="P995">
        <v>4</v>
      </c>
      <c r="Q995" t="b">
        <v>0</v>
      </c>
      <c r="R995" t="b">
        <v>0</v>
      </c>
      <c r="S995">
        <v>3.75</v>
      </c>
      <c r="T995">
        <v>3.75</v>
      </c>
      <c r="U995">
        <v>4.2720018726587652</v>
      </c>
      <c r="V995">
        <v>4.2720018726587652</v>
      </c>
      <c r="W995">
        <v>1.139200499375671</v>
      </c>
      <c r="X995">
        <v>1.139200499375671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0</v>
      </c>
      <c r="AH995" t="b">
        <v>1</v>
      </c>
    </row>
    <row r="996" spans="1:34" x14ac:dyDescent="0.35">
      <c r="A996" s="1">
        <v>994</v>
      </c>
      <c r="B996">
        <v>8</v>
      </c>
      <c r="C996">
        <v>2</v>
      </c>
      <c r="D996">
        <v>16</v>
      </c>
      <c r="E996">
        <v>8.3481300000016745E-2</v>
      </c>
      <c r="F996">
        <v>1.7086800000015501E-2</v>
      </c>
      <c r="G996">
        <v>0.1005681000000322</v>
      </c>
      <c r="H996">
        <v>0.90270200000003342</v>
      </c>
      <c r="I996">
        <v>0.188746300000048</v>
      </c>
      <c r="J996">
        <v>1.091448300000081</v>
      </c>
      <c r="K996">
        <v>384.3359375</v>
      </c>
      <c r="L996">
        <v>374.87109375</v>
      </c>
      <c r="M996">
        <v>384.3359375</v>
      </c>
      <c r="N996">
        <v>374.87109375</v>
      </c>
      <c r="O996">
        <v>3</v>
      </c>
      <c r="P996">
        <v>4</v>
      </c>
      <c r="Q996" t="b">
        <v>0</v>
      </c>
      <c r="R996" t="b">
        <v>0</v>
      </c>
      <c r="S996">
        <v>4</v>
      </c>
      <c r="T996">
        <v>4</v>
      </c>
      <c r="U996">
        <v>4.0824829046386304</v>
      </c>
      <c r="V996">
        <v>4.0824829046386304</v>
      </c>
      <c r="W996">
        <v>1.020620726159658</v>
      </c>
      <c r="X996">
        <v>1.020620726159658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0</v>
      </c>
      <c r="AH996" t="b">
        <v>1</v>
      </c>
    </row>
    <row r="997" spans="1:34" x14ac:dyDescent="0.35">
      <c r="A997" s="1">
        <v>995</v>
      </c>
      <c r="B997">
        <v>8</v>
      </c>
      <c r="C997">
        <v>2</v>
      </c>
      <c r="D997">
        <v>17</v>
      </c>
      <c r="E997">
        <v>8.5307099999994307E-2</v>
      </c>
      <c r="F997">
        <v>1.7497499999990399E-2</v>
      </c>
      <c r="G997">
        <v>0.1028045999999847</v>
      </c>
      <c r="H997">
        <v>0.98800910000002773</v>
      </c>
      <c r="I997">
        <v>0.20624380000003839</v>
      </c>
      <c r="J997">
        <v>1.1942529000000659</v>
      </c>
      <c r="K997">
        <v>385.0859375</v>
      </c>
      <c r="L997">
        <v>375.0546875</v>
      </c>
      <c r="M997">
        <v>385.0859375</v>
      </c>
      <c r="N997">
        <v>375.0546875</v>
      </c>
      <c r="O997">
        <v>3</v>
      </c>
      <c r="P997">
        <v>4</v>
      </c>
      <c r="Q997" t="b">
        <v>0</v>
      </c>
      <c r="R997" t="b">
        <v>0</v>
      </c>
      <c r="S997">
        <v>4.25</v>
      </c>
      <c r="T997">
        <v>4.25</v>
      </c>
      <c r="U997">
        <v>3.9475730941090039</v>
      </c>
      <c r="V997">
        <v>3.9475730941090039</v>
      </c>
      <c r="W997">
        <v>0.92884072802564799</v>
      </c>
      <c r="X997">
        <v>0.92884072802564799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1</v>
      </c>
      <c r="AG997" t="b">
        <v>0</v>
      </c>
      <c r="AH997" t="b">
        <v>0</v>
      </c>
    </row>
    <row r="998" spans="1:34" x14ac:dyDescent="0.35">
      <c r="A998" s="1">
        <v>996</v>
      </c>
      <c r="B998">
        <v>8</v>
      </c>
      <c r="C998">
        <v>2</v>
      </c>
      <c r="D998">
        <v>18</v>
      </c>
      <c r="E998">
        <v>8.6339299999991681E-2</v>
      </c>
      <c r="F998">
        <v>2.1517399999993359E-2</v>
      </c>
      <c r="G998">
        <v>0.107856699999985</v>
      </c>
      <c r="H998">
        <v>1.074348400000019</v>
      </c>
      <c r="I998">
        <v>0.22776120000003169</v>
      </c>
      <c r="J998">
        <v>1.3021096000000509</v>
      </c>
      <c r="K998">
        <v>385.8046875</v>
      </c>
      <c r="L998">
        <v>379.375</v>
      </c>
      <c r="M998">
        <v>385.8046875</v>
      </c>
      <c r="N998">
        <v>379.375</v>
      </c>
      <c r="O998">
        <v>4</v>
      </c>
      <c r="P998">
        <v>4</v>
      </c>
      <c r="Q998" t="b">
        <v>1</v>
      </c>
      <c r="R998" t="b">
        <v>0</v>
      </c>
      <c r="S998">
        <v>4.5</v>
      </c>
      <c r="T998">
        <v>4.5</v>
      </c>
      <c r="U998">
        <v>3.872983346207417</v>
      </c>
      <c r="V998">
        <v>3.872983346207417</v>
      </c>
      <c r="W998">
        <v>0.86066296582387047</v>
      </c>
      <c r="X998">
        <v>0.86066296582387047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1</v>
      </c>
      <c r="AG998" t="b">
        <v>0</v>
      </c>
      <c r="AH998" t="b">
        <v>0</v>
      </c>
    </row>
    <row r="999" spans="1:34" x14ac:dyDescent="0.35">
      <c r="A999" s="1">
        <v>997</v>
      </c>
      <c r="B999">
        <v>8</v>
      </c>
      <c r="C999">
        <v>2</v>
      </c>
      <c r="D999">
        <v>19</v>
      </c>
      <c r="E999">
        <v>8.8542699999976548E-2</v>
      </c>
      <c r="F999">
        <v>2.5161800000006451E-2</v>
      </c>
      <c r="G999">
        <v>0.113704499999983</v>
      </c>
      <c r="H999">
        <v>1.162891099999996</v>
      </c>
      <c r="I999">
        <v>0.2529230000000382</v>
      </c>
      <c r="J999">
        <v>1.4158141000000339</v>
      </c>
      <c r="K999">
        <v>386.4296875</v>
      </c>
      <c r="L999">
        <v>379.56640625</v>
      </c>
      <c r="M999">
        <v>386.4296875</v>
      </c>
      <c r="N999">
        <v>379.56640625</v>
      </c>
      <c r="O999">
        <v>4</v>
      </c>
      <c r="P999">
        <v>5</v>
      </c>
      <c r="Q999" t="b">
        <v>0</v>
      </c>
      <c r="R999" t="b">
        <v>0</v>
      </c>
      <c r="S999">
        <v>3.8</v>
      </c>
      <c r="T999">
        <v>3.8</v>
      </c>
      <c r="U999">
        <v>3.701351104664349</v>
      </c>
      <c r="V999">
        <v>3.701351104664349</v>
      </c>
      <c r="W999">
        <v>0.97403976438535522</v>
      </c>
      <c r="X999">
        <v>0.97403976438535522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0</v>
      </c>
      <c r="AH999" t="b">
        <v>1</v>
      </c>
    </row>
    <row r="1000" spans="1:34" x14ac:dyDescent="0.35">
      <c r="A1000" s="1">
        <v>998</v>
      </c>
      <c r="B1000">
        <v>8</v>
      </c>
      <c r="C1000">
        <v>2</v>
      </c>
      <c r="D1000">
        <v>20</v>
      </c>
      <c r="E1000">
        <v>8.977369999999496E-2</v>
      </c>
      <c r="F1000">
        <v>3.029580000000465E-2</v>
      </c>
      <c r="G1000">
        <v>0.12006949999999959</v>
      </c>
      <c r="H1000">
        <v>1.2526647999999909</v>
      </c>
      <c r="I1000">
        <v>0.28321880000004279</v>
      </c>
      <c r="J1000">
        <v>1.535883600000034</v>
      </c>
      <c r="K1000">
        <v>387.0625</v>
      </c>
      <c r="L1000">
        <v>379.75390625</v>
      </c>
      <c r="M1000">
        <v>387.0625</v>
      </c>
      <c r="N1000">
        <v>379.75390625</v>
      </c>
      <c r="O1000">
        <v>5</v>
      </c>
      <c r="P1000">
        <v>5</v>
      </c>
      <c r="Q1000" t="b">
        <v>1</v>
      </c>
      <c r="R1000" t="b">
        <v>0</v>
      </c>
      <c r="S1000">
        <v>4</v>
      </c>
      <c r="T1000">
        <v>4</v>
      </c>
      <c r="U1000">
        <v>3.5355339059327382</v>
      </c>
      <c r="V1000">
        <v>3.5355339059327382</v>
      </c>
      <c r="W1000">
        <v>0.88388347648318444</v>
      </c>
      <c r="X1000">
        <v>0.88388347648318444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1</v>
      </c>
      <c r="AH1000" t="b">
        <v>0</v>
      </c>
    </row>
    <row r="1001" spans="1:34" x14ac:dyDescent="0.35">
      <c r="A1001" s="1">
        <v>999</v>
      </c>
      <c r="B1001">
        <v>8</v>
      </c>
      <c r="C1001">
        <v>2</v>
      </c>
      <c r="D1001">
        <v>21</v>
      </c>
      <c r="E1001">
        <v>9.1217799999981253E-2</v>
      </c>
      <c r="F1001">
        <v>3.4427300000004379E-2</v>
      </c>
      <c r="G1001">
        <v>0.1256450999999856</v>
      </c>
      <c r="H1001">
        <v>1.3438825999999719</v>
      </c>
      <c r="I1001">
        <v>0.31764610000004723</v>
      </c>
      <c r="J1001">
        <v>1.661528700000019</v>
      </c>
      <c r="K1001">
        <v>387.875</v>
      </c>
      <c r="L1001">
        <v>379.93359375</v>
      </c>
      <c r="M1001">
        <v>387.875</v>
      </c>
      <c r="N1001">
        <v>379.93359375</v>
      </c>
      <c r="O1001">
        <v>6</v>
      </c>
      <c r="P1001">
        <v>6</v>
      </c>
      <c r="Q1001" t="b">
        <v>1</v>
      </c>
      <c r="R1001" t="b">
        <v>0</v>
      </c>
      <c r="S1001">
        <v>3.5</v>
      </c>
      <c r="T1001">
        <v>3.5</v>
      </c>
      <c r="U1001">
        <v>3.3911649915626341</v>
      </c>
      <c r="V1001">
        <v>3.3911649915626341</v>
      </c>
      <c r="W1001">
        <v>0.96890428330360978</v>
      </c>
      <c r="X1001">
        <v>0.96890428330360978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 x14ac:dyDescent="0.35">
      <c r="A1002" s="1">
        <v>1000</v>
      </c>
      <c r="B1002">
        <v>8</v>
      </c>
      <c r="C1002">
        <v>2</v>
      </c>
      <c r="D1002">
        <v>22</v>
      </c>
      <c r="E1002">
        <v>9.2854199999976572E-2</v>
      </c>
      <c r="F1002">
        <v>5.1530700000000713E-2</v>
      </c>
      <c r="G1002">
        <v>0.14438489999997731</v>
      </c>
      <c r="H1002">
        <v>1.436736799999949</v>
      </c>
      <c r="I1002">
        <v>0.36917680000004788</v>
      </c>
      <c r="J1002">
        <v>1.8059135999999969</v>
      </c>
      <c r="K1002">
        <v>388.55859375</v>
      </c>
      <c r="L1002">
        <v>380.12109375</v>
      </c>
      <c r="M1002">
        <v>388.55859375</v>
      </c>
      <c r="N1002">
        <v>380.12109375</v>
      </c>
      <c r="O1002">
        <v>6</v>
      </c>
      <c r="P1002">
        <v>7</v>
      </c>
      <c r="Q1002" t="b">
        <v>0</v>
      </c>
      <c r="R1002" t="b">
        <v>0</v>
      </c>
      <c r="S1002">
        <v>3.1428571428571428</v>
      </c>
      <c r="T1002">
        <v>3.1428571428571428</v>
      </c>
      <c r="U1002">
        <v>3.2366943748507491</v>
      </c>
      <c r="V1002">
        <v>3.2366943748507491</v>
      </c>
      <c r="W1002">
        <v>1.029857301088875</v>
      </c>
      <c r="X1002">
        <v>1.029857301088875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0</v>
      </c>
      <c r="AH1002" t="b">
        <v>1</v>
      </c>
    </row>
    <row r="1003" spans="1:34" x14ac:dyDescent="0.35">
      <c r="A1003" s="1">
        <v>1001</v>
      </c>
      <c r="B1003">
        <v>8</v>
      </c>
      <c r="C1003">
        <v>2</v>
      </c>
      <c r="D1003">
        <v>23</v>
      </c>
      <c r="E1003">
        <v>9.4581000000005133E-2</v>
      </c>
      <c r="F1003">
        <v>4.395759999999882E-2</v>
      </c>
      <c r="G1003">
        <v>0.13853860000000401</v>
      </c>
      <c r="H1003">
        <v>1.5313177999999541</v>
      </c>
      <c r="I1003">
        <v>0.41313440000004681</v>
      </c>
      <c r="J1003">
        <v>1.9444522000000011</v>
      </c>
      <c r="K1003">
        <v>389.12109375</v>
      </c>
      <c r="L1003">
        <v>380.3125</v>
      </c>
      <c r="M1003">
        <v>389.12109375</v>
      </c>
      <c r="N1003">
        <v>380.3125</v>
      </c>
      <c r="O1003">
        <v>7</v>
      </c>
      <c r="P1003">
        <v>7</v>
      </c>
      <c r="Q1003" t="b">
        <v>1</v>
      </c>
      <c r="R1003" t="b">
        <v>0</v>
      </c>
      <c r="S1003">
        <v>3.285714285714286</v>
      </c>
      <c r="T1003">
        <v>3.285714285714286</v>
      </c>
      <c r="U1003">
        <v>3.1471831698777728</v>
      </c>
      <c r="V1003">
        <v>3.1471831698777728</v>
      </c>
      <c r="W1003">
        <v>0.95783835604975698</v>
      </c>
      <c r="X1003">
        <v>0.95783835604975698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 x14ac:dyDescent="0.35">
      <c r="A1004" s="1">
        <v>1002</v>
      </c>
      <c r="B1004">
        <v>8</v>
      </c>
      <c r="C1004">
        <v>2</v>
      </c>
      <c r="D1004">
        <v>24</v>
      </c>
      <c r="E1004">
        <v>9.7308499999996911E-2</v>
      </c>
      <c r="F1004">
        <v>4.4190200000002733E-2</v>
      </c>
      <c r="G1004">
        <v>0.14149869999999959</v>
      </c>
      <c r="H1004">
        <v>1.628626299999951</v>
      </c>
      <c r="I1004">
        <v>0.45732460000004949</v>
      </c>
      <c r="J1004">
        <v>2.0859508999999998</v>
      </c>
      <c r="K1004">
        <v>389.85546875</v>
      </c>
      <c r="L1004">
        <v>380.4921875</v>
      </c>
      <c r="M1004">
        <v>389.85546875</v>
      </c>
      <c r="N1004">
        <v>380.4921875</v>
      </c>
      <c r="O1004">
        <v>8</v>
      </c>
      <c r="P1004">
        <v>8</v>
      </c>
      <c r="Q1004" t="b">
        <v>1</v>
      </c>
      <c r="R1004" t="b">
        <v>0</v>
      </c>
      <c r="S1004">
        <v>3</v>
      </c>
      <c r="T1004">
        <v>3</v>
      </c>
      <c r="U1004">
        <v>3.023715784073818</v>
      </c>
      <c r="V1004">
        <v>3.023715784073818</v>
      </c>
      <c r="W1004">
        <v>1.0079052613579389</v>
      </c>
      <c r="X1004">
        <v>1.0079052613579389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1</v>
      </c>
      <c r="AH1004" t="b">
        <v>0</v>
      </c>
    </row>
    <row r="1005" spans="1:34" x14ac:dyDescent="0.35">
      <c r="A1005" s="1">
        <v>1003</v>
      </c>
      <c r="B1005">
        <v>8</v>
      </c>
      <c r="C1005">
        <v>2</v>
      </c>
      <c r="D1005">
        <v>25</v>
      </c>
      <c r="E1005">
        <v>0.10402519999999529</v>
      </c>
      <c r="F1005">
        <v>7.1903499999990572E-2</v>
      </c>
      <c r="G1005">
        <v>0.17592869999998581</v>
      </c>
      <c r="H1005">
        <v>1.7326514999999461</v>
      </c>
      <c r="I1005">
        <v>0.52922810000004006</v>
      </c>
      <c r="J1005">
        <v>2.2618795999999861</v>
      </c>
      <c r="K1005">
        <v>391.54296875</v>
      </c>
      <c r="L1005">
        <v>381.68359375</v>
      </c>
      <c r="M1005">
        <v>391.54296875</v>
      </c>
      <c r="N1005">
        <v>381.68359375</v>
      </c>
      <c r="O1005">
        <v>9</v>
      </c>
      <c r="P1005">
        <v>9</v>
      </c>
      <c r="Q1005" t="b">
        <v>1</v>
      </c>
      <c r="R1005" t="b">
        <v>0</v>
      </c>
      <c r="S1005">
        <v>2.7777777777777781</v>
      </c>
      <c r="T1005">
        <v>2.7777777777777781</v>
      </c>
      <c r="U1005">
        <v>2.9059326290271161</v>
      </c>
      <c r="V1005">
        <v>2.9059326290271161</v>
      </c>
      <c r="W1005">
        <v>1.046135746449762</v>
      </c>
      <c r="X1005">
        <v>1.046135746449762</v>
      </c>
      <c r="Y1005" t="b">
        <v>1</v>
      </c>
      <c r="Z1005" t="b">
        <v>0</v>
      </c>
      <c r="AA1005" t="b">
        <v>1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 x14ac:dyDescent="0.35">
      <c r="A1006" s="1">
        <v>1004</v>
      </c>
      <c r="B1006">
        <v>8</v>
      </c>
      <c r="C1006">
        <v>2</v>
      </c>
      <c r="D1006">
        <v>26</v>
      </c>
      <c r="E1006">
        <v>0</v>
      </c>
      <c r="F1006">
        <v>0</v>
      </c>
      <c r="G1006">
        <v>0</v>
      </c>
      <c r="H1006">
        <v>1.7326514999999461</v>
      </c>
      <c r="I1006">
        <v>0.52922810000004006</v>
      </c>
      <c r="J1006">
        <v>2.2618795999999861</v>
      </c>
      <c r="K1006">
        <v>0</v>
      </c>
      <c r="L1006">
        <v>0</v>
      </c>
      <c r="M1006">
        <v>391.54296875</v>
      </c>
      <c r="N1006">
        <v>381.68359375</v>
      </c>
      <c r="O1006">
        <v>10</v>
      </c>
      <c r="P1006">
        <v>10</v>
      </c>
      <c r="Q1006" t="b">
        <v>1</v>
      </c>
      <c r="R1006" t="b">
        <v>0</v>
      </c>
      <c r="S1006">
        <v>2.6</v>
      </c>
      <c r="T1006">
        <v>2.6</v>
      </c>
      <c r="U1006">
        <v>2.7968235951204039</v>
      </c>
      <c r="V1006">
        <v>2.7968235951204039</v>
      </c>
      <c r="W1006">
        <v>1.075701382738617</v>
      </c>
      <c r="X1006">
        <v>1.075701382738617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 x14ac:dyDescent="0.35">
      <c r="A1007" s="1">
        <v>1005</v>
      </c>
      <c r="B1007">
        <v>8</v>
      </c>
      <c r="C1007">
        <v>2</v>
      </c>
      <c r="D1007">
        <v>27</v>
      </c>
      <c r="E1007">
        <v>0</v>
      </c>
      <c r="F1007">
        <v>0</v>
      </c>
      <c r="G1007">
        <v>0</v>
      </c>
      <c r="H1007">
        <v>1.7326514999999461</v>
      </c>
      <c r="I1007">
        <v>0.52922810000004006</v>
      </c>
      <c r="J1007">
        <v>2.2618795999999861</v>
      </c>
      <c r="K1007">
        <v>0</v>
      </c>
      <c r="L1007">
        <v>0</v>
      </c>
      <c r="M1007">
        <v>391.54296875</v>
      </c>
      <c r="N1007">
        <v>381.68359375</v>
      </c>
      <c r="O1007">
        <v>11</v>
      </c>
      <c r="P1007">
        <v>11</v>
      </c>
      <c r="Q1007" t="b">
        <v>1</v>
      </c>
      <c r="R1007" t="b">
        <v>0</v>
      </c>
      <c r="S1007">
        <v>2.454545454545455</v>
      </c>
      <c r="T1007">
        <v>2.454545454545455</v>
      </c>
      <c r="U1007">
        <v>2.6967994498529682</v>
      </c>
      <c r="V1007">
        <v>2.6967994498529682</v>
      </c>
      <c r="W1007">
        <v>1.09869607216232</v>
      </c>
      <c r="X1007">
        <v>1.09869607216232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1</v>
      </c>
      <c r="AH1007" t="b">
        <v>0</v>
      </c>
    </row>
    <row r="1008" spans="1:34" x14ac:dyDescent="0.35">
      <c r="A1008" s="1">
        <v>1006</v>
      </c>
      <c r="B1008">
        <v>8</v>
      </c>
      <c r="C1008">
        <v>2</v>
      </c>
      <c r="D1008">
        <v>28</v>
      </c>
      <c r="E1008">
        <v>0</v>
      </c>
      <c r="F1008">
        <v>0</v>
      </c>
      <c r="G1008">
        <v>0</v>
      </c>
      <c r="H1008">
        <v>1.7326514999999461</v>
      </c>
      <c r="I1008">
        <v>0.52922810000004006</v>
      </c>
      <c r="J1008">
        <v>2.2618795999999861</v>
      </c>
      <c r="K1008">
        <v>0</v>
      </c>
      <c r="L1008">
        <v>0</v>
      </c>
      <c r="M1008">
        <v>391.54296875</v>
      </c>
      <c r="N1008">
        <v>381.68359375</v>
      </c>
      <c r="O1008">
        <v>12</v>
      </c>
      <c r="P1008">
        <v>12</v>
      </c>
      <c r="Q1008" t="b">
        <v>1</v>
      </c>
      <c r="R1008" t="b">
        <v>0</v>
      </c>
      <c r="S1008">
        <v>2.333333333333333</v>
      </c>
      <c r="T1008">
        <v>2.333333333333333</v>
      </c>
      <c r="U1008">
        <v>2.605355789115718</v>
      </c>
      <c r="V1008">
        <v>2.605355789115718</v>
      </c>
      <c r="W1008">
        <v>1.116581052478165</v>
      </c>
      <c r="X1008">
        <v>1.116581052478165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1</v>
      </c>
      <c r="AH1008" t="b">
        <v>0</v>
      </c>
    </row>
    <row r="1009" spans="1:34" x14ac:dyDescent="0.35">
      <c r="A1009" s="1">
        <v>1007</v>
      </c>
      <c r="B1009">
        <v>8</v>
      </c>
      <c r="C1009">
        <v>2</v>
      </c>
      <c r="D1009">
        <v>29</v>
      </c>
      <c r="E1009">
        <v>0</v>
      </c>
      <c r="F1009">
        <v>0</v>
      </c>
      <c r="G1009">
        <v>0</v>
      </c>
      <c r="H1009">
        <v>1.7326514999999461</v>
      </c>
      <c r="I1009">
        <v>0.52922810000004006</v>
      </c>
      <c r="J1009">
        <v>2.2618795999999861</v>
      </c>
      <c r="K1009">
        <v>0</v>
      </c>
      <c r="L1009">
        <v>0</v>
      </c>
      <c r="M1009">
        <v>391.54296875</v>
      </c>
      <c r="N1009">
        <v>381.68359375</v>
      </c>
      <c r="O1009">
        <v>13</v>
      </c>
      <c r="P1009">
        <v>13</v>
      </c>
      <c r="Q1009" t="b">
        <v>1</v>
      </c>
      <c r="R1009" t="b">
        <v>0</v>
      </c>
      <c r="S1009">
        <v>2.2307692307692308</v>
      </c>
      <c r="T1009">
        <v>2.2307692307692308</v>
      </c>
      <c r="U1009">
        <v>2.521700687824461</v>
      </c>
      <c r="V1009">
        <v>2.521700687824461</v>
      </c>
      <c r="W1009">
        <v>1.130417549714414</v>
      </c>
      <c r="X1009">
        <v>1.130417549714414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1</v>
      </c>
      <c r="AH1009" t="b">
        <v>0</v>
      </c>
    </row>
    <row r="1010" spans="1:34" x14ac:dyDescent="0.35">
      <c r="A1010" s="1">
        <v>1008</v>
      </c>
      <c r="B1010">
        <v>8</v>
      </c>
      <c r="C1010">
        <v>2</v>
      </c>
      <c r="D1010">
        <v>30</v>
      </c>
      <c r="E1010">
        <v>0</v>
      </c>
      <c r="F1010">
        <v>0</v>
      </c>
      <c r="G1010">
        <v>0</v>
      </c>
      <c r="H1010">
        <v>1.7326514999999461</v>
      </c>
      <c r="I1010">
        <v>0.52922810000004006</v>
      </c>
      <c r="J1010">
        <v>2.2618795999999861</v>
      </c>
      <c r="K1010">
        <v>0</v>
      </c>
      <c r="L1010">
        <v>0</v>
      </c>
      <c r="M1010">
        <v>391.54296875</v>
      </c>
      <c r="N1010">
        <v>381.68359375</v>
      </c>
      <c r="O1010">
        <v>14</v>
      </c>
      <c r="P1010">
        <v>14</v>
      </c>
      <c r="Q1010" t="b">
        <v>1</v>
      </c>
      <c r="R1010" t="b">
        <v>0</v>
      </c>
      <c r="S1010">
        <v>2.1428571428571428</v>
      </c>
      <c r="T1010">
        <v>2.1428571428571428</v>
      </c>
      <c r="U1010">
        <v>2.4449993820085072</v>
      </c>
      <c r="V1010">
        <v>2.4449993820085072</v>
      </c>
      <c r="W1010">
        <v>1.1409997116039701</v>
      </c>
      <c r="X1010">
        <v>1.1409997116039701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1</v>
      </c>
      <c r="AH1010" t="b">
        <v>0</v>
      </c>
    </row>
    <row r="1011" spans="1:34" x14ac:dyDescent="0.35">
      <c r="A1011" s="1">
        <v>1009</v>
      </c>
      <c r="B1011">
        <v>8</v>
      </c>
      <c r="C1011">
        <v>2</v>
      </c>
      <c r="D1011">
        <v>31</v>
      </c>
      <c r="E1011">
        <v>0</v>
      </c>
      <c r="F1011">
        <v>0</v>
      </c>
      <c r="G1011">
        <v>0</v>
      </c>
      <c r="H1011">
        <v>1.7326514999999461</v>
      </c>
      <c r="I1011">
        <v>0.52922810000004006</v>
      </c>
      <c r="J1011">
        <v>2.2618795999999861</v>
      </c>
      <c r="K1011">
        <v>0</v>
      </c>
      <c r="L1011">
        <v>0</v>
      </c>
      <c r="M1011">
        <v>391.54296875</v>
      </c>
      <c r="N1011">
        <v>381.68359375</v>
      </c>
      <c r="O1011">
        <v>15</v>
      </c>
      <c r="P1011">
        <v>15</v>
      </c>
      <c r="Q1011" t="b">
        <v>1</v>
      </c>
      <c r="R1011" t="b">
        <v>0</v>
      </c>
      <c r="S1011">
        <v>2.0666666666666669</v>
      </c>
      <c r="T1011">
        <v>2.0666666666666669</v>
      </c>
      <c r="U1011">
        <v>2.3744673588186549</v>
      </c>
      <c r="V1011">
        <v>2.3744673588186549</v>
      </c>
      <c r="W1011">
        <v>1.1489358187832199</v>
      </c>
      <c r="X1011">
        <v>1.1489358187832199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1</v>
      </c>
      <c r="AH1011" t="b">
        <v>0</v>
      </c>
    </row>
    <row r="1012" spans="1:34" x14ac:dyDescent="0.35">
      <c r="A1012" s="1">
        <v>1010</v>
      </c>
      <c r="B1012">
        <v>8</v>
      </c>
      <c r="C1012">
        <v>2</v>
      </c>
      <c r="D1012">
        <v>32</v>
      </c>
      <c r="E1012">
        <v>0</v>
      </c>
      <c r="F1012">
        <v>0</v>
      </c>
      <c r="G1012">
        <v>0</v>
      </c>
      <c r="H1012">
        <v>1.7326514999999461</v>
      </c>
      <c r="I1012">
        <v>0.52922810000004006</v>
      </c>
      <c r="J1012">
        <v>2.2618795999999861</v>
      </c>
      <c r="K1012">
        <v>0</v>
      </c>
      <c r="L1012">
        <v>0</v>
      </c>
      <c r="M1012">
        <v>391.54296875</v>
      </c>
      <c r="N1012">
        <v>381.68359375</v>
      </c>
      <c r="O1012">
        <v>16</v>
      </c>
      <c r="P1012">
        <v>16</v>
      </c>
      <c r="Q1012" t="b">
        <v>1</v>
      </c>
      <c r="R1012" t="b">
        <v>0</v>
      </c>
      <c r="S1012">
        <v>2</v>
      </c>
      <c r="T1012">
        <v>2</v>
      </c>
      <c r="U1012">
        <v>2.3094010767585029</v>
      </c>
      <c r="V1012">
        <v>2.3094010767585029</v>
      </c>
      <c r="W1012">
        <v>1.154700538379251</v>
      </c>
      <c r="X1012">
        <v>1.154700538379251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 x14ac:dyDescent="0.35">
      <c r="A1013" s="1">
        <v>1011</v>
      </c>
      <c r="B1013">
        <v>8</v>
      </c>
      <c r="C1013">
        <v>2</v>
      </c>
      <c r="D1013">
        <v>33</v>
      </c>
      <c r="E1013">
        <v>0.57499190000001477</v>
      </c>
      <c r="F1013">
        <v>0.1755419000000131</v>
      </c>
      <c r="G1013">
        <v>0.7505338000000279</v>
      </c>
      <c r="H1013">
        <v>2.3076433999999608</v>
      </c>
      <c r="I1013">
        <v>0.70477000000005319</v>
      </c>
      <c r="J1013">
        <v>3.012413400000014</v>
      </c>
      <c r="K1013">
        <v>382.28515625</v>
      </c>
      <c r="L1013">
        <v>371.80859375</v>
      </c>
      <c r="M1013">
        <v>391.54296875</v>
      </c>
      <c r="N1013">
        <v>381.68359375</v>
      </c>
      <c r="O1013">
        <v>17</v>
      </c>
      <c r="P1013">
        <v>17</v>
      </c>
      <c r="Q1013" t="b">
        <v>1</v>
      </c>
      <c r="R1013" t="b">
        <v>0</v>
      </c>
      <c r="S1013">
        <v>1.9411764705882351</v>
      </c>
      <c r="T1013">
        <v>1.9411764705882351</v>
      </c>
      <c r="U1013">
        <v>2.249182858153548</v>
      </c>
      <c r="V1013">
        <v>2.249182858153548</v>
      </c>
      <c r="W1013">
        <v>1.1586699572306161</v>
      </c>
      <c r="X1013">
        <v>1.1586699572306161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 x14ac:dyDescent="0.35">
      <c r="A1014" s="1">
        <v>1012</v>
      </c>
      <c r="B1014">
        <v>8</v>
      </c>
      <c r="C1014">
        <v>2</v>
      </c>
      <c r="D1014">
        <v>34</v>
      </c>
      <c r="E1014">
        <v>0.14861369999997009</v>
      </c>
      <c r="F1014">
        <v>2.6962800000035259E-2</v>
      </c>
      <c r="G1014">
        <v>0.17557650000000541</v>
      </c>
      <c r="H1014">
        <v>2.4562570999999309</v>
      </c>
      <c r="I1014">
        <v>0.73173280000008845</v>
      </c>
      <c r="J1014">
        <v>3.1879899000000189</v>
      </c>
      <c r="K1014">
        <v>382.4921875</v>
      </c>
      <c r="L1014">
        <v>372.21875</v>
      </c>
      <c r="M1014">
        <v>391.54296875</v>
      </c>
      <c r="N1014">
        <v>381.68359375</v>
      </c>
      <c r="O1014">
        <v>18</v>
      </c>
      <c r="P1014">
        <v>18</v>
      </c>
      <c r="Q1014" t="b">
        <v>1</v>
      </c>
      <c r="R1014" t="b">
        <v>0</v>
      </c>
      <c r="S1014">
        <v>1.8888888888888891</v>
      </c>
      <c r="T1014">
        <v>1.8888888888888891</v>
      </c>
      <c r="U1014">
        <v>2.1932755222132649</v>
      </c>
      <c r="V1014">
        <v>2.1932755222132649</v>
      </c>
      <c r="W1014">
        <v>1.1611458647011399</v>
      </c>
      <c r="X1014">
        <v>1.1611458647011399</v>
      </c>
      <c r="Y1014" t="b">
        <v>1</v>
      </c>
      <c r="Z1014" t="b">
        <v>1</v>
      </c>
      <c r="AA1014" t="b">
        <v>1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1</v>
      </c>
      <c r="AH1014" t="b">
        <v>0</v>
      </c>
    </row>
    <row r="1015" spans="1:34" x14ac:dyDescent="0.35">
      <c r="A1015" s="1">
        <v>1013</v>
      </c>
      <c r="B1015">
        <v>8</v>
      </c>
      <c r="C1015">
        <v>1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1</v>
      </c>
      <c r="AG1015" t="b">
        <v>0</v>
      </c>
      <c r="AH1015" t="b">
        <v>0</v>
      </c>
    </row>
    <row r="1016" spans="1:34" x14ac:dyDescent="0.35">
      <c r="A1016" s="1">
        <v>1014</v>
      </c>
      <c r="B1016">
        <v>8</v>
      </c>
      <c r="C1016">
        <v>1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1</v>
      </c>
      <c r="AG1016" t="b">
        <v>0</v>
      </c>
      <c r="AH1016" t="b">
        <v>0</v>
      </c>
    </row>
    <row r="1017" spans="1:34" x14ac:dyDescent="0.35">
      <c r="A1017" s="1">
        <v>1015</v>
      </c>
      <c r="B1017">
        <v>8</v>
      </c>
      <c r="C1017">
        <v>1</v>
      </c>
      <c r="D1017">
        <v>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0.70710678118654757</v>
      </c>
      <c r="V1017">
        <v>0.70710678118654757</v>
      </c>
      <c r="W1017">
        <v>0.47140452079103168</v>
      </c>
      <c r="X1017">
        <v>0.47140452079103168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1</v>
      </c>
      <c r="AG1017" t="b">
        <v>0</v>
      </c>
      <c r="AH1017" t="b">
        <v>0</v>
      </c>
    </row>
    <row r="1018" spans="1:34" x14ac:dyDescent="0.35">
      <c r="A1018" s="1">
        <v>1016</v>
      </c>
      <c r="B1018">
        <v>8</v>
      </c>
      <c r="C1018">
        <v>1</v>
      </c>
      <c r="D1018">
        <v>4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0</v>
      </c>
      <c r="AH1018" t="b">
        <v>1</v>
      </c>
    </row>
    <row r="1019" spans="1:34" x14ac:dyDescent="0.35">
      <c r="A1019" s="1">
        <v>1017</v>
      </c>
      <c r="B1019">
        <v>8</v>
      </c>
      <c r="C1019">
        <v>1</v>
      </c>
      <c r="D1019">
        <v>5</v>
      </c>
      <c r="E1019">
        <v>0.31502179999998248</v>
      </c>
      <c r="F1019">
        <v>9.0937099999990778E-2</v>
      </c>
      <c r="G1019">
        <v>0.40595889999997331</v>
      </c>
      <c r="H1019">
        <v>0.31502179999998248</v>
      </c>
      <c r="I1019">
        <v>9.0937099999990778E-2</v>
      </c>
      <c r="J1019">
        <v>0.40595889999997331</v>
      </c>
      <c r="K1019">
        <v>378.39453125</v>
      </c>
      <c r="L1019">
        <v>368.01171875</v>
      </c>
      <c r="M1019">
        <v>378.39453125</v>
      </c>
      <c r="N1019">
        <v>368.01171875</v>
      </c>
      <c r="O1019">
        <v>2</v>
      </c>
      <c r="P1019">
        <v>3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0.57735026918962573</v>
      </c>
      <c r="V1019">
        <v>0.57735026918962573</v>
      </c>
      <c r="W1019">
        <v>0.34641016151377541</v>
      </c>
      <c r="X1019">
        <v>0.34641016151377541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0</v>
      </c>
      <c r="AH1019" t="b">
        <v>1</v>
      </c>
    </row>
    <row r="1020" spans="1:34" x14ac:dyDescent="0.35">
      <c r="A1020" s="1">
        <v>1018</v>
      </c>
      <c r="B1020">
        <v>8</v>
      </c>
      <c r="C1020">
        <v>1</v>
      </c>
      <c r="D1020">
        <v>6</v>
      </c>
      <c r="E1020">
        <v>9.543529999999123E-2</v>
      </c>
      <c r="F1020">
        <v>1.1363499999987431E-2</v>
      </c>
      <c r="G1020">
        <v>0.1067987999999787</v>
      </c>
      <c r="H1020">
        <v>0.41045709999997371</v>
      </c>
      <c r="I1020">
        <v>0.1023005999999782</v>
      </c>
      <c r="J1020">
        <v>0.51275769999995191</v>
      </c>
      <c r="K1020">
        <v>378.4921875</v>
      </c>
      <c r="L1020">
        <v>368.10546875</v>
      </c>
      <c r="M1020">
        <v>378.4921875</v>
      </c>
      <c r="N1020">
        <v>368.10546875</v>
      </c>
      <c r="O1020">
        <v>3</v>
      </c>
      <c r="P1020">
        <v>3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 x14ac:dyDescent="0.35">
      <c r="A1021" s="1">
        <v>1019</v>
      </c>
      <c r="B1021">
        <v>8</v>
      </c>
      <c r="C1021">
        <v>1</v>
      </c>
      <c r="D1021">
        <v>7</v>
      </c>
      <c r="E1021">
        <v>9.4914899999992031E-2</v>
      </c>
      <c r="F1021">
        <v>1.2114100000019329E-2</v>
      </c>
      <c r="G1021">
        <v>0.10702900000001141</v>
      </c>
      <c r="H1021">
        <v>0.50537199999996574</v>
      </c>
      <c r="I1021">
        <v>0.1144146999999975</v>
      </c>
      <c r="J1021">
        <v>0.61978669999996328</v>
      </c>
      <c r="K1021">
        <v>378.71875</v>
      </c>
      <c r="L1021">
        <v>368.2734375</v>
      </c>
      <c r="M1021">
        <v>378.71875</v>
      </c>
      <c r="N1021">
        <v>368.2734375</v>
      </c>
      <c r="O1021">
        <v>4</v>
      </c>
      <c r="P1021">
        <v>4</v>
      </c>
      <c r="Q1021" t="b">
        <v>1</v>
      </c>
      <c r="R1021" t="b">
        <v>0</v>
      </c>
      <c r="S1021">
        <v>1.75</v>
      </c>
      <c r="T1021">
        <v>1.75</v>
      </c>
      <c r="U1021">
        <v>0.5</v>
      </c>
      <c r="V1021">
        <v>0.5</v>
      </c>
      <c r="W1021">
        <v>0.2857142857142857</v>
      </c>
      <c r="X1021">
        <v>0.2857142857142857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1</v>
      </c>
      <c r="AH1021" t="b">
        <v>0</v>
      </c>
    </row>
    <row r="1022" spans="1:34" x14ac:dyDescent="0.35">
      <c r="A1022" s="1">
        <v>1020</v>
      </c>
      <c r="B1022">
        <v>8</v>
      </c>
      <c r="C1022">
        <v>1</v>
      </c>
      <c r="D1022">
        <v>8</v>
      </c>
      <c r="E1022">
        <v>9.8093500000004497E-2</v>
      </c>
      <c r="F1022">
        <v>1.586750000001302E-2</v>
      </c>
      <c r="G1022">
        <v>0.11396100000001751</v>
      </c>
      <c r="H1022">
        <v>0.60346549999997023</v>
      </c>
      <c r="I1022">
        <v>0.13028220000001059</v>
      </c>
      <c r="J1022">
        <v>0.7337476999999808</v>
      </c>
      <c r="K1022">
        <v>378.91015625</v>
      </c>
      <c r="L1022">
        <v>368.453125</v>
      </c>
      <c r="M1022">
        <v>378.91015625</v>
      </c>
      <c r="N1022">
        <v>368.453125</v>
      </c>
      <c r="O1022">
        <v>5</v>
      </c>
      <c r="P1022">
        <v>5</v>
      </c>
      <c r="Q1022" t="b">
        <v>1</v>
      </c>
      <c r="R1022" t="b">
        <v>0</v>
      </c>
      <c r="S1022">
        <v>1.6</v>
      </c>
      <c r="T1022">
        <v>1.6</v>
      </c>
      <c r="U1022">
        <v>0.54772255750516607</v>
      </c>
      <c r="V1022">
        <v>0.54772255750516607</v>
      </c>
      <c r="W1022">
        <v>0.34232659844072882</v>
      </c>
      <c r="X1022">
        <v>0.34232659844072882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1</v>
      </c>
      <c r="AH1022" t="b">
        <v>0</v>
      </c>
    </row>
    <row r="1023" spans="1:34" x14ac:dyDescent="0.35">
      <c r="A1023" s="1">
        <v>1021</v>
      </c>
      <c r="B1023">
        <v>8</v>
      </c>
      <c r="C1023">
        <v>1</v>
      </c>
      <c r="D1023">
        <v>9</v>
      </c>
      <c r="E1023">
        <v>0.100701799999996</v>
      </c>
      <c r="F1023">
        <v>1.5986100000020539E-2</v>
      </c>
      <c r="G1023">
        <v>0.1166879000000165</v>
      </c>
      <c r="H1023">
        <v>0.70416729999996619</v>
      </c>
      <c r="I1023">
        <v>0.1462683000000311</v>
      </c>
      <c r="J1023">
        <v>0.85043559999999729</v>
      </c>
      <c r="K1023">
        <v>384.28515625</v>
      </c>
      <c r="L1023">
        <v>375.90625</v>
      </c>
      <c r="M1023">
        <v>384.28515625</v>
      </c>
      <c r="N1023">
        <v>375.90625</v>
      </c>
      <c r="O1023">
        <v>5</v>
      </c>
      <c r="P1023">
        <v>6</v>
      </c>
      <c r="Q1023" t="b">
        <v>0</v>
      </c>
      <c r="R1023" t="b">
        <v>0</v>
      </c>
      <c r="S1023">
        <v>1.5</v>
      </c>
      <c r="T1023">
        <v>1.5</v>
      </c>
      <c r="U1023">
        <v>0.54772255750516607</v>
      </c>
      <c r="V1023">
        <v>0.54772255750516607</v>
      </c>
      <c r="W1023">
        <v>0.36514837167011072</v>
      </c>
      <c r="X1023">
        <v>0.36514837167011072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0</v>
      </c>
      <c r="AH1023" t="b">
        <v>1</v>
      </c>
    </row>
    <row r="1024" spans="1:34" x14ac:dyDescent="0.35">
      <c r="A1024" s="1">
        <v>1022</v>
      </c>
      <c r="B1024">
        <v>8</v>
      </c>
      <c r="C1024">
        <v>1</v>
      </c>
      <c r="D1024">
        <v>10</v>
      </c>
      <c r="E1024">
        <v>0.10395969999999009</v>
      </c>
      <c r="F1024">
        <v>1.7139799999995379E-2</v>
      </c>
      <c r="G1024">
        <v>0.1210994999999855</v>
      </c>
      <c r="H1024">
        <v>0.8081269999999563</v>
      </c>
      <c r="I1024">
        <v>0.16340810000002651</v>
      </c>
      <c r="J1024">
        <v>0.97153509999998278</v>
      </c>
      <c r="K1024">
        <v>385.265625</v>
      </c>
      <c r="L1024">
        <v>376.1640625</v>
      </c>
      <c r="M1024">
        <v>385.265625</v>
      </c>
      <c r="N1024">
        <v>376.1640625</v>
      </c>
      <c r="O1024">
        <v>5</v>
      </c>
      <c r="P1024">
        <v>6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0.5163977794943222</v>
      </c>
      <c r="V1024">
        <v>0.5163977794943222</v>
      </c>
      <c r="W1024">
        <v>0.3098386676965933</v>
      </c>
      <c r="X1024">
        <v>0.3098386676965933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1</v>
      </c>
      <c r="AG1024" t="b">
        <v>0</v>
      </c>
      <c r="AH1024" t="b">
        <v>0</v>
      </c>
    </row>
    <row r="1025" spans="1:34" x14ac:dyDescent="0.35">
      <c r="A1025" s="1">
        <v>1023</v>
      </c>
      <c r="B1025">
        <v>8</v>
      </c>
      <c r="C1025">
        <v>1</v>
      </c>
      <c r="D1025">
        <v>11</v>
      </c>
      <c r="E1025">
        <v>0.1054357999999809</v>
      </c>
      <c r="F1025">
        <v>1.959729999998672E-2</v>
      </c>
      <c r="G1025">
        <v>0.12503309999996759</v>
      </c>
      <c r="H1025">
        <v>0.91356279999993717</v>
      </c>
      <c r="I1025">
        <v>0.1830054000000132</v>
      </c>
      <c r="J1025">
        <v>1.0965681999999499</v>
      </c>
      <c r="K1025">
        <v>386.09765625</v>
      </c>
      <c r="L1025">
        <v>376.42578125</v>
      </c>
      <c r="M1025">
        <v>386.09765625</v>
      </c>
      <c r="N1025">
        <v>376.42578125</v>
      </c>
      <c r="O1025">
        <v>5</v>
      </c>
      <c r="P1025">
        <v>6</v>
      </c>
      <c r="Q1025" t="b">
        <v>0</v>
      </c>
      <c r="R1025" t="b">
        <v>0</v>
      </c>
      <c r="S1025">
        <v>1.833333333333333</v>
      </c>
      <c r="T1025">
        <v>1.833333333333333</v>
      </c>
      <c r="U1025">
        <v>0.752772652709081</v>
      </c>
      <c r="V1025">
        <v>0.752772652709081</v>
      </c>
      <c r="W1025">
        <v>0.41060326511404421</v>
      </c>
      <c r="X1025">
        <v>0.41060326511404421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1</v>
      </c>
      <c r="AG1025" t="b">
        <v>0</v>
      </c>
      <c r="AH1025" t="b">
        <v>0</v>
      </c>
    </row>
    <row r="1026" spans="1:34" x14ac:dyDescent="0.35">
      <c r="A1026" s="1">
        <v>1024</v>
      </c>
      <c r="B1026">
        <v>8</v>
      </c>
      <c r="C1026">
        <v>1</v>
      </c>
      <c r="D1026">
        <v>12</v>
      </c>
      <c r="E1026">
        <v>0.10691760000000269</v>
      </c>
      <c r="F1026">
        <v>1.9352900000001231E-2</v>
      </c>
      <c r="G1026">
        <v>0.12627050000000389</v>
      </c>
      <c r="H1026">
        <v>1.0204803999999399</v>
      </c>
      <c r="I1026">
        <v>0.2023583000000144</v>
      </c>
      <c r="J1026">
        <v>1.2228386999999541</v>
      </c>
      <c r="K1026">
        <v>386.9609375</v>
      </c>
      <c r="L1026">
        <v>376.67578125</v>
      </c>
      <c r="M1026">
        <v>386.9609375</v>
      </c>
      <c r="N1026">
        <v>376.67578125</v>
      </c>
      <c r="O1026">
        <v>5</v>
      </c>
      <c r="P1026">
        <v>6</v>
      </c>
      <c r="Q1026" t="b">
        <v>0</v>
      </c>
      <c r="R1026" t="b">
        <v>0</v>
      </c>
      <c r="S1026">
        <v>2</v>
      </c>
      <c r="T1026">
        <v>2</v>
      </c>
      <c r="U1026">
        <v>1.0954451150103319</v>
      </c>
      <c r="V1026">
        <v>1.0954451150103319</v>
      </c>
      <c r="W1026">
        <v>0.54772255750516607</v>
      </c>
      <c r="X1026">
        <v>0.54772255750516607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0</v>
      </c>
      <c r="AH1026" t="b">
        <v>1</v>
      </c>
    </row>
    <row r="1027" spans="1:34" x14ac:dyDescent="0.35">
      <c r="A1027" s="1">
        <v>1025</v>
      </c>
      <c r="B1027">
        <v>8</v>
      </c>
      <c r="C1027">
        <v>1</v>
      </c>
      <c r="D1027">
        <v>13</v>
      </c>
      <c r="E1027">
        <v>0.10933919999999379</v>
      </c>
      <c r="F1027">
        <v>2.4130999999982809E-2</v>
      </c>
      <c r="G1027">
        <v>0.13347019999997661</v>
      </c>
      <c r="H1027">
        <v>1.1298195999999341</v>
      </c>
      <c r="I1027">
        <v>0.2264892999999972</v>
      </c>
      <c r="J1027">
        <v>1.3563088999999311</v>
      </c>
      <c r="K1027">
        <v>388.0234375</v>
      </c>
      <c r="L1027">
        <v>380.55078125</v>
      </c>
      <c r="M1027">
        <v>388.0234375</v>
      </c>
      <c r="N1027">
        <v>380.55078125</v>
      </c>
      <c r="O1027">
        <v>5</v>
      </c>
      <c r="P1027">
        <v>6</v>
      </c>
      <c r="Q1027" t="b">
        <v>0</v>
      </c>
      <c r="R1027" t="b">
        <v>0</v>
      </c>
      <c r="S1027">
        <v>2.166666666666667</v>
      </c>
      <c r="T1027">
        <v>2.166666666666667</v>
      </c>
      <c r="U1027">
        <v>1.471960144387974</v>
      </c>
      <c r="V1027">
        <v>1.471960144387974</v>
      </c>
      <c r="W1027">
        <v>0.67936622048675743</v>
      </c>
      <c r="X1027">
        <v>0.67936622048675743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0</v>
      </c>
      <c r="AH1027" t="b">
        <v>1</v>
      </c>
    </row>
    <row r="1028" spans="1:34" x14ac:dyDescent="0.35">
      <c r="A1028" s="1">
        <v>1026</v>
      </c>
      <c r="B1028">
        <v>8</v>
      </c>
      <c r="C1028">
        <v>1</v>
      </c>
      <c r="D1028">
        <v>14</v>
      </c>
      <c r="E1028">
        <v>0.11157190000000131</v>
      </c>
      <c r="F1028">
        <v>3.3907600000020473E-2</v>
      </c>
      <c r="G1028">
        <v>0.14547950000002169</v>
      </c>
      <c r="H1028">
        <v>1.2413914999999349</v>
      </c>
      <c r="I1028">
        <v>0.26039690000001769</v>
      </c>
      <c r="J1028">
        <v>1.5017883999999531</v>
      </c>
      <c r="K1028">
        <v>388.9375</v>
      </c>
      <c r="L1028">
        <v>381.05078125</v>
      </c>
      <c r="M1028">
        <v>388.9375</v>
      </c>
      <c r="N1028">
        <v>381.05078125</v>
      </c>
      <c r="O1028">
        <v>6</v>
      </c>
      <c r="P1028">
        <v>6</v>
      </c>
      <c r="Q1028" t="b">
        <v>1</v>
      </c>
      <c r="R1028" t="b">
        <v>0</v>
      </c>
      <c r="S1028">
        <v>2.333333333333333</v>
      </c>
      <c r="T1028">
        <v>2.333333333333333</v>
      </c>
      <c r="U1028">
        <v>1.8618986725025251</v>
      </c>
      <c r="V1028">
        <v>1.8618986725025251</v>
      </c>
      <c r="W1028">
        <v>0.79795657392965369</v>
      </c>
      <c r="X1028">
        <v>0.79795657392965369</v>
      </c>
      <c r="Y1028" t="b">
        <v>1</v>
      </c>
      <c r="Z1028" t="b">
        <v>0</v>
      </c>
      <c r="AA1028" t="b">
        <v>1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1</v>
      </c>
      <c r="AH1028" t="b">
        <v>0</v>
      </c>
    </row>
    <row r="1029" spans="1:34" x14ac:dyDescent="0.35">
      <c r="A1029" s="1">
        <v>1027</v>
      </c>
      <c r="B1029">
        <v>8</v>
      </c>
      <c r="C1029">
        <v>1</v>
      </c>
      <c r="D1029">
        <v>15</v>
      </c>
      <c r="E1029">
        <v>0</v>
      </c>
      <c r="F1029">
        <v>0</v>
      </c>
      <c r="G1029">
        <v>0</v>
      </c>
      <c r="H1029">
        <v>1.2413914999999349</v>
      </c>
      <c r="I1029">
        <v>0.26039690000001769</v>
      </c>
      <c r="J1029">
        <v>1.5017883999999531</v>
      </c>
      <c r="K1029">
        <v>0</v>
      </c>
      <c r="L1029">
        <v>0</v>
      </c>
      <c r="M1029">
        <v>388.9375</v>
      </c>
      <c r="N1029">
        <v>381.05078125</v>
      </c>
      <c r="O1029">
        <v>7</v>
      </c>
      <c r="P1029">
        <v>7</v>
      </c>
      <c r="Q1029" t="b">
        <v>1</v>
      </c>
      <c r="R1029" t="b">
        <v>0</v>
      </c>
      <c r="S1029">
        <v>2.1428571428571428</v>
      </c>
      <c r="T1029">
        <v>2.1428571428571428</v>
      </c>
      <c r="U1029">
        <v>1.7728105208558369</v>
      </c>
      <c r="V1029">
        <v>1.7728105208558369</v>
      </c>
      <c r="W1029">
        <v>0.82731157639939046</v>
      </c>
      <c r="X1029">
        <v>0.82731157639939046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1</v>
      </c>
      <c r="AH1029" t="b">
        <v>0</v>
      </c>
    </row>
    <row r="1030" spans="1:34" x14ac:dyDescent="0.35">
      <c r="A1030" s="1">
        <v>1028</v>
      </c>
      <c r="B1030">
        <v>8</v>
      </c>
      <c r="C1030">
        <v>1</v>
      </c>
      <c r="D1030">
        <v>16</v>
      </c>
      <c r="E1030">
        <v>0</v>
      </c>
      <c r="F1030">
        <v>0</v>
      </c>
      <c r="G1030">
        <v>0</v>
      </c>
      <c r="H1030">
        <v>1.2413914999999349</v>
      </c>
      <c r="I1030">
        <v>0.26039690000001769</v>
      </c>
      <c r="J1030">
        <v>1.5017883999999531</v>
      </c>
      <c r="K1030">
        <v>0</v>
      </c>
      <c r="L1030">
        <v>0</v>
      </c>
      <c r="M1030">
        <v>388.9375</v>
      </c>
      <c r="N1030">
        <v>381.05078125</v>
      </c>
      <c r="O1030">
        <v>8</v>
      </c>
      <c r="P1030">
        <v>8</v>
      </c>
      <c r="Q1030" t="b">
        <v>1</v>
      </c>
      <c r="R1030" t="b">
        <v>0</v>
      </c>
      <c r="S1030">
        <v>2</v>
      </c>
      <c r="T1030">
        <v>2</v>
      </c>
      <c r="U1030">
        <v>1.6903085094570329</v>
      </c>
      <c r="V1030">
        <v>1.6903085094570329</v>
      </c>
      <c r="W1030">
        <v>0.84515425472851657</v>
      </c>
      <c r="X1030">
        <v>0.84515425472851657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 x14ac:dyDescent="0.35">
      <c r="A1031" s="1">
        <v>1029</v>
      </c>
      <c r="B1031">
        <v>8</v>
      </c>
      <c r="C1031">
        <v>1</v>
      </c>
      <c r="D1031">
        <v>17</v>
      </c>
      <c r="E1031">
        <v>0</v>
      </c>
      <c r="F1031">
        <v>0</v>
      </c>
      <c r="G1031">
        <v>0</v>
      </c>
      <c r="H1031">
        <v>1.2413914999999349</v>
      </c>
      <c r="I1031">
        <v>0.26039690000001769</v>
      </c>
      <c r="J1031">
        <v>1.5017883999999531</v>
      </c>
      <c r="K1031">
        <v>0</v>
      </c>
      <c r="L1031">
        <v>0</v>
      </c>
      <c r="M1031">
        <v>388.9375</v>
      </c>
      <c r="N1031">
        <v>381.05078125</v>
      </c>
      <c r="O1031">
        <v>9</v>
      </c>
      <c r="P1031">
        <v>9</v>
      </c>
      <c r="Q1031" t="b">
        <v>1</v>
      </c>
      <c r="R1031" t="b">
        <v>0</v>
      </c>
      <c r="S1031">
        <v>1.8888888888888891</v>
      </c>
      <c r="T1031">
        <v>1.8888888888888891</v>
      </c>
      <c r="U1031">
        <v>1.6158932858054429</v>
      </c>
      <c r="V1031">
        <v>1.6158932858054429</v>
      </c>
      <c r="W1031">
        <v>0.85547291601464626</v>
      </c>
      <c r="X1031">
        <v>0.85547291601464626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0</v>
      </c>
      <c r="AH1031" t="b">
        <v>1</v>
      </c>
    </row>
    <row r="1032" spans="1:34" x14ac:dyDescent="0.35">
      <c r="A1032" s="1">
        <v>1030</v>
      </c>
      <c r="B1032">
        <v>8</v>
      </c>
      <c r="C1032">
        <v>1</v>
      </c>
      <c r="D1032">
        <v>18</v>
      </c>
      <c r="E1032">
        <v>0</v>
      </c>
      <c r="F1032">
        <v>0</v>
      </c>
      <c r="G1032">
        <v>0</v>
      </c>
      <c r="H1032">
        <v>1.2413914999999349</v>
      </c>
      <c r="I1032">
        <v>0.26039690000001769</v>
      </c>
      <c r="J1032">
        <v>1.5017883999999531</v>
      </c>
      <c r="K1032">
        <v>0</v>
      </c>
      <c r="L1032">
        <v>0</v>
      </c>
      <c r="M1032">
        <v>388.9375</v>
      </c>
      <c r="N1032">
        <v>381.05078125</v>
      </c>
      <c r="O1032">
        <v>9</v>
      </c>
      <c r="P1032">
        <v>10</v>
      </c>
      <c r="Q1032" t="b">
        <v>0</v>
      </c>
      <c r="R1032" t="b">
        <v>0</v>
      </c>
      <c r="S1032">
        <v>1.8</v>
      </c>
      <c r="T1032">
        <v>1.8</v>
      </c>
      <c r="U1032">
        <v>1.549193338482967</v>
      </c>
      <c r="V1032">
        <v>1.549193338482967</v>
      </c>
      <c r="W1032">
        <v>0.86066296582387047</v>
      </c>
      <c r="X1032">
        <v>0.86066296582387047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1</v>
      </c>
      <c r="AG1032" t="b">
        <v>0</v>
      </c>
      <c r="AH1032" t="b">
        <v>0</v>
      </c>
    </row>
    <row r="1033" spans="1:34" x14ac:dyDescent="0.35">
      <c r="A1033" s="1">
        <v>1031</v>
      </c>
      <c r="B1033">
        <v>8</v>
      </c>
      <c r="C1033">
        <v>1</v>
      </c>
      <c r="D1033">
        <v>19</v>
      </c>
      <c r="E1033">
        <v>0.63354919999997605</v>
      </c>
      <c r="F1033">
        <v>0.17792939999998231</v>
      </c>
      <c r="G1033">
        <v>0.81147859999995831</v>
      </c>
      <c r="H1033">
        <v>1.874940699999911</v>
      </c>
      <c r="I1033">
        <v>0.43832629999999989</v>
      </c>
      <c r="J1033">
        <v>2.3132669999999109</v>
      </c>
      <c r="K1033">
        <v>379.390625</v>
      </c>
      <c r="L1033">
        <v>369.17578125</v>
      </c>
      <c r="M1033">
        <v>388.9375</v>
      </c>
      <c r="N1033">
        <v>381.05078125</v>
      </c>
      <c r="O1033">
        <v>9</v>
      </c>
      <c r="P1033">
        <v>10</v>
      </c>
      <c r="Q1033" t="b">
        <v>0</v>
      </c>
      <c r="R1033" t="b">
        <v>0</v>
      </c>
      <c r="S1033">
        <v>1.9</v>
      </c>
      <c r="T1033">
        <v>1.9</v>
      </c>
      <c r="U1033">
        <v>1.5238839267549951</v>
      </c>
      <c r="V1033">
        <v>1.5238839267549951</v>
      </c>
      <c r="W1033">
        <v>0.80204417197631295</v>
      </c>
      <c r="X1033">
        <v>0.80204417197631295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1</v>
      </c>
      <c r="AG1033" t="b">
        <v>0</v>
      </c>
      <c r="AH1033" t="b">
        <v>0</v>
      </c>
    </row>
    <row r="1034" spans="1:34" x14ac:dyDescent="0.35">
      <c r="A1034" s="1">
        <v>1032</v>
      </c>
      <c r="B1034">
        <v>8</v>
      </c>
      <c r="C1034">
        <v>1</v>
      </c>
      <c r="D1034">
        <v>20</v>
      </c>
      <c r="E1034">
        <v>0.19168239999999059</v>
      </c>
      <c r="F1034">
        <v>2.6495199999970961E-2</v>
      </c>
      <c r="G1034">
        <v>0.21817759999996161</v>
      </c>
      <c r="H1034">
        <v>2.066623099999902</v>
      </c>
      <c r="I1034">
        <v>0.46482149999997091</v>
      </c>
      <c r="J1034">
        <v>2.531444599999872</v>
      </c>
      <c r="K1034">
        <v>379.5703125</v>
      </c>
      <c r="L1034">
        <v>369.35546875</v>
      </c>
      <c r="M1034">
        <v>388.9375</v>
      </c>
      <c r="N1034">
        <v>381.05078125</v>
      </c>
      <c r="O1034">
        <v>10</v>
      </c>
      <c r="P1034">
        <v>10</v>
      </c>
      <c r="Q1034" t="b">
        <v>1</v>
      </c>
      <c r="R1034" t="b">
        <v>0</v>
      </c>
      <c r="S1034">
        <v>2</v>
      </c>
      <c r="T1034">
        <v>2</v>
      </c>
      <c r="U1034">
        <v>1.5634719199411431</v>
      </c>
      <c r="V1034">
        <v>1.5634719199411431</v>
      </c>
      <c r="W1034">
        <v>0.78173595997057166</v>
      </c>
      <c r="X1034">
        <v>0.78173595997057166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1</v>
      </c>
      <c r="AG1034" t="b">
        <v>0</v>
      </c>
      <c r="AH1034" t="b">
        <v>0</v>
      </c>
    </row>
    <row r="1035" spans="1:34" x14ac:dyDescent="0.35">
      <c r="A1035" s="1">
        <v>1033</v>
      </c>
      <c r="B1035">
        <v>8</v>
      </c>
      <c r="C1035">
        <v>1</v>
      </c>
      <c r="D1035">
        <v>21</v>
      </c>
      <c r="E1035">
        <v>0.19301079999999621</v>
      </c>
      <c r="F1035">
        <v>2.7202500000015561E-2</v>
      </c>
      <c r="G1035">
        <v>0.22021330000001171</v>
      </c>
      <c r="H1035">
        <v>2.2596338999998982</v>
      </c>
      <c r="I1035">
        <v>0.49202399999998653</v>
      </c>
      <c r="J1035">
        <v>2.7516578999998842</v>
      </c>
      <c r="K1035">
        <v>379.81640625</v>
      </c>
      <c r="L1035">
        <v>369.60546875</v>
      </c>
      <c r="M1035">
        <v>388.9375</v>
      </c>
      <c r="N1035">
        <v>381.05078125</v>
      </c>
      <c r="O1035">
        <v>11</v>
      </c>
      <c r="P1035">
        <v>11</v>
      </c>
      <c r="Q1035" t="b">
        <v>1</v>
      </c>
      <c r="R1035" t="b">
        <v>0</v>
      </c>
      <c r="S1035">
        <v>1.9090909090909089</v>
      </c>
      <c r="T1035">
        <v>1.9090909090909089</v>
      </c>
      <c r="U1035">
        <v>1.513574937328539</v>
      </c>
      <c r="V1035">
        <v>1.513574937328539</v>
      </c>
      <c r="W1035">
        <v>0.79282496717209183</v>
      </c>
      <c r="X1035">
        <v>0.79282496717209183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0</v>
      </c>
      <c r="AH1035" t="b">
        <v>1</v>
      </c>
    </row>
    <row r="1036" spans="1:34" x14ac:dyDescent="0.35">
      <c r="A1036" s="1">
        <v>1034</v>
      </c>
      <c r="B1036">
        <v>8</v>
      </c>
      <c r="C1036">
        <v>1</v>
      </c>
      <c r="D1036">
        <v>22</v>
      </c>
      <c r="E1036">
        <v>0.19986220000001251</v>
      </c>
      <c r="F1036">
        <v>3.9925700000026147E-2</v>
      </c>
      <c r="G1036">
        <v>0.23978790000003869</v>
      </c>
      <c r="H1036">
        <v>2.4594960999999098</v>
      </c>
      <c r="I1036">
        <v>0.53194970000001263</v>
      </c>
      <c r="J1036">
        <v>2.9914457999999229</v>
      </c>
      <c r="K1036">
        <v>385.171875</v>
      </c>
      <c r="L1036">
        <v>376.5625</v>
      </c>
      <c r="M1036">
        <v>388.9375</v>
      </c>
      <c r="N1036">
        <v>381.05078125</v>
      </c>
      <c r="O1036">
        <v>12</v>
      </c>
      <c r="P1036">
        <v>12</v>
      </c>
      <c r="Q1036" t="b">
        <v>1</v>
      </c>
      <c r="R1036" t="b">
        <v>0</v>
      </c>
      <c r="S1036">
        <v>1.833333333333333</v>
      </c>
      <c r="T1036">
        <v>1.833333333333333</v>
      </c>
      <c r="U1036">
        <v>1.4668044012461761</v>
      </c>
      <c r="V1036">
        <v>1.4668044012461761</v>
      </c>
      <c r="W1036">
        <v>0.8000751279524595</v>
      </c>
      <c r="X1036">
        <v>0.8000751279524595</v>
      </c>
      <c r="Y1036" t="b">
        <v>1</v>
      </c>
      <c r="Z1036" t="b">
        <v>0</v>
      </c>
      <c r="AA1036" t="b">
        <v>1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0</v>
      </c>
      <c r="AH1036" t="b">
        <v>1</v>
      </c>
    </row>
    <row r="1037" spans="1:34" x14ac:dyDescent="0.35">
      <c r="A1037" s="1">
        <v>1035</v>
      </c>
      <c r="B1037">
        <v>8</v>
      </c>
      <c r="C1037">
        <v>1</v>
      </c>
      <c r="D1037">
        <v>23</v>
      </c>
      <c r="E1037">
        <v>0</v>
      </c>
      <c r="F1037">
        <v>0</v>
      </c>
      <c r="G1037">
        <v>0</v>
      </c>
      <c r="H1037">
        <v>2.4594960999999098</v>
      </c>
      <c r="I1037">
        <v>0.53194970000001263</v>
      </c>
      <c r="J1037">
        <v>2.9914457999999229</v>
      </c>
      <c r="K1037">
        <v>0</v>
      </c>
      <c r="L1037">
        <v>0</v>
      </c>
      <c r="M1037">
        <v>388.9375</v>
      </c>
      <c r="N1037">
        <v>381.05078125</v>
      </c>
      <c r="O1037">
        <v>12</v>
      </c>
      <c r="P1037">
        <v>13</v>
      </c>
      <c r="Q1037" t="b">
        <v>0</v>
      </c>
      <c r="R1037" t="b">
        <v>0</v>
      </c>
      <c r="S1037">
        <v>1.7692307692307689</v>
      </c>
      <c r="T1037">
        <v>1.7692307692307689</v>
      </c>
      <c r="U1037">
        <v>1.423250162705427</v>
      </c>
      <c r="V1037">
        <v>1.423250162705427</v>
      </c>
      <c r="W1037">
        <v>0.8044457441378503</v>
      </c>
      <c r="X1037">
        <v>0.8044457441378503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0</v>
      </c>
      <c r="AH1037" t="b">
        <v>1</v>
      </c>
    </row>
    <row r="1038" spans="1:34" x14ac:dyDescent="0.35">
      <c r="A1038" s="1">
        <v>1036</v>
      </c>
      <c r="B1038">
        <v>8</v>
      </c>
      <c r="C1038">
        <v>1</v>
      </c>
      <c r="D1038">
        <v>24</v>
      </c>
      <c r="E1038">
        <v>0</v>
      </c>
      <c r="F1038">
        <v>0</v>
      </c>
      <c r="G1038">
        <v>0</v>
      </c>
      <c r="H1038">
        <v>2.4594960999999098</v>
      </c>
      <c r="I1038">
        <v>0.53194970000001263</v>
      </c>
      <c r="J1038">
        <v>2.9914457999999229</v>
      </c>
      <c r="K1038">
        <v>0</v>
      </c>
      <c r="L1038">
        <v>0</v>
      </c>
      <c r="M1038">
        <v>388.9375</v>
      </c>
      <c r="N1038">
        <v>381.05078125</v>
      </c>
      <c r="O1038">
        <v>12</v>
      </c>
      <c r="P1038">
        <v>13</v>
      </c>
      <c r="Q1038" t="b">
        <v>0</v>
      </c>
      <c r="R1038" t="b">
        <v>0</v>
      </c>
      <c r="S1038">
        <v>1.846153846153846</v>
      </c>
      <c r="T1038">
        <v>1.846153846153846</v>
      </c>
      <c r="U1038">
        <v>1.4051188470584881</v>
      </c>
      <c r="V1038">
        <v>1.4051188470584881</v>
      </c>
      <c r="W1038">
        <v>0.76110604215668087</v>
      </c>
      <c r="X1038">
        <v>0.76110604215668087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0</v>
      </c>
      <c r="AH1038" t="b">
        <v>1</v>
      </c>
    </row>
    <row r="1039" spans="1:34" x14ac:dyDescent="0.35">
      <c r="A1039" s="1">
        <v>1037</v>
      </c>
      <c r="B1039">
        <v>8</v>
      </c>
      <c r="C1039">
        <v>1</v>
      </c>
      <c r="D1039">
        <v>25</v>
      </c>
      <c r="E1039">
        <v>0</v>
      </c>
      <c r="F1039">
        <v>0</v>
      </c>
      <c r="G1039">
        <v>0</v>
      </c>
      <c r="H1039">
        <v>2.4594960999999098</v>
      </c>
      <c r="I1039">
        <v>0.53194970000001263</v>
      </c>
      <c r="J1039">
        <v>2.9914457999999229</v>
      </c>
      <c r="K1039">
        <v>0</v>
      </c>
      <c r="L1039">
        <v>0</v>
      </c>
      <c r="M1039">
        <v>388.9375</v>
      </c>
      <c r="N1039">
        <v>381.05078125</v>
      </c>
      <c r="O1039">
        <v>12</v>
      </c>
      <c r="P1039">
        <v>13</v>
      </c>
      <c r="Q1039" t="b">
        <v>0</v>
      </c>
      <c r="R1039" t="b">
        <v>0</v>
      </c>
      <c r="S1039">
        <v>1.9230769230769229</v>
      </c>
      <c r="T1039">
        <v>1.9230769230769229</v>
      </c>
      <c r="U1039">
        <v>1.441153384245784</v>
      </c>
      <c r="V1039">
        <v>1.441153384245784</v>
      </c>
      <c r="W1039">
        <v>0.74939975980780782</v>
      </c>
      <c r="X1039">
        <v>0.74939975980780782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1</v>
      </c>
      <c r="AG1039" t="b">
        <v>0</v>
      </c>
      <c r="AH1039" t="b">
        <v>0</v>
      </c>
    </row>
    <row r="1040" spans="1:34" x14ac:dyDescent="0.35">
      <c r="A1040" s="1">
        <v>1038</v>
      </c>
      <c r="B1040">
        <v>8</v>
      </c>
      <c r="C1040">
        <v>1</v>
      </c>
      <c r="D1040">
        <v>26</v>
      </c>
      <c r="E1040">
        <v>0</v>
      </c>
      <c r="F1040">
        <v>0</v>
      </c>
      <c r="G1040">
        <v>0</v>
      </c>
      <c r="H1040">
        <v>2.4594960999999098</v>
      </c>
      <c r="I1040">
        <v>0.53194970000001263</v>
      </c>
      <c r="J1040">
        <v>2.9914457999999229</v>
      </c>
      <c r="K1040">
        <v>0</v>
      </c>
      <c r="L1040">
        <v>0</v>
      </c>
      <c r="M1040">
        <v>388.9375</v>
      </c>
      <c r="N1040">
        <v>381.05078125</v>
      </c>
      <c r="O1040">
        <v>12</v>
      </c>
      <c r="P1040">
        <v>13</v>
      </c>
      <c r="Q1040" t="b">
        <v>0</v>
      </c>
      <c r="R1040" t="b">
        <v>0</v>
      </c>
      <c r="S1040">
        <v>2</v>
      </c>
      <c r="T1040">
        <v>2</v>
      </c>
      <c r="U1040">
        <v>1.527525231651947</v>
      </c>
      <c r="V1040">
        <v>1.527525231651947</v>
      </c>
      <c r="W1040">
        <v>0.76376261582597338</v>
      </c>
      <c r="X1040">
        <v>0.76376261582597338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0</v>
      </c>
      <c r="AH1040" t="b">
        <v>1</v>
      </c>
    </row>
    <row r="1041" spans="1:34" x14ac:dyDescent="0.35">
      <c r="A1041" s="1">
        <v>1039</v>
      </c>
      <c r="B1041">
        <v>8</v>
      </c>
      <c r="C1041">
        <v>1</v>
      </c>
      <c r="D1041">
        <v>27</v>
      </c>
      <c r="E1041">
        <v>0.63325580000000059</v>
      </c>
      <c r="F1041">
        <v>0.1825041999999826</v>
      </c>
      <c r="G1041">
        <v>0.81575999999998317</v>
      </c>
      <c r="H1041">
        <v>3.0927518999999108</v>
      </c>
      <c r="I1041">
        <v>0.7144538999999952</v>
      </c>
      <c r="J1041">
        <v>3.807205799999906</v>
      </c>
      <c r="K1041">
        <v>380.46875</v>
      </c>
      <c r="L1041">
        <v>370.01171875</v>
      </c>
      <c r="M1041">
        <v>388.9375</v>
      </c>
      <c r="N1041">
        <v>381.05078125</v>
      </c>
      <c r="O1041">
        <v>12</v>
      </c>
      <c r="P1041">
        <v>13</v>
      </c>
      <c r="Q1041" t="b">
        <v>0</v>
      </c>
      <c r="R1041" t="b">
        <v>0</v>
      </c>
      <c r="S1041">
        <v>2.0769230769230771</v>
      </c>
      <c r="T1041">
        <v>2.0769230769230771</v>
      </c>
      <c r="U1041">
        <v>1.6563785025137649</v>
      </c>
      <c r="V1041">
        <v>1.6563785025137649</v>
      </c>
      <c r="W1041">
        <v>0.79751557528440553</v>
      </c>
      <c r="X1041">
        <v>0.79751557528440553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0</v>
      </c>
      <c r="AH1041" t="b">
        <v>1</v>
      </c>
    </row>
    <row r="1042" spans="1:34" x14ac:dyDescent="0.35">
      <c r="A1042" s="1">
        <v>1040</v>
      </c>
      <c r="B1042">
        <v>8</v>
      </c>
      <c r="C1042">
        <v>1</v>
      </c>
      <c r="D1042">
        <v>28</v>
      </c>
      <c r="E1042">
        <v>0.18964069999998401</v>
      </c>
      <c r="F1042">
        <v>2.2916499999979582E-2</v>
      </c>
      <c r="G1042">
        <v>0.21255719999996359</v>
      </c>
      <c r="H1042">
        <v>3.2823925999998949</v>
      </c>
      <c r="I1042">
        <v>0.73737039999997478</v>
      </c>
      <c r="J1042">
        <v>4.0197629999998696</v>
      </c>
      <c r="K1042">
        <v>380.62890625</v>
      </c>
      <c r="L1042">
        <v>370.171875</v>
      </c>
      <c r="M1042">
        <v>388.9375</v>
      </c>
      <c r="N1042">
        <v>381.05078125</v>
      </c>
      <c r="O1042">
        <v>12</v>
      </c>
      <c r="P1042">
        <v>13</v>
      </c>
      <c r="Q1042" t="b">
        <v>0</v>
      </c>
      <c r="R1042" t="b">
        <v>0</v>
      </c>
      <c r="S1042">
        <v>2.1538461538461542</v>
      </c>
      <c r="T1042">
        <v>2.1538461538461542</v>
      </c>
      <c r="U1042">
        <v>1.8187062180825979</v>
      </c>
      <c r="V1042">
        <v>1.8187062180825979</v>
      </c>
      <c r="W1042">
        <v>0.84439931553834924</v>
      </c>
      <c r="X1042">
        <v>0.84439931553834924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0</v>
      </c>
      <c r="AH1042" t="b">
        <v>1</v>
      </c>
    </row>
    <row r="1043" spans="1:34" x14ac:dyDescent="0.35">
      <c r="A1043" s="1">
        <v>1041</v>
      </c>
      <c r="B1043">
        <v>8</v>
      </c>
      <c r="C1043">
        <v>1</v>
      </c>
      <c r="D1043">
        <v>29</v>
      </c>
      <c r="E1043">
        <v>0.19035149999999129</v>
      </c>
      <c r="F1043">
        <v>2.6669400000002948E-2</v>
      </c>
      <c r="G1043">
        <v>0.2170208999999943</v>
      </c>
      <c r="H1043">
        <v>3.4727440999998862</v>
      </c>
      <c r="I1043">
        <v>0.76403979999997773</v>
      </c>
      <c r="J1043">
        <v>4.2367838999998639</v>
      </c>
      <c r="K1043">
        <v>380.80859375</v>
      </c>
      <c r="L1043">
        <v>370.35546875</v>
      </c>
      <c r="M1043">
        <v>388.9375</v>
      </c>
      <c r="N1043">
        <v>381.05078125</v>
      </c>
      <c r="O1043">
        <v>13</v>
      </c>
      <c r="P1043">
        <v>13</v>
      </c>
      <c r="Q1043" t="b">
        <v>1</v>
      </c>
      <c r="R1043" t="b">
        <v>0</v>
      </c>
      <c r="S1043">
        <v>2.2307692307692308</v>
      </c>
      <c r="T1043">
        <v>2.2307692307692308</v>
      </c>
      <c r="U1043">
        <v>2.0064000163579112</v>
      </c>
      <c r="V1043">
        <v>2.0064000163579112</v>
      </c>
      <c r="W1043">
        <v>0.89942069698802918</v>
      </c>
      <c r="X1043">
        <v>0.89942069698802918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1</v>
      </c>
      <c r="AH1043" t="b">
        <v>0</v>
      </c>
    </row>
    <row r="1044" spans="1:34" x14ac:dyDescent="0.35">
      <c r="A1044" s="1">
        <v>1042</v>
      </c>
      <c r="B1044">
        <v>8</v>
      </c>
      <c r="C1044">
        <v>1</v>
      </c>
      <c r="D1044">
        <v>30</v>
      </c>
      <c r="E1044">
        <v>0.1962772999999913</v>
      </c>
      <c r="F1044">
        <v>2.9537600000026028E-2</v>
      </c>
      <c r="G1044">
        <v>0.22581490000001739</v>
      </c>
      <c r="H1044">
        <v>3.669021399999878</v>
      </c>
      <c r="I1044">
        <v>0.79357740000000376</v>
      </c>
      <c r="J1044">
        <v>4.4625987999998813</v>
      </c>
      <c r="K1044">
        <v>381.0625</v>
      </c>
      <c r="L1044">
        <v>370.60546875</v>
      </c>
      <c r="M1044">
        <v>388.9375</v>
      </c>
      <c r="N1044">
        <v>381.05078125</v>
      </c>
      <c r="O1044">
        <v>13</v>
      </c>
      <c r="P1044">
        <v>14</v>
      </c>
      <c r="Q1044" t="b">
        <v>0</v>
      </c>
      <c r="R1044" t="b">
        <v>0</v>
      </c>
      <c r="S1044">
        <v>2.1428571428571428</v>
      </c>
      <c r="T1044">
        <v>2.1428571428571428</v>
      </c>
      <c r="U1044">
        <v>1.95555000554213</v>
      </c>
      <c r="V1044">
        <v>1.95555000554213</v>
      </c>
      <c r="W1044">
        <v>0.91259000258632739</v>
      </c>
      <c r="X1044">
        <v>0.91259000258632739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0</v>
      </c>
      <c r="AH1044" t="b">
        <v>1</v>
      </c>
    </row>
    <row r="1045" spans="1:34" x14ac:dyDescent="0.35">
      <c r="A1045" s="1">
        <v>1043</v>
      </c>
      <c r="B1045">
        <v>8</v>
      </c>
      <c r="C1045">
        <v>1</v>
      </c>
      <c r="D1045">
        <v>31</v>
      </c>
      <c r="E1045">
        <v>0.2036104000000023</v>
      </c>
      <c r="F1045">
        <v>3.2016400000031808E-2</v>
      </c>
      <c r="G1045">
        <v>0.23562680000003411</v>
      </c>
      <c r="H1045">
        <v>3.8726317999998798</v>
      </c>
      <c r="I1045">
        <v>0.82559380000003557</v>
      </c>
      <c r="J1045">
        <v>4.6982255999999154</v>
      </c>
      <c r="K1045">
        <v>386.8671875</v>
      </c>
      <c r="L1045">
        <v>378.08984375</v>
      </c>
      <c r="M1045">
        <v>388.9375</v>
      </c>
      <c r="N1045">
        <v>381.05078125</v>
      </c>
      <c r="O1045">
        <v>14</v>
      </c>
      <c r="P1045">
        <v>14</v>
      </c>
      <c r="Q1045" t="b">
        <v>1</v>
      </c>
      <c r="R1045" t="b">
        <v>0</v>
      </c>
      <c r="S1045">
        <v>2.214285714285714</v>
      </c>
      <c r="T1045">
        <v>2.214285714285714</v>
      </c>
      <c r="U1045">
        <v>1.928673175989188</v>
      </c>
      <c r="V1045">
        <v>1.928673175989188</v>
      </c>
      <c r="W1045">
        <v>0.87101369238221371</v>
      </c>
      <c r="X1045">
        <v>0.87101369238221371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0</v>
      </c>
      <c r="AG1045" t="b">
        <v>1</v>
      </c>
      <c r="AH1045" t="b">
        <v>0</v>
      </c>
    </row>
    <row r="1046" spans="1:34" x14ac:dyDescent="0.35">
      <c r="A1046" s="1">
        <v>1044</v>
      </c>
      <c r="B1046">
        <v>8</v>
      </c>
      <c r="C1046">
        <v>1</v>
      </c>
      <c r="D1046">
        <v>32</v>
      </c>
      <c r="E1046">
        <v>0.20826249999998939</v>
      </c>
      <c r="F1046">
        <v>3.30830999999705E-2</v>
      </c>
      <c r="G1046">
        <v>0.24134559999995989</v>
      </c>
      <c r="H1046">
        <v>4.0808942999998692</v>
      </c>
      <c r="I1046">
        <v>0.85867690000000607</v>
      </c>
      <c r="J1046">
        <v>4.9395711999998753</v>
      </c>
      <c r="K1046">
        <v>387.68359375</v>
      </c>
      <c r="L1046">
        <v>378.34375</v>
      </c>
      <c r="M1046">
        <v>388.9375</v>
      </c>
      <c r="N1046">
        <v>381.05078125</v>
      </c>
      <c r="O1046">
        <v>14</v>
      </c>
      <c r="P1046">
        <v>15</v>
      </c>
      <c r="Q1046" t="b">
        <v>0</v>
      </c>
      <c r="R1046" t="b">
        <v>0</v>
      </c>
      <c r="S1046">
        <v>2.1333333333333329</v>
      </c>
      <c r="T1046">
        <v>2.1333333333333329</v>
      </c>
      <c r="U1046">
        <v>1.88477610139267</v>
      </c>
      <c r="V1046">
        <v>1.88477610139267</v>
      </c>
      <c r="W1046">
        <v>0.88348879752781406</v>
      </c>
      <c r="X1046">
        <v>0.88348879752781406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0</v>
      </c>
      <c r="AH1046" t="b">
        <v>1</v>
      </c>
    </row>
    <row r="1047" spans="1:34" x14ac:dyDescent="0.35">
      <c r="A1047" s="1">
        <v>1045</v>
      </c>
      <c r="B1047">
        <v>8</v>
      </c>
      <c r="C1047">
        <v>1</v>
      </c>
      <c r="D1047">
        <v>33</v>
      </c>
      <c r="E1047">
        <v>0.20971839999998559</v>
      </c>
      <c r="F1047">
        <v>3.6558899999988632E-2</v>
      </c>
      <c r="G1047">
        <v>0.2462772999999743</v>
      </c>
      <c r="H1047">
        <v>4.2906126999998548</v>
      </c>
      <c r="I1047">
        <v>0.8952357999999947</v>
      </c>
      <c r="J1047">
        <v>5.1858484999998504</v>
      </c>
      <c r="K1047">
        <v>388.66796875</v>
      </c>
      <c r="L1047">
        <v>378.59765625</v>
      </c>
      <c r="M1047">
        <v>388.9375</v>
      </c>
      <c r="N1047">
        <v>381.05078125</v>
      </c>
      <c r="O1047">
        <v>15</v>
      </c>
      <c r="P1047">
        <v>15</v>
      </c>
      <c r="Q1047" t="b">
        <v>1</v>
      </c>
      <c r="R1047" t="b">
        <v>0</v>
      </c>
      <c r="S1047">
        <v>2.2000000000000002</v>
      </c>
      <c r="T1047">
        <v>2.2000000000000002</v>
      </c>
      <c r="U1047">
        <v>1.8593393604027371</v>
      </c>
      <c r="V1047">
        <v>1.8593393604027371</v>
      </c>
      <c r="W1047">
        <v>0.84515425472851657</v>
      </c>
      <c r="X1047">
        <v>0.84515425472851657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0</v>
      </c>
      <c r="AH1047" t="b">
        <v>1</v>
      </c>
    </row>
    <row r="1048" spans="1:34" x14ac:dyDescent="0.35">
      <c r="A1048" s="1">
        <v>1046</v>
      </c>
      <c r="B1048">
        <v>8</v>
      </c>
      <c r="C1048">
        <v>1</v>
      </c>
      <c r="D1048">
        <v>34</v>
      </c>
      <c r="E1048">
        <v>0.21331710000001181</v>
      </c>
      <c r="F1048">
        <v>4.0136800000027513E-2</v>
      </c>
      <c r="G1048">
        <v>0.25345390000003931</v>
      </c>
      <c r="H1048">
        <v>4.5039297999998666</v>
      </c>
      <c r="I1048">
        <v>0.9353726000000222</v>
      </c>
      <c r="J1048">
        <v>5.4393023999998888</v>
      </c>
      <c r="K1048">
        <v>389.59765625</v>
      </c>
      <c r="L1048">
        <v>382.47265625</v>
      </c>
      <c r="M1048">
        <v>389.59765625</v>
      </c>
      <c r="N1048">
        <v>382.47265625</v>
      </c>
      <c r="O1048">
        <v>16</v>
      </c>
      <c r="P1048">
        <v>16</v>
      </c>
      <c r="Q1048" t="b">
        <v>1</v>
      </c>
      <c r="R1048" t="b">
        <v>0</v>
      </c>
      <c r="S1048">
        <v>2.125</v>
      </c>
      <c r="T1048">
        <v>2.125</v>
      </c>
      <c r="U1048">
        <v>1.821171783953031</v>
      </c>
      <c r="V1048">
        <v>1.821171783953031</v>
      </c>
      <c r="W1048">
        <v>0.85702201597789718</v>
      </c>
      <c r="X1048">
        <v>0.85702201597789718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1</v>
      </c>
      <c r="AG1048" t="b">
        <v>0</v>
      </c>
      <c r="AH1048" t="b">
        <v>0</v>
      </c>
    </row>
    <row r="1049" spans="1:34" x14ac:dyDescent="0.35">
      <c r="A1049" s="1">
        <v>1047</v>
      </c>
      <c r="B1049">
        <v>8</v>
      </c>
      <c r="C1049">
        <v>1</v>
      </c>
      <c r="D1049">
        <v>35</v>
      </c>
      <c r="E1049">
        <v>0.21777050000000031</v>
      </c>
      <c r="F1049">
        <v>4.7084799999993272E-2</v>
      </c>
      <c r="G1049">
        <v>0.26485529999999358</v>
      </c>
      <c r="H1049">
        <v>4.721700299999867</v>
      </c>
      <c r="I1049">
        <v>0.98245740000001547</v>
      </c>
      <c r="J1049">
        <v>5.7041576999998824</v>
      </c>
      <c r="K1049">
        <v>390.453125</v>
      </c>
      <c r="L1049">
        <v>382.73046875</v>
      </c>
      <c r="M1049">
        <v>390.453125</v>
      </c>
      <c r="N1049">
        <v>382.73046875</v>
      </c>
      <c r="O1049">
        <v>17</v>
      </c>
      <c r="P1049">
        <v>17</v>
      </c>
      <c r="Q1049" t="b">
        <v>1</v>
      </c>
      <c r="R1049" t="b">
        <v>0</v>
      </c>
      <c r="S1049">
        <v>2.0588235294117641</v>
      </c>
      <c r="T1049">
        <v>2.0588235294117641</v>
      </c>
      <c r="U1049">
        <v>1.784327192364608</v>
      </c>
      <c r="V1049">
        <v>1.784327192364608</v>
      </c>
      <c r="W1049">
        <v>0.8666732077199526</v>
      </c>
      <c r="X1049">
        <v>0.8666732077199526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1</v>
      </c>
      <c r="AG1049" t="b">
        <v>0</v>
      </c>
      <c r="AH1049" t="b">
        <v>0</v>
      </c>
    </row>
    <row r="1050" spans="1:34" x14ac:dyDescent="0.35">
      <c r="A1050" s="1">
        <v>1048</v>
      </c>
      <c r="B1050">
        <v>8</v>
      </c>
      <c r="C1050">
        <v>1</v>
      </c>
      <c r="D1050">
        <v>36</v>
      </c>
      <c r="E1050">
        <v>0.22266250000001259</v>
      </c>
      <c r="F1050">
        <v>8.6118600000020251E-2</v>
      </c>
      <c r="G1050">
        <v>0.30878110000003289</v>
      </c>
      <c r="H1050">
        <v>4.9443627999998796</v>
      </c>
      <c r="I1050">
        <v>1.0685760000000359</v>
      </c>
      <c r="J1050">
        <v>6.0129387999999153</v>
      </c>
      <c r="K1050">
        <v>391.39453125</v>
      </c>
      <c r="L1050">
        <v>382.984375</v>
      </c>
      <c r="M1050">
        <v>391.39453125</v>
      </c>
      <c r="N1050">
        <v>382.984375</v>
      </c>
      <c r="O1050">
        <v>17</v>
      </c>
      <c r="P1050">
        <v>18</v>
      </c>
      <c r="Q1050" t="b">
        <v>0</v>
      </c>
      <c r="R1050" t="b">
        <v>0</v>
      </c>
      <c r="S1050">
        <v>2</v>
      </c>
      <c r="T1050">
        <v>2</v>
      </c>
      <c r="U1050">
        <v>1.7489492643904121</v>
      </c>
      <c r="V1050">
        <v>1.7489492643904121</v>
      </c>
      <c r="W1050">
        <v>0.87447463219520616</v>
      </c>
      <c r="X1050">
        <v>0.87447463219520616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1</v>
      </c>
      <c r="AG1050" t="b">
        <v>0</v>
      </c>
      <c r="AH1050" t="b">
        <v>0</v>
      </c>
    </row>
    <row r="1051" spans="1:34" x14ac:dyDescent="0.35">
      <c r="A1051" s="1">
        <v>1049</v>
      </c>
      <c r="B1051">
        <v>8</v>
      </c>
      <c r="C1051">
        <v>1</v>
      </c>
      <c r="D1051">
        <v>37</v>
      </c>
      <c r="E1051">
        <v>0.111670700000019</v>
      </c>
      <c r="F1051">
        <v>4.6137799999996787E-2</v>
      </c>
      <c r="G1051">
        <v>0.15780850000001581</v>
      </c>
      <c r="H1051">
        <v>5.0560334999998986</v>
      </c>
      <c r="I1051">
        <v>1.114713800000033</v>
      </c>
      <c r="J1051">
        <v>6.1707472999999311</v>
      </c>
      <c r="K1051">
        <v>392.28125</v>
      </c>
      <c r="L1051">
        <v>383.23828125</v>
      </c>
      <c r="M1051">
        <v>392.28125</v>
      </c>
      <c r="N1051">
        <v>383.23828125</v>
      </c>
      <c r="O1051">
        <v>17</v>
      </c>
      <c r="P1051">
        <v>18</v>
      </c>
      <c r="Q1051" t="b">
        <v>0</v>
      </c>
      <c r="R1051" t="b">
        <v>0</v>
      </c>
      <c r="S1051">
        <v>2.0555555555555549</v>
      </c>
      <c r="T1051">
        <v>2.0555555555555549</v>
      </c>
      <c r="U1051">
        <v>1.731107167723533</v>
      </c>
      <c r="V1051">
        <v>1.731107167723533</v>
      </c>
      <c r="W1051">
        <v>0.84216024375739429</v>
      </c>
      <c r="X1051">
        <v>0.84216024375739429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1</v>
      </c>
      <c r="AG1051" t="b">
        <v>0</v>
      </c>
      <c r="AH1051" t="b">
        <v>0</v>
      </c>
    </row>
    <row r="1052" spans="1:34" x14ac:dyDescent="0.35">
      <c r="A1052" s="1">
        <v>1050</v>
      </c>
      <c r="B1052">
        <v>8</v>
      </c>
      <c r="C1052">
        <v>1</v>
      </c>
      <c r="D1052">
        <v>38</v>
      </c>
      <c r="E1052">
        <v>0.1144642999999803</v>
      </c>
      <c r="F1052">
        <v>4.3126499999999623E-2</v>
      </c>
      <c r="G1052">
        <v>0.15759079999997991</v>
      </c>
      <c r="H1052">
        <v>5.1704977999998789</v>
      </c>
      <c r="I1052">
        <v>1.1578403000000319</v>
      </c>
      <c r="J1052">
        <v>6.328338099999911</v>
      </c>
      <c r="K1052">
        <v>393.66015625</v>
      </c>
      <c r="L1052">
        <v>383.9921875</v>
      </c>
      <c r="M1052">
        <v>393.66015625</v>
      </c>
      <c r="N1052">
        <v>383.9921875</v>
      </c>
      <c r="O1052">
        <v>18</v>
      </c>
      <c r="P1052">
        <v>18</v>
      </c>
      <c r="Q1052" t="b">
        <v>1</v>
      </c>
      <c r="R1052" t="b">
        <v>0</v>
      </c>
      <c r="S1052">
        <v>2.1111111111111112</v>
      </c>
      <c r="T1052">
        <v>2.1111111111111112</v>
      </c>
      <c r="U1052">
        <v>1.7452081921613041</v>
      </c>
      <c r="V1052">
        <v>1.7452081921613041</v>
      </c>
      <c r="W1052">
        <v>0.82667756470798626</v>
      </c>
      <c r="X1052">
        <v>0.82667756470798626</v>
      </c>
      <c r="Y1052" t="b">
        <v>1</v>
      </c>
      <c r="Z1052" t="b">
        <v>0</v>
      </c>
      <c r="AA1052" t="b">
        <v>1</v>
      </c>
      <c r="AB1052" t="b">
        <v>0</v>
      </c>
      <c r="AC1052" t="b">
        <v>0</v>
      </c>
      <c r="AD1052" t="b">
        <v>0</v>
      </c>
      <c r="AE1052">
        <v>-1</v>
      </c>
      <c r="AF1052" t="b">
        <v>1</v>
      </c>
      <c r="AG1052" t="b">
        <v>0</v>
      </c>
      <c r="AH1052" t="b">
        <v>0</v>
      </c>
    </row>
    <row r="1053" spans="1:34" x14ac:dyDescent="0.35">
      <c r="A1053" s="1">
        <v>1051</v>
      </c>
      <c r="B1053">
        <v>8</v>
      </c>
      <c r="C1053">
        <v>1</v>
      </c>
      <c r="D1053">
        <v>39</v>
      </c>
      <c r="E1053">
        <v>0</v>
      </c>
      <c r="F1053">
        <v>0</v>
      </c>
      <c r="G1053">
        <v>0</v>
      </c>
      <c r="H1053">
        <v>5.1704977999998789</v>
      </c>
      <c r="I1053">
        <v>1.1578403000000319</v>
      </c>
      <c r="J1053">
        <v>6.328338099999911</v>
      </c>
      <c r="K1053">
        <v>0</v>
      </c>
      <c r="L1053">
        <v>0</v>
      </c>
      <c r="M1053">
        <v>393.66015625</v>
      </c>
      <c r="N1053">
        <v>383.9921875</v>
      </c>
      <c r="O1053">
        <v>18</v>
      </c>
      <c r="P1053">
        <v>19</v>
      </c>
      <c r="Q1053" t="b">
        <v>0</v>
      </c>
      <c r="R1053" t="b">
        <v>0</v>
      </c>
      <c r="S1053">
        <v>2.052631578947369</v>
      </c>
      <c r="T1053">
        <v>2.052631578947369</v>
      </c>
      <c r="U1053">
        <v>1.7150861400630171</v>
      </c>
      <c r="V1053">
        <v>1.7150861400630171</v>
      </c>
      <c r="W1053">
        <v>0.83555478618454648</v>
      </c>
      <c r="X1053">
        <v>0.83555478618454648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1</v>
      </c>
      <c r="AG1053" t="b">
        <v>0</v>
      </c>
      <c r="AH1053" t="b">
        <v>0</v>
      </c>
    </row>
    <row r="1054" spans="1:34" x14ac:dyDescent="0.35">
      <c r="A1054" s="1">
        <v>1052</v>
      </c>
      <c r="B1054">
        <v>8</v>
      </c>
      <c r="C1054">
        <v>1</v>
      </c>
      <c r="D1054">
        <v>40</v>
      </c>
      <c r="E1054">
        <v>0</v>
      </c>
      <c r="F1054">
        <v>0</v>
      </c>
      <c r="G1054">
        <v>0</v>
      </c>
      <c r="H1054">
        <v>5.1704977999998789</v>
      </c>
      <c r="I1054">
        <v>1.1578403000000319</v>
      </c>
      <c r="J1054">
        <v>6.328338099999911</v>
      </c>
      <c r="K1054">
        <v>0</v>
      </c>
      <c r="L1054">
        <v>0</v>
      </c>
      <c r="M1054">
        <v>393.66015625</v>
      </c>
      <c r="N1054">
        <v>383.9921875</v>
      </c>
      <c r="O1054">
        <v>18</v>
      </c>
      <c r="P1054">
        <v>19</v>
      </c>
      <c r="Q1054" t="b">
        <v>0</v>
      </c>
      <c r="R1054" t="b">
        <v>0</v>
      </c>
      <c r="S1054">
        <v>2.1052631578947372</v>
      </c>
      <c r="T1054">
        <v>2.1052631578947372</v>
      </c>
      <c r="U1054">
        <v>1.696229047757448</v>
      </c>
      <c r="V1054">
        <v>1.696229047757448</v>
      </c>
      <c r="W1054">
        <v>0.80570879768478809</v>
      </c>
      <c r="X1054">
        <v>0.80570879768478809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0</v>
      </c>
      <c r="AH1054" t="b">
        <v>1</v>
      </c>
    </row>
    <row r="1055" spans="1:34" x14ac:dyDescent="0.35">
      <c r="A1055" s="1">
        <v>1053</v>
      </c>
      <c r="B1055">
        <v>8</v>
      </c>
      <c r="C1055">
        <v>1</v>
      </c>
      <c r="D1055">
        <v>41</v>
      </c>
      <c r="E1055">
        <v>0</v>
      </c>
      <c r="F1055">
        <v>0</v>
      </c>
      <c r="G1055">
        <v>0</v>
      </c>
      <c r="H1055">
        <v>5.1704977999998789</v>
      </c>
      <c r="I1055">
        <v>1.1578403000000319</v>
      </c>
      <c r="J1055">
        <v>6.328338099999911</v>
      </c>
      <c r="K1055">
        <v>0</v>
      </c>
      <c r="L1055">
        <v>0</v>
      </c>
      <c r="M1055">
        <v>393.66015625</v>
      </c>
      <c r="N1055">
        <v>383.9921875</v>
      </c>
      <c r="O1055">
        <v>19</v>
      </c>
      <c r="P1055">
        <v>19</v>
      </c>
      <c r="Q1055" t="b">
        <v>1</v>
      </c>
      <c r="R1055" t="b">
        <v>0</v>
      </c>
      <c r="S1055">
        <v>2.1578947368421049</v>
      </c>
      <c r="T1055">
        <v>2.1578947368421049</v>
      </c>
      <c r="U1055">
        <v>1.7082531003837691</v>
      </c>
      <c r="V1055">
        <v>1.7082531003837691</v>
      </c>
      <c r="W1055">
        <v>0.79162948554369794</v>
      </c>
      <c r="X1055">
        <v>0.79162948554369794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0</v>
      </c>
      <c r="AH1055" t="b">
        <v>1</v>
      </c>
    </row>
    <row r="1056" spans="1:34" x14ac:dyDescent="0.35">
      <c r="A1056" s="1">
        <v>1054</v>
      </c>
      <c r="B1056">
        <v>8</v>
      </c>
      <c r="C1056">
        <v>1</v>
      </c>
      <c r="D1056">
        <v>42</v>
      </c>
      <c r="E1056">
        <v>0</v>
      </c>
      <c r="F1056">
        <v>0</v>
      </c>
      <c r="G1056">
        <v>0</v>
      </c>
      <c r="H1056">
        <v>5.1704977999998789</v>
      </c>
      <c r="I1056">
        <v>1.1578403000000319</v>
      </c>
      <c r="J1056">
        <v>6.328338099999911</v>
      </c>
      <c r="K1056">
        <v>0</v>
      </c>
      <c r="L1056">
        <v>0</v>
      </c>
      <c r="M1056">
        <v>393.66015625</v>
      </c>
      <c r="N1056">
        <v>383.9921875</v>
      </c>
      <c r="O1056">
        <v>20</v>
      </c>
      <c r="P1056">
        <v>20</v>
      </c>
      <c r="Q1056" t="b">
        <v>1</v>
      </c>
      <c r="R1056" t="b">
        <v>0</v>
      </c>
      <c r="S1056">
        <v>2.1</v>
      </c>
      <c r="T1056">
        <v>2.1</v>
      </c>
      <c r="U1056">
        <v>1.682729612079261</v>
      </c>
      <c r="V1056">
        <v>1.682729612079261</v>
      </c>
      <c r="W1056">
        <v>0.80129981527583871</v>
      </c>
      <c r="X1056">
        <v>0.80129981527583871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1</v>
      </c>
      <c r="AH1056" t="b">
        <v>0</v>
      </c>
    </row>
    <row r="1057" spans="1:34" x14ac:dyDescent="0.35">
      <c r="A1057" s="1">
        <v>1055</v>
      </c>
      <c r="B1057">
        <v>8</v>
      </c>
      <c r="C1057">
        <v>1</v>
      </c>
      <c r="D1057">
        <v>43</v>
      </c>
      <c r="E1057">
        <v>0</v>
      </c>
      <c r="F1057">
        <v>0</v>
      </c>
      <c r="G1057">
        <v>0</v>
      </c>
      <c r="H1057">
        <v>5.1704977999998789</v>
      </c>
      <c r="I1057">
        <v>1.1578403000000319</v>
      </c>
      <c r="J1057">
        <v>6.328338099999911</v>
      </c>
      <c r="K1057">
        <v>0</v>
      </c>
      <c r="L1057">
        <v>0</v>
      </c>
      <c r="M1057">
        <v>393.66015625</v>
      </c>
      <c r="N1057">
        <v>383.9921875</v>
      </c>
      <c r="O1057">
        <v>21</v>
      </c>
      <c r="P1057">
        <v>21</v>
      </c>
      <c r="Q1057" t="b">
        <v>1</v>
      </c>
      <c r="R1057" t="b">
        <v>0</v>
      </c>
      <c r="S1057">
        <v>2.047619047619047</v>
      </c>
      <c r="T1057">
        <v>2.047619047619047</v>
      </c>
      <c r="U1057">
        <v>1.65759435557046</v>
      </c>
      <c r="V1057">
        <v>1.65759435557046</v>
      </c>
      <c r="W1057">
        <v>0.80952282481348037</v>
      </c>
      <c r="X1057">
        <v>0.80952282481348037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1</v>
      </c>
      <c r="AH1057" t="b">
        <v>0</v>
      </c>
    </row>
    <row r="1058" spans="1:34" x14ac:dyDescent="0.35">
      <c r="A1058" s="1">
        <v>1056</v>
      </c>
      <c r="B1058">
        <v>8</v>
      </c>
      <c r="C1058">
        <v>1</v>
      </c>
      <c r="D1058">
        <v>44</v>
      </c>
      <c r="E1058">
        <v>0.68585939999996981</v>
      </c>
      <c r="F1058">
        <v>0.20397769999999579</v>
      </c>
      <c r="G1058">
        <v>0.88983709999996563</v>
      </c>
      <c r="H1058">
        <v>5.8563571999998487</v>
      </c>
      <c r="I1058">
        <v>1.361818000000028</v>
      </c>
      <c r="J1058">
        <v>7.2181751999998767</v>
      </c>
      <c r="K1058">
        <v>384.4765625</v>
      </c>
      <c r="L1058">
        <v>374.0078125</v>
      </c>
      <c r="M1058">
        <v>393.66015625</v>
      </c>
      <c r="N1058">
        <v>383.9921875</v>
      </c>
      <c r="O1058">
        <v>22</v>
      </c>
      <c r="P1058">
        <v>22</v>
      </c>
      <c r="Q1058" t="b">
        <v>1</v>
      </c>
      <c r="R1058" t="b">
        <v>0</v>
      </c>
      <c r="S1058">
        <v>2</v>
      </c>
      <c r="T1058">
        <v>2</v>
      </c>
      <c r="U1058">
        <v>1.6329931618554521</v>
      </c>
      <c r="V1058">
        <v>1.6329931618554521</v>
      </c>
      <c r="W1058">
        <v>0.81649658092772603</v>
      </c>
      <c r="X1058">
        <v>0.81649658092772603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0</v>
      </c>
      <c r="AH1058" t="b">
        <v>1</v>
      </c>
    </row>
    <row r="1059" spans="1:34" x14ac:dyDescent="0.35">
      <c r="A1059" s="1">
        <v>1057</v>
      </c>
      <c r="B1059">
        <v>8</v>
      </c>
      <c r="C1059">
        <v>1</v>
      </c>
      <c r="D1059">
        <v>45</v>
      </c>
      <c r="E1059">
        <v>0.19434180000001791</v>
      </c>
      <c r="F1059">
        <v>2.59311000000082E-2</v>
      </c>
      <c r="G1059">
        <v>0.22027290000002611</v>
      </c>
      <c r="H1059">
        <v>6.0506989999998666</v>
      </c>
      <c r="I1059">
        <v>1.3877491000000359</v>
      </c>
      <c r="J1059">
        <v>7.4384480999999028</v>
      </c>
      <c r="K1059">
        <v>386.984375</v>
      </c>
      <c r="L1059">
        <v>378.09375</v>
      </c>
      <c r="M1059">
        <v>393.66015625</v>
      </c>
      <c r="N1059">
        <v>383.9921875</v>
      </c>
      <c r="O1059">
        <v>23</v>
      </c>
      <c r="P1059">
        <v>23</v>
      </c>
      <c r="Q1059" t="b">
        <v>1</v>
      </c>
      <c r="R1059" t="b">
        <v>0</v>
      </c>
      <c r="S1059">
        <v>1.956521739130435</v>
      </c>
      <c r="T1059">
        <v>1.956521739130435</v>
      </c>
      <c r="U1059">
        <v>1.6090160988393221</v>
      </c>
      <c r="V1059">
        <v>1.6090160988393221</v>
      </c>
      <c r="W1059">
        <v>0.82238600607343126</v>
      </c>
      <c r="X1059">
        <v>0.82238600607343126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1</v>
      </c>
      <c r="AH1059" t="b">
        <v>0</v>
      </c>
    </row>
    <row r="1060" spans="1:34" x14ac:dyDescent="0.35">
      <c r="A1060" s="1">
        <v>1058</v>
      </c>
      <c r="B1060">
        <v>8</v>
      </c>
      <c r="C1060">
        <v>1</v>
      </c>
      <c r="D1060">
        <v>46</v>
      </c>
      <c r="E1060">
        <v>0.19797739999998501</v>
      </c>
      <c r="F1060">
        <v>2.8525600000023129E-2</v>
      </c>
      <c r="G1060">
        <v>0.22650300000000809</v>
      </c>
      <c r="H1060">
        <v>6.2486763999998516</v>
      </c>
      <c r="I1060">
        <v>1.4162747000000591</v>
      </c>
      <c r="J1060">
        <v>7.6649510999999109</v>
      </c>
      <c r="K1060">
        <v>387.5625</v>
      </c>
      <c r="L1060">
        <v>378.34375</v>
      </c>
      <c r="M1060">
        <v>393.66015625</v>
      </c>
      <c r="N1060">
        <v>383.9921875</v>
      </c>
      <c r="O1060">
        <v>24</v>
      </c>
      <c r="P1060">
        <v>24</v>
      </c>
      <c r="Q1060" t="b">
        <v>1</v>
      </c>
      <c r="R1060" t="b">
        <v>0</v>
      </c>
      <c r="S1060">
        <v>1.916666666666667</v>
      </c>
      <c r="T1060">
        <v>1.916666666666667</v>
      </c>
      <c r="U1060">
        <v>1.58571521832364</v>
      </c>
      <c r="V1060">
        <v>1.58571521832364</v>
      </c>
      <c r="W1060">
        <v>0.82732967912537714</v>
      </c>
      <c r="X1060">
        <v>0.82732967912537714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1</v>
      </c>
      <c r="AH1060" t="b">
        <v>0</v>
      </c>
    </row>
    <row r="1061" spans="1:34" x14ac:dyDescent="0.35">
      <c r="A1061" s="1">
        <v>1059</v>
      </c>
      <c r="B1061">
        <v>8</v>
      </c>
      <c r="C1061">
        <v>1</v>
      </c>
      <c r="D1061">
        <v>47</v>
      </c>
      <c r="E1061">
        <v>0.20328770000000421</v>
      </c>
      <c r="F1061">
        <v>4.3438800000018318E-2</v>
      </c>
      <c r="G1061">
        <v>0.2467265000000225</v>
      </c>
      <c r="H1061">
        <v>6.4519640999998558</v>
      </c>
      <c r="I1061">
        <v>1.459713500000078</v>
      </c>
      <c r="J1061">
        <v>7.9116775999999334</v>
      </c>
      <c r="K1061">
        <v>390.30859375</v>
      </c>
      <c r="L1061">
        <v>382.71484375</v>
      </c>
      <c r="M1061">
        <v>393.66015625</v>
      </c>
      <c r="N1061">
        <v>383.9921875</v>
      </c>
      <c r="O1061">
        <v>25</v>
      </c>
      <c r="P1061">
        <v>25</v>
      </c>
      <c r="Q1061" t="b">
        <v>1</v>
      </c>
      <c r="R1061" t="b">
        <v>0</v>
      </c>
      <c r="S1061">
        <v>1.88</v>
      </c>
      <c r="T1061">
        <v>1.88</v>
      </c>
      <c r="U1061">
        <v>1.5631165450257809</v>
      </c>
      <c r="V1061">
        <v>1.5631165450257809</v>
      </c>
      <c r="W1061">
        <v>0.83144497075839408</v>
      </c>
      <c r="X1061">
        <v>0.83144497075839408</v>
      </c>
      <c r="Y1061" t="b">
        <v>1</v>
      </c>
      <c r="Z1061" t="b">
        <v>1</v>
      </c>
      <c r="AA1061" t="b">
        <v>1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1</v>
      </c>
      <c r="AH1061" t="b">
        <v>0</v>
      </c>
    </row>
    <row r="1062" spans="1:34" x14ac:dyDescent="0.35">
      <c r="A1062" s="1">
        <v>1060</v>
      </c>
      <c r="B1062">
        <v>8</v>
      </c>
      <c r="C1062">
        <v>1</v>
      </c>
      <c r="D1062">
        <v>48</v>
      </c>
      <c r="E1062">
        <v>0.43438319999998498</v>
      </c>
      <c r="F1062">
        <v>0.1042147999999941</v>
      </c>
      <c r="G1062">
        <v>0.53859799999997904</v>
      </c>
      <c r="H1062">
        <v>6.8863472999998407</v>
      </c>
      <c r="I1062">
        <v>1.5639283000000721</v>
      </c>
      <c r="J1062">
        <v>8.4502755999999124</v>
      </c>
      <c r="K1062">
        <v>379.9453125</v>
      </c>
      <c r="L1062">
        <v>369.58984375</v>
      </c>
      <c r="M1062">
        <v>393.66015625</v>
      </c>
      <c r="N1062">
        <v>383.9921875</v>
      </c>
      <c r="O1062">
        <v>26</v>
      </c>
      <c r="P1062">
        <v>26</v>
      </c>
      <c r="Q1062" t="b">
        <v>1</v>
      </c>
      <c r="R1062" t="b">
        <v>0</v>
      </c>
      <c r="S1062">
        <v>1.846153846153846</v>
      </c>
      <c r="T1062">
        <v>1.846153846153846</v>
      </c>
      <c r="U1062">
        <v>1.541228281399162</v>
      </c>
      <c r="V1062">
        <v>1.541228281399162</v>
      </c>
      <c r="W1062">
        <v>0.83483198575787954</v>
      </c>
      <c r="X1062">
        <v>0.83483198575787954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1</v>
      </c>
      <c r="AH1062" t="b">
        <v>0</v>
      </c>
    </row>
    <row r="1063" spans="1:34" x14ac:dyDescent="0.35">
      <c r="A1063" s="1">
        <v>1061</v>
      </c>
      <c r="B1063">
        <v>8</v>
      </c>
      <c r="C1063">
        <v>1</v>
      </c>
      <c r="D1063">
        <v>49</v>
      </c>
      <c r="E1063">
        <v>0.17723489999997349</v>
      </c>
      <c r="F1063">
        <v>1.9417099999969881E-2</v>
      </c>
      <c r="G1063">
        <v>0.1966519999999434</v>
      </c>
      <c r="H1063">
        <v>7.0635821999998143</v>
      </c>
      <c r="I1063">
        <v>1.583345400000042</v>
      </c>
      <c r="J1063">
        <v>8.6469275999998558</v>
      </c>
      <c r="K1063">
        <v>380.0078125</v>
      </c>
      <c r="L1063">
        <v>369.58984375</v>
      </c>
      <c r="M1063">
        <v>393.66015625</v>
      </c>
      <c r="N1063">
        <v>383.9921875</v>
      </c>
      <c r="O1063">
        <v>27</v>
      </c>
      <c r="P1063">
        <v>27</v>
      </c>
      <c r="Q1063" t="b">
        <v>1</v>
      </c>
      <c r="R1063" t="b">
        <v>0</v>
      </c>
      <c r="S1063">
        <v>1.8148148148148151</v>
      </c>
      <c r="T1063">
        <v>1.8148148148148151</v>
      </c>
      <c r="U1063">
        <v>1.5200464830199469</v>
      </c>
      <c r="V1063">
        <v>1.5200464830199469</v>
      </c>
      <c r="W1063">
        <v>0.83757663350078715</v>
      </c>
      <c r="X1063">
        <v>0.83757663350078715</v>
      </c>
      <c r="Y1063" t="b">
        <v>1</v>
      </c>
      <c r="Z1063" t="b">
        <v>0</v>
      </c>
      <c r="AA1063" t="b">
        <v>1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1</v>
      </c>
      <c r="AH1063" t="b">
        <v>0</v>
      </c>
    </row>
    <row r="1064" spans="1:34" x14ac:dyDescent="0.35">
      <c r="A1064" s="1">
        <v>1062</v>
      </c>
      <c r="B1064">
        <v>8</v>
      </c>
      <c r="C1064">
        <v>1</v>
      </c>
      <c r="D1064">
        <v>50</v>
      </c>
      <c r="E1064">
        <v>0.43442759999999231</v>
      </c>
      <c r="F1064">
        <v>0.1037966000000097</v>
      </c>
      <c r="G1064">
        <v>0.53822420000000193</v>
      </c>
      <c r="H1064">
        <v>7.4980097999998074</v>
      </c>
      <c r="I1064">
        <v>1.687142000000051</v>
      </c>
      <c r="J1064">
        <v>9.1851517999998578</v>
      </c>
      <c r="K1064">
        <v>380.0703125</v>
      </c>
      <c r="L1064">
        <v>369.58984375</v>
      </c>
      <c r="M1064">
        <v>393.66015625</v>
      </c>
      <c r="N1064">
        <v>383.9921875</v>
      </c>
      <c r="O1064">
        <v>27</v>
      </c>
      <c r="P1064">
        <v>28</v>
      </c>
      <c r="Q1064" t="b">
        <v>0</v>
      </c>
      <c r="R1064" t="b">
        <v>0</v>
      </c>
      <c r="S1064">
        <v>1.785714285714286</v>
      </c>
      <c r="T1064">
        <v>1.785714285714286</v>
      </c>
      <c r="U1064">
        <v>1.499559018070729</v>
      </c>
      <c r="V1064">
        <v>1.499559018070729</v>
      </c>
      <c r="W1064">
        <v>0.83975305011960821</v>
      </c>
      <c r="X1064">
        <v>0.83975305011960821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0</v>
      </c>
      <c r="AH1064" t="b">
        <v>1</v>
      </c>
    </row>
    <row r="1065" spans="1:34" x14ac:dyDescent="0.35">
      <c r="A1065" s="1">
        <v>1063</v>
      </c>
      <c r="B1065">
        <v>8</v>
      </c>
      <c r="C1065">
        <v>1</v>
      </c>
      <c r="D1065">
        <v>51</v>
      </c>
      <c r="E1065">
        <v>0.17793989999998419</v>
      </c>
      <c r="F1065">
        <v>1.5792299999986881E-2</v>
      </c>
      <c r="G1065">
        <v>0.19373219999997099</v>
      </c>
      <c r="H1065">
        <v>7.6759496999997907</v>
      </c>
      <c r="I1065">
        <v>1.7029343000000381</v>
      </c>
      <c r="J1065">
        <v>9.3788839999998288</v>
      </c>
      <c r="K1065">
        <v>380.0703125</v>
      </c>
      <c r="L1065">
        <v>369.58984375</v>
      </c>
      <c r="M1065">
        <v>393.66015625</v>
      </c>
      <c r="N1065">
        <v>383.9921875</v>
      </c>
      <c r="O1065">
        <v>28</v>
      </c>
      <c r="P1065">
        <v>28</v>
      </c>
      <c r="Q1065" t="b">
        <v>1</v>
      </c>
      <c r="R1065" t="b">
        <v>0</v>
      </c>
      <c r="S1065">
        <v>1.821428571428571</v>
      </c>
      <c r="T1065">
        <v>1.821428571428571</v>
      </c>
      <c r="U1065">
        <v>1.4920423841803141</v>
      </c>
      <c r="V1065">
        <v>1.4920423841803141</v>
      </c>
      <c r="W1065">
        <v>0.81916052464801559</v>
      </c>
      <c r="X1065">
        <v>0.81916052464801559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1</v>
      </c>
      <c r="AH1065" t="b">
        <v>0</v>
      </c>
    </row>
    <row r="1066" spans="1:34" x14ac:dyDescent="0.35">
      <c r="A1066" s="1">
        <v>1064</v>
      </c>
      <c r="B1066">
        <v>8</v>
      </c>
      <c r="C1066">
        <v>1</v>
      </c>
      <c r="D1066">
        <v>52</v>
      </c>
      <c r="E1066">
        <v>0.17892969999999761</v>
      </c>
      <c r="F1066">
        <v>2.308760000002508E-2</v>
      </c>
      <c r="G1066">
        <v>0.20201730000002269</v>
      </c>
      <c r="H1066">
        <v>7.8548793999997883</v>
      </c>
      <c r="I1066">
        <v>1.7260219000000629</v>
      </c>
      <c r="J1066">
        <v>9.5809012999998515</v>
      </c>
      <c r="K1066">
        <v>380.0703125</v>
      </c>
      <c r="L1066">
        <v>369.58984375</v>
      </c>
      <c r="M1066">
        <v>393.66015625</v>
      </c>
      <c r="N1066">
        <v>383.9921875</v>
      </c>
      <c r="O1066">
        <v>29</v>
      </c>
      <c r="P1066">
        <v>29</v>
      </c>
      <c r="Q1066" t="b">
        <v>1</v>
      </c>
      <c r="R1066" t="b">
        <v>0</v>
      </c>
      <c r="S1066">
        <v>1.7931034482758621</v>
      </c>
      <c r="T1066">
        <v>1.7931034482758621</v>
      </c>
      <c r="U1066">
        <v>1.4730752658694179</v>
      </c>
      <c r="V1066">
        <v>1.4730752658694179</v>
      </c>
      <c r="W1066">
        <v>0.82152274442717543</v>
      </c>
      <c r="X1066">
        <v>0.82152274442717543</v>
      </c>
      <c r="Y1066" t="b">
        <v>1</v>
      </c>
      <c r="Z1066" t="b">
        <v>0</v>
      </c>
      <c r="AA1066" t="b">
        <v>1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1</v>
      </c>
      <c r="AH1066" t="b">
        <v>0</v>
      </c>
    </row>
    <row r="1067" spans="1:34" x14ac:dyDescent="0.35">
      <c r="A1067" s="1">
        <v>1065</v>
      </c>
      <c r="B1067">
        <v>8</v>
      </c>
      <c r="C1067">
        <v>1</v>
      </c>
      <c r="D1067">
        <v>53</v>
      </c>
      <c r="E1067">
        <v>0.43555389999997368</v>
      </c>
      <c r="F1067">
        <v>0.1024779999999907</v>
      </c>
      <c r="G1067">
        <v>0.53803189999996448</v>
      </c>
      <c r="H1067">
        <v>8.2904332999997621</v>
      </c>
      <c r="I1067">
        <v>1.8284999000000539</v>
      </c>
      <c r="J1067">
        <v>10.11893319999982</v>
      </c>
      <c r="K1067">
        <v>380.3203125</v>
      </c>
      <c r="L1067">
        <v>369.83984375</v>
      </c>
      <c r="M1067">
        <v>393.66015625</v>
      </c>
      <c r="N1067">
        <v>383.9921875</v>
      </c>
      <c r="O1067">
        <v>29</v>
      </c>
      <c r="P1067">
        <v>30</v>
      </c>
      <c r="Q1067" t="b">
        <v>0</v>
      </c>
      <c r="R1067" t="b">
        <v>0</v>
      </c>
      <c r="S1067">
        <v>1.7666666666666671</v>
      </c>
      <c r="T1067">
        <v>1.7666666666666671</v>
      </c>
      <c r="U1067">
        <v>1.454679330307195</v>
      </c>
      <c r="V1067">
        <v>1.454679330307195</v>
      </c>
      <c r="W1067">
        <v>0.82340339451350653</v>
      </c>
      <c r="X1067">
        <v>0.82340339451350653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0</v>
      </c>
      <c r="AH1067" t="b">
        <v>1</v>
      </c>
    </row>
    <row r="1068" spans="1:34" x14ac:dyDescent="0.35">
      <c r="A1068" s="1">
        <v>1066</v>
      </c>
      <c r="B1068">
        <v>8</v>
      </c>
      <c r="C1068">
        <v>1</v>
      </c>
      <c r="D1068">
        <v>54</v>
      </c>
      <c r="E1068">
        <v>0.178323000000006</v>
      </c>
      <c r="F1068">
        <v>1.6010899999997719E-2</v>
      </c>
      <c r="G1068">
        <v>0.1943339000000037</v>
      </c>
      <c r="H1068">
        <v>8.4687562999997681</v>
      </c>
      <c r="I1068">
        <v>1.8445108000000521</v>
      </c>
      <c r="J1068">
        <v>10.31326709999982</v>
      </c>
      <c r="K1068">
        <v>380.3203125</v>
      </c>
      <c r="L1068">
        <v>369.83984375</v>
      </c>
      <c r="M1068">
        <v>393.66015625</v>
      </c>
      <c r="N1068">
        <v>383.9921875</v>
      </c>
      <c r="O1068">
        <v>30</v>
      </c>
      <c r="P1068">
        <v>30</v>
      </c>
      <c r="Q1068" t="b">
        <v>1</v>
      </c>
      <c r="R1068" t="b">
        <v>0</v>
      </c>
      <c r="S1068">
        <v>1.8</v>
      </c>
      <c r="T1068">
        <v>1.8</v>
      </c>
      <c r="U1068">
        <v>1.447947417601182</v>
      </c>
      <c r="V1068">
        <v>1.447947417601182</v>
      </c>
      <c r="W1068">
        <v>0.80441523200065645</v>
      </c>
      <c r="X1068">
        <v>0.80441523200065645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 x14ac:dyDescent="0.35">
      <c r="A1069" s="1">
        <v>1067</v>
      </c>
      <c r="B1069">
        <v>8</v>
      </c>
      <c r="C1069">
        <v>1</v>
      </c>
      <c r="D1069">
        <v>55</v>
      </c>
      <c r="E1069">
        <v>0.1794782000000055</v>
      </c>
      <c r="F1069">
        <v>2.4114700000041012E-2</v>
      </c>
      <c r="G1069">
        <v>0.20359290000004651</v>
      </c>
      <c r="H1069">
        <v>8.6482344999997736</v>
      </c>
      <c r="I1069">
        <v>1.8686255000000931</v>
      </c>
      <c r="J1069">
        <v>10.51685999999987</v>
      </c>
      <c r="K1069">
        <v>380.34375</v>
      </c>
      <c r="L1069">
        <v>370.08984375</v>
      </c>
      <c r="M1069">
        <v>393.66015625</v>
      </c>
      <c r="N1069">
        <v>383.9921875</v>
      </c>
      <c r="O1069">
        <v>31</v>
      </c>
      <c r="P1069">
        <v>31</v>
      </c>
      <c r="Q1069" t="b">
        <v>1</v>
      </c>
      <c r="R1069" t="b">
        <v>0</v>
      </c>
      <c r="S1069">
        <v>1.774193548387097</v>
      </c>
      <c r="T1069">
        <v>1.774193548387097</v>
      </c>
      <c r="U1069">
        <v>1.4308430479815</v>
      </c>
      <c r="V1069">
        <v>1.4308430479815</v>
      </c>
      <c r="W1069">
        <v>0.80647517249866363</v>
      </c>
      <c r="X1069">
        <v>0.80647517249866363</v>
      </c>
      <c r="Y1069" t="b">
        <v>1</v>
      </c>
      <c r="Z1069" t="b">
        <v>0</v>
      </c>
      <c r="AA1069" t="b">
        <v>1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1</v>
      </c>
      <c r="AH1069" t="b">
        <v>0</v>
      </c>
    </row>
    <row r="1070" spans="1:34" x14ac:dyDescent="0.35">
      <c r="A1070" s="1">
        <v>1068</v>
      </c>
      <c r="B1070">
        <v>8</v>
      </c>
      <c r="C1070">
        <v>1</v>
      </c>
      <c r="D1070">
        <v>56</v>
      </c>
      <c r="E1070">
        <v>0</v>
      </c>
      <c r="F1070">
        <v>0</v>
      </c>
      <c r="G1070">
        <v>0</v>
      </c>
      <c r="H1070">
        <v>8.6482344999997736</v>
      </c>
      <c r="I1070">
        <v>1.8686255000000931</v>
      </c>
      <c r="J1070">
        <v>10.51685999999987</v>
      </c>
      <c r="K1070">
        <v>0</v>
      </c>
      <c r="L1070">
        <v>0</v>
      </c>
      <c r="M1070">
        <v>393.66015625</v>
      </c>
      <c r="N1070">
        <v>383.9921875</v>
      </c>
      <c r="O1070">
        <v>31</v>
      </c>
      <c r="P1070">
        <v>32</v>
      </c>
      <c r="Q1070" t="b">
        <v>0</v>
      </c>
      <c r="R1070" t="b">
        <v>0</v>
      </c>
      <c r="S1070">
        <v>1.75</v>
      </c>
      <c r="T1070">
        <v>1.75</v>
      </c>
      <c r="U1070">
        <v>1.4142135623730949</v>
      </c>
      <c r="V1070">
        <v>1.4142135623730949</v>
      </c>
      <c r="W1070">
        <v>0.80812203564176865</v>
      </c>
      <c r="X1070">
        <v>0.80812203564176865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1</v>
      </c>
      <c r="AH1070" t="b">
        <v>0</v>
      </c>
    </row>
    <row r="1071" spans="1:34" x14ac:dyDescent="0.35">
      <c r="A1071" s="1">
        <v>1069</v>
      </c>
      <c r="B1071">
        <v>8</v>
      </c>
      <c r="C1071">
        <v>1</v>
      </c>
      <c r="D1071">
        <v>57</v>
      </c>
      <c r="E1071">
        <v>0.47741329999996651</v>
      </c>
      <c r="F1071">
        <v>0.26945919999997159</v>
      </c>
      <c r="G1071">
        <v>0.7468724999999381</v>
      </c>
      <c r="H1071">
        <v>9.1256477999997401</v>
      </c>
      <c r="I1071">
        <v>2.1380847000000638</v>
      </c>
      <c r="J1071">
        <v>11.263732499999801</v>
      </c>
      <c r="K1071">
        <v>381.76171875</v>
      </c>
      <c r="L1071">
        <v>371.34375</v>
      </c>
      <c r="M1071">
        <v>393.66015625</v>
      </c>
      <c r="N1071">
        <v>383.9921875</v>
      </c>
      <c r="O1071">
        <v>31</v>
      </c>
      <c r="P1071">
        <v>32</v>
      </c>
      <c r="Q1071" t="b">
        <v>0</v>
      </c>
      <c r="R1071" t="b">
        <v>0</v>
      </c>
      <c r="S1071">
        <v>1.78125</v>
      </c>
      <c r="T1071">
        <v>1.78125</v>
      </c>
      <c r="U1071">
        <v>1.408141648849933</v>
      </c>
      <c r="V1071">
        <v>1.408141648849933</v>
      </c>
      <c r="W1071">
        <v>0.79053566251224283</v>
      </c>
      <c r="X1071">
        <v>0.79053566251224283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1</v>
      </c>
      <c r="AH1071" t="b">
        <v>0</v>
      </c>
    </row>
    <row r="1072" spans="1:34" x14ac:dyDescent="0.35">
      <c r="A1072" s="1">
        <v>1070</v>
      </c>
      <c r="B1072">
        <v>8</v>
      </c>
      <c r="C1072">
        <v>1</v>
      </c>
      <c r="D1072">
        <v>58</v>
      </c>
      <c r="E1072">
        <v>0.18024619999997071</v>
      </c>
      <c r="F1072">
        <v>1.6767599999980121E-2</v>
      </c>
      <c r="G1072">
        <v>0.19701379999995081</v>
      </c>
      <c r="H1072">
        <v>9.3058939999997108</v>
      </c>
      <c r="I1072">
        <v>2.1548523000000439</v>
      </c>
      <c r="J1072">
        <v>11.46074629999976</v>
      </c>
      <c r="K1072">
        <v>381.76171875</v>
      </c>
      <c r="L1072">
        <v>371.34375</v>
      </c>
      <c r="M1072">
        <v>393.66015625</v>
      </c>
      <c r="N1072">
        <v>383.9921875</v>
      </c>
      <c r="O1072">
        <v>31</v>
      </c>
      <c r="P1072">
        <v>32</v>
      </c>
      <c r="Q1072" t="b">
        <v>0</v>
      </c>
      <c r="R1072" t="b">
        <v>0</v>
      </c>
      <c r="S1072">
        <v>1.8125</v>
      </c>
      <c r="T1072">
        <v>1.8125</v>
      </c>
      <c r="U1072">
        <v>1.42415792890101</v>
      </c>
      <c r="V1072">
        <v>1.42415792890101</v>
      </c>
      <c r="W1072">
        <v>0.78574230560055702</v>
      </c>
      <c r="X1072">
        <v>0.78574230560055702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0</v>
      </c>
      <c r="AH1072" t="b">
        <v>1</v>
      </c>
    </row>
    <row r="1073" spans="1:34" x14ac:dyDescent="0.35">
      <c r="A1073" s="1">
        <v>1071</v>
      </c>
      <c r="B1073">
        <v>8</v>
      </c>
      <c r="C1073">
        <v>1</v>
      </c>
      <c r="D1073">
        <v>59</v>
      </c>
      <c r="E1073">
        <v>0.1804025999999794</v>
      </c>
      <c r="F1073">
        <v>2.1098000000023379E-2</v>
      </c>
      <c r="G1073">
        <v>0.20150060000000281</v>
      </c>
      <c r="H1073">
        <v>9.4862965999996902</v>
      </c>
      <c r="I1073">
        <v>2.1759503000000682</v>
      </c>
      <c r="J1073">
        <v>11.66224689999976</v>
      </c>
      <c r="K1073">
        <v>381.76171875</v>
      </c>
      <c r="L1073">
        <v>371.34375</v>
      </c>
      <c r="M1073">
        <v>393.66015625</v>
      </c>
      <c r="N1073">
        <v>383.9921875</v>
      </c>
      <c r="O1073">
        <v>31</v>
      </c>
      <c r="P1073">
        <v>32</v>
      </c>
      <c r="Q1073" t="b">
        <v>0</v>
      </c>
      <c r="R1073" t="b">
        <v>0</v>
      </c>
      <c r="S1073">
        <v>1.84375</v>
      </c>
      <c r="T1073">
        <v>1.84375</v>
      </c>
      <c r="U1073">
        <v>1.4615364209206081</v>
      </c>
      <c r="V1073">
        <v>1.4615364209206081</v>
      </c>
      <c r="W1073">
        <v>0.79269771982134651</v>
      </c>
      <c r="X1073">
        <v>0.79269771982134651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1</v>
      </c>
      <c r="AH1073" t="b">
        <v>0</v>
      </c>
    </row>
    <row r="1074" spans="1:34" x14ac:dyDescent="0.35">
      <c r="A1074" s="1">
        <v>1072</v>
      </c>
      <c r="B1074">
        <v>8</v>
      </c>
      <c r="C1074">
        <v>1</v>
      </c>
      <c r="D1074">
        <v>60</v>
      </c>
      <c r="E1074">
        <v>0.19514319999998969</v>
      </c>
      <c r="F1074">
        <v>2.974690000002056E-2</v>
      </c>
      <c r="G1074">
        <v>0.22489010000001031</v>
      </c>
      <c r="H1074">
        <v>9.68143979999968</v>
      </c>
      <c r="I1074">
        <v>2.2056972000000878</v>
      </c>
      <c r="J1074">
        <v>11.88713699999977</v>
      </c>
      <c r="K1074">
        <v>381.76171875</v>
      </c>
      <c r="L1074">
        <v>371.34375</v>
      </c>
      <c r="M1074">
        <v>393.66015625</v>
      </c>
      <c r="N1074">
        <v>383.9921875</v>
      </c>
      <c r="O1074">
        <v>31</v>
      </c>
      <c r="P1074">
        <v>32</v>
      </c>
      <c r="Q1074" t="b">
        <v>0</v>
      </c>
      <c r="R1074" t="b">
        <v>0</v>
      </c>
      <c r="S1074">
        <v>1.875</v>
      </c>
      <c r="T1074">
        <v>1.875</v>
      </c>
      <c r="U1074">
        <v>1.5187006330752699</v>
      </c>
      <c r="V1074">
        <v>1.5187006330752699</v>
      </c>
      <c r="W1074">
        <v>0.80997367097347728</v>
      </c>
      <c r="X1074">
        <v>0.80997367097347728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1</v>
      </c>
      <c r="AH1074" t="b">
        <v>0</v>
      </c>
    </row>
    <row r="1075" spans="1:34" x14ac:dyDescent="0.35">
      <c r="A1075" s="1">
        <v>1073</v>
      </c>
      <c r="B1075">
        <v>8</v>
      </c>
      <c r="C1075">
        <v>1</v>
      </c>
      <c r="D1075">
        <v>61</v>
      </c>
      <c r="E1075">
        <v>0.19920579999998719</v>
      </c>
      <c r="F1075">
        <v>2.926680000001625E-2</v>
      </c>
      <c r="G1075">
        <v>0.2284726000000035</v>
      </c>
      <c r="H1075">
        <v>9.8806455999996672</v>
      </c>
      <c r="I1075">
        <v>2.234964000000105</v>
      </c>
      <c r="J1075">
        <v>12.11560959999977</v>
      </c>
      <c r="K1075">
        <v>384.28515625</v>
      </c>
      <c r="L1075">
        <v>375.90625</v>
      </c>
      <c r="M1075">
        <v>393.66015625</v>
      </c>
      <c r="N1075">
        <v>383.9921875</v>
      </c>
      <c r="O1075">
        <v>31</v>
      </c>
      <c r="P1075">
        <v>32</v>
      </c>
      <c r="Q1075" t="b">
        <v>0</v>
      </c>
      <c r="R1075" t="b">
        <v>0</v>
      </c>
      <c r="S1075">
        <v>1.90625</v>
      </c>
      <c r="T1075">
        <v>1.90625</v>
      </c>
      <c r="U1075">
        <v>1.5935226751223319</v>
      </c>
      <c r="V1075">
        <v>1.5935226751223319</v>
      </c>
      <c r="W1075">
        <v>0.83594632137564939</v>
      </c>
      <c r="X1075">
        <v>0.83594632137564939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1</v>
      </c>
      <c r="AH1075" t="b">
        <v>0</v>
      </c>
    </row>
    <row r="1076" spans="1:34" x14ac:dyDescent="0.35">
      <c r="A1076" s="1">
        <v>1074</v>
      </c>
      <c r="B1076">
        <v>8</v>
      </c>
      <c r="C1076">
        <v>1</v>
      </c>
      <c r="D1076">
        <v>62</v>
      </c>
      <c r="E1076">
        <v>0.20581740000000079</v>
      </c>
      <c r="F1076">
        <v>3.114889999997672E-2</v>
      </c>
      <c r="G1076">
        <v>0.23696629999997751</v>
      </c>
      <c r="H1076">
        <v>10.08646299999967</v>
      </c>
      <c r="I1076">
        <v>2.2661129000000808</v>
      </c>
      <c r="J1076">
        <v>12.352575899999749</v>
      </c>
      <c r="K1076">
        <v>385.265625</v>
      </c>
      <c r="L1076">
        <v>376.1640625</v>
      </c>
      <c r="M1076">
        <v>393.66015625</v>
      </c>
      <c r="N1076">
        <v>383.9921875</v>
      </c>
      <c r="O1076">
        <v>31</v>
      </c>
      <c r="P1076">
        <v>32</v>
      </c>
      <c r="Q1076" t="b">
        <v>0</v>
      </c>
      <c r="R1076" t="b">
        <v>0</v>
      </c>
      <c r="S1076">
        <v>1.9375</v>
      </c>
      <c r="T1076">
        <v>1.9375</v>
      </c>
      <c r="U1076">
        <v>1.6836500287633529</v>
      </c>
      <c r="V1076">
        <v>1.6836500287633529</v>
      </c>
      <c r="W1076">
        <v>0.86898066000689167</v>
      </c>
      <c r="X1076">
        <v>0.86898066000689167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1</v>
      </c>
      <c r="AH1076" t="b">
        <v>0</v>
      </c>
    </row>
    <row r="1077" spans="1:34" x14ac:dyDescent="0.35">
      <c r="A1077" s="1">
        <v>1075</v>
      </c>
      <c r="B1077">
        <v>8</v>
      </c>
      <c r="C1077">
        <v>1</v>
      </c>
      <c r="D1077">
        <v>63</v>
      </c>
      <c r="E1077">
        <v>0.2100214999999821</v>
      </c>
      <c r="F1077">
        <v>3.4622899999988022E-2</v>
      </c>
      <c r="G1077">
        <v>0.24464439999997009</v>
      </c>
      <c r="H1077">
        <v>10.29648449999965</v>
      </c>
      <c r="I1077">
        <v>2.3007358000000688</v>
      </c>
      <c r="J1077">
        <v>12.597220299999719</v>
      </c>
      <c r="K1077">
        <v>386.09765625</v>
      </c>
      <c r="L1077">
        <v>376.42578125</v>
      </c>
      <c r="M1077">
        <v>393.66015625</v>
      </c>
      <c r="N1077">
        <v>383.9921875</v>
      </c>
      <c r="O1077">
        <v>32</v>
      </c>
      <c r="P1077">
        <v>32</v>
      </c>
      <c r="Q1077" t="b">
        <v>1</v>
      </c>
      <c r="R1077" t="b">
        <v>0</v>
      </c>
      <c r="S1077">
        <v>1.96875</v>
      </c>
      <c r="T1077">
        <v>1.96875</v>
      </c>
      <c r="U1077">
        <v>1.7867681222197369</v>
      </c>
      <c r="V1077">
        <v>1.7867681222197369</v>
      </c>
      <c r="W1077">
        <v>0.90756476049256474</v>
      </c>
      <c r="X1077">
        <v>0.90756476049256474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 x14ac:dyDescent="0.35">
      <c r="A1078" s="1">
        <v>1076</v>
      </c>
      <c r="B1078">
        <v>8</v>
      </c>
      <c r="C1078">
        <v>1</v>
      </c>
      <c r="D1078">
        <v>64</v>
      </c>
      <c r="E1078">
        <v>0.2137898000000007</v>
      </c>
      <c r="F1078">
        <v>3.5708200000016177E-2</v>
      </c>
      <c r="G1078">
        <v>0.2494980000000169</v>
      </c>
      <c r="H1078">
        <v>10.510274299999651</v>
      </c>
      <c r="I1078">
        <v>2.336444000000085</v>
      </c>
      <c r="J1078">
        <v>12.84671829999974</v>
      </c>
      <c r="K1078">
        <v>386.9609375</v>
      </c>
      <c r="L1078">
        <v>376.67578125</v>
      </c>
      <c r="M1078">
        <v>393.66015625</v>
      </c>
      <c r="N1078">
        <v>383.9921875</v>
      </c>
      <c r="O1078">
        <v>32</v>
      </c>
      <c r="P1078">
        <v>33</v>
      </c>
      <c r="Q1078" t="b">
        <v>0</v>
      </c>
      <c r="R1078" t="b">
        <v>0</v>
      </c>
      <c r="S1078">
        <v>1.939393939393939</v>
      </c>
      <c r="T1078">
        <v>1.939393939393939</v>
      </c>
      <c r="U1078">
        <v>1.7666952541998071</v>
      </c>
      <c r="V1078">
        <v>1.7666952541998071</v>
      </c>
      <c r="W1078">
        <v>0.91095224044677547</v>
      </c>
      <c r="X1078">
        <v>0.91095224044677547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0</v>
      </c>
      <c r="AH1078" t="b">
        <v>1</v>
      </c>
    </row>
    <row r="1079" spans="1:34" x14ac:dyDescent="0.35">
      <c r="A1079" s="1">
        <v>1077</v>
      </c>
      <c r="B1079">
        <v>8</v>
      </c>
      <c r="C1079">
        <v>1</v>
      </c>
      <c r="D1079">
        <v>65</v>
      </c>
      <c r="E1079">
        <v>0.21587949999999981</v>
      </c>
      <c r="F1079">
        <v>4.345049999997741E-2</v>
      </c>
      <c r="G1079">
        <v>0.25932999999997719</v>
      </c>
      <c r="H1079">
        <v>10.726153799999651</v>
      </c>
      <c r="I1079">
        <v>2.3798945000000629</v>
      </c>
      <c r="J1079">
        <v>13.10604829999971</v>
      </c>
      <c r="K1079">
        <v>388.421875</v>
      </c>
      <c r="L1079">
        <v>379.94921875</v>
      </c>
      <c r="M1079">
        <v>393.66015625</v>
      </c>
      <c r="N1079">
        <v>383.9921875</v>
      </c>
      <c r="O1079">
        <v>33</v>
      </c>
      <c r="P1079">
        <v>33</v>
      </c>
      <c r="Q1079" t="b">
        <v>1</v>
      </c>
      <c r="R1079" t="b">
        <v>0</v>
      </c>
      <c r="S1079">
        <v>1.9696969696969699</v>
      </c>
      <c r="T1079">
        <v>1.9696969696969699</v>
      </c>
      <c r="U1079">
        <v>1.7586366965075619</v>
      </c>
      <c r="V1079">
        <v>1.7586366965075619</v>
      </c>
      <c r="W1079">
        <v>0.8928463228423007</v>
      </c>
      <c r="X1079">
        <v>0.8928463228423007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1</v>
      </c>
      <c r="AH1079" t="b">
        <v>0</v>
      </c>
    </row>
    <row r="1080" spans="1:34" x14ac:dyDescent="0.35">
      <c r="A1080" s="1">
        <v>1078</v>
      </c>
      <c r="B1080">
        <v>8</v>
      </c>
      <c r="C1080">
        <v>1</v>
      </c>
      <c r="D1080">
        <v>66</v>
      </c>
      <c r="E1080">
        <v>0.22104609999999519</v>
      </c>
      <c r="F1080">
        <v>6.5101800000036292E-2</v>
      </c>
      <c r="G1080">
        <v>0.28614790000003149</v>
      </c>
      <c r="H1080">
        <v>10.947199899999649</v>
      </c>
      <c r="I1080">
        <v>2.4449963000000992</v>
      </c>
      <c r="J1080">
        <v>13.39219619999974</v>
      </c>
      <c r="K1080">
        <v>389.95703125</v>
      </c>
      <c r="L1080">
        <v>380.67578125</v>
      </c>
      <c r="M1080">
        <v>393.66015625</v>
      </c>
      <c r="N1080">
        <v>383.9921875</v>
      </c>
      <c r="O1080">
        <v>34</v>
      </c>
      <c r="P1080">
        <v>34</v>
      </c>
      <c r="Q1080" t="b">
        <v>1</v>
      </c>
      <c r="R1080" t="b">
        <v>0</v>
      </c>
      <c r="S1080">
        <v>1.9411764705882351</v>
      </c>
      <c r="T1080">
        <v>1.9411764705882351</v>
      </c>
      <c r="U1080">
        <v>1.7397522719957681</v>
      </c>
      <c r="V1080">
        <v>1.7397522719957681</v>
      </c>
      <c r="W1080">
        <v>0.89623601890691096</v>
      </c>
      <c r="X1080">
        <v>0.89623601890691096</v>
      </c>
      <c r="Y1080" t="b">
        <v>1</v>
      </c>
      <c r="Z1080" t="b">
        <v>1</v>
      </c>
      <c r="AA1080" t="b">
        <v>1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1</v>
      </c>
      <c r="AH1080" t="b">
        <v>0</v>
      </c>
    </row>
    <row r="1081" spans="1:34" x14ac:dyDescent="0.35">
      <c r="A1081" s="1">
        <v>1079</v>
      </c>
      <c r="B1081">
        <v>9</v>
      </c>
      <c r="C1081">
        <v>3</v>
      </c>
      <c r="D1081">
        <v>1</v>
      </c>
      <c r="E1081">
        <v>5.4930099999978672E-2</v>
      </c>
      <c r="F1081">
        <v>4.1577999999731219E-3</v>
      </c>
      <c r="G1081">
        <v>5.9087899999951787E-2</v>
      </c>
      <c r="H1081">
        <v>5.4930099999978672E-2</v>
      </c>
      <c r="I1081">
        <v>4.1577999999731219E-3</v>
      </c>
      <c r="J1081">
        <v>5.9087899999951787E-2</v>
      </c>
      <c r="K1081">
        <v>382.34765625</v>
      </c>
      <c r="L1081">
        <v>372.09375</v>
      </c>
      <c r="M1081">
        <v>382.34765625</v>
      </c>
      <c r="N1081">
        <v>372.09375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1</v>
      </c>
      <c r="AG1081" t="b">
        <v>0</v>
      </c>
      <c r="AH1081" t="b">
        <v>0</v>
      </c>
    </row>
    <row r="1082" spans="1:34" x14ac:dyDescent="0.35">
      <c r="A1082" s="1">
        <v>1080</v>
      </c>
      <c r="B1082">
        <v>9</v>
      </c>
      <c r="C1082">
        <v>3</v>
      </c>
      <c r="D1082">
        <v>2</v>
      </c>
      <c r="E1082">
        <v>4.5292199999977363E-2</v>
      </c>
      <c r="F1082">
        <v>2.1592999999882072E-3</v>
      </c>
      <c r="G1082">
        <v>4.7451499999965563E-2</v>
      </c>
      <c r="H1082">
        <v>0.10022229999995599</v>
      </c>
      <c r="I1082">
        <v>6.3170999999613286E-3</v>
      </c>
      <c r="J1082">
        <v>0.10653939999991741</v>
      </c>
      <c r="K1082">
        <v>382.34765625</v>
      </c>
      <c r="L1082">
        <v>372.09375</v>
      </c>
      <c r="M1082">
        <v>382.34765625</v>
      </c>
      <c r="N1082">
        <v>372.09375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 x14ac:dyDescent="0.35">
      <c r="A1083" s="1">
        <v>1081</v>
      </c>
      <c r="B1083">
        <v>9</v>
      </c>
      <c r="C1083">
        <v>3</v>
      </c>
      <c r="D1083">
        <v>3</v>
      </c>
      <c r="E1083">
        <v>4.5830399999999827E-2</v>
      </c>
      <c r="F1083">
        <v>3.2756000000233598E-3</v>
      </c>
      <c r="G1083">
        <v>4.9106000000023187E-2</v>
      </c>
      <c r="H1083">
        <v>0.14605269999995579</v>
      </c>
      <c r="I1083">
        <v>9.5926999999846885E-3</v>
      </c>
      <c r="J1083">
        <v>0.15564539999994051</v>
      </c>
      <c r="K1083">
        <v>382.34765625</v>
      </c>
      <c r="L1083">
        <v>372.09375</v>
      </c>
      <c r="M1083">
        <v>382.34765625</v>
      </c>
      <c r="N1083">
        <v>372.09375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1</v>
      </c>
      <c r="AH1083" t="b">
        <v>0</v>
      </c>
    </row>
    <row r="1084" spans="1:34" x14ac:dyDescent="0.35">
      <c r="A1084" s="1">
        <v>1082</v>
      </c>
      <c r="B1084">
        <v>9</v>
      </c>
      <c r="C1084">
        <v>3</v>
      </c>
      <c r="D1084">
        <v>4</v>
      </c>
      <c r="E1084">
        <v>4.8012999999997419E-2</v>
      </c>
      <c r="F1084">
        <v>4.0778000000045722E-3</v>
      </c>
      <c r="G1084">
        <v>5.2090800000001991E-2</v>
      </c>
      <c r="H1084">
        <v>0.1940656999999533</v>
      </c>
      <c r="I1084">
        <v>1.3670499999989261E-2</v>
      </c>
      <c r="J1084">
        <v>0.2077361999999425</v>
      </c>
      <c r="K1084">
        <v>382.34765625</v>
      </c>
      <c r="L1084">
        <v>372.09375</v>
      </c>
      <c r="M1084">
        <v>382.34765625</v>
      </c>
      <c r="N1084">
        <v>372.09375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1</v>
      </c>
      <c r="AG1084" t="b">
        <v>0</v>
      </c>
      <c r="AH1084" t="b">
        <v>0</v>
      </c>
    </row>
    <row r="1085" spans="1:34" x14ac:dyDescent="0.35">
      <c r="A1085" s="1">
        <v>1083</v>
      </c>
      <c r="B1085">
        <v>9</v>
      </c>
      <c r="C1085">
        <v>3</v>
      </c>
      <c r="D1085">
        <v>5</v>
      </c>
      <c r="E1085">
        <v>4.9212299999993547E-2</v>
      </c>
      <c r="F1085">
        <v>4.3748000000221046E-3</v>
      </c>
      <c r="G1085">
        <v>5.3587100000015653E-2</v>
      </c>
      <c r="H1085">
        <v>0.24327799999994679</v>
      </c>
      <c r="I1085">
        <v>1.804530000001137E-2</v>
      </c>
      <c r="J1085">
        <v>0.26132329999995818</v>
      </c>
      <c r="K1085">
        <v>382.34765625</v>
      </c>
      <c r="L1085">
        <v>372.09375</v>
      </c>
      <c r="M1085">
        <v>382.34765625</v>
      </c>
      <c r="N1085">
        <v>372.09375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 x14ac:dyDescent="0.35">
      <c r="A1086" s="1">
        <v>1084</v>
      </c>
      <c r="B1086">
        <v>9</v>
      </c>
      <c r="C1086">
        <v>3</v>
      </c>
      <c r="D1086">
        <v>6</v>
      </c>
      <c r="E1086">
        <v>5.0924100000003143E-2</v>
      </c>
      <c r="F1086">
        <v>5.1381999999762229E-3</v>
      </c>
      <c r="G1086">
        <v>5.6062299999979359E-2</v>
      </c>
      <c r="H1086">
        <v>0.29420209999995001</v>
      </c>
      <c r="I1086">
        <v>2.3183499999987589E-2</v>
      </c>
      <c r="J1086">
        <v>0.31738559999993748</v>
      </c>
      <c r="K1086">
        <v>382.34765625</v>
      </c>
      <c r="L1086">
        <v>372.09375</v>
      </c>
      <c r="M1086">
        <v>382.34765625</v>
      </c>
      <c r="N1086">
        <v>372.09375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1</v>
      </c>
      <c r="AH1086" t="b">
        <v>0</v>
      </c>
    </row>
    <row r="1087" spans="1:34" x14ac:dyDescent="0.35">
      <c r="A1087" s="1">
        <v>1085</v>
      </c>
      <c r="B1087">
        <v>9</v>
      </c>
      <c r="C1087">
        <v>3</v>
      </c>
      <c r="D1087">
        <v>7</v>
      </c>
      <c r="E1087">
        <v>5.2117100000003802E-2</v>
      </c>
      <c r="F1087">
        <v>5.8292999999878248E-3</v>
      </c>
      <c r="G1087">
        <v>5.7946399999991627E-2</v>
      </c>
      <c r="H1087">
        <v>0.34631919999995381</v>
      </c>
      <c r="I1087">
        <v>2.901279999997541E-2</v>
      </c>
      <c r="J1087">
        <v>0.37533199999992922</v>
      </c>
      <c r="K1087">
        <v>382.34765625</v>
      </c>
      <c r="L1087">
        <v>372.09375</v>
      </c>
      <c r="M1087">
        <v>382.34765625</v>
      </c>
      <c r="N1087">
        <v>372.09375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 x14ac:dyDescent="0.35">
      <c r="A1088" s="1">
        <v>1086</v>
      </c>
      <c r="B1088">
        <v>9</v>
      </c>
      <c r="C1088">
        <v>3</v>
      </c>
      <c r="D1088">
        <v>8</v>
      </c>
      <c r="E1088">
        <v>5.2859500000010939E-2</v>
      </c>
      <c r="F1088">
        <v>5.8168000000193842E-3</v>
      </c>
      <c r="G1088">
        <v>5.8676300000030317E-2</v>
      </c>
      <c r="H1088">
        <v>0.39917869999996469</v>
      </c>
      <c r="I1088">
        <v>3.4829599999994798E-2</v>
      </c>
      <c r="J1088">
        <v>0.43400829999995949</v>
      </c>
      <c r="K1088">
        <v>382.34765625</v>
      </c>
      <c r="L1088">
        <v>372.09375</v>
      </c>
      <c r="M1088">
        <v>382.34765625</v>
      </c>
      <c r="N1088">
        <v>372.09375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1</v>
      </c>
      <c r="AH1088" t="b">
        <v>0</v>
      </c>
    </row>
    <row r="1089" spans="1:34" x14ac:dyDescent="0.35">
      <c r="A1089" s="1">
        <v>1087</v>
      </c>
      <c r="B1089">
        <v>9</v>
      </c>
      <c r="C1089">
        <v>3</v>
      </c>
      <c r="D1089">
        <v>9</v>
      </c>
      <c r="E1089">
        <v>5.4133000000007307E-2</v>
      </c>
      <c r="F1089">
        <v>7.045699999991939E-3</v>
      </c>
      <c r="G1089">
        <v>6.1178699999999253E-2</v>
      </c>
      <c r="H1089">
        <v>0.45331169999997201</v>
      </c>
      <c r="I1089">
        <v>4.1875299999986737E-2</v>
      </c>
      <c r="J1089">
        <v>0.49518699999995869</v>
      </c>
      <c r="K1089">
        <v>382.34765625</v>
      </c>
      <c r="L1089">
        <v>372.09375</v>
      </c>
      <c r="M1089">
        <v>382.34765625</v>
      </c>
      <c r="N1089">
        <v>372.09375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 x14ac:dyDescent="0.35">
      <c r="A1090" s="1">
        <v>1088</v>
      </c>
      <c r="B1090">
        <v>9</v>
      </c>
      <c r="C1090">
        <v>3</v>
      </c>
      <c r="D1090">
        <v>10</v>
      </c>
      <c r="E1090">
        <v>5.5292700000023842E-2</v>
      </c>
      <c r="F1090">
        <v>8.72789999999668E-3</v>
      </c>
      <c r="G1090">
        <v>6.4020600000020522E-2</v>
      </c>
      <c r="H1090">
        <v>0.50860439999999585</v>
      </c>
      <c r="I1090">
        <v>5.0603199999983417E-2</v>
      </c>
      <c r="J1090">
        <v>0.55920759999997927</v>
      </c>
      <c r="K1090">
        <v>382.34765625</v>
      </c>
      <c r="L1090">
        <v>372.09375</v>
      </c>
      <c r="M1090">
        <v>382.34765625</v>
      </c>
      <c r="N1090">
        <v>372.09375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1</v>
      </c>
      <c r="AH1090" t="b">
        <v>0</v>
      </c>
    </row>
    <row r="1091" spans="1:34" x14ac:dyDescent="0.35">
      <c r="A1091" s="1">
        <v>1089</v>
      </c>
      <c r="B1091">
        <v>9</v>
      </c>
      <c r="C1091">
        <v>3</v>
      </c>
      <c r="D1091">
        <v>11</v>
      </c>
      <c r="E1091">
        <v>5.6580200000013292E-2</v>
      </c>
      <c r="F1091">
        <v>1.1235099999993279E-2</v>
      </c>
      <c r="G1091">
        <v>6.7815300000006573E-2</v>
      </c>
      <c r="H1091">
        <v>0.56518460000000914</v>
      </c>
      <c r="I1091">
        <v>6.1838299999976698E-2</v>
      </c>
      <c r="J1091">
        <v>0.62702289999998584</v>
      </c>
      <c r="K1091">
        <v>382.34765625</v>
      </c>
      <c r="L1091">
        <v>372.09375</v>
      </c>
      <c r="M1091">
        <v>382.34765625</v>
      </c>
      <c r="N1091">
        <v>372.09375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1</v>
      </c>
      <c r="AH1091" t="b">
        <v>0</v>
      </c>
    </row>
    <row r="1092" spans="1:34" x14ac:dyDescent="0.35">
      <c r="A1092" s="1">
        <v>1090</v>
      </c>
      <c r="B1092">
        <v>9</v>
      </c>
      <c r="C1092">
        <v>3</v>
      </c>
      <c r="D1092">
        <v>12</v>
      </c>
      <c r="E1092">
        <v>5.7301899999998802E-2</v>
      </c>
      <c r="F1092">
        <v>1.6368299999982131E-2</v>
      </c>
      <c r="G1092">
        <v>7.3670199999980923E-2</v>
      </c>
      <c r="H1092">
        <v>0.62248650000000794</v>
      </c>
      <c r="I1092">
        <v>7.8206599999958826E-2</v>
      </c>
      <c r="J1092">
        <v>0.70069309999996676</v>
      </c>
      <c r="K1092">
        <v>382.34765625</v>
      </c>
      <c r="L1092">
        <v>372.09375</v>
      </c>
      <c r="M1092">
        <v>382.34765625</v>
      </c>
      <c r="N1092">
        <v>372.09375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 x14ac:dyDescent="0.35">
      <c r="A1093" s="1">
        <v>1091</v>
      </c>
      <c r="B1093">
        <v>9</v>
      </c>
      <c r="C1093">
        <v>3</v>
      </c>
      <c r="D1093">
        <v>13</v>
      </c>
      <c r="E1093">
        <v>5.8219199999996363E-2</v>
      </c>
      <c r="F1093">
        <v>2.152929999999742E-2</v>
      </c>
      <c r="G1093">
        <v>7.9748499999993783E-2</v>
      </c>
      <c r="H1093">
        <v>0.6807057000000043</v>
      </c>
      <c r="I1093">
        <v>9.9735899999956246E-2</v>
      </c>
      <c r="J1093">
        <v>0.78044159999996054</v>
      </c>
      <c r="K1093">
        <v>382.34765625</v>
      </c>
      <c r="L1093">
        <v>372.09375</v>
      </c>
      <c r="M1093">
        <v>382.34765625</v>
      </c>
      <c r="N1093">
        <v>372.09375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1</v>
      </c>
      <c r="AH1093" t="b">
        <v>0</v>
      </c>
    </row>
    <row r="1094" spans="1:34" x14ac:dyDescent="0.35">
      <c r="A1094" s="1">
        <v>1092</v>
      </c>
      <c r="B1094">
        <v>9</v>
      </c>
      <c r="C1094">
        <v>3</v>
      </c>
      <c r="D1094">
        <v>14</v>
      </c>
      <c r="E1094">
        <v>5.9494999999998299E-2</v>
      </c>
      <c r="F1094">
        <v>2.841330000001108E-2</v>
      </c>
      <c r="G1094">
        <v>8.7908300000009376E-2</v>
      </c>
      <c r="H1094">
        <v>0.7402007000000026</v>
      </c>
      <c r="I1094">
        <v>0.12814919999996729</v>
      </c>
      <c r="J1094">
        <v>0.86834989999996992</v>
      </c>
      <c r="K1094">
        <v>382.34765625</v>
      </c>
      <c r="L1094">
        <v>372.09375</v>
      </c>
      <c r="M1094">
        <v>382.34765625</v>
      </c>
      <c r="N1094">
        <v>372.09375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 x14ac:dyDescent="0.35">
      <c r="A1095" s="1">
        <v>1093</v>
      </c>
      <c r="B1095">
        <v>9</v>
      </c>
      <c r="C1095">
        <v>3</v>
      </c>
      <c r="D1095">
        <v>15</v>
      </c>
      <c r="E1095">
        <v>6.0525600000005397E-2</v>
      </c>
      <c r="F1095">
        <v>5.0041499999991863E-2</v>
      </c>
      <c r="G1095">
        <v>0.1105670999999973</v>
      </c>
      <c r="H1095">
        <v>0.800726300000008</v>
      </c>
      <c r="I1095">
        <v>0.17819069999995921</v>
      </c>
      <c r="J1095">
        <v>0.97891699999996717</v>
      </c>
      <c r="K1095">
        <v>382.34765625</v>
      </c>
      <c r="L1095">
        <v>372.09375</v>
      </c>
      <c r="M1095">
        <v>382.34765625</v>
      </c>
      <c r="N1095">
        <v>372.09375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 x14ac:dyDescent="0.35">
      <c r="A1096" s="1">
        <v>1094</v>
      </c>
      <c r="B1096">
        <v>9</v>
      </c>
      <c r="C1096">
        <v>3</v>
      </c>
      <c r="D1096">
        <v>16</v>
      </c>
      <c r="E1096">
        <v>6.1297700000011453E-2</v>
      </c>
      <c r="F1096">
        <v>5.3235900000004222E-2</v>
      </c>
      <c r="G1096">
        <v>0.1145336000000157</v>
      </c>
      <c r="H1096">
        <v>0.86202400000001944</v>
      </c>
      <c r="I1096">
        <v>0.2314265999999634</v>
      </c>
      <c r="J1096">
        <v>1.0934505999999831</v>
      </c>
      <c r="K1096">
        <v>383.40625</v>
      </c>
      <c r="L1096">
        <v>373.15234375</v>
      </c>
      <c r="M1096">
        <v>383.40625</v>
      </c>
      <c r="N1096">
        <v>373.15234375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 x14ac:dyDescent="0.35">
      <c r="A1097" s="1">
        <v>1095</v>
      </c>
      <c r="B1097">
        <v>9</v>
      </c>
      <c r="C1097">
        <v>3</v>
      </c>
      <c r="D1097">
        <v>17</v>
      </c>
      <c r="E1097">
        <v>6.2665199999997867E-2</v>
      </c>
      <c r="F1097">
        <v>7.9604599999981929E-2</v>
      </c>
      <c r="G1097">
        <v>0.1422697999999798</v>
      </c>
      <c r="H1097">
        <v>0.92468920000001731</v>
      </c>
      <c r="I1097">
        <v>0.31103119999994527</v>
      </c>
      <c r="J1097">
        <v>1.2357203999999631</v>
      </c>
      <c r="K1097">
        <v>383.484375</v>
      </c>
      <c r="L1097">
        <v>373.234375</v>
      </c>
      <c r="M1097">
        <v>383.484375</v>
      </c>
      <c r="N1097">
        <v>373.234375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 x14ac:dyDescent="0.35">
      <c r="A1098" s="1">
        <v>1096</v>
      </c>
      <c r="B1098">
        <v>9</v>
      </c>
      <c r="C1098">
        <v>3</v>
      </c>
      <c r="D1098">
        <v>18</v>
      </c>
      <c r="E1098">
        <v>6.2955200000004652E-2</v>
      </c>
      <c r="F1098">
        <v>6.2172000000003891E-2</v>
      </c>
      <c r="G1098">
        <v>0.12512720000000849</v>
      </c>
      <c r="H1098">
        <v>0.98764440000002196</v>
      </c>
      <c r="I1098">
        <v>0.37320319999994922</v>
      </c>
      <c r="J1098">
        <v>1.360847599999971</v>
      </c>
      <c r="K1098">
        <v>383.65625</v>
      </c>
      <c r="L1098">
        <v>373.30859375</v>
      </c>
      <c r="M1098">
        <v>383.65625</v>
      </c>
      <c r="N1098">
        <v>373.30859375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 x14ac:dyDescent="0.35">
      <c r="A1099" s="1">
        <v>1097</v>
      </c>
      <c r="B1099">
        <v>9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1</v>
      </c>
      <c r="AG1099" t="b">
        <v>0</v>
      </c>
      <c r="AH1099" t="b">
        <v>0</v>
      </c>
    </row>
    <row r="1100" spans="1:34" x14ac:dyDescent="0.35">
      <c r="A1100" s="1">
        <v>1098</v>
      </c>
      <c r="B1100">
        <v>9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0</v>
      </c>
      <c r="AH1100" t="b">
        <v>1</v>
      </c>
    </row>
    <row r="1101" spans="1:34" x14ac:dyDescent="0.35">
      <c r="A1101" s="1">
        <v>1099</v>
      </c>
      <c r="B1101">
        <v>9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3</v>
      </c>
      <c r="T1101">
        <v>3</v>
      </c>
      <c r="U1101">
        <v>0</v>
      </c>
      <c r="V1101">
        <v>0</v>
      </c>
      <c r="W1101">
        <v>0</v>
      </c>
      <c r="X1101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 x14ac:dyDescent="0.35">
      <c r="A1102" s="1">
        <v>1100</v>
      </c>
      <c r="B1102">
        <v>9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4</v>
      </c>
      <c r="T1102">
        <v>4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1</v>
      </c>
      <c r="AH1102" t="b">
        <v>0</v>
      </c>
    </row>
    <row r="1103" spans="1:34" x14ac:dyDescent="0.35">
      <c r="A1103" s="1">
        <v>1101</v>
      </c>
      <c r="B1103">
        <v>9</v>
      </c>
      <c r="C1103">
        <v>2</v>
      </c>
      <c r="D1103">
        <v>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5</v>
      </c>
      <c r="T1103">
        <v>5</v>
      </c>
      <c r="U1103">
        <v>0</v>
      </c>
      <c r="V1103">
        <v>0</v>
      </c>
      <c r="W1103">
        <v>0</v>
      </c>
      <c r="X1103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 x14ac:dyDescent="0.35">
      <c r="A1104" s="1">
        <v>1102</v>
      </c>
      <c r="B1104">
        <v>9</v>
      </c>
      <c r="C1104">
        <v>2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6</v>
      </c>
      <c r="T1104">
        <v>6</v>
      </c>
      <c r="U1104">
        <v>0</v>
      </c>
      <c r="V1104">
        <v>0</v>
      </c>
      <c r="W1104">
        <v>0</v>
      </c>
      <c r="X1104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 x14ac:dyDescent="0.35">
      <c r="A1105" s="1">
        <v>1103</v>
      </c>
      <c r="B1105">
        <v>9</v>
      </c>
      <c r="C1105">
        <v>2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 t="b">
        <v>0</v>
      </c>
      <c r="R1105" t="b">
        <v>0</v>
      </c>
      <c r="S1105">
        <v>7</v>
      </c>
      <c r="T1105">
        <v>7</v>
      </c>
      <c r="U1105">
        <v>0</v>
      </c>
      <c r="V1105">
        <v>0</v>
      </c>
      <c r="W1105">
        <v>0</v>
      </c>
      <c r="X1105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 x14ac:dyDescent="0.35">
      <c r="A1106" s="1">
        <v>1104</v>
      </c>
      <c r="B1106">
        <v>9</v>
      </c>
      <c r="C1106">
        <v>2</v>
      </c>
      <c r="D1106">
        <v>8</v>
      </c>
      <c r="E1106">
        <v>0.28916570000001229</v>
      </c>
      <c r="F1106">
        <v>8.9348499999999831E-2</v>
      </c>
      <c r="G1106">
        <v>0.37851420000001212</v>
      </c>
      <c r="H1106">
        <v>0.28916570000001229</v>
      </c>
      <c r="I1106">
        <v>8.9348499999999831E-2</v>
      </c>
      <c r="J1106">
        <v>0.37851420000001212</v>
      </c>
      <c r="K1106">
        <v>386.5</v>
      </c>
      <c r="L1106">
        <v>376.03515625</v>
      </c>
      <c r="M1106">
        <v>386.5</v>
      </c>
      <c r="N1106">
        <v>376.03515625</v>
      </c>
      <c r="O1106">
        <v>0</v>
      </c>
      <c r="P1106">
        <v>1</v>
      </c>
      <c r="Q1106" t="b">
        <v>0</v>
      </c>
      <c r="R1106" t="b">
        <v>0</v>
      </c>
      <c r="S1106">
        <v>8</v>
      </c>
      <c r="T1106">
        <v>8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1</v>
      </c>
      <c r="AH1106" t="b">
        <v>0</v>
      </c>
    </row>
    <row r="1107" spans="1:34" x14ac:dyDescent="0.35">
      <c r="A1107" s="1">
        <v>1105</v>
      </c>
      <c r="B1107">
        <v>9</v>
      </c>
      <c r="C1107">
        <v>2</v>
      </c>
      <c r="D1107">
        <v>9</v>
      </c>
      <c r="E1107">
        <v>7.3707400000017742E-2</v>
      </c>
      <c r="F1107">
        <v>1.052710000001866E-2</v>
      </c>
      <c r="G1107">
        <v>8.4234500000036405E-2</v>
      </c>
      <c r="H1107">
        <v>0.36287310000002998</v>
      </c>
      <c r="I1107">
        <v>9.9875600000018494E-2</v>
      </c>
      <c r="J1107">
        <v>0.46274870000004847</v>
      </c>
      <c r="K1107">
        <v>386.6484375</v>
      </c>
      <c r="L1107">
        <v>376.1875</v>
      </c>
      <c r="M1107">
        <v>386.6484375</v>
      </c>
      <c r="N1107">
        <v>376.1875</v>
      </c>
      <c r="O1107">
        <v>0</v>
      </c>
      <c r="P1107">
        <v>1</v>
      </c>
      <c r="Q1107" t="b">
        <v>0</v>
      </c>
      <c r="R1107" t="b">
        <v>0</v>
      </c>
      <c r="S1107">
        <v>9</v>
      </c>
      <c r="T1107">
        <v>9</v>
      </c>
      <c r="U1107">
        <v>0</v>
      </c>
      <c r="V1107">
        <v>0</v>
      </c>
      <c r="W1107">
        <v>0</v>
      </c>
      <c r="X1107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0</v>
      </c>
      <c r="AH1107" t="b">
        <v>1</v>
      </c>
    </row>
    <row r="1108" spans="1:34" x14ac:dyDescent="0.35">
      <c r="A1108" s="1">
        <v>1106</v>
      </c>
      <c r="B1108">
        <v>9</v>
      </c>
      <c r="C1108">
        <v>2</v>
      </c>
      <c r="D1108">
        <v>10</v>
      </c>
      <c r="E1108">
        <v>7.3454700000013418E-2</v>
      </c>
      <c r="F1108">
        <v>1.0229600000002391E-2</v>
      </c>
      <c r="G1108">
        <v>8.368430000001581E-2</v>
      </c>
      <c r="H1108">
        <v>0.43632780000004351</v>
      </c>
      <c r="I1108">
        <v>0.1101052000000209</v>
      </c>
      <c r="J1108">
        <v>0.54643300000006434</v>
      </c>
      <c r="K1108">
        <v>386.83203125</v>
      </c>
      <c r="L1108">
        <v>376.36328125</v>
      </c>
      <c r="M1108">
        <v>386.83203125</v>
      </c>
      <c r="N1108">
        <v>376.36328125</v>
      </c>
      <c r="O1108">
        <v>1</v>
      </c>
      <c r="P1108">
        <v>1</v>
      </c>
      <c r="Q1108" t="b">
        <v>1</v>
      </c>
      <c r="R1108" t="b">
        <v>0</v>
      </c>
      <c r="S1108">
        <v>10</v>
      </c>
      <c r="T1108">
        <v>10</v>
      </c>
      <c r="U1108">
        <v>0</v>
      </c>
      <c r="V1108">
        <v>0</v>
      </c>
      <c r="W1108">
        <v>0</v>
      </c>
      <c r="X1108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1</v>
      </c>
      <c r="AG1108" t="b">
        <v>0</v>
      </c>
      <c r="AH1108" t="b">
        <v>0</v>
      </c>
    </row>
    <row r="1109" spans="1:34" x14ac:dyDescent="0.35">
      <c r="A1109" s="1">
        <v>1107</v>
      </c>
      <c r="B1109">
        <v>9</v>
      </c>
      <c r="C1109">
        <v>2</v>
      </c>
      <c r="D1109">
        <v>11</v>
      </c>
      <c r="E1109">
        <v>7.5570999999996502E-2</v>
      </c>
      <c r="F1109">
        <v>1.0759699999994149E-2</v>
      </c>
      <c r="G1109">
        <v>8.6330699999990657E-2</v>
      </c>
      <c r="H1109">
        <v>0.51189880000003996</v>
      </c>
      <c r="I1109">
        <v>0.120864900000015</v>
      </c>
      <c r="J1109">
        <v>0.632763700000055</v>
      </c>
      <c r="K1109">
        <v>387.015625</v>
      </c>
      <c r="L1109">
        <v>376.55078125</v>
      </c>
      <c r="M1109">
        <v>387.015625</v>
      </c>
      <c r="N1109">
        <v>376.55078125</v>
      </c>
      <c r="O1109">
        <v>1</v>
      </c>
      <c r="P1109">
        <v>2</v>
      </c>
      <c r="Q1109" t="b">
        <v>0</v>
      </c>
      <c r="R1109" t="b">
        <v>0</v>
      </c>
      <c r="S1109">
        <v>5.5</v>
      </c>
      <c r="T1109">
        <v>5.5</v>
      </c>
      <c r="U1109">
        <v>6.3639610306789276</v>
      </c>
      <c r="V1109">
        <v>6.3639610306789276</v>
      </c>
      <c r="W1109">
        <v>1.1570838237598049</v>
      </c>
      <c r="X1109">
        <v>1.1570838237598049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0</v>
      </c>
      <c r="AH1109" t="b">
        <v>1</v>
      </c>
    </row>
    <row r="1110" spans="1:34" x14ac:dyDescent="0.35">
      <c r="A1110" s="1">
        <v>1108</v>
      </c>
      <c r="B1110">
        <v>9</v>
      </c>
      <c r="C1110">
        <v>2</v>
      </c>
      <c r="D1110">
        <v>12</v>
      </c>
      <c r="E1110">
        <v>7.7262799999999743E-2</v>
      </c>
      <c r="F1110">
        <v>1.132180000001881E-2</v>
      </c>
      <c r="G1110">
        <v>8.8584600000018554E-2</v>
      </c>
      <c r="H1110">
        <v>0.5891616000000397</v>
      </c>
      <c r="I1110">
        <v>0.13218670000003391</v>
      </c>
      <c r="J1110">
        <v>0.72134830000007355</v>
      </c>
      <c r="K1110">
        <v>387.21484375</v>
      </c>
      <c r="L1110">
        <v>376.74609375</v>
      </c>
      <c r="M1110">
        <v>387.21484375</v>
      </c>
      <c r="N1110">
        <v>376.74609375</v>
      </c>
      <c r="O1110">
        <v>1</v>
      </c>
      <c r="P1110">
        <v>2</v>
      </c>
      <c r="Q1110" t="b">
        <v>0</v>
      </c>
      <c r="R1110" t="b">
        <v>0</v>
      </c>
      <c r="S1110">
        <v>6</v>
      </c>
      <c r="T1110">
        <v>6</v>
      </c>
      <c r="U1110">
        <v>5.6568542494923806</v>
      </c>
      <c r="V1110">
        <v>5.6568542494923806</v>
      </c>
      <c r="W1110">
        <v>0.94280904158206347</v>
      </c>
      <c r="X1110">
        <v>0.94280904158206347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0</v>
      </c>
      <c r="AH1110" t="b">
        <v>1</v>
      </c>
    </row>
    <row r="1111" spans="1:34" x14ac:dyDescent="0.35">
      <c r="A1111" s="1">
        <v>1109</v>
      </c>
      <c r="B1111">
        <v>9</v>
      </c>
      <c r="C1111">
        <v>2</v>
      </c>
      <c r="D1111">
        <v>13</v>
      </c>
      <c r="E1111">
        <v>7.9101399999984778E-2</v>
      </c>
      <c r="F1111">
        <v>1.4904100000023851E-2</v>
      </c>
      <c r="G1111">
        <v>9.4005500000008624E-2</v>
      </c>
      <c r="H1111">
        <v>0.66826300000002448</v>
      </c>
      <c r="I1111">
        <v>0.1470908000000577</v>
      </c>
      <c r="J1111">
        <v>0.81535380000008217</v>
      </c>
      <c r="K1111">
        <v>393.49609375</v>
      </c>
      <c r="L1111">
        <v>385.1875</v>
      </c>
      <c r="M1111">
        <v>393.49609375</v>
      </c>
      <c r="N1111">
        <v>385.1875</v>
      </c>
      <c r="O1111">
        <v>2</v>
      </c>
      <c r="P1111">
        <v>2</v>
      </c>
      <c r="Q1111" t="b">
        <v>1</v>
      </c>
      <c r="R1111" t="b">
        <v>0</v>
      </c>
      <c r="S1111">
        <v>6.5</v>
      </c>
      <c r="T1111">
        <v>6.5</v>
      </c>
      <c r="U1111">
        <v>4.9497474683058327</v>
      </c>
      <c r="V1111">
        <v>4.9497474683058327</v>
      </c>
      <c r="W1111">
        <v>0.76149961050858961</v>
      </c>
      <c r="X1111">
        <v>0.76149961050858961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 x14ac:dyDescent="0.35">
      <c r="A1112" s="1">
        <v>1110</v>
      </c>
      <c r="B1112">
        <v>9</v>
      </c>
      <c r="C1112">
        <v>2</v>
      </c>
      <c r="D1112">
        <v>14</v>
      </c>
      <c r="E1112">
        <v>8.1559400000003279E-2</v>
      </c>
      <c r="F1112">
        <v>1.2427400000007079E-2</v>
      </c>
      <c r="G1112">
        <v>9.3986800000010362E-2</v>
      </c>
      <c r="H1112">
        <v>0.74982240000002776</v>
      </c>
      <c r="I1112">
        <v>0.15951820000006481</v>
      </c>
      <c r="J1112">
        <v>0.90934060000009254</v>
      </c>
      <c r="K1112">
        <v>394.12109375</v>
      </c>
      <c r="L1112">
        <v>385.37890625</v>
      </c>
      <c r="M1112">
        <v>394.12109375</v>
      </c>
      <c r="N1112">
        <v>385.37890625</v>
      </c>
      <c r="O1112">
        <v>3</v>
      </c>
      <c r="P1112">
        <v>3</v>
      </c>
      <c r="Q1112" t="b">
        <v>1</v>
      </c>
      <c r="R1112" t="b">
        <v>0</v>
      </c>
      <c r="S1112">
        <v>4.666666666666667</v>
      </c>
      <c r="T1112">
        <v>4.666666666666667</v>
      </c>
      <c r="U1112">
        <v>4.7258156262526079</v>
      </c>
      <c r="V1112">
        <v>4.7258156262526079</v>
      </c>
      <c r="W1112">
        <v>1.01267477705413</v>
      </c>
      <c r="X1112">
        <v>1.01267477705413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1</v>
      </c>
      <c r="AH1112" t="b">
        <v>0</v>
      </c>
    </row>
    <row r="1113" spans="1:34" x14ac:dyDescent="0.35">
      <c r="A1113" s="1">
        <v>1111</v>
      </c>
      <c r="B1113">
        <v>9</v>
      </c>
      <c r="C1113">
        <v>2</v>
      </c>
      <c r="D1113">
        <v>15</v>
      </c>
      <c r="E1113">
        <v>8.2271899999994957E-2</v>
      </c>
      <c r="F1113">
        <v>1.385319999999979E-2</v>
      </c>
      <c r="G1113">
        <v>9.6125099999994745E-2</v>
      </c>
      <c r="H1113">
        <v>0.83209430000002271</v>
      </c>
      <c r="I1113">
        <v>0.1733714000000646</v>
      </c>
      <c r="J1113">
        <v>1.0054657000000871</v>
      </c>
      <c r="K1113">
        <v>394.9296875</v>
      </c>
      <c r="L1113">
        <v>385.5703125</v>
      </c>
      <c r="M1113">
        <v>394.9296875</v>
      </c>
      <c r="N1113">
        <v>385.5703125</v>
      </c>
      <c r="O1113">
        <v>3</v>
      </c>
      <c r="P1113">
        <v>4</v>
      </c>
      <c r="Q1113" t="b">
        <v>0</v>
      </c>
      <c r="R1113" t="b">
        <v>0</v>
      </c>
      <c r="S1113">
        <v>3.75</v>
      </c>
      <c r="T1113">
        <v>3.75</v>
      </c>
      <c r="U1113">
        <v>4.2720018726587652</v>
      </c>
      <c r="V1113">
        <v>4.2720018726587652</v>
      </c>
      <c r="W1113">
        <v>1.139200499375671</v>
      </c>
      <c r="X1113">
        <v>1.139200499375671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0</v>
      </c>
      <c r="AH1113" t="b">
        <v>1</v>
      </c>
    </row>
    <row r="1114" spans="1:34" x14ac:dyDescent="0.35">
      <c r="A1114" s="1">
        <v>1112</v>
      </c>
      <c r="B1114">
        <v>9</v>
      </c>
      <c r="C1114">
        <v>2</v>
      </c>
      <c r="D1114">
        <v>16</v>
      </c>
      <c r="E1114">
        <v>8.3445500000010497E-2</v>
      </c>
      <c r="F1114">
        <v>1.475080000000162E-2</v>
      </c>
      <c r="G1114">
        <v>9.8196300000012116E-2</v>
      </c>
      <c r="H1114">
        <v>0.91553980000003321</v>
      </c>
      <c r="I1114">
        <v>0.18812220000006619</v>
      </c>
      <c r="J1114">
        <v>1.103662000000099</v>
      </c>
      <c r="K1114">
        <v>395.51953125</v>
      </c>
      <c r="L1114">
        <v>385.75390625</v>
      </c>
      <c r="M1114">
        <v>395.51953125</v>
      </c>
      <c r="N1114">
        <v>385.75390625</v>
      </c>
      <c r="O1114">
        <v>3</v>
      </c>
      <c r="P1114">
        <v>4</v>
      </c>
      <c r="Q1114" t="b">
        <v>0</v>
      </c>
      <c r="R1114" t="b">
        <v>0</v>
      </c>
      <c r="S1114">
        <v>4</v>
      </c>
      <c r="T1114">
        <v>4</v>
      </c>
      <c r="U1114">
        <v>4.0824829046386304</v>
      </c>
      <c r="V1114">
        <v>4.0824829046386304</v>
      </c>
      <c r="W1114">
        <v>1.020620726159658</v>
      </c>
      <c r="X1114">
        <v>1.020620726159658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0</v>
      </c>
      <c r="AH1114" t="b">
        <v>1</v>
      </c>
    </row>
    <row r="1115" spans="1:34" x14ac:dyDescent="0.35">
      <c r="A1115" s="1">
        <v>1113</v>
      </c>
      <c r="B1115">
        <v>9</v>
      </c>
      <c r="C1115">
        <v>2</v>
      </c>
      <c r="D1115">
        <v>17</v>
      </c>
      <c r="E1115">
        <v>8.3236900000002834E-2</v>
      </c>
      <c r="F1115">
        <v>1.8383499999998779E-2</v>
      </c>
      <c r="G1115">
        <v>0.1016204000000016</v>
      </c>
      <c r="H1115">
        <v>0.99877670000003604</v>
      </c>
      <c r="I1115">
        <v>0.20650570000006499</v>
      </c>
      <c r="J1115">
        <v>1.205282400000101</v>
      </c>
      <c r="K1115">
        <v>396.11328125</v>
      </c>
      <c r="L1115">
        <v>385.9375</v>
      </c>
      <c r="M1115">
        <v>396.11328125</v>
      </c>
      <c r="N1115">
        <v>385.9375</v>
      </c>
      <c r="O1115">
        <v>3</v>
      </c>
      <c r="P1115">
        <v>4</v>
      </c>
      <c r="Q1115" t="b">
        <v>0</v>
      </c>
      <c r="R1115" t="b">
        <v>0</v>
      </c>
      <c r="S1115">
        <v>4.25</v>
      </c>
      <c r="T1115">
        <v>4.25</v>
      </c>
      <c r="U1115">
        <v>3.9475730941090039</v>
      </c>
      <c r="V1115">
        <v>3.9475730941090039</v>
      </c>
      <c r="W1115">
        <v>0.92884072802564799</v>
      </c>
      <c r="X1115">
        <v>0.92884072802564799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1</v>
      </c>
      <c r="AG1115" t="b">
        <v>0</v>
      </c>
      <c r="AH1115" t="b">
        <v>0</v>
      </c>
    </row>
    <row r="1116" spans="1:34" x14ac:dyDescent="0.35">
      <c r="A1116" s="1">
        <v>1114</v>
      </c>
      <c r="B1116">
        <v>9</v>
      </c>
      <c r="C1116">
        <v>2</v>
      </c>
      <c r="D1116">
        <v>18</v>
      </c>
      <c r="E1116">
        <v>8.5606999999981781E-2</v>
      </c>
      <c r="F1116">
        <v>1.9077900000013411E-2</v>
      </c>
      <c r="G1116">
        <v>0.1046848999999952</v>
      </c>
      <c r="H1116">
        <v>1.084383700000018</v>
      </c>
      <c r="I1116">
        <v>0.2255836000000784</v>
      </c>
      <c r="J1116">
        <v>1.309967300000096</v>
      </c>
      <c r="K1116">
        <v>396.8046875</v>
      </c>
      <c r="L1116">
        <v>390.2578125</v>
      </c>
      <c r="M1116">
        <v>396.8046875</v>
      </c>
      <c r="N1116">
        <v>390.2578125</v>
      </c>
      <c r="O1116">
        <v>4</v>
      </c>
      <c r="P1116">
        <v>4</v>
      </c>
      <c r="Q1116" t="b">
        <v>1</v>
      </c>
      <c r="R1116" t="b">
        <v>0</v>
      </c>
      <c r="S1116">
        <v>4.5</v>
      </c>
      <c r="T1116">
        <v>4.5</v>
      </c>
      <c r="U1116">
        <v>3.872983346207417</v>
      </c>
      <c r="V1116">
        <v>3.872983346207417</v>
      </c>
      <c r="W1116">
        <v>0.86066296582387047</v>
      </c>
      <c r="X1116">
        <v>0.86066296582387047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1</v>
      </c>
      <c r="AG1116" t="b">
        <v>0</v>
      </c>
      <c r="AH1116" t="b">
        <v>0</v>
      </c>
    </row>
    <row r="1117" spans="1:34" x14ac:dyDescent="0.35">
      <c r="A1117" s="1">
        <v>1115</v>
      </c>
      <c r="B1117">
        <v>9</v>
      </c>
      <c r="C1117">
        <v>2</v>
      </c>
      <c r="D1117">
        <v>19</v>
      </c>
      <c r="E1117">
        <v>8.6194199999994225E-2</v>
      </c>
      <c r="F1117">
        <v>1.8994499999990921E-2</v>
      </c>
      <c r="G1117">
        <v>0.10518869999998511</v>
      </c>
      <c r="H1117">
        <v>1.1705779000000121</v>
      </c>
      <c r="I1117">
        <v>0.2445781000000693</v>
      </c>
      <c r="J1117">
        <v>1.4151560000000809</v>
      </c>
      <c r="K1117">
        <v>397.55859375</v>
      </c>
      <c r="L1117">
        <v>390.6953125</v>
      </c>
      <c r="M1117">
        <v>397.55859375</v>
      </c>
      <c r="N1117">
        <v>390.6953125</v>
      </c>
      <c r="O1117">
        <v>4</v>
      </c>
      <c r="P1117">
        <v>5</v>
      </c>
      <c r="Q1117" t="b">
        <v>0</v>
      </c>
      <c r="R1117" t="b">
        <v>0</v>
      </c>
      <c r="S1117">
        <v>3.8</v>
      </c>
      <c r="T1117">
        <v>3.8</v>
      </c>
      <c r="U1117">
        <v>3.701351104664349</v>
      </c>
      <c r="V1117">
        <v>3.701351104664349</v>
      </c>
      <c r="W1117">
        <v>0.97403976438535522</v>
      </c>
      <c r="X1117">
        <v>0.97403976438535522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0</v>
      </c>
      <c r="AH1117" t="b">
        <v>1</v>
      </c>
    </row>
    <row r="1118" spans="1:34" x14ac:dyDescent="0.35">
      <c r="A1118" s="1">
        <v>1116</v>
      </c>
      <c r="B1118">
        <v>9</v>
      </c>
      <c r="C1118">
        <v>2</v>
      </c>
      <c r="D1118">
        <v>20</v>
      </c>
      <c r="E1118">
        <v>9.0008000000011634E-2</v>
      </c>
      <c r="F1118">
        <v>2.1275700000018109E-2</v>
      </c>
      <c r="G1118">
        <v>0.1112837000000297</v>
      </c>
      <c r="H1118">
        <v>1.2605859000000239</v>
      </c>
      <c r="I1118">
        <v>0.2658538000000874</v>
      </c>
      <c r="J1118">
        <v>1.5264397000001111</v>
      </c>
      <c r="K1118">
        <v>398.13671875</v>
      </c>
      <c r="L1118">
        <v>390.87890625</v>
      </c>
      <c r="M1118">
        <v>398.13671875</v>
      </c>
      <c r="N1118">
        <v>390.87890625</v>
      </c>
      <c r="O1118">
        <v>4</v>
      </c>
      <c r="P1118">
        <v>5</v>
      </c>
      <c r="Q1118" t="b">
        <v>0</v>
      </c>
      <c r="R1118" t="b">
        <v>0</v>
      </c>
      <c r="S1118">
        <v>4</v>
      </c>
      <c r="T1118">
        <v>4</v>
      </c>
      <c r="U1118">
        <v>3.5355339059327382</v>
      </c>
      <c r="V1118">
        <v>3.5355339059327382</v>
      </c>
      <c r="W1118">
        <v>0.88388347648318444</v>
      </c>
      <c r="X1118">
        <v>0.88388347648318444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0</v>
      </c>
      <c r="AH1118" t="b">
        <v>1</v>
      </c>
    </row>
    <row r="1119" spans="1:34" x14ac:dyDescent="0.35">
      <c r="A1119" s="1">
        <v>1117</v>
      </c>
      <c r="B1119">
        <v>9</v>
      </c>
      <c r="C1119">
        <v>2</v>
      </c>
      <c r="D1119">
        <v>21</v>
      </c>
      <c r="E1119">
        <v>9.1062700000009045E-2</v>
      </c>
      <c r="F1119">
        <v>2.581159999999727E-2</v>
      </c>
      <c r="G1119">
        <v>0.1168743000000063</v>
      </c>
      <c r="H1119">
        <v>1.351648600000033</v>
      </c>
      <c r="I1119">
        <v>0.29166540000008467</v>
      </c>
      <c r="J1119">
        <v>1.643314000000117</v>
      </c>
      <c r="K1119">
        <v>398.84375</v>
      </c>
      <c r="L1119">
        <v>391.0703125</v>
      </c>
      <c r="M1119">
        <v>398.84375</v>
      </c>
      <c r="N1119">
        <v>391.0703125</v>
      </c>
      <c r="O1119">
        <v>5</v>
      </c>
      <c r="P1119">
        <v>5</v>
      </c>
      <c r="Q1119" t="b">
        <v>1</v>
      </c>
      <c r="R1119" t="b">
        <v>0</v>
      </c>
      <c r="S1119">
        <v>4.2</v>
      </c>
      <c r="T1119">
        <v>4.2</v>
      </c>
      <c r="U1119">
        <v>3.4205262752974139</v>
      </c>
      <c r="V1119">
        <v>3.4205262752974139</v>
      </c>
      <c r="W1119">
        <v>0.81441101792795567</v>
      </c>
      <c r="X1119">
        <v>0.81441101792795567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 x14ac:dyDescent="0.35">
      <c r="A1120" s="1">
        <v>1118</v>
      </c>
      <c r="B1120">
        <v>9</v>
      </c>
      <c r="C1120">
        <v>2</v>
      </c>
      <c r="D1120">
        <v>22</v>
      </c>
      <c r="E1120">
        <v>9.2548800000002984E-2</v>
      </c>
      <c r="F1120">
        <v>3.3160800000018753E-2</v>
      </c>
      <c r="G1120">
        <v>0.12570960000002171</v>
      </c>
      <c r="H1120">
        <v>1.4441974000000359</v>
      </c>
      <c r="I1120">
        <v>0.32482620000010343</v>
      </c>
      <c r="J1120">
        <v>1.7690236000001389</v>
      </c>
      <c r="K1120">
        <v>399.734375</v>
      </c>
      <c r="L1120">
        <v>391.25</v>
      </c>
      <c r="M1120">
        <v>399.734375</v>
      </c>
      <c r="N1120">
        <v>391.25</v>
      </c>
      <c r="O1120">
        <v>6</v>
      </c>
      <c r="P1120">
        <v>6</v>
      </c>
      <c r="Q1120" t="b">
        <v>1</v>
      </c>
      <c r="R1120" t="b">
        <v>0</v>
      </c>
      <c r="S1120">
        <v>3.666666666666667</v>
      </c>
      <c r="T1120">
        <v>3.666666666666667</v>
      </c>
      <c r="U1120">
        <v>3.3266599866332398</v>
      </c>
      <c r="V1120">
        <v>3.3266599866332398</v>
      </c>
      <c r="W1120">
        <v>0.9072709054454291</v>
      </c>
      <c r="X1120">
        <v>0.9072709054454291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1</v>
      </c>
      <c r="AH1120" t="b">
        <v>0</v>
      </c>
    </row>
    <row r="1121" spans="1:34" x14ac:dyDescent="0.35">
      <c r="A1121" s="1">
        <v>1119</v>
      </c>
      <c r="B1121">
        <v>9</v>
      </c>
      <c r="C1121">
        <v>2</v>
      </c>
      <c r="D1121">
        <v>23</v>
      </c>
      <c r="E1121">
        <v>9.4720300000005864E-2</v>
      </c>
      <c r="F1121">
        <v>4.8638400000015743E-2</v>
      </c>
      <c r="G1121">
        <v>0.1433587000000216</v>
      </c>
      <c r="H1121">
        <v>1.538917700000042</v>
      </c>
      <c r="I1121">
        <v>0.37346460000011922</v>
      </c>
      <c r="J1121">
        <v>1.912382300000161</v>
      </c>
      <c r="K1121">
        <v>400.296875</v>
      </c>
      <c r="L1121">
        <v>391.44140625</v>
      </c>
      <c r="M1121">
        <v>400.296875</v>
      </c>
      <c r="N1121">
        <v>391.44140625</v>
      </c>
      <c r="O1121">
        <v>7</v>
      </c>
      <c r="P1121">
        <v>7</v>
      </c>
      <c r="Q1121" t="b">
        <v>1</v>
      </c>
      <c r="R1121" t="b">
        <v>0</v>
      </c>
      <c r="S1121">
        <v>3.285714285714286</v>
      </c>
      <c r="T1121">
        <v>3.285714285714286</v>
      </c>
      <c r="U1121">
        <v>3.1997023671109219</v>
      </c>
      <c r="V1121">
        <v>3.1997023671109219</v>
      </c>
      <c r="W1121">
        <v>0.97382245955549818</v>
      </c>
      <c r="X1121">
        <v>0.97382245955549818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 x14ac:dyDescent="0.35">
      <c r="A1122" s="1">
        <v>1120</v>
      </c>
      <c r="B1122">
        <v>9</v>
      </c>
      <c r="C1122">
        <v>2</v>
      </c>
      <c r="D1122">
        <v>24</v>
      </c>
      <c r="E1122">
        <v>9.6172199999983832E-2</v>
      </c>
      <c r="F1122">
        <v>4.9813600000021552E-2</v>
      </c>
      <c r="G1122">
        <v>0.14598580000000541</v>
      </c>
      <c r="H1122">
        <v>1.635089900000025</v>
      </c>
      <c r="I1122">
        <v>0.42327820000014071</v>
      </c>
      <c r="J1122">
        <v>2.0583681000001661</v>
      </c>
      <c r="K1122">
        <v>400.91796875</v>
      </c>
      <c r="L1122">
        <v>391.62890625</v>
      </c>
      <c r="M1122">
        <v>400.91796875</v>
      </c>
      <c r="N1122">
        <v>391.62890625</v>
      </c>
      <c r="O1122">
        <v>8</v>
      </c>
      <c r="P1122">
        <v>8</v>
      </c>
      <c r="Q1122" t="b">
        <v>1</v>
      </c>
      <c r="R1122" t="b">
        <v>0</v>
      </c>
      <c r="S1122">
        <v>3</v>
      </c>
      <c r="T1122">
        <v>3</v>
      </c>
      <c r="U1122">
        <v>3.0705978943149539</v>
      </c>
      <c r="V1122">
        <v>3.0705978943149539</v>
      </c>
      <c r="W1122">
        <v>1.023532631438318</v>
      </c>
      <c r="X1122">
        <v>1.023532631438318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1</v>
      </c>
      <c r="AH1122" t="b">
        <v>0</v>
      </c>
    </row>
    <row r="1123" spans="1:34" x14ac:dyDescent="0.35">
      <c r="A1123" s="1">
        <v>1121</v>
      </c>
      <c r="B1123">
        <v>9</v>
      </c>
      <c r="C1123">
        <v>2</v>
      </c>
      <c r="D1123">
        <v>25</v>
      </c>
      <c r="E1123">
        <v>0.1026083999999798</v>
      </c>
      <c r="F1123">
        <v>7.1362099999987549E-2</v>
      </c>
      <c r="G1123">
        <v>0.17397049999996739</v>
      </c>
      <c r="H1123">
        <v>1.737698300000005</v>
      </c>
      <c r="I1123">
        <v>0.49464030000012832</v>
      </c>
      <c r="J1123">
        <v>2.232338600000134</v>
      </c>
      <c r="K1123">
        <v>402.5234375</v>
      </c>
      <c r="L1123">
        <v>392.8125</v>
      </c>
      <c r="M1123">
        <v>402.5234375</v>
      </c>
      <c r="N1123">
        <v>392.8125</v>
      </c>
      <c r="O1123">
        <v>9</v>
      </c>
      <c r="P1123">
        <v>9</v>
      </c>
      <c r="Q1123" t="b">
        <v>1</v>
      </c>
      <c r="R1123" t="b">
        <v>0</v>
      </c>
      <c r="S1123">
        <v>2.7777777777777781</v>
      </c>
      <c r="T1123">
        <v>2.7777777777777781</v>
      </c>
      <c r="U1123">
        <v>2.948634335492355</v>
      </c>
      <c r="V1123">
        <v>2.948634335492355</v>
      </c>
      <c r="W1123">
        <v>1.061508360777248</v>
      </c>
      <c r="X1123">
        <v>1.061508360777248</v>
      </c>
      <c r="Y1123" t="b">
        <v>1</v>
      </c>
      <c r="Z1123" t="b">
        <v>0</v>
      </c>
      <c r="AA1123" t="b">
        <v>1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 x14ac:dyDescent="0.35">
      <c r="A1124" s="1">
        <v>1122</v>
      </c>
      <c r="B1124">
        <v>9</v>
      </c>
      <c r="C1124">
        <v>2</v>
      </c>
      <c r="D1124">
        <v>26</v>
      </c>
      <c r="E1124">
        <v>0</v>
      </c>
      <c r="F1124">
        <v>0</v>
      </c>
      <c r="G1124">
        <v>0</v>
      </c>
      <c r="H1124">
        <v>1.737698300000005</v>
      </c>
      <c r="I1124">
        <v>0.49464030000012832</v>
      </c>
      <c r="J1124">
        <v>2.232338600000134</v>
      </c>
      <c r="K1124">
        <v>0</v>
      </c>
      <c r="L1124">
        <v>0</v>
      </c>
      <c r="M1124">
        <v>402.5234375</v>
      </c>
      <c r="N1124">
        <v>392.8125</v>
      </c>
      <c r="O1124">
        <v>10</v>
      </c>
      <c r="P1124">
        <v>10</v>
      </c>
      <c r="Q1124" t="b">
        <v>1</v>
      </c>
      <c r="R1124" t="b">
        <v>0</v>
      </c>
      <c r="S1124">
        <v>2.6</v>
      </c>
      <c r="T1124">
        <v>2.6</v>
      </c>
      <c r="U1124">
        <v>2.8362729848243529</v>
      </c>
      <c r="V1124">
        <v>2.8362729848243529</v>
      </c>
      <c r="W1124">
        <v>1.090874224932443</v>
      </c>
      <c r="X1124">
        <v>1.090874224932443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1</v>
      </c>
      <c r="AH1124" t="b">
        <v>0</v>
      </c>
    </row>
    <row r="1125" spans="1:34" x14ac:dyDescent="0.35">
      <c r="A1125" s="1">
        <v>1123</v>
      </c>
      <c r="B1125">
        <v>9</v>
      </c>
      <c r="C1125">
        <v>2</v>
      </c>
      <c r="D1125">
        <v>27</v>
      </c>
      <c r="E1125">
        <v>0</v>
      </c>
      <c r="F1125">
        <v>0</v>
      </c>
      <c r="G1125">
        <v>0</v>
      </c>
      <c r="H1125">
        <v>1.737698300000005</v>
      </c>
      <c r="I1125">
        <v>0.49464030000012832</v>
      </c>
      <c r="J1125">
        <v>2.232338600000134</v>
      </c>
      <c r="K1125">
        <v>0</v>
      </c>
      <c r="L1125">
        <v>0</v>
      </c>
      <c r="M1125">
        <v>402.5234375</v>
      </c>
      <c r="N1125">
        <v>392.8125</v>
      </c>
      <c r="O1125">
        <v>11</v>
      </c>
      <c r="P1125">
        <v>11</v>
      </c>
      <c r="Q1125" t="b">
        <v>1</v>
      </c>
      <c r="R1125" t="b">
        <v>0</v>
      </c>
      <c r="S1125">
        <v>2.454545454545455</v>
      </c>
      <c r="T1125">
        <v>2.454545454545455</v>
      </c>
      <c r="U1125">
        <v>2.7336289566668102</v>
      </c>
      <c r="V1125">
        <v>2.7336289566668102</v>
      </c>
      <c r="W1125">
        <v>1.1137006860494409</v>
      </c>
      <c r="X1125">
        <v>1.1137006860494409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1</v>
      </c>
      <c r="AH1125" t="b">
        <v>0</v>
      </c>
    </row>
    <row r="1126" spans="1:34" x14ac:dyDescent="0.35">
      <c r="A1126" s="1">
        <v>1124</v>
      </c>
      <c r="B1126">
        <v>9</v>
      </c>
      <c r="C1126">
        <v>2</v>
      </c>
      <c r="D1126">
        <v>28</v>
      </c>
      <c r="E1126">
        <v>0</v>
      </c>
      <c r="F1126">
        <v>0</v>
      </c>
      <c r="G1126">
        <v>0</v>
      </c>
      <c r="H1126">
        <v>1.737698300000005</v>
      </c>
      <c r="I1126">
        <v>0.49464030000012832</v>
      </c>
      <c r="J1126">
        <v>2.232338600000134</v>
      </c>
      <c r="K1126">
        <v>0</v>
      </c>
      <c r="L1126">
        <v>0</v>
      </c>
      <c r="M1126">
        <v>402.5234375</v>
      </c>
      <c r="N1126">
        <v>392.8125</v>
      </c>
      <c r="O1126">
        <v>12</v>
      </c>
      <c r="P1126">
        <v>12</v>
      </c>
      <c r="Q1126" t="b">
        <v>1</v>
      </c>
      <c r="R1126" t="b">
        <v>0</v>
      </c>
      <c r="S1126">
        <v>2.333333333333333</v>
      </c>
      <c r="T1126">
        <v>2.333333333333333</v>
      </c>
      <c r="U1126">
        <v>2.640018365409031</v>
      </c>
      <c r="V1126">
        <v>2.640018365409031</v>
      </c>
      <c r="W1126">
        <v>1.131436442318156</v>
      </c>
      <c r="X1126">
        <v>1.131436442318156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1</v>
      </c>
      <c r="AH1126" t="b">
        <v>0</v>
      </c>
    </row>
    <row r="1127" spans="1:34" x14ac:dyDescent="0.35">
      <c r="A1127" s="1">
        <v>1125</v>
      </c>
      <c r="B1127">
        <v>9</v>
      </c>
      <c r="C1127">
        <v>2</v>
      </c>
      <c r="D1127">
        <v>29</v>
      </c>
      <c r="E1127">
        <v>0</v>
      </c>
      <c r="F1127">
        <v>0</v>
      </c>
      <c r="G1127">
        <v>0</v>
      </c>
      <c r="H1127">
        <v>1.737698300000005</v>
      </c>
      <c r="I1127">
        <v>0.49464030000012832</v>
      </c>
      <c r="J1127">
        <v>2.232338600000134</v>
      </c>
      <c r="K1127">
        <v>0</v>
      </c>
      <c r="L1127">
        <v>0</v>
      </c>
      <c r="M1127">
        <v>402.5234375</v>
      </c>
      <c r="N1127">
        <v>392.8125</v>
      </c>
      <c r="O1127">
        <v>13</v>
      </c>
      <c r="P1127">
        <v>13</v>
      </c>
      <c r="Q1127" t="b">
        <v>1</v>
      </c>
      <c r="R1127" t="b">
        <v>0</v>
      </c>
      <c r="S1127">
        <v>2.2307692307692308</v>
      </c>
      <c r="T1127">
        <v>2.2307692307692308</v>
      </c>
      <c r="U1127">
        <v>2.5545334262132928</v>
      </c>
      <c r="V1127">
        <v>2.5545334262132928</v>
      </c>
      <c r="W1127">
        <v>1.145135673819752</v>
      </c>
      <c r="X1127">
        <v>1.145135673819752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 x14ac:dyDescent="0.35">
      <c r="A1128" s="1">
        <v>1126</v>
      </c>
      <c r="B1128">
        <v>9</v>
      </c>
      <c r="C1128">
        <v>2</v>
      </c>
      <c r="D1128">
        <v>30</v>
      </c>
      <c r="E1128">
        <v>0</v>
      </c>
      <c r="F1128">
        <v>0</v>
      </c>
      <c r="G1128">
        <v>0</v>
      </c>
      <c r="H1128">
        <v>1.737698300000005</v>
      </c>
      <c r="I1128">
        <v>0.49464030000012832</v>
      </c>
      <c r="J1128">
        <v>2.232338600000134</v>
      </c>
      <c r="K1128">
        <v>0</v>
      </c>
      <c r="L1128">
        <v>0</v>
      </c>
      <c r="M1128">
        <v>402.5234375</v>
      </c>
      <c r="N1128">
        <v>392.8125</v>
      </c>
      <c r="O1128">
        <v>14</v>
      </c>
      <c r="P1128">
        <v>14</v>
      </c>
      <c r="Q1128" t="b">
        <v>1</v>
      </c>
      <c r="R1128" t="b">
        <v>0</v>
      </c>
      <c r="S1128">
        <v>2.1428571428571428</v>
      </c>
      <c r="T1128">
        <v>2.1428571428571428</v>
      </c>
      <c r="U1128">
        <v>2.476260917566671</v>
      </c>
      <c r="V1128">
        <v>2.476260917566671</v>
      </c>
      <c r="W1128">
        <v>1.15558842819778</v>
      </c>
      <c r="X1128">
        <v>1.15558842819778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 x14ac:dyDescent="0.35">
      <c r="A1129" s="1">
        <v>1127</v>
      </c>
      <c r="B1129">
        <v>9</v>
      </c>
      <c r="C1129">
        <v>2</v>
      </c>
      <c r="D1129">
        <v>31</v>
      </c>
      <c r="E1129">
        <v>0</v>
      </c>
      <c r="F1129">
        <v>0</v>
      </c>
      <c r="G1129">
        <v>0</v>
      </c>
      <c r="H1129">
        <v>1.737698300000005</v>
      </c>
      <c r="I1129">
        <v>0.49464030000012832</v>
      </c>
      <c r="J1129">
        <v>2.232338600000134</v>
      </c>
      <c r="K1129">
        <v>0</v>
      </c>
      <c r="L1129">
        <v>0</v>
      </c>
      <c r="M1129">
        <v>402.5234375</v>
      </c>
      <c r="N1129">
        <v>392.8125</v>
      </c>
      <c r="O1129">
        <v>15</v>
      </c>
      <c r="P1129">
        <v>15</v>
      </c>
      <c r="Q1129" t="b">
        <v>1</v>
      </c>
      <c r="R1129" t="b">
        <v>0</v>
      </c>
      <c r="S1129">
        <v>2.0666666666666669</v>
      </c>
      <c r="T1129">
        <v>2.0666666666666669</v>
      </c>
      <c r="U1129">
        <v>2.404361117002265</v>
      </c>
      <c r="V1129">
        <v>2.404361117002265</v>
      </c>
      <c r="W1129">
        <v>1.163400540484967</v>
      </c>
      <c r="X1129">
        <v>1.163400540484967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1</v>
      </c>
      <c r="AH1129" t="b">
        <v>0</v>
      </c>
    </row>
    <row r="1130" spans="1:34" x14ac:dyDescent="0.35">
      <c r="A1130" s="1">
        <v>1128</v>
      </c>
      <c r="B1130">
        <v>9</v>
      </c>
      <c r="C1130">
        <v>2</v>
      </c>
      <c r="D1130">
        <v>32</v>
      </c>
      <c r="E1130">
        <v>0</v>
      </c>
      <c r="F1130">
        <v>0</v>
      </c>
      <c r="G1130">
        <v>0</v>
      </c>
      <c r="H1130">
        <v>1.737698300000005</v>
      </c>
      <c r="I1130">
        <v>0.49464030000012832</v>
      </c>
      <c r="J1130">
        <v>2.232338600000134</v>
      </c>
      <c r="K1130">
        <v>0</v>
      </c>
      <c r="L1130">
        <v>0</v>
      </c>
      <c r="M1130">
        <v>402.5234375</v>
      </c>
      <c r="N1130">
        <v>392.8125</v>
      </c>
      <c r="O1130">
        <v>16</v>
      </c>
      <c r="P1130">
        <v>16</v>
      </c>
      <c r="Q1130" t="b">
        <v>1</v>
      </c>
      <c r="R1130" t="b">
        <v>0</v>
      </c>
      <c r="S1130">
        <v>2</v>
      </c>
      <c r="T1130">
        <v>2</v>
      </c>
      <c r="U1130">
        <v>2.338090388900024</v>
      </c>
      <c r="V1130">
        <v>2.338090388900024</v>
      </c>
      <c r="W1130">
        <v>1.169045194450012</v>
      </c>
      <c r="X1130">
        <v>1.169045194450012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 x14ac:dyDescent="0.35">
      <c r="A1131" s="1">
        <v>1129</v>
      </c>
      <c r="B1131">
        <v>9</v>
      </c>
      <c r="C1131">
        <v>2</v>
      </c>
      <c r="D1131">
        <v>33</v>
      </c>
      <c r="E1131">
        <v>0.57855910000000677</v>
      </c>
      <c r="F1131">
        <v>0.17716620000001629</v>
      </c>
      <c r="G1131">
        <v>0.75572530000002303</v>
      </c>
      <c r="H1131">
        <v>2.316257400000012</v>
      </c>
      <c r="I1131">
        <v>0.67180650000014452</v>
      </c>
      <c r="J1131">
        <v>2.988063900000157</v>
      </c>
      <c r="K1131">
        <v>389.4140625</v>
      </c>
      <c r="L1131">
        <v>380.51171875</v>
      </c>
      <c r="M1131">
        <v>402.5234375</v>
      </c>
      <c r="N1131">
        <v>392.8125</v>
      </c>
      <c r="O1131">
        <v>17</v>
      </c>
      <c r="P1131">
        <v>17</v>
      </c>
      <c r="Q1131" t="b">
        <v>1</v>
      </c>
      <c r="R1131" t="b">
        <v>0</v>
      </c>
      <c r="S1131">
        <v>1.9411764705882351</v>
      </c>
      <c r="T1131">
        <v>1.9411764705882351</v>
      </c>
      <c r="U1131">
        <v>2.276801161588724</v>
      </c>
      <c r="V1131">
        <v>2.276801161588724</v>
      </c>
      <c r="W1131">
        <v>1.1728975680911611</v>
      </c>
      <c r="X1131">
        <v>1.1728975680911611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1</v>
      </c>
      <c r="AH1131" t="b">
        <v>0</v>
      </c>
    </row>
    <row r="1132" spans="1:34" x14ac:dyDescent="0.35">
      <c r="A1132" s="1">
        <v>1130</v>
      </c>
      <c r="B1132">
        <v>9</v>
      </c>
      <c r="C1132">
        <v>2</v>
      </c>
      <c r="D1132">
        <v>34</v>
      </c>
      <c r="E1132">
        <v>0.1493321000000094</v>
      </c>
      <c r="F1132">
        <v>2.86948000000109E-2</v>
      </c>
      <c r="G1132">
        <v>0.17802690000002031</v>
      </c>
      <c r="H1132">
        <v>2.465589500000021</v>
      </c>
      <c r="I1132">
        <v>0.70050130000015542</v>
      </c>
      <c r="J1132">
        <v>3.1660908000001768</v>
      </c>
      <c r="K1132">
        <v>389.77734375</v>
      </c>
      <c r="L1132">
        <v>380.7421875</v>
      </c>
      <c r="M1132">
        <v>402.5234375</v>
      </c>
      <c r="N1132">
        <v>392.8125</v>
      </c>
      <c r="O1132">
        <v>18</v>
      </c>
      <c r="P1132">
        <v>18</v>
      </c>
      <c r="Q1132" t="b">
        <v>1</v>
      </c>
      <c r="R1132" t="b">
        <v>0</v>
      </c>
      <c r="S1132">
        <v>1.8888888888888891</v>
      </c>
      <c r="T1132">
        <v>1.8888888888888891</v>
      </c>
      <c r="U1132">
        <v>2.2199334618774951</v>
      </c>
      <c r="V1132">
        <v>2.2199334618774951</v>
      </c>
      <c r="W1132">
        <v>1.1752588915822031</v>
      </c>
      <c r="X1132">
        <v>1.1752588915822031</v>
      </c>
      <c r="Y1132" t="b">
        <v>1</v>
      </c>
      <c r="Z1132" t="b">
        <v>1</v>
      </c>
      <c r="AA1132" t="b">
        <v>1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1</v>
      </c>
      <c r="AH1132" t="b">
        <v>0</v>
      </c>
    </row>
    <row r="1133" spans="1:34" x14ac:dyDescent="0.35">
      <c r="A1133" s="1">
        <v>1131</v>
      </c>
      <c r="B1133">
        <v>9</v>
      </c>
      <c r="C1133">
        <v>1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1</v>
      </c>
      <c r="AG1133" t="b">
        <v>0</v>
      </c>
      <c r="AH1133" t="b">
        <v>0</v>
      </c>
    </row>
    <row r="1134" spans="1:34" x14ac:dyDescent="0.35">
      <c r="A1134" s="1">
        <v>1132</v>
      </c>
      <c r="B1134">
        <v>9</v>
      </c>
      <c r="C1134">
        <v>1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1</v>
      </c>
      <c r="Q1134" t="b">
        <v>1</v>
      </c>
      <c r="R1134" t="b">
        <v>0</v>
      </c>
      <c r="S1134">
        <v>2</v>
      </c>
      <c r="T1134">
        <v>2</v>
      </c>
      <c r="U1134">
        <v>0</v>
      </c>
      <c r="V1134">
        <v>0</v>
      </c>
      <c r="W1134">
        <v>0</v>
      </c>
      <c r="X1134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1</v>
      </c>
      <c r="AG1134" t="b">
        <v>0</v>
      </c>
      <c r="AH1134" t="b">
        <v>0</v>
      </c>
    </row>
    <row r="1135" spans="1:34" x14ac:dyDescent="0.35">
      <c r="A1135" s="1">
        <v>1133</v>
      </c>
      <c r="B1135">
        <v>9</v>
      </c>
      <c r="C1135">
        <v>1</v>
      </c>
      <c r="D1135">
        <v>3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2</v>
      </c>
      <c r="Q1135" t="b">
        <v>0</v>
      </c>
      <c r="R1135" t="b">
        <v>0</v>
      </c>
      <c r="S1135">
        <v>1.5</v>
      </c>
      <c r="T1135">
        <v>1.5</v>
      </c>
      <c r="U1135">
        <v>0.70710678118654757</v>
      </c>
      <c r="V1135">
        <v>0.70710678118654757</v>
      </c>
      <c r="W1135">
        <v>0.47140452079103168</v>
      </c>
      <c r="X1135">
        <v>0.47140452079103168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1</v>
      </c>
      <c r="AG1135" t="b">
        <v>0</v>
      </c>
      <c r="AH1135" t="b">
        <v>0</v>
      </c>
    </row>
    <row r="1136" spans="1:34" x14ac:dyDescent="0.35">
      <c r="A1136" s="1">
        <v>1134</v>
      </c>
      <c r="B1136">
        <v>9</v>
      </c>
      <c r="C1136">
        <v>1</v>
      </c>
      <c r="D1136">
        <v>4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2</v>
      </c>
      <c r="P1136">
        <v>2</v>
      </c>
      <c r="Q1136" t="b">
        <v>1</v>
      </c>
      <c r="R1136" t="b">
        <v>0</v>
      </c>
      <c r="S1136">
        <v>2</v>
      </c>
      <c r="T1136">
        <v>2</v>
      </c>
      <c r="U1136">
        <v>0</v>
      </c>
      <c r="V1136">
        <v>0</v>
      </c>
      <c r="W1136">
        <v>0</v>
      </c>
      <c r="X1136">
        <v>0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0</v>
      </c>
      <c r="AH1136" t="b">
        <v>1</v>
      </c>
    </row>
    <row r="1137" spans="1:34" x14ac:dyDescent="0.35">
      <c r="A1137" s="1">
        <v>1135</v>
      </c>
      <c r="B1137">
        <v>9</v>
      </c>
      <c r="C1137">
        <v>1</v>
      </c>
      <c r="D1137">
        <v>5</v>
      </c>
      <c r="E1137">
        <v>0.3178651000000059</v>
      </c>
      <c r="F1137">
        <v>9.1565699999989647E-2</v>
      </c>
      <c r="G1137">
        <v>0.40943079999999549</v>
      </c>
      <c r="H1137">
        <v>0.3178651000000059</v>
      </c>
      <c r="I1137">
        <v>9.1565699999989647E-2</v>
      </c>
      <c r="J1137">
        <v>0.40943079999999549</v>
      </c>
      <c r="K1137">
        <v>389.08203125</v>
      </c>
      <c r="L1137">
        <v>378.61328125</v>
      </c>
      <c r="M1137">
        <v>389.08203125</v>
      </c>
      <c r="N1137">
        <v>378.61328125</v>
      </c>
      <c r="O1137">
        <v>2</v>
      </c>
      <c r="P1137">
        <v>3</v>
      </c>
      <c r="Q1137" t="b">
        <v>0</v>
      </c>
      <c r="R1137" t="b">
        <v>0</v>
      </c>
      <c r="S1137">
        <v>1.666666666666667</v>
      </c>
      <c r="T1137">
        <v>1.666666666666667</v>
      </c>
      <c r="U1137">
        <v>0.57735026918962573</v>
      </c>
      <c r="V1137">
        <v>0.57735026918962573</v>
      </c>
      <c r="W1137">
        <v>0.34641016151377541</v>
      </c>
      <c r="X1137">
        <v>0.34641016151377541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0</v>
      </c>
      <c r="AH1137" t="b">
        <v>1</v>
      </c>
    </row>
    <row r="1138" spans="1:34" x14ac:dyDescent="0.35">
      <c r="A1138" s="1">
        <v>1136</v>
      </c>
      <c r="B1138">
        <v>9</v>
      </c>
      <c r="C1138">
        <v>1</v>
      </c>
      <c r="D1138">
        <v>6</v>
      </c>
      <c r="E1138">
        <v>9.482389999999441E-2</v>
      </c>
      <c r="F1138">
        <v>1.124989999999571E-2</v>
      </c>
      <c r="G1138">
        <v>0.1060737999999901</v>
      </c>
      <c r="H1138">
        <v>0.41268900000000031</v>
      </c>
      <c r="I1138">
        <v>0.10281559999998539</v>
      </c>
      <c r="J1138">
        <v>0.51550459999998566</v>
      </c>
      <c r="K1138">
        <v>389.1796875</v>
      </c>
      <c r="L1138">
        <v>378.71484375</v>
      </c>
      <c r="M1138">
        <v>389.1796875</v>
      </c>
      <c r="N1138">
        <v>378.71484375</v>
      </c>
      <c r="O1138">
        <v>3</v>
      </c>
      <c r="P1138">
        <v>3</v>
      </c>
      <c r="Q1138" t="b">
        <v>1</v>
      </c>
      <c r="R1138" t="b">
        <v>0</v>
      </c>
      <c r="S1138">
        <v>2</v>
      </c>
      <c r="T1138">
        <v>2</v>
      </c>
      <c r="U1138">
        <v>0</v>
      </c>
      <c r="V1138">
        <v>0</v>
      </c>
      <c r="W1138">
        <v>0</v>
      </c>
      <c r="X1138">
        <v>0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1</v>
      </c>
      <c r="AH1138" t="b">
        <v>0</v>
      </c>
    </row>
    <row r="1139" spans="1:34" x14ac:dyDescent="0.35">
      <c r="A1139" s="1">
        <v>1137</v>
      </c>
      <c r="B1139">
        <v>9</v>
      </c>
      <c r="C1139">
        <v>1</v>
      </c>
      <c r="D1139">
        <v>7</v>
      </c>
      <c r="E1139">
        <v>9.3589900000011994E-2</v>
      </c>
      <c r="F1139">
        <v>1.14378999999758E-2</v>
      </c>
      <c r="G1139">
        <v>0.10502779999998781</v>
      </c>
      <c r="H1139">
        <v>0.5062789000000123</v>
      </c>
      <c r="I1139">
        <v>0.11425349999996121</v>
      </c>
      <c r="J1139">
        <v>0.62053239999997345</v>
      </c>
      <c r="K1139">
        <v>389.34375</v>
      </c>
      <c r="L1139">
        <v>378.875</v>
      </c>
      <c r="M1139">
        <v>389.34375</v>
      </c>
      <c r="N1139">
        <v>378.875</v>
      </c>
      <c r="O1139">
        <v>4</v>
      </c>
      <c r="P1139">
        <v>4</v>
      </c>
      <c r="Q1139" t="b">
        <v>1</v>
      </c>
      <c r="R1139" t="b">
        <v>0</v>
      </c>
      <c r="S1139">
        <v>1.75</v>
      </c>
      <c r="T1139">
        <v>1.75</v>
      </c>
      <c r="U1139">
        <v>0.5</v>
      </c>
      <c r="V1139">
        <v>0.5</v>
      </c>
      <c r="W1139">
        <v>0.2857142857142857</v>
      </c>
      <c r="X1139">
        <v>0.2857142857142857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1</v>
      </c>
      <c r="AH1139" t="b">
        <v>0</v>
      </c>
    </row>
    <row r="1140" spans="1:34" x14ac:dyDescent="0.35">
      <c r="A1140" s="1">
        <v>1138</v>
      </c>
      <c r="B1140">
        <v>9</v>
      </c>
      <c r="C1140">
        <v>1</v>
      </c>
      <c r="D1140">
        <v>8</v>
      </c>
      <c r="E1140">
        <v>9.8595500000016045E-2</v>
      </c>
      <c r="F1140">
        <v>1.6047500000013318E-2</v>
      </c>
      <c r="G1140">
        <v>0.1146430000000294</v>
      </c>
      <c r="H1140">
        <v>0.60487440000002834</v>
      </c>
      <c r="I1140">
        <v>0.13030099999997449</v>
      </c>
      <c r="J1140">
        <v>0.73517540000000281</v>
      </c>
      <c r="K1140">
        <v>389.5234375</v>
      </c>
      <c r="L1140">
        <v>379.05859375</v>
      </c>
      <c r="M1140">
        <v>389.5234375</v>
      </c>
      <c r="N1140">
        <v>379.05859375</v>
      </c>
      <c r="O1140">
        <v>5</v>
      </c>
      <c r="P1140">
        <v>5</v>
      </c>
      <c r="Q1140" t="b">
        <v>1</v>
      </c>
      <c r="R1140" t="b">
        <v>0</v>
      </c>
      <c r="S1140">
        <v>1.6</v>
      </c>
      <c r="T1140">
        <v>1.6</v>
      </c>
      <c r="U1140">
        <v>0.54772255750516607</v>
      </c>
      <c r="V1140">
        <v>0.54772255750516607</v>
      </c>
      <c r="W1140">
        <v>0.34232659844072882</v>
      </c>
      <c r="X1140">
        <v>0.34232659844072882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1</v>
      </c>
      <c r="AH1140" t="b">
        <v>0</v>
      </c>
    </row>
    <row r="1141" spans="1:34" x14ac:dyDescent="0.35">
      <c r="A1141" s="1">
        <v>1139</v>
      </c>
      <c r="B1141">
        <v>9</v>
      </c>
      <c r="C1141">
        <v>1</v>
      </c>
      <c r="D1141">
        <v>9</v>
      </c>
      <c r="E1141">
        <v>0.1009425999999962</v>
      </c>
      <c r="F1141">
        <v>1.6103200000003429E-2</v>
      </c>
      <c r="G1141">
        <v>0.1170457999999996</v>
      </c>
      <c r="H1141">
        <v>0.70581700000002456</v>
      </c>
      <c r="I1141">
        <v>0.14640419999997789</v>
      </c>
      <c r="J1141">
        <v>0.85222120000000245</v>
      </c>
      <c r="K1141">
        <v>394.92578125</v>
      </c>
      <c r="L1141">
        <v>386.51171875</v>
      </c>
      <c r="M1141">
        <v>394.92578125</v>
      </c>
      <c r="N1141">
        <v>386.51171875</v>
      </c>
      <c r="O1141">
        <v>5</v>
      </c>
      <c r="P1141">
        <v>6</v>
      </c>
      <c r="Q1141" t="b">
        <v>0</v>
      </c>
      <c r="R1141" t="b">
        <v>0</v>
      </c>
      <c r="S1141">
        <v>1.5</v>
      </c>
      <c r="T1141">
        <v>1.5</v>
      </c>
      <c r="U1141">
        <v>0.54772255750516607</v>
      </c>
      <c r="V1141">
        <v>0.54772255750516607</v>
      </c>
      <c r="W1141">
        <v>0.36514837167011072</v>
      </c>
      <c r="X1141">
        <v>0.36514837167011072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0</v>
      </c>
      <c r="AH1141" t="b">
        <v>1</v>
      </c>
    </row>
    <row r="1142" spans="1:34" x14ac:dyDescent="0.35">
      <c r="A1142" s="1">
        <v>1140</v>
      </c>
      <c r="B1142">
        <v>9</v>
      </c>
      <c r="C1142">
        <v>1</v>
      </c>
      <c r="D1142">
        <v>10</v>
      </c>
      <c r="E1142">
        <v>0.1042335999999864</v>
      </c>
      <c r="F1142">
        <v>1.777599999999779E-2</v>
      </c>
      <c r="G1142">
        <v>0.1220095999999842</v>
      </c>
      <c r="H1142">
        <v>0.81005060000001095</v>
      </c>
      <c r="I1142">
        <v>0.16418019999997571</v>
      </c>
      <c r="J1142">
        <v>0.97423079999998663</v>
      </c>
      <c r="K1142">
        <v>395.84375</v>
      </c>
      <c r="L1142">
        <v>386.765625</v>
      </c>
      <c r="M1142">
        <v>395.84375</v>
      </c>
      <c r="N1142">
        <v>386.765625</v>
      </c>
      <c r="O1142">
        <v>5</v>
      </c>
      <c r="P1142">
        <v>6</v>
      </c>
      <c r="Q1142" t="b">
        <v>0</v>
      </c>
      <c r="R1142" t="b">
        <v>0</v>
      </c>
      <c r="S1142">
        <v>1.666666666666667</v>
      </c>
      <c r="T1142">
        <v>1.666666666666667</v>
      </c>
      <c r="U1142">
        <v>0.5163977794943222</v>
      </c>
      <c r="V1142">
        <v>0.5163977794943222</v>
      </c>
      <c r="W1142">
        <v>0.3098386676965933</v>
      </c>
      <c r="X1142">
        <v>0.3098386676965933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1</v>
      </c>
      <c r="AG1142" t="b">
        <v>0</v>
      </c>
      <c r="AH1142" t="b">
        <v>0</v>
      </c>
    </row>
    <row r="1143" spans="1:34" x14ac:dyDescent="0.35">
      <c r="A1143" s="1">
        <v>1141</v>
      </c>
      <c r="B1143">
        <v>9</v>
      </c>
      <c r="C1143">
        <v>1</v>
      </c>
      <c r="D1143">
        <v>11</v>
      </c>
      <c r="E1143">
        <v>0.1043664999999976</v>
      </c>
      <c r="F1143">
        <v>1.9066600000002151E-2</v>
      </c>
      <c r="G1143">
        <v>0.1234330999999997</v>
      </c>
      <c r="H1143">
        <v>0.91441710000000853</v>
      </c>
      <c r="I1143">
        <v>0.18324679999997781</v>
      </c>
      <c r="J1143">
        <v>1.0976638999999859</v>
      </c>
      <c r="K1143">
        <v>396.72265625</v>
      </c>
      <c r="L1143">
        <v>387.01953125</v>
      </c>
      <c r="M1143">
        <v>396.72265625</v>
      </c>
      <c r="N1143">
        <v>387.01953125</v>
      </c>
      <c r="O1143">
        <v>5</v>
      </c>
      <c r="P1143">
        <v>6</v>
      </c>
      <c r="Q1143" t="b">
        <v>0</v>
      </c>
      <c r="R1143" t="b">
        <v>0</v>
      </c>
      <c r="S1143">
        <v>1.833333333333333</v>
      </c>
      <c r="T1143">
        <v>1.833333333333333</v>
      </c>
      <c r="U1143">
        <v>0.752772652709081</v>
      </c>
      <c r="V1143">
        <v>0.752772652709081</v>
      </c>
      <c r="W1143">
        <v>0.41060326511404421</v>
      </c>
      <c r="X1143">
        <v>0.41060326511404421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1</v>
      </c>
      <c r="AG1143" t="b">
        <v>0</v>
      </c>
      <c r="AH1143" t="b">
        <v>0</v>
      </c>
    </row>
    <row r="1144" spans="1:34" x14ac:dyDescent="0.35">
      <c r="A1144" s="1">
        <v>1142</v>
      </c>
      <c r="B1144">
        <v>9</v>
      </c>
      <c r="C1144">
        <v>1</v>
      </c>
      <c r="D1144">
        <v>12</v>
      </c>
      <c r="E1144">
        <v>0.1068369000000189</v>
      </c>
      <c r="F1144">
        <v>2.2749000000004571E-2</v>
      </c>
      <c r="G1144">
        <v>0.12958590000002351</v>
      </c>
      <c r="H1144">
        <v>1.021254000000027</v>
      </c>
      <c r="I1144">
        <v>0.20599579999998241</v>
      </c>
      <c r="J1144">
        <v>1.22724980000001</v>
      </c>
      <c r="K1144">
        <v>397.61328125</v>
      </c>
      <c r="L1144">
        <v>387.2734375</v>
      </c>
      <c r="M1144">
        <v>397.61328125</v>
      </c>
      <c r="N1144">
        <v>387.2734375</v>
      </c>
      <c r="O1144">
        <v>5</v>
      </c>
      <c r="P1144">
        <v>6</v>
      </c>
      <c r="Q1144" t="b">
        <v>0</v>
      </c>
      <c r="R1144" t="b">
        <v>0</v>
      </c>
      <c r="S1144">
        <v>2</v>
      </c>
      <c r="T1144">
        <v>2</v>
      </c>
      <c r="U1144">
        <v>1.0954451150103319</v>
      </c>
      <c r="V1144">
        <v>1.0954451150103319</v>
      </c>
      <c r="W1144">
        <v>0.54772255750516607</v>
      </c>
      <c r="X1144">
        <v>0.54772255750516607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0</v>
      </c>
      <c r="AH1144" t="b">
        <v>1</v>
      </c>
    </row>
    <row r="1145" spans="1:34" x14ac:dyDescent="0.35">
      <c r="A1145" s="1">
        <v>1143</v>
      </c>
      <c r="B1145">
        <v>9</v>
      </c>
      <c r="C1145">
        <v>1</v>
      </c>
      <c r="D1145">
        <v>13</v>
      </c>
      <c r="E1145">
        <v>0.1088934999999935</v>
      </c>
      <c r="F1145">
        <v>2.5980199999992241E-2</v>
      </c>
      <c r="G1145">
        <v>0.1348736999999858</v>
      </c>
      <c r="H1145">
        <v>1.130147500000021</v>
      </c>
      <c r="I1145">
        <v>0.23197599999997459</v>
      </c>
      <c r="J1145">
        <v>1.362123499999996</v>
      </c>
      <c r="K1145">
        <v>398.54296875</v>
      </c>
      <c r="L1145">
        <v>391.14453125</v>
      </c>
      <c r="M1145">
        <v>398.54296875</v>
      </c>
      <c r="N1145">
        <v>391.14453125</v>
      </c>
      <c r="O1145">
        <v>5</v>
      </c>
      <c r="P1145">
        <v>6</v>
      </c>
      <c r="Q1145" t="b">
        <v>0</v>
      </c>
      <c r="R1145" t="b">
        <v>0</v>
      </c>
      <c r="S1145">
        <v>2.166666666666667</v>
      </c>
      <c r="T1145">
        <v>2.166666666666667</v>
      </c>
      <c r="U1145">
        <v>1.471960144387974</v>
      </c>
      <c r="V1145">
        <v>1.471960144387974</v>
      </c>
      <c r="W1145">
        <v>0.67936622048675743</v>
      </c>
      <c r="X1145">
        <v>0.67936622048675743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0</v>
      </c>
      <c r="AH1145" t="b">
        <v>1</v>
      </c>
    </row>
    <row r="1146" spans="1:34" x14ac:dyDescent="0.35">
      <c r="A1146" s="1">
        <v>1144</v>
      </c>
      <c r="B1146">
        <v>9</v>
      </c>
      <c r="C1146">
        <v>1</v>
      </c>
      <c r="D1146">
        <v>14</v>
      </c>
      <c r="E1146">
        <v>0.11026369999999019</v>
      </c>
      <c r="F1146">
        <v>4.102439999999774E-2</v>
      </c>
      <c r="G1146">
        <v>0.15128809999998791</v>
      </c>
      <c r="H1146">
        <v>1.2404112000000109</v>
      </c>
      <c r="I1146">
        <v>0.27300039999997239</v>
      </c>
      <c r="J1146">
        <v>1.513411599999984</v>
      </c>
      <c r="K1146">
        <v>399.984375</v>
      </c>
      <c r="L1146">
        <v>391.90234375</v>
      </c>
      <c r="M1146">
        <v>399.984375</v>
      </c>
      <c r="N1146">
        <v>391.90234375</v>
      </c>
      <c r="O1146">
        <v>6</v>
      </c>
      <c r="P1146">
        <v>6</v>
      </c>
      <c r="Q1146" t="b">
        <v>1</v>
      </c>
      <c r="R1146" t="b">
        <v>0</v>
      </c>
      <c r="S1146">
        <v>2.333333333333333</v>
      </c>
      <c r="T1146">
        <v>2.333333333333333</v>
      </c>
      <c r="U1146">
        <v>1.8618986725025251</v>
      </c>
      <c r="V1146">
        <v>1.8618986725025251</v>
      </c>
      <c r="W1146">
        <v>0.79795657392965369</v>
      </c>
      <c r="X1146">
        <v>0.79795657392965369</v>
      </c>
      <c r="Y1146" t="b">
        <v>1</v>
      </c>
      <c r="Z1146" t="b">
        <v>0</v>
      </c>
      <c r="AA1146" t="b">
        <v>1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1</v>
      </c>
      <c r="AH1146" t="b">
        <v>0</v>
      </c>
    </row>
    <row r="1147" spans="1:34" x14ac:dyDescent="0.35">
      <c r="A1147" s="1">
        <v>1145</v>
      </c>
      <c r="B1147">
        <v>9</v>
      </c>
      <c r="C1147">
        <v>1</v>
      </c>
      <c r="D1147">
        <v>15</v>
      </c>
      <c r="E1147">
        <v>0</v>
      </c>
      <c r="F1147">
        <v>0</v>
      </c>
      <c r="G1147">
        <v>0</v>
      </c>
      <c r="H1147">
        <v>1.2404112000000109</v>
      </c>
      <c r="I1147">
        <v>0.27300039999997239</v>
      </c>
      <c r="J1147">
        <v>1.513411599999984</v>
      </c>
      <c r="K1147">
        <v>0</v>
      </c>
      <c r="L1147">
        <v>0</v>
      </c>
      <c r="M1147">
        <v>399.984375</v>
      </c>
      <c r="N1147">
        <v>391.90234375</v>
      </c>
      <c r="O1147">
        <v>7</v>
      </c>
      <c r="P1147">
        <v>7</v>
      </c>
      <c r="Q1147" t="b">
        <v>1</v>
      </c>
      <c r="R1147" t="b">
        <v>0</v>
      </c>
      <c r="S1147">
        <v>2.1428571428571428</v>
      </c>
      <c r="T1147">
        <v>2.1428571428571428</v>
      </c>
      <c r="U1147">
        <v>1.7728105208558369</v>
      </c>
      <c r="V1147">
        <v>1.7728105208558369</v>
      </c>
      <c r="W1147">
        <v>0.82731157639939046</v>
      </c>
      <c r="X1147">
        <v>0.82731157639939046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 x14ac:dyDescent="0.35">
      <c r="A1148" s="1">
        <v>1146</v>
      </c>
      <c r="B1148">
        <v>9</v>
      </c>
      <c r="C1148">
        <v>1</v>
      </c>
      <c r="D1148">
        <v>16</v>
      </c>
      <c r="E1148">
        <v>0</v>
      </c>
      <c r="F1148">
        <v>0</v>
      </c>
      <c r="G1148">
        <v>0</v>
      </c>
      <c r="H1148">
        <v>1.2404112000000109</v>
      </c>
      <c r="I1148">
        <v>0.27300039999997239</v>
      </c>
      <c r="J1148">
        <v>1.513411599999984</v>
      </c>
      <c r="K1148">
        <v>0</v>
      </c>
      <c r="L1148">
        <v>0</v>
      </c>
      <c r="M1148">
        <v>399.984375</v>
      </c>
      <c r="N1148">
        <v>391.90234375</v>
      </c>
      <c r="O1148">
        <v>8</v>
      </c>
      <c r="P1148">
        <v>8</v>
      </c>
      <c r="Q1148" t="b">
        <v>1</v>
      </c>
      <c r="R1148" t="b">
        <v>0</v>
      </c>
      <c r="S1148">
        <v>2</v>
      </c>
      <c r="T1148">
        <v>2</v>
      </c>
      <c r="U1148">
        <v>1.6903085094570329</v>
      </c>
      <c r="V1148">
        <v>1.6903085094570329</v>
      </c>
      <c r="W1148">
        <v>0.84515425472851657</v>
      </c>
      <c r="X1148">
        <v>0.84515425472851657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1</v>
      </c>
      <c r="AH1148" t="b">
        <v>0</v>
      </c>
    </row>
    <row r="1149" spans="1:34" x14ac:dyDescent="0.35">
      <c r="A1149" s="1">
        <v>1147</v>
      </c>
      <c r="B1149">
        <v>9</v>
      </c>
      <c r="C1149">
        <v>1</v>
      </c>
      <c r="D1149">
        <v>17</v>
      </c>
      <c r="E1149">
        <v>0</v>
      </c>
      <c r="F1149">
        <v>0</v>
      </c>
      <c r="G1149">
        <v>0</v>
      </c>
      <c r="H1149">
        <v>1.2404112000000109</v>
      </c>
      <c r="I1149">
        <v>0.27300039999997239</v>
      </c>
      <c r="J1149">
        <v>1.513411599999984</v>
      </c>
      <c r="K1149">
        <v>0</v>
      </c>
      <c r="L1149">
        <v>0</v>
      </c>
      <c r="M1149">
        <v>399.984375</v>
      </c>
      <c r="N1149">
        <v>391.90234375</v>
      </c>
      <c r="O1149">
        <v>9</v>
      </c>
      <c r="P1149">
        <v>9</v>
      </c>
      <c r="Q1149" t="b">
        <v>1</v>
      </c>
      <c r="R1149" t="b">
        <v>0</v>
      </c>
      <c r="S1149">
        <v>1.8888888888888891</v>
      </c>
      <c r="T1149">
        <v>1.8888888888888891</v>
      </c>
      <c r="U1149">
        <v>1.6158932858054429</v>
      </c>
      <c r="V1149">
        <v>1.6158932858054429</v>
      </c>
      <c r="W1149">
        <v>0.85547291601464626</v>
      </c>
      <c r="X1149">
        <v>0.85547291601464626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0</v>
      </c>
      <c r="AH1149" t="b">
        <v>1</v>
      </c>
    </row>
    <row r="1150" spans="1:34" x14ac:dyDescent="0.35">
      <c r="A1150" s="1">
        <v>1148</v>
      </c>
      <c r="B1150">
        <v>9</v>
      </c>
      <c r="C1150">
        <v>1</v>
      </c>
      <c r="D1150">
        <v>18</v>
      </c>
      <c r="E1150">
        <v>0</v>
      </c>
      <c r="F1150">
        <v>0</v>
      </c>
      <c r="G1150">
        <v>0</v>
      </c>
      <c r="H1150">
        <v>1.2404112000000109</v>
      </c>
      <c r="I1150">
        <v>0.27300039999997239</v>
      </c>
      <c r="J1150">
        <v>1.513411599999984</v>
      </c>
      <c r="K1150">
        <v>0</v>
      </c>
      <c r="L1150">
        <v>0</v>
      </c>
      <c r="M1150">
        <v>399.984375</v>
      </c>
      <c r="N1150">
        <v>391.90234375</v>
      </c>
      <c r="O1150">
        <v>9</v>
      </c>
      <c r="P1150">
        <v>10</v>
      </c>
      <c r="Q1150" t="b">
        <v>0</v>
      </c>
      <c r="R1150" t="b">
        <v>0</v>
      </c>
      <c r="S1150">
        <v>1.8</v>
      </c>
      <c r="T1150">
        <v>1.8</v>
      </c>
      <c r="U1150">
        <v>1.549193338482967</v>
      </c>
      <c r="V1150">
        <v>1.549193338482967</v>
      </c>
      <c r="W1150">
        <v>0.86066296582387047</v>
      </c>
      <c r="X1150">
        <v>0.86066296582387047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1</v>
      </c>
      <c r="AG1150" t="b">
        <v>0</v>
      </c>
      <c r="AH1150" t="b">
        <v>0</v>
      </c>
    </row>
    <row r="1151" spans="1:34" x14ac:dyDescent="0.35">
      <c r="A1151" s="1">
        <v>1149</v>
      </c>
      <c r="B1151">
        <v>9</v>
      </c>
      <c r="C1151">
        <v>1</v>
      </c>
      <c r="D1151">
        <v>19</v>
      </c>
      <c r="E1151">
        <v>0.63514780000002702</v>
      </c>
      <c r="F1151">
        <v>0.17898829999998611</v>
      </c>
      <c r="G1151">
        <v>0.81413610000001313</v>
      </c>
      <c r="H1151">
        <v>1.8755590000000379</v>
      </c>
      <c r="I1151">
        <v>0.4519886999999585</v>
      </c>
      <c r="J1151">
        <v>2.3275476999999971</v>
      </c>
      <c r="K1151">
        <v>389.08203125</v>
      </c>
      <c r="L1151">
        <v>378.61328125</v>
      </c>
      <c r="M1151">
        <v>399.984375</v>
      </c>
      <c r="N1151">
        <v>391.90234375</v>
      </c>
      <c r="O1151">
        <v>9</v>
      </c>
      <c r="P1151">
        <v>10</v>
      </c>
      <c r="Q1151" t="b">
        <v>0</v>
      </c>
      <c r="R1151" t="b">
        <v>0</v>
      </c>
      <c r="S1151">
        <v>1.9</v>
      </c>
      <c r="T1151">
        <v>1.9</v>
      </c>
      <c r="U1151">
        <v>1.5238839267549951</v>
      </c>
      <c r="V1151">
        <v>1.5238839267549951</v>
      </c>
      <c r="W1151">
        <v>0.80204417197631295</v>
      </c>
      <c r="X1151">
        <v>0.80204417197631295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1</v>
      </c>
      <c r="AG1151" t="b">
        <v>0</v>
      </c>
      <c r="AH1151" t="b">
        <v>0</v>
      </c>
    </row>
    <row r="1152" spans="1:34" x14ac:dyDescent="0.35">
      <c r="A1152" s="1">
        <v>1150</v>
      </c>
      <c r="B1152">
        <v>9</v>
      </c>
      <c r="C1152">
        <v>1</v>
      </c>
      <c r="D1152">
        <v>20</v>
      </c>
      <c r="E1152">
        <v>0.1877938999999742</v>
      </c>
      <c r="F1152">
        <v>2.1180600000008099E-2</v>
      </c>
      <c r="G1152">
        <v>0.2089744999999823</v>
      </c>
      <c r="H1152">
        <v>2.0633529000000119</v>
      </c>
      <c r="I1152">
        <v>0.4731692999999666</v>
      </c>
      <c r="J1152">
        <v>2.536522199999979</v>
      </c>
      <c r="K1152">
        <v>389.1796875</v>
      </c>
      <c r="L1152">
        <v>378.71484375</v>
      </c>
      <c r="M1152">
        <v>399.984375</v>
      </c>
      <c r="N1152">
        <v>391.90234375</v>
      </c>
      <c r="O1152">
        <v>10</v>
      </c>
      <c r="P1152">
        <v>10</v>
      </c>
      <c r="Q1152" t="b">
        <v>1</v>
      </c>
      <c r="R1152" t="b">
        <v>0</v>
      </c>
      <c r="S1152">
        <v>2</v>
      </c>
      <c r="T1152">
        <v>2</v>
      </c>
      <c r="U1152">
        <v>1.5634719199411431</v>
      </c>
      <c r="V1152">
        <v>1.5634719199411431</v>
      </c>
      <c r="W1152">
        <v>0.78173595997057166</v>
      </c>
      <c r="X1152">
        <v>0.78173595997057166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1</v>
      </c>
      <c r="AG1152" t="b">
        <v>0</v>
      </c>
      <c r="AH1152" t="b">
        <v>0</v>
      </c>
    </row>
    <row r="1153" spans="1:34" x14ac:dyDescent="0.35">
      <c r="A1153" s="1">
        <v>1151</v>
      </c>
      <c r="B1153">
        <v>9</v>
      </c>
      <c r="C1153">
        <v>1</v>
      </c>
      <c r="D1153">
        <v>21</v>
      </c>
      <c r="E1153">
        <v>0.185385000000025</v>
      </c>
      <c r="F1153">
        <v>2.1096699999958449E-2</v>
      </c>
      <c r="G1153">
        <v>0.20648169999998339</v>
      </c>
      <c r="H1153">
        <v>2.2487379000000369</v>
      </c>
      <c r="I1153">
        <v>0.49426599999992499</v>
      </c>
      <c r="J1153">
        <v>2.743003899999962</v>
      </c>
      <c r="K1153">
        <v>389.34375</v>
      </c>
      <c r="L1153">
        <v>378.875</v>
      </c>
      <c r="M1153">
        <v>399.984375</v>
      </c>
      <c r="N1153">
        <v>391.90234375</v>
      </c>
      <c r="O1153">
        <v>11</v>
      </c>
      <c r="P1153">
        <v>11</v>
      </c>
      <c r="Q1153" t="b">
        <v>1</v>
      </c>
      <c r="R1153" t="b">
        <v>0</v>
      </c>
      <c r="S1153">
        <v>1.9090909090909089</v>
      </c>
      <c r="T1153">
        <v>1.9090909090909089</v>
      </c>
      <c r="U1153">
        <v>1.513574937328539</v>
      </c>
      <c r="V1153">
        <v>1.513574937328539</v>
      </c>
      <c r="W1153">
        <v>0.79282496717209183</v>
      </c>
      <c r="X1153">
        <v>0.79282496717209183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0</v>
      </c>
      <c r="AH1153" t="b">
        <v>1</v>
      </c>
    </row>
    <row r="1154" spans="1:34" x14ac:dyDescent="0.35">
      <c r="A1154" s="1">
        <v>1152</v>
      </c>
      <c r="B1154">
        <v>9</v>
      </c>
      <c r="C1154">
        <v>1</v>
      </c>
      <c r="D1154">
        <v>22</v>
      </c>
      <c r="E1154">
        <v>0.19639580000000481</v>
      </c>
      <c r="F1154">
        <v>3.832790000001296E-2</v>
      </c>
      <c r="G1154">
        <v>0.23472370000001769</v>
      </c>
      <c r="H1154">
        <v>2.4451337000000422</v>
      </c>
      <c r="I1154">
        <v>0.532593899999938</v>
      </c>
      <c r="J1154">
        <v>2.9777275999999802</v>
      </c>
      <c r="K1154">
        <v>389.5234375</v>
      </c>
      <c r="L1154">
        <v>379.05859375</v>
      </c>
      <c r="M1154">
        <v>399.984375</v>
      </c>
      <c r="N1154">
        <v>391.90234375</v>
      </c>
      <c r="O1154">
        <v>12</v>
      </c>
      <c r="P1154">
        <v>12</v>
      </c>
      <c r="Q1154" t="b">
        <v>1</v>
      </c>
      <c r="R1154" t="b">
        <v>0</v>
      </c>
      <c r="S1154">
        <v>1.833333333333333</v>
      </c>
      <c r="T1154">
        <v>1.833333333333333</v>
      </c>
      <c r="U1154">
        <v>1.4668044012461761</v>
      </c>
      <c r="V1154">
        <v>1.4668044012461761</v>
      </c>
      <c r="W1154">
        <v>0.8000751279524595</v>
      </c>
      <c r="X1154">
        <v>0.8000751279524595</v>
      </c>
      <c r="Y1154" t="b">
        <v>1</v>
      </c>
      <c r="Z1154" t="b">
        <v>0</v>
      </c>
      <c r="AA1154" t="b">
        <v>1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0</v>
      </c>
      <c r="AH1154" t="b">
        <v>1</v>
      </c>
    </row>
    <row r="1155" spans="1:34" x14ac:dyDescent="0.35">
      <c r="A1155" s="1">
        <v>1153</v>
      </c>
      <c r="B1155">
        <v>9</v>
      </c>
      <c r="C1155">
        <v>1</v>
      </c>
      <c r="D1155">
        <v>23</v>
      </c>
      <c r="E1155">
        <v>0</v>
      </c>
      <c r="F1155">
        <v>0</v>
      </c>
      <c r="G1155">
        <v>0</v>
      </c>
      <c r="H1155">
        <v>2.4451337000000422</v>
      </c>
      <c r="I1155">
        <v>0.532593899999938</v>
      </c>
      <c r="J1155">
        <v>2.9777275999999802</v>
      </c>
      <c r="K1155">
        <v>0</v>
      </c>
      <c r="L1155">
        <v>0</v>
      </c>
      <c r="M1155">
        <v>399.984375</v>
      </c>
      <c r="N1155">
        <v>391.90234375</v>
      </c>
      <c r="O1155">
        <v>12</v>
      </c>
      <c r="P1155">
        <v>13</v>
      </c>
      <c r="Q1155" t="b">
        <v>0</v>
      </c>
      <c r="R1155" t="b">
        <v>0</v>
      </c>
      <c r="S1155">
        <v>1.7692307692307689</v>
      </c>
      <c r="T1155">
        <v>1.7692307692307689</v>
      </c>
      <c r="U1155">
        <v>1.423250162705427</v>
      </c>
      <c r="V1155">
        <v>1.423250162705427</v>
      </c>
      <c r="W1155">
        <v>0.8044457441378503</v>
      </c>
      <c r="X1155">
        <v>0.8044457441378503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0</v>
      </c>
      <c r="AH1155" t="b">
        <v>1</v>
      </c>
    </row>
    <row r="1156" spans="1:34" x14ac:dyDescent="0.35">
      <c r="A1156" s="1">
        <v>1154</v>
      </c>
      <c r="B1156">
        <v>9</v>
      </c>
      <c r="C1156">
        <v>1</v>
      </c>
      <c r="D1156">
        <v>24</v>
      </c>
      <c r="E1156">
        <v>0</v>
      </c>
      <c r="F1156">
        <v>0</v>
      </c>
      <c r="G1156">
        <v>0</v>
      </c>
      <c r="H1156">
        <v>2.4451337000000422</v>
      </c>
      <c r="I1156">
        <v>0.532593899999938</v>
      </c>
      <c r="J1156">
        <v>2.9777275999999802</v>
      </c>
      <c r="K1156">
        <v>0</v>
      </c>
      <c r="L1156">
        <v>0</v>
      </c>
      <c r="M1156">
        <v>399.984375</v>
      </c>
      <c r="N1156">
        <v>391.90234375</v>
      </c>
      <c r="O1156">
        <v>12</v>
      </c>
      <c r="P1156">
        <v>13</v>
      </c>
      <c r="Q1156" t="b">
        <v>0</v>
      </c>
      <c r="R1156" t="b">
        <v>0</v>
      </c>
      <c r="S1156">
        <v>1.846153846153846</v>
      </c>
      <c r="T1156">
        <v>1.846153846153846</v>
      </c>
      <c r="U1156">
        <v>1.4051188470584881</v>
      </c>
      <c r="V1156">
        <v>1.4051188470584881</v>
      </c>
      <c r="W1156">
        <v>0.76110604215668087</v>
      </c>
      <c r="X1156">
        <v>0.76110604215668087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0</v>
      </c>
      <c r="AH1156" t="b">
        <v>1</v>
      </c>
    </row>
    <row r="1157" spans="1:34" x14ac:dyDescent="0.35">
      <c r="A1157" s="1">
        <v>1155</v>
      </c>
      <c r="B1157">
        <v>9</v>
      </c>
      <c r="C1157">
        <v>1</v>
      </c>
      <c r="D1157">
        <v>25</v>
      </c>
      <c r="E1157">
        <v>0</v>
      </c>
      <c r="F1157">
        <v>0</v>
      </c>
      <c r="G1157">
        <v>0</v>
      </c>
      <c r="H1157">
        <v>2.4451337000000422</v>
      </c>
      <c r="I1157">
        <v>0.532593899999938</v>
      </c>
      <c r="J1157">
        <v>2.9777275999999802</v>
      </c>
      <c r="K1157">
        <v>0</v>
      </c>
      <c r="L1157">
        <v>0</v>
      </c>
      <c r="M1157">
        <v>399.984375</v>
      </c>
      <c r="N1157">
        <v>391.90234375</v>
      </c>
      <c r="O1157">
        <v>12</v>
      </c>
      <c r="P1157">
        <v>13</v>
      </c>
      <c r="Q1157" t="b">
        <v>0</v>
      </c>
      <c r="R1157" t="b">
        <v>0</v>
      </c>
      <c r="S1157">
        <v>1.9230769230769229</v>
      </c>
      <c r="T1157">
        <v>1.9230769230769229</v>
      </c>
      <c r="U1157">
        <v>1.441153384245784</v>
      </c>
      <c r="V1157">
        <v>1.441153384245784</v>
      </c>
      <c r="W1157">
        <v>0.74939975980780782</v>
      </c>
      <c r="X1157">
        <v>0.74939975980780782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1</v>
      </c>
      <c r="AG1157" t="b">
        <v>0</v>
      </c>
      <c r="AH1157" t="b">
        <v>0</v>
      </c>
    </row>
    <row r="1158" spans="1:34" x14ac:dyDescent="0.35">
      <c r="A1158" s="1">
        <v>1156</v>
      </c>
      <c r="B1158">
        <v>9</v>
      </c>
      <c r="C1158">
        <v>1</v>
      </c>
      <c r="D1158">
        <v>26</v>
      </c>
      <c r="E1158">
        <v>0</v>
      </c>
      <c r="F1158">
        <v>0</v>
      </c>
      <c r="G1158">
        <v>0</v>
      </c>
      <c r="H1158">
        <v>2.4451337000000422</v>
      </c>
      <c r="I1158">
        <v>0.532593899999938</v>
      </c>
      <c r="J1158">
        <v>2.9777275999999802</v>
      </c>
      <c r="K1158">
        <v>0</v>
      </c>
      <c r="L1158">
        <v>0</v>
      </c>
      <c r="M1158">
        <v>399.984375</v>
      </c>
      <c r="N1158">
        <v>391.90234375</v>
      </c>
      <c r="O1158">
        <v>12</v>
      </c>
      <c r="P1158">
        <v>13</v>
      </c>
      <c r="Q1158" t="b">
        <v>0</v>
      </c>
      <c r="R1158" t="b">
        <v>0</v>
      </c>
      <c r="S1158">
        <v>2</v>
      </c>
      <c r="T1158">
        <v>2</v>
      </c>
      <c r="U1158">
        <v>1.527525231651947</v>
      </c>
      <c r="V1158">
        <v>1.527525231651947</v>
      </c>
      <c r="W1158">
        <v>0.76376261582597338</v>
      </c>
      <c r="X1158">
        <v>0.76376261582597338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0</v>
      </c>
      <c r="AH1158" t="b">
        <v>1</v>
      </c>
    </row>
    <row r="1159" spans="1:34" x14ac:dyDescent="0.35">
      <c r="A1159" s="1">
        <v>1157</v>
      </c>
      <c r="B1159">
        <v>9</v>
      </c>
      <c r="C1159">
        <v>1</v>
      </c>
      <c r="D1159">
        <v>27</v>
      </c>
      <c r="E1159">
        <v>0.63584829999999215</v>
      </c>
      <c r="F1159">
        <v>0.18286829999999549</v>
      </c>
      <c r="G1159">
        <v>0.81871659999998769</v>
      </c>
      <c r="H1159">
        <v>3.0809820000000339</v>
      </c>
      <c r="I1159">
        <v>0.71546219999993355</v>
      </c>
      <c r="J1159">
        <v>3.7964441999999679</v>
      </c>
      <c r="K1159">
        <v>389.08203125</v>
      </c>
      <c r="L1159">
        <v>378.61328125</v>
      </c>
      <c r="M1159">
        <v>399.984375</v>
      </c>
      <c r="N1159">
        <v>391.90234375</v>
      </c>
      <c r="O1159">
        <v>12</v>
      </c>
      <c r="P1159">
        <v>13</v>
      </c>
      <c r="Q1159" t="b">
        <v>0</v>
      </c>
      <c r="R1159" t="b">
        <v>0</v>
      </c>
      <c r="S1159">
        <v>2.0769230769230771</v>
      </c>
      <c r="T1159">
        <v>2.0769230769230771</v>
      </c>
      <c r="U1159">
        <v>1.6563785025137649</v>
      </c>
      <c r="V1159">
        <v>1.6563785025137649</v>
      </c>
      <c r="W1159">
        <v>0.79751557528440553</v>
      </c>
      <c r="X1159">
        <v>0.79751557528440553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0</v>
      </c>
      <c r="AH1159" t="b">
        <v>1</v>
      </c>
    </row>
    <row r="1160" spans="1:34" x14ac:dyDescent="0.35">
      <c r="A1160" s="1">
        <v>1158</v>
      </c>
      <c r="B1160">
        <v>9</v>
      </c>
      <c r="C1160">
        <v>1</v>
      </c>
      <c r="D1160">
        <v>28</v>
      </c>
      <c r="E1160">
        <v>0.1892586999999821</v>
      </c>
      <c r="F1160">
        <v>2.3047599999983959E-2</v>
      </c>
      <c r="G1160">
        <v>0.21230629999996611</v>
      </c>
      <c r="H1160">
        <v>3.270240700000016</v>
      </c>
      <c r="I1160">
        <v>0.7385097999999175</v>
      </c>
      <c r="J1160">
        <v>4.0087504999999339</v>
      </c>
      <c r="K1160">
        <v>389.1796875</v>
      </c>
      <c r="L1160">
        <v>378.71484375</v>
      </c>
      <c r="M1160">
        <v>399.984375</v>
      </c>
      <c r="N1160">
        <v>391.90234375</v>
      </c>
      <c r="O1160">
        <v>12</v>
      </c>
      <c r="P1160">
        <v>13</v>
      </c>
      <c r="Q1160" t="b">
        <v>0</v>
      </c>
      <c r="R1160" t="b">
        <v>0</v>
      </c>
      <c r="S1160">
        <v>2.1538461538461542</v>
      </c>
      <c r="T1160">
        <v>2.1538461538461542</v>
      </c>
      <c r="U1160">
        <v>1.8187062180825979</v>
      </c>
      <c r="V1160">
        <v>1.8187062180825979</v>
      </c>
      <c r="W1160">
        <v>0.84439931553834924</v>
      </c>
      <c r="X1160">
        <v>0.84439931553834924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1</v>
      </c>
      <c r="AH1160" t="b">
        <v>0</v>
      </c>
    </row>
    <row r="1161" spans="1:34" x14ac:dyDescent="0.35">
      <c r="A1161" s="1">
        <v>1159</v>
      </c>
      <c r="B1161">
        <v>9</v>
      </c>
      <c r="C1161">
        <v>1</v>
      </c>
      <c r="D1161">
        <v>29</v>
      </c>
      <c r="E1161">
        <v>0.1909228000000098</v>
      </c>
      <c r="F1161">
        <v>2.6182999999974751E-2</v>
      </c>
      <c r="G1161">
        <v>0.21710579999998461</v>
      </c>
      <c r="H1161">
        <v>3.4611635000000258</v>
      </c>
      <c r="I1161">
        <v>0.76469279999989226</v>
      </c>
      <c r="J1161">
        <v>4.2258562999999194</v>
      </c>
      <c r="K1161">
        <v>389.34375</v>
      </c>
      <c r="L1161">
        <v>378.875</v>
      </c>
      <c r="M1161">
        <v>399.984375</v>
      </c>
      <c r="N1161">
        <v>391.90234375</v>
      </c>
      <c r="O1161">
        <v>12</v>
      </c>
      <c r="P1161">
        <v>13</v>
      </c>
      <c r="Q1161" t="b">
        <v>0</v>
      </c>
      <c r="R1161" t="b">
        <v>0</v>
      </c>
      <c r="S1161">
        <v>2.2307692307692308</v>
      </c>
      <c r="T1161">
        <v>2.2307692307692308</v>
      </c>
      <c r="U1161">
        <v>2.0064000163579112</v>
      </c>
      <c r="V1161">
        <v>2.0064000163579112</v>
      </c>
      <c r="W1161">
        <v>0.89942069698802918</v>
      </c>
      <c r="X1161">
        <v>0.89942069698802918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0</v>
      </c>
      <c r="AH1161" t="b">
        <v>1</v>
      </c>
    </row>
    <row r="1162" spans="1:34" x14ac:dyDescent="0.35">
      <c r="A1162" s="1">
        <v>1160</v>
      </c>
      <c r="B1162">
        <v>9</v>
      </c>
      <c r="C1162">
        <v>1</v>
      </c>
      <c r="D1162">
        <v>30</v>
      </c>
      <c r="E1162">
        <v>0.1972243000000162</v>
      </c>
      <c r="F1162">
        <v>3.0254700000000408E-2</v>
      </c>
      <c r="G1162">
        <v>0.22747900000001661</v>
      </c>
      <c r="H1162">
        <v>3.658387800000042</v>
      </c>
      <c r="I1162">
        <v>0.79494749999989267</v>
      </c>
      <c r="J1162">
        <v>4.4533352999999352</v>
      </c>
      <c r="K1162">
        <v>389.5234375</v>
      </c>
      <c r="L1162">
        <v>379.05859375</v>
      </c>
      <c r="M1162">
        <v>399.984375</v>
      </c>
      <c r="N1162">
        <v>391.90234375</v>
      </c>
      <c r="O1162">
        <v>12</v>
      </c>
      <c r="P1162">
        <v>13</v>
      </c>
      <c r="Q1162" t="b">
        <v>0</v>
      </c>
      <c r="R1162" t="b">
        <v>0</v>
      </c>
      <c r="S1162">
        <v>2.307692307692307</v>
      </c>
      <c r="T1162">
        <v>2.307692307692307</v>
      </c>
      <c r="U1162">
        <v>2.2130151145972539</v>
      </c>
      <c r="V1162">
        <v>2.2130151145972539</v>
      </c>
      <c r="W1162">
        <v>0.95897321632547694</v>
      </c>
      <c r="X1162">
        <v>0.95897321632547694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0</v>
      </c>
      <c r="AH1162" t="b">
        <v>1</v>
      </c>
    </row>
    <row r="1163" spans="1:34" x14ac:dyDescent="0.35">
      <c r="A1163" s="1">
        <v>1161</v>
      </c>
      <c r="B1163">
        <v>9</v>
      </c>
      <c r="C1163">
        <v>1</v>
      </c>
      <c r="D1163">
        <v>31</v>
      </c>
      <c r="E1163">
        <v>0.20412910000001719</v>
      </c>
      <c r="F1163">
        <v>3.2991399999986022E-2</v>
      </c>
      <c r="G1163">
        <v>0.2371205000000032</v>
      </c>
      <c r="H1163">
        <v>3.8625169000000601</v>
      </c>
      <c r="I1163">
        <v>0.82793889999987869</v>
      </c>
      <c r="J1163">
        <v>4.6904557999999383</v>
      </c>
      <c r="K1163">
        <v>394.92578125</v>
      </c>
      <c r="L1163">
        <v>386.51171875</v>
      </c>
      <c r="M1163">
        <v>399.984375</v>
      </c>
      <c r="N1163">
        <v>391.90234375</v>
      </c>
      <c r="O1163">
        <v>12</v>
      </c>
      <c r="P1163">
        <v>13</v>
      </c>
      <c r="Q1163" t="b">
        <v>0</v>
      </c>
      <c r="R1163" t="b">
        <v>0</v>
      </c>
      <c r="S1163">
        <v>2.384615384615385</v>
      </c>
      <c r="T1163">
        <v>2.384615384615385</v>
      </c>
      <c r="U1163">
        <v>2.433737233777904</v>
      </c>
      <c r="V1163">
        <v>2.433737233777904</v>
      </c>
      <c r="W1163">
        <v>1.020599485132669</v>
      </c>
      <c r="X1163">
        <v>1.020599485132669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0</v>
      </c>
      <c r="AH1163" t="b">
        <v>1</v>
      </c>
    </row>
    <row r="1164" spans="1:34" x14ac:dyDescent="0.35">
      <c r="A1164" s="1">
        <v>1162</v>
      </c>
      <c r="B1164">
        <v>9</v>
      </c>
      <c r="C1164">
        <v>1</v>
      </c>
      <c r="D1164">
        <v>32</v>
      </c>
      <c r="E1164">
        <v>0.20790569999999781</v>
      </c>
      <c r="F1164">
        <v>3.4203499999989617E-2</v>
      </c>
      <c r="G1164">
        <v>0.2421091999999874</v>
      </c>
      <c r="H1164">
        <v>4.0704226000000574</v>
      </c>
      <c r="I1164">
        <v>0.8621423999998683</v>
      </c>
      <c r="J1164">
        <v>4.9325649999999257</v>
      </c>
      <c r="K1164">
        <v>395.84375</v>
      </c>
      <c r="L1164">
        <v>386.765625</v>
      </c>
      <c r="M1164">
        <v>399.984375</v>
      </c>
      <c r="N1164">
        <v>391.90234375</v>
      </c>
      <c r="O1164">
        <v>13</v>
      </c>
      <c r="P1164">
        <v>13</v>
      </c>
      <c r="Q1164" t="b">
        <v>1</v>
      </c>
      <c r="R1164" t="b">
        <v>0</v>
      </c>
      <c r="S1164">
        <v>2.4615384615384621</v>
      </c>
      <c r="T1164">
        <v>2.4615384615384621</v>
      </c>
      <c r="U1164">
        <v>2.665063620734804</v>
      </c>
      <c r="V1164">
        <v>2.665063620734804</v>
      </c>
      <c r="W1164">
        <v>1.0826820959235139</v>
      </c>
      <c r="X1164">
        <v>1.0826820959235139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1</v>
      </c>
      <c r="AH1164" t="b">
        <v>0</v>
      </c>
    </row>
    <row r="1165" spans="1:34" x14ac:dyDescent="0.35">
      <c r="A1165" s="1">
        <v>1163</v>
      </c>
      <c r="B1165">
        <v>9</v>
      </c>
      <c r="C1165">
        <v>1</v>
      </c>
      <c r="D1165">
        <v>33</v>
      </c>
      <c r="E1165">
        <v>0.20838739999999231</v>
      </c>
      <c r="F1165">
        <v>3.6457399999989093E-2</v>
      </c>
      <c r="G1165">
        <v>0.24484479999998141</v>
      </c>
      <c r="H1165">
        <v>4.2788100000000497</v>
      </c>
      <c r="I1165">
        <v>0.8985997999998574</v>
      </c>
      <c r="J1165">
        <v>5.1774097999999071</v>
      </c>
      <c r="K1165">
        <v>396.72265625</v>
      </c>
      <c r="L1165">
        <v>387.01953125</v>
      </c>
      <c r="M1165">
        <v>399.984375</v>
      </c>
      <c r="N1165">
        <v>391.90234375</v>
      </c>
      <c r="O1165">
        <v>14</v>
      </c>
      <c r="P1165">
        <v>14</v>
      </c>
      <c r="Q1165" t="b">
        <v>1</v>
      </c>
      <c r="R1165" t="b">
        <v>0</v>
      </c>
      <c r="S1165">
        <v>2.3571428571428572</v>
      </c>
      <c r="T1165">
        <v>2.3571428571428572</v>
      </c>
      <c r="U1165">
        <v>2.5901334345533651</v>
      </c>
      <c r="V1165">
        <v>2.5901334345533651</v>
      </c>
      <c r="W1165">
        <v>1.0988444873862759</v>
      </c>
      <c r="X1165">
        <v>1.0988444873862759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0</v>
      </c>
      <c r="AH1165" t="b">
        <v>1</v>
      </c>
    </row>
    <row r="1166" spans="1:34" x14ac:dyDescent="0.35">
      <c r="A1166" s="1">
        <v>1164</v>
      </c>
      <c r="B1166">
        <v>9</v>
      </c>
      <c r="C1166">
        <v>1</v>
      </c>
      <c r="D1166">
        <v>34</v>
      </c>
      <c r="E1166">
        <v>0.21408470000000079</v>
      </c>
      <c r="F1166">
        <v>4.3561600000003857E-2</v>
      </c>
      <c r="G1166">
        <v>0.25764630000000471</v>
      </c>
      <c r="H1166">
        <v>4.4928947000000514</v>
      </c>
      <c r="I1166">
        <v>0.94216139999986126</v>
      </c>
      <c r="J1166">
        <v>5.4350560999999118</v>
      </c>
      <c r="K1166">
        <v>397.61328125</v>
      </c>
      <c r="L1166">
        <v>387.2734375</v>
      </c>
      <c r="M1166">
        <v>399.984375</v>
      </c>
      <c r="N1166">
        <v>391.90234375</v>
      </c>
      <c r="O1166">
        <v>15</v>
      </c>
      <c r="P1166">
        <v>15</v>
      </c>
      <c r="Q1166" t="b">
        <v>1</v>
      </c>
      <c r="R1166" t="b">
        <v>0</v>
      </c>
      <c r="S1166">
        <v>2.2666666666666671</v>
      </c>
      <c r="T1166">
        <v>2.2666666666666671</v>
      </c>
      <c r="U1166">
        <v>2.5203930154602778</v>
      </c>
      <c r="V1166">
        <v>2.5203930154602778</v>
      </c>
      <c r="W1166">
        <v>1.1119380950560049</v>
      </c>
      <c r="X1166">
        <v>1.1119380950560049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1</v>
      </c>
      <c r="AG1166" t="b">
        <v>0</v>
      </c>
      <c r="AH1166" t="b">
        <v>0</v>
      </c>
    </row>
    <row r="1167" spans="1:34" x14ac:dyDescent="0.35">
      <c r="A1167" s="1">
        <v>1165</v>
      </c>
      <c r="B1167">
        <v>9</v>
      </c>
      <c r="C1167">
        <v>1</v>
      </c>
      <c r="D1167">
        <v>35</v>
      </c>
      <c r="E1167">
        <v>0.21686619999999829</v>
      </c>
      <c r="F1167">
        <v>4.8394699999988688E-2</v>
      </c>
      <c r="G1167">
        <v>0.26526089999998698</v>
      </c>
      <c r="H1167">
        <v>4.7097609000000489</v>
      </c>
      <c r="I1167">
        <v>0.99055609999984995</v>
      </c>
      <c r="J1167">
        <v>5.7003169999998988</v>
      </c>
      <c r="K1167">
        <v>398.54296875</v>
      </c>
      <c r="L1167">
        <v>391.14453125</v>
      </c>
      <c r="M1167">
        <v>399.984375</v>
      </c>
      <c r="N1167">
        <v>391.90234375</v>
      </c>
      <c r="O1167">
        <v>16</v>
      </c>
      <c r="P1167">
        <v>16</v>
      </c>
      <c r="Q1167" t="b">
        <v>1</v>
      </c>
      <c r="R1167" t="b">
        <v>0</v>
      </c>
      <c r="S1167">
        <v>2.1875</v>
      </c>
      <c r="T1167">
        <v>2.1875</v>
      </c>
      <c r="U1167">
        <v>2.4554361459151539</v>
      </c>
      <c r="V1167">
        <v>2.4554361459151539</v>
      </c>
      <c r="W1167">
        <v>1.122485095275499</v>
      </c>
      <c r="X1167">
        <v>1.122485095275499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1</v>
      </c>
      <c r="AG1167" t="b">
        <v>0</v>
      </c>
      <c r="AH1167" t="b">
        <v>0</v>
      </c>
    </row>
    <row r="1168" spans="1:34" x14ac:dyDescent="0.35">
      <c r="A1168" s="1">
        <v>1166</v>
      </c>
      <c r="B1168">
        <v>9</v>
      </c>
      <c r="C1168">
        <v>1</v>
      </c>
      <c r="D1168">
        <v>36</v>
      </c>
      <c r="E1168">
        <v>0.22165839999996709</v>
      </c>
      <c r="F1168">
        <v>6.7471299999994017E-2</v>
      </c>
      <c r="G1168">
        <v>0.28912969999996108</v>
      </c>
      <c r="H1168">
        <v>4.9314193000000159</v>
      </c>
      <c r="I1168">
        <v>1.058027399999844</v>
      </c>
      <c r="J1168">
        <v>5.9894466999998599</v>
      </c>
      <c r="K1168">
        <v>399.984375</v>
      </c>
      <c r="L1168">
        <v>391.90234375</v>
      </c>
      <c r="M1168">
        <v>399.984375</v>
      </c>
      <c r="N1168">
        <v>391.90234375</v>
      </c>
      <c r="O1168">
        <v>17</v>
      </c>
      <c r="P1168">
        <v>17</v>
      </c>
      <c r="Q1168" t="b">
        <v>1</v>
      </c>
      <c r="R1168" t="b">
        <v>0</v>
      </c>
      <c r="S1168">
        <v>2.117647058823529</v>
      </c>
      <c r="T1168">
        <v>2.117647058823529</v>
      </c>
      <c r="U1168">
        <v>2.3948474100967392</v>
      </c>
      <c r="V1168">
        <v>2.3948474100967392</v>
      </c>
      <c r="W1168">
        <v>1.1309001658790161</v>
      </c>
      <c r="X1168">
        <v>1.1309001658790161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1</v>
      </c>
      <c r="AG1168" t="b">
        <v>0</v>
      </c>
      <c r="AH1168" t="b">
        <v>0</v>
      </c>
    </row>
    <row r="1169" spans="1:34" x14ac:dyDescent="0.35">
      <c r="A1169" s="1">
        <v>1167</v>
      </c>
      <c r="B1169">
        <v>9</v>
      </c>
      <c r="C1169">
        <v>1</v>
      </c>
      <c r="D1169">
        <v>37</v>
      </c>
      <c r="E1169">
        <v>0.1139376999999797</v>
      </c>
      <c r="F1169">
        <v>4.020220000001018E-2</v>
      </c>
      <c r="G1169">
        <v>0.15413989999998989</v>
      </c>
      <c r="H1169">
        <v>5.0453569999999957</v>
      </c>
      <c r="I1169">
        <v>1.0982295999998539</v>
      </c>
      <c r="J1169">
        <v>6.1435865999998498</v>
      </c>
      <c r="K1169">
        <v>394.265625</v>
      </c>
      <c r="L1169">
        <v>387.34765625</v>
      </c>
      <c r="M1169">
        <v>399.984375</v>
      </c>
      <c r="N1169">
        <v>391.90234375</v>
      </c>
      <c r="O1169">
        <v>17</v>
      </c>
      <c r="P1169">
        <v>18</v>
      </c>
      <c r="Q1169" t="b">
        <v>0</v>
      </c>
      <c r="R1169" t="b">
        <v>0</v>
      </c>
      <c r="S1169">
        <v>2.0555555555555549</v>
      </c>
      <c r="T1169">
        <v>2.0555555555555549</v>
      </c>
      <c r="U1169">
        <v>2.3382301557883278</v>
      </c>
      <c r="V1169">
        <v>2.3382301557883278</v>
      </c>
      <c r="W1169">
        <v>1.137517373086214</v>
      </c>
      <c r="X1169">
        <v>1.137517373086214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1</v>
      </c>
      <c r="AG1169" t="b">
        <v>0</v>
      </c>
      <c r="AH1169" t="b">
        <v>0</v>
      </c>
    </row>
    <row r="1170" spans="1:34" x14ac:dyDescent="0.35">
      <c r="A1170" s="1">
        <v>1168</v>
      </c>
      <c r="B1170">
        <v>9</v>
      </c>
      <c r="C1170">
        <v>1</v>
      </c>
      <c r="D1170">
        <v>38</v>
      </c>
      <c r="E1170">
        <v>0.1153488999999865</v>
      </c>
      <c r="F1170">
        <v>0.2314727999999775</v>
      </c>
      <c r="G1170">
        <v>0.34682169999996398</v>
      </c>
      <c r="H1170">
        <v>5.1607058999999822</v>
      </c>
      <c r="I1170">
        <v>1.3297023999998321</v>
      </c>
      <c r="J1170">
        <v>6.4904082999998138</v>
      </c>
      <c r="K1170">
        <v>397.01953125</v>
      </c>
      <c r="L1170">
        <v>388.90234375</v>
      </c>
      <c r="M1170">
        <v>399.984375</v>
      </c>
      <c r="N1170">
        <v>391.90234375</v>
      </c>
      <c r="O1170">
        <v>18</v>
      </c>
      <c r="P1170">
        <v>18</v>
      </c>
      <c r="Q1170" t="b">
        <v>1</v>
      </c>
      <c r="R1170" t="b">
        <v>0</v>
      </c>
      <c r="S1170">
        <v>2.1111111111111112</v>
      </c>
      <c r="T1170">
        <v>2.1111111111111112</v>
      </c>
      <c r="U1170">
        <v>2.3235087282938101</v>
      </c>
      <c r="V1170">
        <v>2.3235087282938101</v>
      </c>
      <c r="W1170">
        <v>1.100609397612857</v>
      </c>
      <c r="X1170">
        <v>1.100609397612857</v>
      </c>
      <c r="Y1170" t="b">
        <v>1</v>
      </c>
      <c r="Z1170" t="b">
        <v>0</v>
      </c>
      <c r="AA1170" t="b">
        <v>1</v>
      </c>
      <c r="AB1170" t="b">
        <v>0</v>
      </c>
      <c r="AC1170" t="b">
        <v>0</v>
      </c>
      <c r="AD1170" t="b">
        <v>0</v>
      </c>
      <c r="AE1170">
        <v>-1</v>
      </c>
      <c r="AF1170" t="b">
        <v>1</v>
      </c>
      <c r="AG1170" t="b">
        <v>0</v>
      </c>
      <c r="AH1170" t="b">
        <v>0</v>
      </c>
    </row>
    <row r="1171" spans="1:34" x14ac:dyDescent="0.35">
      <c r="A1171" s="1">
        <v>1169</v>
      </c>
      <c r="B1171">
        <v>9</v>
      </c>
      <c r="C1171">
        <v>1</v>
      </c>
      <c r="D1171">
        <v>39</v>
      </c>
      <c r="E1171">
        <v>0</v>
      </c>
      <c r="F1171">
        <v>0</v>
      </c>
      <c r="G1171">
        <v>0</v>
      </c>
      <c r="H1171">
        <v>5.1607058999999822</v>
      </c>
      <c r="I1171">
        <v>1.3297023999998321</v>
      </c>
      <c r="J1171">
        <v>6.4904082999998138</v>
      </c>
      <c r="K1171">
        <v>0</v>
      </c>
      <c r="L1171">
        <v>0</v>
      </c>
      <c r="M1171">
        <v>399.984375</v>
      </c>
      <c r="N1171">
        <v>391.90234375</v>
      </c>
      <c r="O1171">
        <v>18</v>
      </c>
      <c r="P1171">
        <v>19</v>
      </c>
      <c r="Q1171" t="b">
        <v>0</v>
      </c>
      <c r="R1171" t="b">
        <v>0</v>
      </c>
      <c r="S1171">
        <v>2.052631578947369</v>
      </c>
      <c r="T1171">
        <v>2.052631578947369</v>
      </c>
      <c r="U1171">
        <v>2.27238700270409</v>
      </c>
      <c r="V1171">
        <v>2.27238700270409</v>
      </c>
      <c r="W1171">
        <v>1.1070603346507111</v>
      </c>
      <c r="X1171">
        <v>1.1070603346507111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1</v>
      </c>
      <c r="AG1171" t="b">
        <v>0</v>
      </c>
      <c r="AH1171" t="b">
        <v>0</v>
      </c>
    </row>
    <row r="1172" spans="1:34" x14ac:dyDescent="0.35">
      <c r="A1172" s="1">
        <v>1170</v>
      </c>
      <c r="B1172">
        <v>9</v>
      </c>
      <c r="C1172">
        <v>1</v>
      </c>
      <c r="D1172">
        <v>40</v>
      </c>
      <c r="E1172">
        <v>0</v>
      </c>
      <c r="F1172">
        <v>0</v>
      </c>
      <c r="G1172">
        <v>0</v>
      </c>
      <c r="H1172">
        <v>5.1607058999999822</v>
      </c>
      <c r="I1172">
        <v>1.3297023999998321</v>
      </c>
      <c r="J1172">
        <v>6.4904082999998138</v>
      </c>
      <c r="K1172">
        <v>0</v>
      </c>
      <c r="L1172">
        <v>0</v>
      </c>
      <c r="M1172">
        <v>399.984375</v>
      </c>
      <c r="N1172">
        <v>391.90234375</v>
      </c>
      <c r="O1172">
        <v>18</v>
      </c>
      <c r="P1172">
        <v>19</v>
      </c>
      <c r="Q1172" t="b">
        <v>0</v>
      </c>
      <c r="R1172" t="b">
        <v>0</v>
      </c>
      <c r="S1172">
        <v>2.1052631578947372</v>
      </c>
      <c r="T1172">
        <v>2.1052631578947372</v>
      </c>
      <c r="U1172">
        <v>2.2581884785549589</v>
      </c>
      <c r="V1172">
        <v>2.2581884785549589</v>
      </c>
      <c r="W1172">
        <v>1.072639527313606</v>
      </c>
      <c r="X1172">
        <v>1.072639527313606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0</v>
      </c>
      <c r="AH1172" t="b">
        <v>1</v>
      </c>
    </row>
    <row r="1173" spans="1:34" x14ac:dyDescent="0.35">
      <c r="A1173" s="1">
        <v>1171</v>
      </c>
      <c r="B1173">
        <v>9</v>
      </c>
      <c r="C1173">
        <v>1</v>
      </c>
      <c r="D1173">
        <v>41</v>
      </c>
      <c r="E1173">
        <v>0</v>
      </c>
      <c r="F1173">
        <v>0</v>
      </c>
      <c r="G1173">
        <v>0</v>
      </c>
      <c r="H1173">
        <v>5.1607058999999822</v>
      </c>
      <c r="I1173">
        <v>1.3297023999998321</v>
      </c>
      <c r="J1173">
        <v>6.4904082999998138</v>
      </c>
      <c r="K1173">
        <v>0</v>
      </c>
      <c r="L1173">
        <v>0</v>
      </c>
      <c r="M1173">
        <v>399.984375</v>
      </c>
      <c r="N1173">
        <v>391.90234375</v>
      </c>
      <c r="O1173">
        <v>19</v>
      </c>
      <c r="P1173">
        <v>19</v>
      </c>
      <c r="Q1173" t="b">
        <v>1</v>
      </c>
      <c r="R1173" t="b">
        <v>0</v>
      </c>
      <c r="S1173">
        <v>2.1578947368421049</v>
      </c>
      <c r="T1173">
        <v>2.1578947368421049</v>
      </c>
      <c r="U1173">
        <v>2.267234191077971</v>
      </c>
      <c r="V1173">
        <v>2.267234191077971</v>
      </c>
      <c r="W1173">
        <v>1.050669503182474</v>
      </c>
      <c r="X1173">
        <v>1.050669503182474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0</v>
      </c>
      <c r="AH1173" t="b">
        <v>1</v>
      </c>
    </row>
    <row r="1174" spans="1:34" x14ac:dyDescent="0.35">
      <c r="A1174" s="1">
        <v>1172</v>
      </c>
      <c r="B1174">
        <v>9</v>
      </c>
      <c r="C1174">
        <v>1</v>
      </c>
      <c r="D1174">
        <v>42</v>
      </c>
      <c r="E1174">
        <v>0</v>
      </c>
      <c r="F1174">
        <v>0</v>
      </c>
      <c r="G1174">
        <v>0</v>
      </c>
      <c r="H1174">
        <v>5.1607058999999822</v>
      </c>
      <c r="I1174">
        <v>1.3297023999998321</v>
      </c>
      <c r="J1174">
        <v>6.4904082999998138</v>
      </c>
      <c r="K1174">
        <v>0</v>
      </c>
      <c r="L1174">
        <v>0</v>
      </c>
      <c r="M1174">
        <v>399.984375</v>
      </c>
      <c r="N1174">
        <v>391.90234375</v>
      </c>
      <c r="O1174">
        <v>20</v>
      </c>
      <c r="P1174">
        <v>20</v>
      </c>
      <c r="Q1174" t="b">
        <v>1</v>
      </c>
      <c r="R1174" t="b">
        <v>0</v>
      </c>
      <c r="S1174">
        <v>2.1</v>
      </c>
      <c r="T1174">
        <v>2.1</v>
      </c>
      <c r="U1174">
        <v>2.22190056151556</v>
      </c>
      <c r="V1174">
        <v>2.22190056151556</v>
      </c>
      <c r="W1174">
        <v>1.058047886435981</v>
      </c>
      <c r="X1174">
        <v>1.058047886435981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1</v>
      </c>
      <c r="AH1174" t="b">
        <v>0</v>
      </c>
    </row>
    <row r="1175" spans="1:34" x14ac:dyDescent="0.35">
      <c r="A1175" s="1">
        <v>1173</v>
      </c>
      <c r="B1175">
        <v>9</v>
      </c>
      <c r="C1175">
        <v>1</v>
      </c>
      <c r="D1175">
        <v>43</v>
      </c>
      <c r="E1175">
        <v>0</v>
      </c>
      <c r="F1175">
        <v>0</v>
      </c>
      <c r="G1175">
        <v>0</v>
      </c>
      <c r="H1175">
        <v>5.1607058999999822</v>
      </c>
      <c r="I1175">
        <v>1.3297023999998321</v>
      </c>
      <c r="J1175">
        <v>6.4904082999998138</v>
      </c>
      <c r="K1175">
        <v>0</v>
      </c>
      <c r="L1175">
        <v>0</v>
      </c>
      <c r="M1175">
        <v>399.984375</v>
      </c>
      <c r="N1175">
        <v>391.90234375</v>
      </c>
      <c r="O1175">
        <v>21</v>
      </c>
      <c r="P1175">
        <v>21</v>
      </c>
      <c r="Q1175" t="b">
        <v>1</v>
      </c>
      <c r="R1175" t="b">
        <v>0</v>
      </c>
      <c r="S1175">
        <v>2.047619047619047</v>
      </c>
      <c r="T1175">
        <v>2.047619047619047</v>
      </c>
      <c r="U1175">
        <v>2.178903175365773</v>
      </c>
      <c r="V1175">
        <v>2.178903175365773</v>
      </c>
      <c r="W1175">
        <v>1.064115504248401</v>
      </c>
      <c r="X1175">
        <v>1.064115504248401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 x14ac:dyDescent="0.35">
      <c r="A1176" s="1">
        <v>1174</v>
      </c>
      <c r="B1176">
        <v>9</v>
      </c>
      <c r="C1176">
        <v>1</v>
      </c>
      <c r="D1176">
        <v>44</v>
      </c>
      <c r="E1176">
        <v>0.69573680000002014</v>
      </c>
      <c r="F1176">
        <v>0.20580640000000019</v>
      </c>
      <c r="G1176">
        <v>0.90154320000002031</v>
      </c>
      <c r="H1176">
        <v>5.8564427000000023</v>
      </c>
      <c r="I1176">
        <v>1.535508799999832</v>
      </c>
      <c r="J1176">
        <v>7.3919514999998341</v>
      </c>
      <c r="K1176">
        <v>389.08203125</v>
      </c>
      <c r="L1176">
        <v>378.61328125</v>
      </c>
      <c r="M1176">
        <v>399.984375</v>
      </c>
      <c r="N1176">
        <v>391.90234375</v>
      </c>
      <c r="O1176">
        <v>22</v>
      </c>
      <c r="P1176">
        <v>22</v>
      </c>
      <c r="Q1176" t="b">
        <v>1</v>
      </c>
      <c r="R1176" t="b">
        <v>0</v>
      </c>
      <c r="S1176">
        <v>2</v>
      </c>
      <c r="T1176">
        <v>2</v>
      </c>
      <c r="U1176">
        <v>2.1380899352993952</v>
      </c>
      <c r="V1176">
        <v>2.1380899352993952</v>
      </c>
      <c r="W1176">
        <v>1.069044967649698</v>
      </c>
      <c r="X1176">
        <v>1.069044967649698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0</v>
      </c>
      <c r="AH1176" t="b">
        <v>1</v>
      </c>
    </row>
    <row r="1177" spans="1:34" x14ac:dyDescent="0.35">
      <c r="A1177" s="1">
        <v>1175</v>
      </c>
      <c r="B1177">
        <v>9</v>
      </c>
      <c r="C1177">
        <v>1</v>
      </c>
      <c r="D1177">
        <v>45</v>
      </c>
      <c r="E1177">
        <v>0.19420599999997989</v>
      </c>
      <c r="F1177">
        <v>2.6454099999995151E-2</v>
      </c>
      <c r="G1177">
        <v>0.22066009999997499</v>
      </c>
      <c r="H1177">
        <v>6.0506486999999822</v>
      </c>
      <c r="I1177">
        <v>1.561962899999827</v>
      </c>
      <c r="J1177">
        <v>7.6126115999998092</v>
      </c>
      <c r="K1177">
        <v>392.9296875</v>
      </c>
      <c r="L1177">
        <v>385.2421875</v>
      </c>
      <c r="M1177">
        <v>399.984375</v>
      </c>
      <c r="N1177">
        <v>391.90234375</v>
      </c>
      <c r="O1177">
        <v>23</v>
      </c>
      <c r="P1177">
        <v>23</v>
      </c>
      <c r="Q1177" t="b">
        <v>1</v>
      </c>
      <c r="R1177" t="b">
        <v>0</v>
      </c>
      <c r="S1177">
        <v>1.956521739130435</v>
      </c>
      <c r="T1177">
        <v>1.956521739130435</v>
      </c>
      <c r="U1177">
        <v>2.0993128934263061</v>
      </c>
      <c r="V1177">
        <v>2.0993128934263061</v>
      </c>
      <c r="W1177">
        <v>1.072982145529001</v>
      </c>
      <c r="X1177">
        <v>1.072982145529001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1</v>
      </c>
      <c r="AH1177" t="b">
        <v>0</v>
      </c>
    </row>
    <row r="1178" spans="1:34" x14ac:dyDescent="0.35">
      <c r="A1178" s="1">
        <v>1176</v>
      </c>
      <c r="B1178">
        <v>9</v>
      </c>
      <c r="C1178">
        <v>1</v>
      </c>
      <c r="D1178">
        <v>46</v>
      </c>
      <c r="E1178">
        <v>0.19647290000000339</v>
      </c>
      <c r="F1178">
        <v>2.7701499999977841E-2</v>
      </c>
      <c r="G1178">
        <v>0.22417439999998121</v>
      </c>
      <c r="H1178">
        <v>6.2471215999999856</v>
      </c>
      <c r="I1178">
        <v>1.589664399999805</v>
      </c>
      <c r="J1178">
        <v>7.8367859999997904</v>
      </c>
      <c r="K1178">
        <v>393.92578125</v>
      </c>
      <c r="L1178">
        <v>385.515625</v>
      </c>
      <c r="M1178">
        <v>399.984375</v>
      </c>
      <c r="N1178">
        <v>391.90234375</v>
      </c>
      <c r="O1178">
        <v>24</v>
      </c>
      <c r="P1178">
        <v>24</v>
      </c>
      <c r="Q1178" t="b">
        <v>1</v>
      </c>
      <c r="R1178" t="b">
        <v>0</v>
      </c>
      <c r="S1178">
        <v>1.916666666666667</v>
      </c>
      <c r="T1178">
        <v>1.916666666666667</v>
      </c>
      <c r="U1178">
        <v>2.0624313778658911</v>
      </c>
      <c r="V1178">
        <v>2.0624313778658911</v>
      </c>
      <c r="W1178">
        <v>1.076051153669161</v>
      </c>
      <c r="X1178">
        <v>1.076051153669161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1</v>
      </c>
      <c r="AH1178" t="b">
        <v>0</v>
      </c>
    </row>
    <row r="1179" spans="1:34" x14ac:dyDescent="0.35">
      <c r="A1179" s="1">
        <v>1177</v>
      </c>
      <c r="B1179">
        <v>9</v>
      </c>
      <c r="C1179">
        <v>1</v>
      </c>
      <c r="D1179">
        <v>47</v>
      </c>
      <c r="E1179">
        <v>0.20518050000001151</v>
      </c>
      <c r="F1179">
        <v>4.3102400000009311E-2</v>
      </c>
      <c r="G1179">
        <v>0.24828290000002079</v>
      </c>
      <c r="H1179">
        <v>6.4523020999999972</v>
      </c>
      <c r="I1179">
        <v>1.6327667999998139</v>
      </c>
      <c r="J1179">
        <v>8.0850688999998113</v>
      </c>
      <c r="K1179">
        <v>397.41796875</v>
      </c>
      <c r="L1179">
        <v>391.09765625</v>
      </c>
      <c r="M1179">
        <v>399.984375</v>
      </c>
      <c r="N1179">
        <v>391.90234375</v>
      </c>
      <c r="O1179">
        <v>25</v>
      </c>
      <c r="P1179">
        <v>25</v>
      </c>
      <c r="Q1179" t="b">
        <v>1</v>
      </c>
      <c r="R1179" t="b">
        <v>0</v>
      </c>
      <c r="S1179">
        <v>1.88</v>
      </c>
      <c r="T1179">
        <v>1.88</v>
      </c>
      <c r="U1179">
        <v>2.027313493271329</v>
      </c>
      <c r="V1179">
        <v>2.027313493271329</v>
      </c>
      <c r="W1179">
        <v>1.0783582411017709</v>
      </c>
      <c r="X1179">
        <v>1.0783582411017709</v>
      </c>
      <c r="Y1179" t="b">
        <v>1</v>
      </c>
      <c r="Z1179" t="b">
        <v>1</v>
      </c>
      <c r="AA1179" t="b">
        <v>1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1</v>
      </c>
      <c r="AH1179" t="b">
        <v>0</v>
      </c>
    </row>
    <row r="1180" spans="1:34" x14ac:dyDescent="0.35">
      <c r="A1180" s="1">
        <v>1178</v>
      </c>
      <c r="B1180">
        <v>9</v>
      </c>
      <c r="C1180">
        <v>1</v>
      </c>
      <c r="D1180">
        <v>48</v>
      </c>
      <c r="E1180">
        <v>0.43811130000000281</v>
      </c>
      <c r="F1180">
        <v>0.1040423999999973</v>
      </c>
      <c r="G1180">
        <v>0.54215370000000007</v>
      </c>
      <c r="H1180">
        <v>6.8904133999999999</v>
      </c>
      <c r="I1180">
        <v>1.736809199999811</v>
      </c>
      <c r="J1180">
        <v>8.6272225999998113</v>
      </c>
      <c r="K1180">
        <v>389.08203125</v>
      </c>
      <c r="L1180">
        <v>378.61328125</v>
      </c>
      <c r="M1180">
        <v>399.984375</v>
      </c>
      <c r="N1180">
        <v>391.90234375</v>
      </c>
      <c r="O1180">
        <v>26</v>
      </c>
      <c r="P1180">
        <v>26</v>
      </c>
      <c r="Q1180" t="b">
        <v>1</v>
      </c>
      <c r="R1180" t="b">
        <v>0</v>
      </c>
      <c r="S1180">
        <v>1.846153846153846</v>
      </c>
      <c r="T1180">
        <v>1.846153846153846</v>
      </c>
      <c r="U1180">
        <v>1.993836657147374</v>
      </c>
      <c r="V1180">
        <v>1.993836657147374</v>
      </c>
      <c r="W1180">
        <v>1.079994855954828</v>
      </c>
      <c r="X1180">
        <v>1.079994855954828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1</v>
      </c>
      <c r="AH1180" t="b">
        <v>0</v>
      </c>
    </row>
    <row r="1181" spans="1:34" x14ac:dyDescent="0.35">
      <c r="A1181" s="1">
        <v>1179</v>
      </c>
      <c r="B1181">
        <v>9</v>
      </c>
      <c r="C1181">
        <v>1</v>
      </c>
      <c r="D1181">
        <v>49</v>
      </c>
      <c r="E1181">
        <v>0.17755749999997761</v>
      </c>
      <c r="F1181">
        <v>1.9896600000009809E-2</v>
      </c>
      <c r="G1181">
        <v>0.19745409999998739</v>
      </c>
      <c r="H1181">
        <v>7.0679708999999784</v>
      </c>
      <c r="I1181">
        <v>1.756705799999821</v>
      </c>
      <c r="J1181">
        <v>8.8246766999997988</v>
      </c>
      <c r="K1181">
        <v>389.1796875</v>
      </c>
      <c r="L1181">
        <v>378.71484375</v>
      </c>
      <c r="M1181">
        <v>399.984375</v>
      </c>
      <c r="N1181">
        <v>391.90234375</v>
      </c>
      <c r="O1181">
        <v>27</v>
      </c>
      <c r="P1181">
        <v>27</v>
      </c>
      <c r="Q1181" t="b">
        <v>1</v>
      </c>
      <c r="R1181" t="b">
        <v>0</v>
      </c>
      <c r="S1181">
        <v>1.8148148148148151</v>
      </c>
      <c r="T1181">
        <v>1.8148148148148151</v>
      </c>
      <c r="U1181">
        <v>1.961887572977322</v>
      </c>
      <c r="V1181">
        <v>1.961887572977322</v>
      </c>
      <c r="W1181">
        <v>1.0810400912324021</v>
      </c>
      <c r="X1181">
        <v>1.0810400912324021</v>
      </c>
      <c r="Y1181" t="b">
        <v>1</v>
      </c>
      <c r="Z1181" t="b">
        <v>0</v>
      </c>
      <c r="AA1181" t="b">
        <v>1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1</v>
      </c>
      <c r="AH1181" t="b">
        <v>0</v>
      </c>
    </row>
    <row r="1182" spans="1:34" x14ac:dyDescent="0.35">
      <c r="A1182" s="1">
        <v>1180</v>
      </c>
      <c r="B1182">
        <v>9</v>
      </c>
      <c r="C1182">
        <v>1</v>
      </c>
      <c r="D1182">
        <v>50</v>
      </c>
      <c r="E1182">
        <v>0.43799920000000719</v>
      </c>
      <c r="F1182">
        <v>0.1044987999999876</v>
      </c>
      <c r="G1182">
        <v>0.54249799999999482</v>
      </c>
      <c r="H1182">
        <v>7.5059700999999848</v>
      </c>
      <c r="I1182">
        <v>1.861204599999809</v>
      </c>
      <c r="J1182">
        <v>9.3671746999997936</v>
      </c>
      <c r="K1182">
        <v>389.08203125</v>
      </c>
      <c r="L1182">
        <v>378.61328125</v>
      </c>
      <c r="M1182">
        <v>399.984375</v>
      </c>
      <c r="N1182">
        <v>391.90234375</v>
      </c>
      <c r="O1182">
        <v>27</v>
      </c>
      <c r="P1182">
        <v>28</v>
      </c>
      <c r="Q1182" t="b">
        <v>0</v>
      </c>
      <c r="R1182" t="b">
        <v>0</v>
      </c>
      <c r="S1182">
        <v>1.785714285714286</v>
      </c>
      <c r="T1182">
        <v>1.785714285714286</v>
      </c>
      <c r="U1182">
        <v>1.931361884826023</v>
      </c>
      <c r="V1182">
        <v>1.931361884826023</v>
      </c>
      <c r="W1182">
        <v>1.081562655502573</v>
      </c>
      <c r="X1182">
        <v>1.081562655502573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0</v>
      </c>
      <c r="AH1182" t="b">
        <v>1</v>
      </c>
    </row>
    <row r="1183" spans="1:34" x14ac:dyDescent="0.35">
      <c r="A1183" s="1">
        <v>1181</v>
      </c>
      <c r="B1183">
        <v>9</v>
      </c>
      <c r="C1183">
        <v>1</v>
      </c>
      <c r="D1183">
        <v>51</v>
      </c>
      <c r="E1183">
        <v>0.17688869999997789</v>
      </c>
      <c r="F1183">
        <v>1.5774300000003901E-2</v>
      </c>
      <c r="G1183">
        <v>0.19266299999998179</v>
      </c>
      <c r="H1183">
        <v>7.6828587999999627</v>
      </c>
      <c r="I1183">
        <v>1.8769788999998129</v>
      </c>
      <c r="J1183">
        <v>9.5598376999997754</v>
      </c>
      <c r="K1183">
        <v>389.1796875</v>
      </c>
      <c r="L1183">
        <v>378.71484375</v>
      </c>
      <c r="M1183">
        <v>399.984375</v>
      </c>
      <c r="N1183">
        <v>391.90234375</v>
      </c>
      <c r="O1183">
        <v>28</v>
      </c>
      <c r="P1183">
        <v>28</v>
      </c>
      <c r="Q1183" t="b">
        <v>1</v>
      </c>
      <c r="R1183" t="b">
        <v>0</v>
      </c>
      <c r="S1183">
        <v>1.821428571428571</v>
      </c>
      <c r="T1183">
        <v>1.821428571428571</v>
      </c>
      <c r="U1183">
        <v>1.925531603914088</v>
      </c>
      <c r="V1183">
        <v>1.925531603914088</v>
      </c>
      <c r="W1183">
        <v>1.05715460607048</v>
      </c>
      <c r="X1183">
        <v>1.05715460607048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1</v>
      </c>
      <c r="AH1183" t="b">
        <v>0</v>
      </c>
    </row>
    <row r="1184" spans="1:34" x14ac:dyDescent="0.35">
      <c r="A1184" s="1">
        <v>1182</v>
      </c>
      <c r="B1184">
        <v>9</v>
      </c>
      <c r="C1184">
        <v>1</v>
      </c>
      <c r="D1184">
        <v>52</v>
      </c>
      <c r="E1184">
        <v>0.17789530000001719</v>
      </c>
      <c r="F1184">
        <v>2.2396799999995661E-2</v>
      </c>
      <c r="G1184">
        <v>0.20029210000001291</v>
      </c>
      <c r="H1184">
        <v>7.8607540999999799</v>
      </c>
      <c r="I1184">
        <v>1.8993756999998079</v>
      </c>
      <c r="J1184">
        <v>9.7601297999997882</v>
      </c>
      <c r="K1184">
        <v>389.34375</v>
      </c>
      <c r="L1184">
        <v>378.875</v>
      </c>
      <c r="M1184">
        <v>399.984375</v>
      </c>
      <c r="N1184">
        <v>391.90234375</v>
      </c>
      <c r="O1184">
        <v>29</v>
      </c>
      <c r="P1184">
        <v>29</v>
      </c>
      <c r="Q1184" t="b">
        <v>1</v>
      </c>
      <c r="R1184" t="b">
        <v>0</v>
      </c>
      <c r="S1184">
        <v>1.7931034482758621</v>
      </c>
      <c r="T1184">
        <v>1.7931034482758621</v>
      </c>
      <c r="U1184">
        <v>1.8969771130637521</v>
      </c>
      <c r="V1184">
        <v>1.8969771130637521</v>
      </c>
      <c r="W1184">
        <v>1.0579295438240151</v>
      </c>
      <c r="X1184">
        <v>1.0579295438240151</v>
      </c>
      <c r="Y1184" t="b">
        <v>1</v>
      </c>
      <c r="Z1184" t="b">
        <v>0</v>
      </c>
      <c r="AA1184" t="b">
        <v>1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1</v>
      </c>
      <c r="AH1184" t="b">
        <v>0</v>
      </c>
    </row>
    <row r="1185" spans="1:34" x14ac:dyDescent="0.35">
      <c r="A1185" s="1">
        <v>1183</v>
      </c>
      <c r="B1185">
        <v>9</v>
      </c>
      <c r="C1185">
        <v>1</v>
      </c>
      <c r="D1185">
        <v>53</v>
      </c>
      <c r="E1185">
        <v>0.43921019999999089</v>
      </c>
      <c r="F1185">
        <v>0.1040755999999874</v>
      </c>
      <c r="G1185">
        <v>0.54328579999997828</v>
      </c>
      <c r="H1185">
        <v>8.2999642999999708</v>
      </c>
      <c r="I1185">
        <v>2.0034512999997962</v>
      </c>
      <c r="J1185">
        <v>10.30341559999977</v>
      </c>
      <c r="K1185">
        <v>389.08203125</v>
      </c>
      <c r="L1185">
        <v>378.61328125</v>
      </c>
      <c r="M1185">
        <v>399.984375</v>
      </c>
      <c r="N1185">
        <v>391.90234375</v>
      </c>
      <c r="O1185">
        <v>29</v>
      </c>
      <c r="P1185">
        <v>30</v>
      </c>
      <c r="Q1185" t="b">
        <v>0</v>
      </c>
      <c r="R1185" t="b">
        <v>0</v>
      </c>
      <c r="S1185">
        <v>1.7666666666666671</v>
      </c>
      <c r="T1185">
        <v>1.7666666666666671</v>
      </c>
      <c r="U1185">
        <v>1.869599502259929</v>
      </c>
      <c r="V1185">
        <v>1.869599502259929</v>
      </c>
      <c r="W1185">
        <v>1.0582638692037341</v>
      </c>
      <c r="X1185">
        <v>1.0582638692037341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0</v>
      </c>
      <c r="AH1185" t="b">
        <v>1</v>
      </c>
    </row>
    <row r="1186" spans="1:34" x14ac:dyDescent="0.35">
      <c r="A1186" s="1">
        <v>1184</v>
      </c>
      <c r="B1186">
        <v>9</v>
      </c>
      <c r="C1186">
        <v>1</v>
      </c>
      <c r="D1186">
        <v>54</v>
      </c>
      <c r="E1186">
        <v>0.17676009999999559</v>
      </c>
      <c r="F1186">
        <v>1.584349999998835E-2</v>
      </c>
      <c r="G1186">
        <v>0.192603599999984</v>
      </c>
      <c r="H1186">
        <v>8.4767243999999664</v>
      </c>
      <c r="I1186">
        <v>2.0192947999997841</v>
      </c>
      <c r="J1186">
        <v>10.496019199999751</v>
      </c>
      <c r="K1186">
        <v>389.1796875</v>
      </c>
      <c r="L1186">
        <v>378.71484375</v>
      </c>
      <c r="M1186">
        <v>399.984375</v>
      </c>
      <c r="N1186">
        <v>391.90234375</v>
      </c>
      <c r="O1186">
        <v>30</v>
      </c>
      <c r="P1186">
        <v>30</v>
      </c>
      <c r="Q1186" t="b">
        <v>1</v>
      </c>
      <c r="R1186" t="b">
        <v>0</v>
      </c>
      <c r="S1186">
        <v>1.8</v>
      </c>
      <c r="T1186">
        <v>1.8</v>
      </c>
      <c r="U1186">
        <v>1.864366398797596</v>
      </c>
      <c r="V1186">
        <v>1.864366398797596</v>
      </c>
      <c r="W1186">
        <v>1.035759110443109</v>
      </c>
      <c r="X1186">
        <v>1.035759110443109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1</v>
      </c>
      <c r="AH1186" t="b">
        <v>0</v>
      </c>
    </row>
    <row r="1187" spans="1:34" x14ac:dyDescent="0.35">
      <c r="A1187" s="1">
        <v>1185</v>
      </c>
      <c r="B1187">
        <v>9</v>
      </c>
      <c r="C1187">
        <v>1</v>
      </c>
      <c r="D1187">
        <v>55</v>
      </c>
      <c r="E1187">
        <v>0.17817339999999149</v>
      </c>
      <c r="F1187">
        <v>2.266659999997955E-2</v>
      </c>
      <c r="G1187">
        <v>0.20083999999997099</v>
      </c>
      <c r="H1187">
        <v>8.6548977999999579</v>
      </c>
      <c r="I1187">
        <v>2.0419613999997641</v>
      </c>
      <c r="J1187">
        <v>10.69685919999972</v>
      </c>
      <c r="K1187">
        <v>389.34375</v>
      </c>
      <c r="L1187">
        <v>378.875</v>
      </c>
      <c r="M1187">
        <v>399.984375</v>
      </c>
      <c r="N1187">
        <v>391.90234375</v>
      </c>
      <c r="O1187">
        <v>31</v>
      </c>
      <c r="P1187">
        <v>31</v>
      </c>
      <c r="Q1187" t="b">
        <v>1</v>
      </c>
      <c r="R1187" t="b">
        <v>0</v>
      </c>
      <c r="S1187">
        <v>1.774193548387097</v>
      </c>
      <c r="T1187">
        <v>1.774193548387097</v>
      </c>
      <c r="U1187">
        <v>1.838653083452755</v>
      </c>
      <c r="V1187">
        <v>1.838653083452755</v>
      </c>
      <c r="W1187">
        <v>1.0363317379460979</v>
      </c>
      <c r="X1187">
        <v>1.0363317379460979</v>
      </c>
      <c r="Y1187" t="b">
        <v>1</v>
      </c>
      <c r="Z1187" t="b">
        <v>0</v>
      </c>
      <c r="AA1187" t="b">
        <v>1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 x14ac:dyDescent="0.35">
      <c r="A1188" s="1">
        <v>1186</v>
      </c>
      <c r="B1188">
        <v>9</v>
      </c>
      <c r="C1188">
        <v>1</v>
      </c>
      <c r="D1188">
        <v>56</v>
      </c>
      <c r="E1188">
        <v>0</v>
      </c>
      <c r="F1188">
        <v>0</v>
      </c>
      <c r="G1188">
        <v>0</v>
      </c>
      <c r="H1188">
        <v>8.6548977999999579</v>
      </c>
      <c r="I1188">
        <v>2.0419613999997641</v>
      </c>
      <c r="J1188">
        <v>10.69685919999972</v>
      </c>
      <c r="K1188">
        <v>0</v>
      </c>
      <c r="L1188">
        <v>0</v>
      </c>
      <c r="M1188">
        <v>399.984375</v>
      </c>
      <c r="N1188">
        <v>391.90234375</v>
      </c>
      <c r="O1188">
        <v>31</v>
      </c>
      <c r="P1188">
        <v>32</v>
      </c>
      <c r="Q1188" t="b">
        <v>0</v>
      </c>
      <c r="R1188" t="b">
        <v>0</v>
      </c>
      <c r="S1188">
        <v>1.75</v>
      </c>
      <c r="T1188">
        <v>1.75</v>
      </c>
      <c r="U1188">
        <v>1.8139246347754261</v>
      </c>
      <c r="V1188">
        <v>1.8139246347754261</v>
      </c>
      <c r="W1188">
        <v>1.0365283627288151</v>
      </c>
      <c r="X1188">
        <v>1.0365283627288151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1</v>
      </c>
      <c r="AH1188" t="b">
        <v>0</v>
      </c>
    </row>
    <row r="1189" spans="1:34" x14ac:dyDescent="0.35">
      <c r="A1189" s="1">
        <v>1187</v>
      </c>
      <c r="B1189">
        <v>9</v>
      </c>
      <c r="C1189">
        <v>1</v>
      </c>
      <c r="D1189">
        <v>57</v>
      </c>
      <c r="E1189">
        <v>0.47986320000001109</v>
      </c>
      <c r="F1189">
        <v>0.11480899999997971</v>
      </c>
      <c r="G1189">
        <v>0.59467219999999088</v>
      </c>
      <c r="H1189">
        <v>9.134760999999969</v>
      </c>
      <c r="I1189">
        <v>2.156770399999743</v>
      </c>
      <c r="J1189">
        <v>11.291531399999711</v>
      </c>
      <c r="K1189">
        <v>389.40625</v>
      </c>
      <c r="L1189">
        <v>380.12109375</v>
      </c>
      <c r="M1189">
        <v>399.984375</v>
      </c>
      <c r="N1189">
        <v>391.90234375</v>
      </c>
      <c r="O1189">
        <v>31</v>
      </c>
      <c r="P1189">
        <v>32</v>
      </c>
      <c r="Q1189" t="b">
        <v>0</v>
      </c>
      <c r="R1189" t="b">
        <v>0</v>
      </c>
      <c r="S1189">
        <v>1.78125</v>
      </c>
      <c r="T1189">
        <v>1.78125</v>
      </c>
      <c r="U1189">
        <v>1.8091947059039739</v>
      </c>
      <c r="V1189">
        <v>1.8091947059039739</v>
      </c>
      <c r="W1189">
        <v>1.0156882559460909</v>
      </c>
      <c r="X1189">
        <v>1.0156882559460909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1</v>
      </c>
      <c r="AH1189" t="b">
        <v>0</v>
      </c>
    </row>
    <row r="1190" spans="1:34" x14ac:dyDescent="0.35">
      <c r="A1190" s="1">
        <v>1188</v>
      </c>
      <c r="B1190">
        <v>9</v>
      </c>
      <c r="C1190">
        <v>1</v>
      </c>
      <c r="D1190">
        <v>58</v>
      </c>
      <c r="E1190">
        <v>0.17863959999999679</v>
      </c>
      <c r="F1190">
        <v>1.6634699999997341E-2</v>
      </c>
      <c r="G1190">
        <v>0.1952742999999941</v>
      </c>
      <c r="H1190">
        <v>9.3134005999999658</v>
      </c>
      <c r="I1190">
        <v>2.1734050999997412</v>
      </c>
      <c r="J1190">
        <v>11.48680569999971</v>
      </c>
      <c r="K1190">
        <v>389.80859375</v>
      </c>
      <c r="L1190">
        <v>380.5078125</v>
      </c>
      <c r="M1190">
        <v>399.984375</v>
      </c>
      <c r="N1190">
        <v>391.90234375</v>
      </c>
      <c r="O1190">
        <v>31</v>
      </c>
      <c r="P1190">
        <v>32</v>
      </c>
      <c r="Q1190" t="b">
        <v>0</v>
      </c>
      <c r="R1190" t="b">
        <v>0</v>
      </c>
      <c r="S1190">
        <v>1.8125</v>
      </c>
      <c r="T1190">
        <v>1.8125</v>
      </c>
      <c r="U1190">
        <v>1.821688334237439</v>
      </c>
      <c r="V1190">
        <v>1.821688334237439</v>
      </c>
      <c r="W1190">
        <v>1.005069425786173</v>
      </c>
      <c r="X1190">
        <v>1.005069425786173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0</v>
      </c>
      <c r="AG1190" t="b">
        <v>0</v>
      </c>
      <c r="AH1190" t="b">
        <v>1</v>
      </c>
    </row>
    <row r="1191" spans="1:34" x14ac:dyDescent="0.35">
      <c r="A1191" s="1">
        <v>1189</v>
      </c>
      <c r="B1191">
        <v>9</v>
      </c>
      <c r="C1191">
        <v>1</v>
      </c>
      <c r="D1191">
        <v>59</v>
      </c>
      <c r="E1191">
        <v>0.1784380000000283</v>
      </c>
      <c r="F1191">
        <v>2.0197699999982891E-2</v>
      </c>
      <c r="G1191">
        <v>0.19863570000001121</v>
      </c>
      <c r="H1191">
        <v>9.4918385999999941</v>
      </c>
      <c r="I1191">
        <v>2.1936027999997241</v>
      </c>
      <c r="J1191">
        <v>11.68544139999972</v>
      </c>
      <c r="K1191">
        <v>389.84765625</v>
      </c>
      <c r="L1191">
        <v>380.5546875</v>
      </c>
      <c r="M1191">
        <v>399.984375</v>
      </c>
      <c r="N1191">
        <v>391.90234375</v>
      </c>
      <c r="O1191">
        <v>31</v>
      </c>
      <c r="P1191">
        <v>32</v>
      </c>
      <c r="Q1191" t="b">
        <v>0</v>
      </c>
      <c r="R1191" t="b">
        <v>0</v>
      </c>
      <c r="S1191">
        <v>1.84375</v>
      </c>
      <c r="T1191">
        <v>1.84375</v>
      </c>
      <c r="U1191">
        <v>1.851056803645577</v>
      </c>
      <c r="V1191">
        <v>1.851056803645577</v>
      </c>
      <c r="W1191">
        <v>1.003963012146754</v>
      </c>
      <c r="X1191">
        <v>1.003963012146754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0</v>
      </c>
      <c r="AG1191" t="b">
        <v>1</v>
      </c>
      <c r="AH1191" t="b">
        <v>0</v>
      </c>
    </row>
    <row r="1192" spans="1:34" x14ac:dyDescent="0.35">
      <c r="A1192" s="1">
        <v>1190</v>
      </c>
      <c r="B1192">
        <v>9</v>
      </c>
      <c r="C1192">
        <v>1</v>
      </c>
      <c r="D1192">
        <v>60</v>
      </c>
      <c r="E1192">
        <v>0.19533799999999249</v>
      </c>
      <c r="F1192">
        <v>2.9290699999990011E-2</v>
      </c>
      <c r="G1192">
        <v>0.2246286999999825</v>
      </c>
      <c r="H1192">
        <v>9.6871765999999866</v>
      </c>
      <c r="I1192">
        <v>2.2228934999997141</v>
      </c>
      <c r="J1192">
        <v>11.9100700999997</v>
      </c>
      <c r="K1192">
        <v>389.91796875</v>
      </c>
      <c r="L1192">
        <v>380.5546875</v>
      </c>
      <c r="M1192">
        <v>399.984375</v>
      </c>
      <c r="N1192">
        <v>391.90234375</v>
      </c>
      <c r="O1192">
        <v>31</v>
      </c>
      <c r="P1192">
        <v>32</v>
      </c>
      <c r="Q1192" t="b">
        <v>0</v>
      </c>
      <c r="R1192" t="b">
        <v>0</v>
      </c>
      <c r="S1192">
        <v>1.875</v>
      </c>
      <c r="T1192">
        <v>1.875</v>
      </c>
      <c r="U1192">
        <v>1.8965163309469251</v>
      </c>
      <c r="V1192">
        <v>1.8965163309469251</v>
      </c>
      <c r="W1192">
        <v>1.0114753765050271</v>
      </c>
      <c r="X1192">
        <v>1.0114753765050271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1</v>
      </c>
      <c r="AH1192" t="b">
        <v>0</v>
      </c>
    </row>
    <row r="1193" spans="1:34" x14ac:dyDescent="0.35">
      <c r="A1193" s="1">
        <v>1191</v>
      </c>
      <c r="B1193">
        <v>9</v>
      </c>
      <c r="C1193">
        <v>1</v>
      </c>
      <c r="D1193">
        <v>61</v>
      </c>
      <c r="E1193">
        <v>0.1985623999999859</v>
      </c>
      <c r="F1193">
        <v>2.8804000000008049E-2</v>
      </c>
      <c r="G1193">
        <v>0.227366399999994</v>
      </c>
      <c r="H1193">
        <v>9.8857389999999725</v>
      </c>
      <c r="I1193">
        <v>2.2516974999997221</v>
      </c>
      <c r="J1193">
        <v>12.137436499999691</v>
      </c>
      <c r="K1193">
        <v>394.92578125</v>
      </c>
      <c r="L1193">
        <v>386.51171875</v>
      </c>
      <c r="M1193">
        <v>399.984375</v>
      </c>
      <c r="N1193">
        <v>391.90234375</v>
      </c>
      <c r="O1193">
        <v>31</v>
      </c>
      <c r="P1193">
        <v>32</v>
      </c>
      <c r="Q1193" t="b">
        <v>0</v>
      </c>
      <c r="R1193" t="b">
        <v>0</v>
      </c>
      <c r="S1193">
        <v>1.90625</v>
      </c>
      <c r="T1193">
        <v>1.90625</v>
      </c>
      <c r="U1193">
        <v>1.9569458594386799</v>
      </c>
      <c r="V1193">
        <v>1.9569458594386799</v>
      </c>
      <c r="W1193">
        <v>1.0265945492137341</v>
      </c>
      <c r="X1193">
        <v>1.0265945492137341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1</v>
      </c>
      <c r="AH1193" t="b">
        <v>0</v>
      </c>
    </row>
    <row r="1194" spans="1:34" x14ac:dyDescent="0.35">
      <c r="A1194" s="1">
        <v>1192</v>
      </c>
      <c r="B1194">
        <v>9</v>
      </c>
      <c r="C1194">
        <v>1</v>
      </c>
      <c r="D1194">
        <v>62</v>
      </c>
      <c r="E1194">
        <v>0.20546079999999731</v>
      </c>
      <c r="F1194">
        <v>3.1102199999992312E-2</v>
      </c>
      <c r="G1194">
        <v>0.23656299999998959</v>
      </c>
      <c r="H1194">
        <v>10.09119979999997</v>
      </c>
      <c r="I1194">
        <v>2.282799699999714</v>
      </c>
      <c r="J1194">
        <v>12.37399949999968</v>
      </c>
      <c r="K1194">
        <v>395.84375</v>
      </c>
      <c r="L1194">
        <v>386.765625</v>
      </c>
      <c r="M1194">
        <v>399.984375</v>
      </c>
      <c r="N1194">
        <v>391.90234375</v>
      </c>
      <c r="O1194">
        <v>31</v>
      </c>
      <c r="P1194">
        <v>32</v>
      </c>
      <c r="Q1194" t="b">
        <v>0</v>
      </c>
      <c r="R1194" t="b">
        <v>0</v>
      </c>
      <c r="S1194">
        <v>1.9375</v>
      </c>
      <c r="T1194">
        <v>1.9375</v>
      </c>
      <c r="U1194">
        <v>2.0310096011589902</v>
      </c>
      <c r="V1194">
        <v>2.0310096011589902</v>
      </c>
      <c r="W1194">
        <v>1.048263019953027</v>
      </c>
      <c r="X1194">
        <v>1.048263019953027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1</v>
      </c>
      <c r="AH1194" t="b">
        <v>0</v>
      </c>
    </row>
    <row r="1195" spans="1:34" x14ac:dyDescent="0.35">
      <c r="A1195" s="1">
        <v>1193</v>
      </c>
      <c r="B1195">
        <v>9</v>
      </c>
      <c r="C1195">
        <v>1</v>
      </c>
      <c r="D1195">
        <v>63</v>
      </c>
      <c r="E1195">
        <v>0.20836859999999999</v>
      </c>
      <c r="F1195">
        <v>3.3948600000002223E-2</v>
      </c>
      <c r="G1195">
        <v>0.2423172000000022</v>
      </c>
      <c r="H1195">
        <v>10.29956839999997</v>
      </c>
      <c r="I1195">
        <v>2.3167482999997162</v>
      </c>
      <c r="J1195">
        <v>12.61631669999969</v>
      </c>
      <c r="K1195">
        <v>396.72265625</v>
      </c>
      <c r="L1195">
        <v>387.01953125</v>
      </c>
      <c r="M1195">
        <v>399.984375</v>
      </c>
      <c r="N1195">
        <v>391.90234375</v>
      </c>
      <c r="O1195">
        <v>31</v>
      </c>
      <c r="P1195">
        <v>32</v>
      </c>
      <c r="Q1195" t="b">
        <v>0</v>
      </c>
      <c r="R1195" t="b">
        <v>0</v>
      </c>
      <c r="S1195">
        <v>1.96875</v>
      </c>
      <c r="T1195">
        <v>1.96875</v>
      </c>
      <c r="U1195">
        <v>2.117277238158906</v>
      </c>
      <c r="V1195">
        <v>2.117277238158906</v>
      </c>
      <c r="W1195">
        <v>1.075442406683889</v>
      </c>
      <c r="X1195">
        <v>1.075442406683889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0</v>
      </c>
      <c r="AH1195" t="b">
        <v>1</v>
      </c>
    </row>
    <row r="1196" spans="1:34" x14ac:dyDescent="0.35">
      <c r="A1196" s="1">
        <v>1194</v>
      </c>
      <c r="B1196">
        <v>9</v>
      </c>
      <c r="C1196">
        <v>1</v>
      </c>
      <c r="D1196">
        <v>64</v>
      </c>
      <c r="E1196">
        <v>0.21230480000002669</v>
      </c>
      <c r="F1196">
        <v>3.7836600000019871E-2</v>
      </c>
      <c r="G1196">
        <v>0.25014140000004659</v>
      </c>
      <c r="H1196">
        <v>10.5118732</v>
      </c>
      <c r="I1196">
        <v>2.3545848999997361</v>
      </c>
      <c r="J1196">
        <v>12.866458099999729</v>
      </c>
      <c r="K1196">
        <v>397.61328125</v>
      </c>
      <c r="L1196">
        <v>387.2734375</v>
      </c>
      <c r="M1196">
        <v>399.984375</v>
      </c>
      <c r="N1196">
        <v>391.90234375</v>
      </c>
      <c r="O1196">
        <v>31</v>
      </c>
      <c r="P1196">
        <v>32</v>
      </c>
      <c r="Q1196" t="b">
        <v>0</v>
      </c>
      <c r="R1196" t="b">
        <v>0</v>
      </c>
      <c r="S1196">
        <v>2</v>
      </c>
      <c r="T1196">
        <v>2</v>
      </c>
      <c r="U1196">
        <v>2.2143228776426471</v>
      </c>
      <c r="V1196">
        <v>2.2143228776426471</v>
      </c>
      <c r="W1196">
        <v>1.107161438821324</v>
      </c>
      <c r="X1196">
        <v>1.107161438821324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1</v>
      </c>
      <c r="AH1196" t="b">
        <v>0</v>
      </c>
    </row>
    <row r="1197" spans="1:34" x14ac:dyDescent="0.35">
      <c r="A1197" s="1">
        <v>1195</v>
      </c>
      <c r="B1197">
        <v>9</v>
      </c>
      <c r="C1197">
        <v>1</v>
      </c>
      <c r="D1197">
        <v>65</v>
      </c>
      <c r="E1197">
        <v>0.21547689999999869</v>
      </c>
      <c r="F1197">
        <v>4.3270699999993667E-2</v>
      </c>
      <c r="G1197">
        <v>0.25874759999999242</v>
      </c>
      <c r="H1197">
        <v>10.727350100000001</v>
      </c>
      <c r="I1197">
        <v>2.3978555999997302</v>
      </c>
      <c r="J1197">
        <v>13.12520569999973</v>
      </c>
      <c r="K1197">
        <v>398.54296875</v>
      </c>
      <c r="L1197">
        <v>391.14453125</v>
      </c>
      <c r="M1197">
        <v>399.984375</v>
      </c>
      <c r="N1197">
        <v>391.90234375</v>
      </c>
      <c r="O1197">
        <v>31</v>
      </c>
      <c r="P1197">
        <v>32</v>
      </c>
      <c r="Q1197" t="b">
        <v>0</v>
      </c>
      <c r="R1197" t="b">
        <v>0</v>
      </c>
      <c r="S1197">
        <v>2.03125</v>
      </c>
      <c r="T1197">
        <v>2.03125</v>
      </c>
      <c r="U1197">
        <v>2.3207948443749649</v>
      </c>
      <c r="V1197">
        <v>2.3207948443749649</v>
      </c>
      <c r="W1197">
        <v>1.142545154153829</v>
      </c>
      <c r="X1197">
        <v>1.142545154153829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 x14ac:dyDescent="0.35">
      <c r="A1198" s="1">
        <v>1196</v>
      </c>
      <c r="B1198">
        <v>9</v>
      </c>
      <c r="C1198">
        <v>1</v>
      </c>
      <c r="D1198">
        <v>66</v>
      </c>
      <c r="E1198">
        <v>0.21885489999996821</v>
      </c>
      <c r="F1198">
        <v>5.9228200000006843E-2</v>
      </c>
      <c r="G1198">
        <v>0.27808309999997499</v>
      </c>
      <c r="H1198">
        <v>10.94620499999996</v>
      </c>
      <c r="I1198">
        <v>2.457083799999737</v>
      </c>
      <c r="J1198">
        <v>13.4032887999997</v>
      </c>
      <c r="K1198">
        <v>399.984375</v>
      </c>
      <c r="L1198">
        <v>391.90234375</v>
      </c>
      <c r="M1198">
        <v>399.984375</v>
      </c>
      <c r="N1198">
        <v>391.90234375</v>
      </c>
      <c r="O1198">
        <v>31</v>
      </c>
      <c r="P1198">
        <v>32</v>
      </c>
      <c r="Q1198" t="b">
        <v>0</v>
      </c>
      <c r="R1198" t="b">
        <v>0</v>
      </c>
      <c r="S1198">
        <v>2.0625</v>
      </c>
      <c r="T1198">
        <v>2.0625</v>
      </c>
      <c r="U1198">
        <v>2.4354571671255529</v>
      </c>
      <c r="V1198">
        <v>2.4354571671255529</v>
      </c>
      <c r="W1198">
        <v>1.1808277173942081</v>
      </c>
      <c r="X1198">
        <v>1.1808277173942081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1</v>
      </c>
      <c r="AH1198" t="b">
        <v>0</v>
      </c>
    </row>
    <row r="1199" spans="1:34" x14ac:dyDescent="0.35">
      <c r="A1199" s="1">
        <v>1197</v>
      </c>
      <c r="B1199">
        <v>9</v>
      </c>
      <c r="C1199">
        <v>1</v>
      </c>
      <c r="D1199">
        <v>67</v>
      </c>
      <c r="E1199">
        <v>0.1109181999999862</v>
      </c>
      <c r="F1199">
        <v>2.197559999999044E-2</v>
      </c>
      <c r="G1199">
        <v>0.13289379999997661</v>
      </c>
      <c r="H1199">
        <v>11.05712319999995</v>
      </c>
      <c r="I1199">
        <v>2.479059399999727</v>
      </c>
      <c r="J1199">
        <v>13.53618259999968</v>
      </c>
      <c r="K1199">
        <v>399.59765625</v>
      </c>
      <c r="L1199">
        <v>390.66015625</v>
      </c>
      <c r="M1199">
        <v>399.984375</v>
      </c>
      <c r="N1199">
        <v>391.90234375</v>
      </c>
      <c r="O1199">
        <v>32</v>
      </c>
      <c r="P1199">
        <v>32</v>
      </c>
      <c r="Q1199" t="b">
        <v>1</v>
      </c>
      <c r="R1199" t="b">
        <v>0</v>
      </c>
      <c r="S1199">
        <v>2.09375</v>
      </c>
      <c r="T1199">
        <v>2.09375</v>
      </c>
      <c r="U1199">
        <v>2.5572083442944251</v>
      </c>
      <c r="V1199">
        <v>2.5572083442944251</v>
      </c>
      <c r="W1199">
        <v>1.221353239065994</v>
      </c>
      <c r="X1199">
        <v>1.221353239065994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 x14ac:dyDescent="0.35">
      <c r="A1200" s="1">
        <v>1198</v>
      </c>
      <c r="B1200">
        <v>9</v>
      </c>
      <c r="C1200">
        <v>1</v>
      </c>
      <c r="D1200">
        <v>68</v>
      </c>
      <c r="E1200">
        <v>0.1128889999999956</v>
      </c>
      <c r="F1200">
        <v>2.4970700000011451E-2</v>
      </c>
      <c r="G1200">
        <v>0.137859700000007</v>
      </c>
      <c r="H1200">
        <v>11.170012199999951</v>
      </c>
      <c r="I1200">
        <v>2.504030099999738</v>
      </c>
      <c r="J1200">
        <v>13.67404229999968</v>
      </c>
      <c r="K1200">
        <v>400.32421875</v>
      </c>
      <c r="L1200">
        <v>390.8828125</v>
      </c>
      <c r="M1200">
        <v>400.32421875</v>
      </c>
      <c r="N1200">
        <v>391.90234375</v>
      </c>
      <c r="O1200">
        <v>32</v>
      </c>
      <c r="P1200">
        <v>33</v>
      </c>
      <c r="Q1200" t="b">
        <v>0</v>
      </c>
      <c r="R1200" t="b">
        <v>0</v>
      </c>
      <c r="S1200">
        <v>2.060606060606061</v>
      </c>
      <c r="T1200">
        <v>2.060606060606061</v>
      </c>
      <c r="U1200">
        <v>2.5241260113576192</v>
      </c>
      <c r="V1200">
        <v>2.5241260113576192</v>
      </c>
      <c r="W1200">
        <v>1.2249435055117861</v>
      </c>
      <c r="X1200">
        <v>1.2249435055117861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0</v>
      </c>
      <c r="AH1200" t="b">
        <v>1</v>
      </c>
    </row>
    <row r="1201" spans="1:34" x14ac:dyDescent="0.35">
      <c r="A1201" s="1">
        <v>1199</v>
      </c>
      <c r="B1201">
        <v>9</v>
      </c>
      <c r="C1201">
        <v>1</v>
      </c>
      <c r="D1201">
        <v>69</v>
      </c>
      <c r="E1201">
        <v>0.11387309999997799</v>
      </c>
      <c r="F1201">
        <v>3.3839199999988523E-2</v>
      </c>
      <c r="G1201">
        <v>0.14771229999996649</v>
      </c>
      <c r="H1201">
        <v>11.28388529999992</v>
      </c>
      <c r="I1201">
        <v>2.537869299999727</v>
      </c>
      <c r="J1201">
        <v>13.82175459999965</v>
      </c>
      <c r="K1201">
        <v>401.1640625</v>
      </c>
      <c r="L1201">
        <v>394.48828125</v>
      </c>
      <c r="M1201">
        <v>401.1640625</v>
      </c>
      <c r="N1201">
        <v>394.48828125</v>
      </c>
      <c r="O1201">
        <v>32</v>
      </c>
      <c r="P1201">
        <v>33</v>
      </c>
      <c r="Q1201" t="b">
        <v>0</v>
      </c>
      <c r="R1201" t="b">
        <v>0</v>
      </c>
      <c r="S1201">
        <v>2.0909090909090908</v>
      </c>
      <c r="T1201">
        <v>2.0909090909090908</v>
      </c>
      <c r="U1201">
        <v>2.5169877378976788</v>
      </c>
      <c r="V1201">
        <v>2.5169877378976788</v>
      </c>
      <c r="W1201">
        <v>1.2037767442119329</v>
      </c>
      <c r="X1201">
        <v>1.2037767442119329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 x14ac:dyDescent="0.35">
      <c r="A1202" s="1">
        <v>1200</v>
      </c>
      <c r="B1202">
        <v>9</v>
      </c>
      <c r="C1202">
        <v>1</v>
      </c>
      <c r="D1202">
        <v>70</v>
      </c>
      <c r="E1202">
        <v>0.11627269999999609</v>
      </c>
      <c r="F1202">
        <v>4.3599199999988507E-2</v>
      </c>
      <c r="G1202">
        <v>0.15987189999998461</v>
      </c>
      <c r="H1202">
        <v>11.400157999999919</v>
      </c>
      <c r="I1202">
        <v>2.5814684999997159</v>
      </c>
      <c r="J1202">
        <v>13.98162649999963</v>
      </c>
      <c r="K1202">
        <v>402.15234375</v>
      </c>
      <c r="L1202">
        <v>394.78515625</v>
      </c>
      <c r="M1202">
        <v>402.15234375</v>
      </c>
      <c r="N1202">
        <v>394.78515625</v>
      </c>
      <c r="O1202">
        <v>32</v>
      </c>
      <c r="P1202">
        <v>33</v>
      </c>
      <c r="Q1202" t="b">
        <v>0</v>
      </c>
      <c r="R1202" t="b">
        <v>0</v>
      </c>
      <c r="S1202">
        <v>2.1212121212121211</v>
      </c>
      <c r="T1202">
        <v>2.1212121212121211</v>
      </c>
      <c r="U1202">
        <v>2.5218740025719928</v>
      </c>
      <c r="V1202">
        <v>2.5218740025719928</v>
      </c>
      <c r="W1202">
        <v>1.188883458355368</v>
      </c>
      <c r="X1202">
        <v>1.188883458355368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 x14ac:dyDescent="0.35">
      <c r="A1203" s="1">
        <v>1201</v>
      </c>
      <c r="B1203">
        <v>9</v>
      </c>
      <c r="C1203">
        <v>1</v>
      </c>
      <c r="D1203">
        <v>71</v>
      </c>
      <c r="E1203">
        <v>0.75231090000002609</v>
      </c>
      <c r="F1203">
        <v>0.22998869999997851</v>
      </c>
      <c r="G1203">
        <v>0.9822996000000046</v>
      </c>
      <c r="H1203">
        <v>12.152468899999951</v>
      </c>
      <c r="I1203">
        <v>2.811457199999694</v>
      </c>
      <c r="J1203">
        <v>14.96392609999964</v>
      </c>
      <c r="K1203">
        <v>402.8984375</v>
      </c>
      <c r="L1203">
        <v>395.015625</v>
      </c>
      <c r="M1203">
        <v>402.8984375</v>
      </c>
      <c r="N1203">
        <v>395.015625</v>
      </c>
      <c r="O1203">
        <v>32</v>
      </c>
      <c r="P1203">
        <v>33</v>
      </c>
      <c r="Q1203" t="b">
        <v>0</v>
      </c>
      <c r="R1203" t="b">
        <v>0</v>
      </c>
      <c r="S1203">
        <v>2.1515151515151509</v>
      </c>
      <c r="T1203">
        <v>2.1515151515151509</v>
      </c>
      <c r="U1203">
        <v>2.5387153754558138</v>
      </c>
      <c r="V1203">
        <v>2.5387153754558138</v>
      </c>
      <c r="W1203">
        <v>1.1799663012681949</v>
      </c>
      <c r="X1203">
        <v>1.1799663012681949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 x14ac:dyDescent="0.35">
      <c r="A1204" s="1">
        <v>1202</v>
      </c>
      <c r="B1204">
        <v>9</v>
      </c>
      <c r="C1204">
        <v>1</v>
      </c>
      <c r="D1204">
        <v>72</v>
      </c>
      <c r="E1204">
        <v>0.30806309999996978</v>
      </c>
      <c r="F1204">
        <v>9.0568600000011656E-2</v>
      </c>
      <c r="G1204">
        <v>0.39863169999998149</v>
      </c>
      <c r="H1204">
        <v>12.460531999999921</v>
      </c>
      <c r="I1204">
        <v>2.9020257999997061</v>
      </c>
      <c r="J1204">
        <v>15.362557799999619</v>
      </c>
      <c r="K1204">
        <v>403.80078125</v>
      </c>
      <c r="L1204">
        <v>395.5234375</v>
      </c>
      <c r="M1204">
        <v>403.80078125</v>
      </c>
      <c r="N1204">
        <v>395.5234375</v>
      </c>
      <c r="O1204">
        <v>32</v>
      </c>
      <c r="P1204">
        <v>33</v>
      </c>
      <c r="Q1204" t="b">
        <v>0</v>
      </c>
      <c r="R1204" t="b">
        <v>0</v>
      </c>
      <c r="S1204">
        <v>2.1818181818181821</v>
      </c>
      <c r="T1204">
        <v>2.1818181818181821</v>
      </c>
      <c r="U1204">
        <v>2.567276590262352</v>
      </c>
      <c r="V1204">
        <v>2.567276590262352</v>
      </c>
      <c r="W1204">
        <v>1.1766684372035781</v>
      </c>
      <c r="X1204">
        <v>1.1766684372035781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0</v>
      </c>
      <c r="AH1204" t="b">
        <v>1</v>
      </c>
    </row>
    <row r="1205" spans="1:34" x14ac:dyDescent="0.35">
      <c r="A1205" s="1">
        <v>1203</v>
      </c>
      <c r="B1205">
        <v>9</v>
      </c>
      <c r="C1205">
        <v>1</v>
      </c>
      <c r="D1205">
        <v>73</v>
      </c>
      <c r="E1205">
        <v>0.3076021000000253</v>
      </c>
      <c r="F1205">
        <v>0.1110328999999695</v>
      </c>
      <c r="G1205">
        <v>0.41863499999999482</v>
      </c>
      <c r="H1205">
        <v>12.768134099999941</v>
      </c>
      <c r="I1205">
        <v>3.0130586999996751</v>
      </c>
      <c r="J1205">
        <v>15.781192799999619</v>
      </c>
      <c r="K1205">
        <v>404.98828125</v>
      </c>
      <c r="L1205">
        <v>396.22265625</v>
      </c>
      <c r="M1205">
        <v>404.98828125</v>
      </c>
      <c r="N1205">
        <v>396.22265625</v>
      </c>
      <c r="O1205">
        <v>32</v>
      </c>
      <c r="P1205">
        <v>33</v>
      </c>
      <c r="Q1205" t="b">
        <v>0</v>
      </c>
      <c r="R1205" t="b">
        <v>0</v>
      </c>
      <c r="S1205">
        <v>2.2121212121212119</v>
      </c>
      <c r="T1205">
        <v>2.2121212121212119</v>
      </c>
      <c r="U1205">
        <v>2.6071725076888339</v>
      </c>
      <c r="V1205">
        <v>2.6071725076888339</v>
      </c>
      <c r="W1205">
        <v>1.178584832242898</v>
      </c>
      <c r="X1205">
        <v>1.178584832242898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 x14ac:dyDescent="0.35">
      <c r="A1206" s="1">
        <v>1204</v>
      </c>
      <c r="B1206">
        <v>9</v>
      </c>
      <c r="C1206">
        <v>1</v>
      </c>
      <c r="D1206">
        <v>74</v>
      </c>
      <c r="E1206">
        <v>0.32060480000001229</v>
      </c>
      <c r="F1206">
        <v>0.14493780000000811</v>
      </c>
      <c r="G1206">
        <v>0.46554260000002051</v>
      </c>
      <c r="H1206">
        <v>13.088738899999949</v>
      </c>
      <c r="I1206">
        <v>3.1579964999996828</v>
      </c>
      <c r="J1206">
        <v>16.24673539999964</v>
      </c>
      <c r="K1206">
        <v>406.078125</v>
      </c>
      <c r="L1206">
        <v>396.86328125</v>
      </c>
      <c r="M1206">
        <v>406.078125</v>
      </c>
      <c r="N1206">
        <v>396.86328125</v>
      </c>
      <c r="O1206">
        <v>33</v>
      </c>
      <c r="P1206">
        <v>33</v>
      </c>
      <c r="Q1206" t="b">
        <v>1</v>
      </c>
      <c r="R1206" t="b">
        <v>0</v>
      </c>
      <c r="S1206">
        <v>2.2424242424242422</v>
      </c>
      <c r="T1206">
        <v>2.2424242424242422</v>
      </c>
      <c r="U1206">
        <v>2.6578927629597739</v>
      </c>
      <c r="V1206">
        <v>2.6578927629597739</v>
      </c>
      <c r="W1206">
        <v>1.1852765024009799</v>
      </c>
      <c r="X1206">
        <v>1.1852765024009799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 x14ac:dyDescent="0.35">
      <c r="A1207" s="1">
        <v>1205</v>
      </c>
      <c r="B1207">
        <v>9</v>
      </c>
      <c r="C1207">
        <v>1</v>
      </c>
      <c r="D1207">
        <v>75</v>
      </c>
      <c r="E1207">
        <v>0.1276875000000075</v>
      </c>
      <c r="F1207">
        <v>0.15618790000002039</v>
      </c>
      <c r="G1207">
        <v>0.28387540000002792</v>
      </c>
      <c r="H1207">
        <v>13.21642639999996</v>
      </c>
      <c r="I1207">
        <v>3.314184399999704</v>
      </c>
      <c r="J1207">
        <v>16.530610799999661</v>
      </c>
      <c r="K1207">
        <v>407.7734375</v>
      </c>
      <c r="L1207">
        <v>403.0625</v>
      </c>
      <c r="M1207">
        <v>407.7734375</v>
      </c>
      <c r="N1207">
        <v>403.0625</v>
      </c>
      <c r="O1207">
        <v>34</v>
      </c>
      <c r="P1207">
        <v>34</v>
      </c>
      <c r="Q1207" t="b">
        <v>1</v>
      </c>
      <c r="R1207" t="b">
        <v>0</v>
      </c>
      <c r="S1207">
        <v>2.2058823529411771</v>
      </c>
      <c r="T1207">
        <v>2.2058823529411771</v>
      </c>
      <c r="U1207">
        <v>2.6259706634183271</v>
      </c>
      <c r="V1207">
        <v>2.6259706634183271</v>
      </c>
      <c r="W1207">
        <v>1.1904400340829751</v>
      </c>
      <c r="X1207">
        <v>1.1904400340829751</v>
      </c>
      <c r="Y1207" t="b">
        <v>1</v>
      </c>
      <c r="Z1207" t="b">
        <v>1</v>
      </c>
      <c r="AA1207" t="b">
        <v>1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 x14ac:dyDescent="0.35">
      <c r="A1208" s="1">
        <v>1206</v>
      </c>
      <c r="B1208">
        <v>9</v>
      </c>
      <c r="C1208">
        <v>1</v>
      </c>
      <c r="D1208">
        <v>76</v>
      </c>
      <c r="E1208">
        <v>0.12957570000000371</v>
      </c>
      <c r="F1208">
        <v>0.23860539999998309</v>
      </c>
      <c r="G1208">
        <v>0.36818109999998683</v>
      </c>
      <c r="H1208">
        <v>13.346002099999961</v>
      </c>
      <c r="I1208">
        <v>3.5527897999996871</v>
      </c>
      <c r="J1208">
        <v>16.898791899999651</v>
      </c>
      <c r="K1208">
        <v>408.96484375</v>
      </c>
      <c r="L1208">
        <v>403.46875</v>
      </c>
      <c r="M1208">
        <v>408.96484375</v>
      </c>
      <c r="N1208">
        <v>403.46875</v>
      </c>
      <c r="O1208">
        <v>33</v>
      </c>
      <c r="P1208">
        <v>34</v>
      </c>
      <c r="Q1208" t="b">
        <v>0</v>
      </c>
      <c r="R1208" t="b">
        <v>1</v>
      </c>
      <c r="S1208">
        <v>2.2058823529411771</v>
      </c>
      <c r="T1208">
        <v>2.2058823529411771</v>
      </c>
      <c r="U1208">
        <v>2.6259706634183271</v>
      </c>
      <c r="V1208">
        <v>2.6259706634183271</v>
      </c>
      <c r="W1208">
        <v>1.1904400340829751</v>
      </c>
      <c r="X1208">
        <v>1.1904400340829751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1</v>
      </c>
      <c r="AH1208" t="b">
        <v>0</v>
      </c>
    </row>
    <row r="1209" spans="1:34" x14ac:dyDescent="0.35">
      <c r="A1209" s="1">
        <v>1207</v>
      </c>
      <c r="B1209">
        <v>9</v>
      </c>
      <c r="C1209">
        <v>1</v>
      </c>
      <c r="D1209">
        <v>77</v>
      </c>
      <c r="E1209">
        <v>0.1307405000000017</v>
      </c>
      <c r="F1209">
        <v>0.45458510000000268</v>
      </c>
      <c r="G1209">
        <v>0.58532560000000444</v>
      </c>
      <c r="H1209">
        <v>13.476742599999969</v>
      </c>
      <c r="I1209">
        <v>4.0073748999996894</v>
      </c>
      <c r="J1209">
        <v>17.484117499999659</v>
      </c>
      <c r="K1209">
        <v>410.12109375</v>
      </c>
      <c r="L1209">
        <v>403.9609375</v>
      </c>
      <c r="M1209">
        <v>410.12109375</v>
      </c>
      <c r="N1209">
        <v>403.9609375</v>
      </c>
      <c r="O1209">
        <v>33</v>
      </c>
      <c r="P1209">
        <v>34</v>
      </c>
      <c r="Q1209" t="b">
        <v>0</v>
      </c>
      <c r="R1209" t="b">
        <v>1</v>
      </c>
      <c r="S1209">
        <v>2.2058823529411771</v>
      </c>
      <c r="T1209">
        <v>2.2058823529411771</v>
      </c>
      <c r="U1209">
        <v>2.6259706634183271</v>
      </c>
      <c r="V1209">
        <v>2.6259706634183271</v>
      </c>
      <c r="W1209">
        <v>1.1904400340829751</v>
      </c>
      <c r="X1209">
        <v>1.1904400340829751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0</v>
      </c>
      <c r="AG1209" t="b">
        <v>0</v>
      </c>
      <c r="AH1209" t="b">
        <v>1</v>
      </c>
    </row>
    <row r="1210" spans="1:34" x14ac:dyDescent="0.35">
      <c r="A1210" s="1">
        <v>1208</v>
      </c>
      <c r="B1210">
        <v>9</v>
      </c>
      <c r="C1210">
        <v>1</v>
      </c>
      <c r="D1210">
        <v>78</v>
      </c>
      <c r="E1210">
        <v>0.1338593000000117</v>
      </c>
      <c r="F1210">
        <v>0.64668650000001549</v>
      </c>
      <c r="G1210">
        <v>0.78054580000002716</v>
      </c>
      <c r="H1210">
        <v>13.610601899999979</v>
      </c>
      <c r="I1210">
        <v>4.6540613999997049</v>
      </c>
      <c r="J1210">
        <v>18.264663299999679</v>
      </c>
      <c r="K1210">
        <v>411.19921875</v>
      </c>
      <c r="L1210">
        <v>404.18359375</v>
      </c>
      <c r="M1210">
        <v>411.19921875</v>
      </c>
      <c r="N1210">
        <v>404.18359375</v>
      </c>
      <c r="O1210">
        <v>33</v>
      </c>
      <c r="P1210">
        <v>34</v>
      </c>
      <c r="Q1210" t="b">
        <v>0</v>
      </c>
      <c r="R1210" t="b">
        <v>1</v>
      </c>
      <c r="S1210">
        <v>2.2058823529411771</v>
      </c>
      <c r="T1210">
        <v>2.2058823529411771</v>
      </c>
      <c r="U1210">
        <v>2.6259706634183271</v>
      </c>
      <c r="V1210">
        <v>2.6259706634183271</v>
      </c>
      <c r="W1210">
        <v>1.1904400340829751</v>
      </c>
      <c r="X1210">
        <v>1.1904400340829751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1</v>
      </c>
      <c r="AH1210" t="b">
        <v>0</v>
      </c>
    </row>
    <row r="1211" spans="1:34" x14ac:dyDescent="0.35">
      <c r="A1211" s="1">
        <v>1209</v>
      </c>
      <c r="B1211">
        <v>9</v>
      </c>
      <c r="C1211">
        <v>1</v>
      </c>
      <c r="D1211">
        <v>79</v>
      </c>
      <c r="E1211">
        <v>0.77120119999997883</v>
      </c>
      <c r="F1211">
        <v>0.66142139999999472</v>
      </c>
      <c r="G1211">
        <v>1.432622599999974</v>
      </c>
      <c r="H1211">
        <v>14.38180309999996</v>
      </c>
      <c r="I1211">
        <v>5.3154827999996996</v>
      </c>
      <c r="J1211">
        <v>19.69728589999966</v>
      </c>
      <c r="K1211">
        <v>413.9609375</v>
      </c>
      <c r="L1211">
        <v>406.36328125</v>
      </c>
      <c r="M1211">
        <v>413.9609375</v>
      </c>
      <c r="N1211">
        <v>406.36328125</v>
      </c>
      <c r="O1211">
        <v>33</v>
      </c>
      <c r="P1211">
        <v>34</v>
      </c>
      <c r="Q1211" t="b">
        <v>0</v>
      </c>
      <c r="R1211" t="b">
        <v>1</v>
      </c>
      <c r="S1211">
        <v>2.2058823529411771</v>
      </c>
      <c r="T1211">
        <v>2.2058823529411771</v>
      </c>
      <c r="U1211">
        <v>2.6259706634183271</v>
      </c>
      <c r="V1211">
        <v>2.6259706634183271</v>
      </c>
      <c r="W1211">
        <v>1.1904400340829751</v>
      </c>
      <c r="X1211">
        <v>1.1904400340829751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1</v>
      </c>
      <c r="AH1211" t="b">
        <v>0</v>
      </c>
    </row>
    <row r="1212" spans="1:34" x14ac:dyDescent="0.35">
      <c r="A1212" s="1">
        <v>1210</v>
      </c>
      <c r="B1212">
        <v>10</v>
      </c>
      <c r="C1212">
        <v>3</v>
      </c>
      <c r="D1212">
        <v>1</v>
      </c>
      <c r="E1212">
        <v>5.4505500000004758E-2</v>
      </c>
      <c r="F1212">
        <v>4.2162999999959538E-3</v>
      </c>
      <c r="G1212">
        <v>5.8721800000000712E-2</v>
      </c>
      <c r="H1212">
        <v>5.4505500000004758E-2</v>
      </c>
      <c r="I1212">
        <v>4.2162999999959538E-3</v>
      </c>
      <c r="J1212">
        <v>5.8721800000000712E-2</v>
      </c>
      <c r="K1212">
        <v>395.18359375</v>
      </c>
      <c r="L1212">
        <v>385.12109375</v>
      </c>
      <c r="M1212">
        <v>395.18359375</v>
      </c>
      <c r="N1212">
        <v>385.12109375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1</v>
      </c>
      <c r="AG1212" t="b">
        <v>0</v>
      </c>
      <c r="AH1212" t="b">
        <v>0</v>
      </c>
    </row>
    <row r="1213" spans="1:34" x14ac:dyDescent="0.35">
      <c r="A1213" s="1">
        <v>1211</v>
      </c>
      <c r="B1213">
        <v>10</v>
      </c>
      <c r="C1213">
        <v>3</v>
      </c>
      <c r="D1213">
        <v>2</v>
      </c>
      <c r="E1213">
        <v>4.4828400000000101E-2</v>
      </c>
      <c r="F1213">
        <v>2.2021999999992659E-3</v>
      </c>
      <c r="G1213">
        <v>4.7030599999999367E-2</v>
      </c>
      <c r="H1213">
        <v>9.933390000000486E-2</v>
      </c>
      <c r="I1213">
        <v>6.4184999999952197E-3</v>
      </c>
      <c r="J1213">
        <v>0.10575240000000009</v>
      </c>
      <c r="K1213">
        <v>395.18359375</v>
      </c>
      <c r="L1213">
        <v>385.12109375</v>
      </c>
      <c r="M1213">
        <v>395.18359375</v>
      </c>
      <c r="N1213">
        <v>385.12109375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1</v>
      </c>
      <c r="AH1213" t="b">
        <v>0</v>
      </c>
    </row>
    <row r="1214" spans="1:34" x14ac:dyDescent="0.35">
      <c r="A1214" s="1">
        <v>1212</v>
      </c>
      <c r="B1214">
        <v>10</v>
      </c>
      <c r="C1214">
        <v>3</v>
      </c>
      <c r="D1214">
        <v>3</v>
      </c>
      <c r="E1214">
        <v>4.5811699999973143E-2</v>
      </c>
      <c r="F1214">
        <v>3.2814000000200849E-3</v>
      </c>
      <c r="G1214">
        <v>4.9093099999993228E-2</v>
      </c>
      <c r="H1214">
        <v>0.145145599999978</v>
      </c>
      <c r="I1214">
        <v>9.6999000000153046E-3</v>
      </c>
      <c r="J1214">
        <v>0.15484549999999331</v>
      </c>
      <c r="K1214">
        <v>395.18359375</v>
      </c>
      <c r="L1214">
        <v>385.12109375</v>
      </c>
      <c r="M1214">
        <v>395.18359375</v>
      </c>
      <c r="N1214">
        <v>385.12109375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 x14ac:dyDescent="0.35">
      <c r="A1215" s="1">
        <v>1213</v>
      </c>
      <c r="B1215">
        <v>10</v>
      </c>
      <c r="C1215">
        <v>3</v>
      </c>
      <c r="D1215">
        <v>4</v>
      </c>
      <c r="E1215">
        <v>4.7365200000001551E-2</v>
      </c>
      <c r="F1215">
        <v>3.9982000000122753E-3</v>
      </c>
      <c r="G1215">
        <v>5.1363400000013833E-2</v>
      </c>
      <c r="H1215">
        <v>0.19251079999997961</v>
      </c>
      <c r="I1215">
        <v>1.369810000002758E-2</v>
      </c>
      <c r="J1215">
        <v>0.20620890000000711</v>
      </c>
      <c r="K1215">
        <v>395.1875</v>
      </c>
      <c r="L1215">
        <v>385.12109375</v>
      </c>
      <c r="M1215">
        <v>395.1875</v>
      </c>
      <c r="N1215">
        <v>385.12109375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1</v>
      </c>
      <c r="AG1215" t="b">
        <v>0</v>
      </c>
      <c r="AH1215" t="b">
        <v>0</v>
      </c>
    </row>
    <row r="1216" spans="1:34" x14ac:dyDescent="0.35">
      <c r="A1216" s="1">
        <v>1214</v>
      </c>
      <c r="B1216">
        <v>10</v>
      </c>
      <c r="C1216">
        <v>3</v>
      </c>
      <c r="D1216">
        <v>5</v>
      </c>
      <c r="E1216">
        <v>4.8719399999981761E-2</v>
      </c>
      <c r="F1216">
        <v>4.5063999999968019E-3</v>
      </c>
      <c r="G1216">
        <v>5.3225799999978562E-2</v>
      </c>
      <c r="H1216">
        <v>0.24123019999996129</v>
      </c>
      <c r="I1216">
        <v>1.8204500000024382E-2</v>
      </c>
      <c r="J1216">
        <v>0.2594346999999857</v>
      </c>
      <c r="K1216">
        <v>395.19140625</v>
      </c>
      <c r="L1216">
        <v>385.12109375</v>
      </c>
      <c r="M1216">
        <v>395.19140625</v>
      </c>
      <c r="N1216">
        <v>385.12109375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1</v>
      </c>
      <c r="AH1216" t="b">
        <v>0</v>
      </c>
    </row>
    <row r="1217" spans="1:34" x14ac:dyDescent="0.35">
      <c r="A1217" s="1">
        <v>1215</v>
      </c>
      <c r="B1217">
        <v>10</v>
      </c>
      <c r="C1217">
        <v>3</v>
      </c>
      <c r="D1217">
        <v>6</v>
      </c>
      <c r="E1217">
        <v>5.0668799999982639E-2</v>
      </c>
      <c r="F1217">
        <v>5.1157999999986714E-3</v>
      </c>
      <c r="G1217">
        <v>5.578459999998131E-2</v>
      </c>
      <c r="H1217">
        <v>0.29189899999994401</v>
      </c>
      <c r="I1217">
        <v>2.332030000002305E-2</v>
      </c>
      <c r="J1217">
        <v>0.31521929999996701</v>
      </c>
      <c r="K1217">
        <v>395.19921875</v>
      </c>
      <c r="L1217">
        <v>385.12109375</v>
      </c>
      <c r="M1217">
        <v>395.19921875</v>
      </c>
      <c r="N1217">
        <v>385.12109375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1</v>
      </c>
      <c r="AH1217" t="b">
        <v>0</v>
      </c>
    </row>
    <row r="1218" spans="1:34" x14ac:dyDescent="0.35">
      <c r="A1218" s="1">
        <v>1216</v>
      </c>
      <c r="B1218">
        <v>10</v>
      </c>
      <c r="C1218">
        <v>3</v>
      </c>
      <c r="D1218">
        <v>7</v>
      </c>
      <c r="E1218">
        <v>5.1973400000008503E-2</v>
      </c>
      <c r="F1218">
        <v>5.3712999999788744E-3</v>
      </c>
      <c r="G1218">
        <v>5.734469999998737E-2</v>
      </c>
      <c r="H1218">
        <v>0.34387239999995239</v>
      </c>
      <c r="I1218">
        <v>2.869160000000193E-2</v>
      </c>
      <c r="J1218">
        <v>0.37256399999995438</v>
      </c>
      <c r="K1218">
        <v>395.203125</v>
      </c>
      <c r="L1218">
        <v>385.12109375</v>
      </c>
      <c r="M1218">
        <v>395.203125</v>
      </c>
      <c r="N1218">
        <v>385.12109375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1</v>
      </c>
      <c r="AH1218" t="b">
        <v>0</v>
      </c>
    </row>
    <row r="1219" spans="1:34" x14ac:dyDescent="0.35">
      <c r="A1219" s="1">
        <v>1217</v>
      </c>
      <c r="B1219">
        <v>10</v>
      </c>
      <c r="C1219">
        <v>3</v>
      </c>
      <c r="D1219">
        <v>8</v>
      </c>
      <c r="E1219">
        <v>5.3274500000014768E-2</v>
      </c>
      <c r="F1219">
        <v>6.3186000000143849E-3</v>
      </c>
      <c r="G1219">
        <v>5.9593100000029153E-2</v>
      </c>
      <c r="H1219">
        <v>0.39714689999996722</v>
      </c>
      <c r="I1219">
        <v>3.5010200000016312E-2</v>
      </c>
      <c r="J1219">
        <v>0.43215709999998347</v>
      </c>
      <c r="K1219">
        <v>395.23046875</v>
      </c>
      <c r="L1219">
        <v>385.12109375</v>
      </c>
      <c r="M1219">
        <v>395.23046875</v>
      </c>
      <c r="N1219">
        <v>385.12109375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1</v>
      </c>
      <c r="AH1219" t="b">
        <v>0</v>
      </c>
    </row>
    <row r="1220" spans="1:34" x14ac:dyDescent="0.35">
      <c r="A1220" s="1">
        <v>1218</v>
      </c>
      <c r="B1220">
        <v>10</v>
      </c>
      <c r="C1220">
        <v>3</v>
      </c>
      <c r="D1220">
        <v>9</v>
      </c>
      <c r="E1220">
        <v>5.3905200000002651E-2</v>
      </c>
      <c r="F1220">
        <v>7.7066999999999553E-3</v>
      </c>
      <c r="G1220">
        <v>6.1611900000002613E-2</v>
      </c>
      <c r="H1220">
        <v>0.45105209999996992</v>
      </c>
      <c r="I1220">
        <v>4.2716900000016267E-2</v>
      </c>
      <c r="J1220">
        <v>0.49376899999998608</v>
      </c>
      <c r="K1220">
        <v>395.23046875</v>
      </c>
      <c r="L1220">
        <v>385.12109375</v>
      </c>
      <c r="M1220">
        <v>395.23046875</v>
      </c>
      <c r="N1220">
        <v>385.12109375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1</v>
      </c>
      <c r="AH1220" t="b">
        <v>0</v>
      </c>
    </row>
    <row r="1221" spans="1:34" x14ac:dyDescent="0.35">
      <c r="A1221" s="1">
        <v>1219</v>
      </c>
      <c r="B1221">
        <v>10</v>
      </c>
      <c r="C1221">
        <v>3</v>
      </c>
      <c r="D1221">
        <v>10</v>
      </c>
      <c r="E1221">
        <v>5.5274699999984023E-2</v>
      </c>
      <c r="F1221">
        <v>8.0893999999887001E-3</v>
      </c>
      <c r="G1221">
        <v>6.3364099999972723E-2</v>
      </c>
      <c r="H1221">
        <v>0.50632679999995389</v>
      </c>
      <c r="I1221">
        <v>5.0806300000004967E-2</v>
      </c>
      <c r="J1221">
        <v>0.55713309999995886</v>
      </c>
      <c r="K1221">
        <v>395.23046875</v>
      </c>
      <c r="L1221">
        <v>385.12109375</v>
      </c>
      <c r="M1221">
        <v>395.23046875</v>
      </c>
      <c r="N1221">
        <v>385.12109375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1</v>
      </c>
      <c r="AH1221" t="b">
        <v>0</v>
      </c>
    </row>
    <row r="1222" spans="1:34" x14ac:dyDescent="0.35">
      <c r="A1222" s="1">
        <v>1220</v>
      </c>
      <c r="B1222">
        <v>10</v>
      </c>
      <c r="C1222">
        <v>3</v>
      </c>
      <c r="D1222">
        <v>11</v>
      </c>
      <c r="E1222">
        <v>5.6456099999991238E-2</v>
      </c>
      <c r="F1222">
        <v>9.8482999999873755E-3</v>
      </c>
      <c r="G1222">
        <v>6.6304399999978614E-2</v>
      </c>
      <c r="H1222">
        <v>0.56278289999994513</v>
      </c>
      <c r="I1222">
        <v>6.0654599999992342E-2</v>
      </c>
      <c r="J1222">
        <v>0.62343749999993747</v>
      </c>
      <c r="K1222">
        <v>395.23046875</v>
      </c>
      <c r="L1222">
        <v>385.12109375</v>
      </c>
      <c r="M1222">
        <v>395.23046875</v>
      </c>
      <c r="N1222">
        <v>385.12109375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1</v>
      </c>
      <c r="AH1222" t="b">
        <v>0</v>
      </c>
    </row>
    <row r="1223" spans="1:34" x14ac:dyDescent="0.35">
      <c r="A1223" s="1">
        <v>1221</v>
      </c>
      <c r="B1223">
        <v>10</v>
      </c>
      <c r="C1223">
        <v>3</v>
      </c>
      <c r="D1223">
        <v>12</v>
      </c>
      <c r="E1223">
        <v>5.7167399999997308E-2</v>
      </c>
      <c r="F1223">
        <v>1.2810000000001759E-2</v>
      </c>
      <c r="G1223">
        <v>6.9977399999999079E-2</v>
      </c>
      <c r="H1223">
        <v>0.61995029999994244</v>
      </c>
      <c r="I1223">
        <v>7.3464599999994107E-2</v>
      </c>
      <c r="J1223">
        <v>0.69341489999993655</v>
      </c>
      <c r="K1223">
        <v>395.23046875</v>
      </c>
      <c r="L1223">
        <v>385.12109375</v>
      </c>
      <c r="M1223">
        <v>395.23046875</v>
      </c>
      <c r="N1223">
        <v>385.12109375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1</v>
      </c>
      <c r="AH1223" t="b">
        <v>0</v>
      </c>
    </row>
    <row r="1224" spans="1:34" x14ac:dyDescent="0.35">
      <c r="A1224" s="1">
        <v>1222</v>
      </c>
      <c r="B1224">
        <v>10</v>
      </c>
      <c r="C1224">
        <v>3</v>
      </c>
      <c r="D1224">
        <v>13</v>
      </c>
      <c r="E1224">
        <v>5.8063300000014813E-2</v>
      </c>
      <c r="F1224">
        <v>1.8867600000021412E-2</v>
      </c>
      <c r="G1224">
        <v>7.6930900000036218E-2</v>
      </c>
      <c r="H1224">
        <v>0.67801359999995725</v>
      </c>
      <c r="I1224">
        <v>9.2332200000015519E-2</v>
      </c>
      <c r="J1224">
        <v>0.77034579999997277</v>
      </c>
      <c r="K1224">
        <v>395.23046875</v>
      </c>
      <c r="L1224">
        <v>385.12109375</v>
      </c>
      <c r="M1224">
        <v>395.23046875</v>
      </c>
      <c r="N1224">
        <v>385.12109375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1</v>
      </c>
      <c r="AH1224" t="b">
        <v>0</v>
      </c>
    </row>
    <row r="1225" spans="1:34" x14ac:dyDescent="0.35">
      <c r="A1225" s="1">
        <v>1223</v>
      </c>
      <c r="B1225">
        <v>10</v>
      </c>
      <c r="C1225">
        <v>3</v>
      </c>
      <c r="D1225">
        <v>14</v>
      </c>
      <c r="E1225">
        <v>5.8842800000007862E-2</v>
      </c>
      <c r="F1225">
        <v>2.7739999999994321E-2</v>
      </c>
      <c r="G1225">
        <v>8.658280000000218E-2</v>
      </c>
      <c r="H1225">
        <v>0.73685639999996511</v>
      </c>
      <c r="I1225">
        <v>0.1200722000000098</v>
      </c>
      <c r="J1225">
        <v>0.85692859999997495</v>
      </c>
      <c r="K1225">
        <v>395.265625</v>
      </c>
      <c r="L1225">
        <v>385.12109375</v>
      </c>
      <c r="M1225">
        <v>395.265625</v>
      </c>
      <c r="N1225">
        <v>385.12109375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1</v>
      </c>
      <c r="AH1225" t="b">
        <v>0</v>
      </c>
    </row>
    <row r="1226" spans="1:34" x14ac:dyDescent="0.35">
      <c r="A1226" s="1">
        <v>1224</v>
      </c>
      <c r="B1226">
        <v>10</v>
      </c>
      <c r="C1226">
        <v>3</v>
      </c>
      <c r="D1226">
        <v>15</v>
      </c>
      <c r="E1226">
        <v>6.0634600000014423E-2</v>
      </c>
      <c r="F1226">
        <v>3.7790499999999838E-2</v>
      </c>
      <c r="G1226">
        <v>9.8425100000014254E-2</v>
      </c>
      <c r="H1226">
        <v>0.79749099999997952</v>
      </c>
      <c r="I1226">
        <v>0.15786270000000971</v>
      </c>
      <c r="J1226">
        <v>0.9553536999999892</v>
      </c>
      <c r="K1226">
        <v>396.2734375</v>
      </c>
      <c r="L1226">
        <v>386.109375</v>
      </c>
      <c r="M1226">
        <v>396.2734375</v>
      </c>
      <c r="N1226">
        <v>386.109375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1</v>
      </c>
      <c r="AH1226" t="b">
        <v>0</v>
      </c>
    </row>
    <row r="1227" spans="1:34" x14ac:dyDescent="0.35">
      <c r="A1227" s="1">
        <v>1225</v>
      </c>
      <c r="B1227">
        <v>10</v>
      </c>
      <c r="C1227">
        <v>3</v>
      </c>
      <c r="D1227">
        <v>16</v>
      </c>
      <c r="E1227">
        <v>6.1716900000021717E-2</v>
      </c>
      <c r="F1227">
        <v>4.5810499999987542E-2</v>
      </c>
      <c r="G1227">
        <v>0.10752740000000929</v>
      </c>
      <c r="H1227">
        <v>0.85920790000000125</v>
      </c>
      <c r="I1227">
        <v>0.2036731999999972</v>
      </c>
      <c r="J1227">
        <v>1.062881099999998</v>
      </c>
      <c r="K1227">
        <v>397.33203125</v>
      </c>
      <c r="L1227">
        <v>387.16796875</v>
      </c>
      <c r="M1227">
        <v>397.33203125</v>
      </c>
      <c r="N1227">
        <v>387.16796875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1</v>
      </c>
      <c r="AH1227" t="b">
        <v>0</v>
      </c>
    </row>
    <row r="1228" spans="1:34" x14ac:dyDescent="0.35">
      <c r="A1228" s="1">
        <v>1226</v>
      </c>
      <c r="B1228">
        <v>10</v>
      </c>
      <c r="C1228">
        <v>3</v>
      </c>
      <c r="D1228">
        <v>17</v>
      </c>
      <c r="E1228">
        <v>6.2328300000018537E-2</v>
      </c>
      <c r="F1228">
        <v>7.3526299999997491E-2</v>
      </c>
      <c r="G1228">
        <v>0.13585460000001601</v>
      </c>
      <c r="H1228">
        <v>0.92153620000001979</v>
      </c>
      <c r="I1228">
        <v>0.27719949999999471</v>
      </c>
      <c r="J1228">
        <v>1.1987357000000149</v>
      </c>
      <c r="K1228">
        <v>397.4140625</v>
      </c>
      <c r="L1228">
        <v>387.25</v>
      </c>
      <c r="M1228">
        <v>397.4140625</v>
      </c>
      <c r="N1228">
        <v>387.25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1</v>
      </c>
      <c r="AH1228" t="b">
        <v>0</v>
      </c>
    </row>
    <row r="1229" spans="1:34" x14ac:dyDescent="0.35">
      <c r="A1229" s="1">
        <v>1227</v>
      </c>
      <c r="B1229">
        <v>10</v>
      </c>
      <c r="C1229">
        <v>3</v>
      </c>
      <c r="D1229">
        <v>18</v>
      </c>
      <c r="E1229">
        <v>6.2177300000001878E-2</v>
      </c>
      <c r="F1229">
        <v>6.3707499999992478E-2</v>
      </c>
      <c r="G1229">
        <v>0.12588479999999441</v>
      </c>
      <c r="H1229">
        <v>0.98371350000002167</v>
      </c>
      <c r="I1229">
        <v>0.34090699999998719</v>
      </c>
      <c r="J1229">
        <v>1.3246205000000091</v>
      </c>
      <c r="K1229">
        <v>397.55078125</v>
      </c>
      <c r="L1229">
        <v>387.328125</v>
      </c>
      <c r="M1229">
        <v>397.55078125</v>
      </c>
      <c r="N1229">
        <v>387.328125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1</v>
      </c>
      <c r="AH1229" t="b">
        <v>0</v>
      </c>
    </row>
    <row r="1230" spans="1:34" x14ac:dyDescent="0.35">
      <c r="A1230" s="1">
        <v>1228</v>
      </c>
      <c r="B1230">
        <v>10</v>
      </c>
      <c r="C1230">
        <v>2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1</v>
      </c>
      <c r="AG1230" t="b">
        <v>0</v>
      </c>
      <c r="AH1230" t="b">
        <v>0</v>
      </c>
    </row>
    <row r="1231" spans="1:34" x14ac:dyDescent="0.35">
      <c r="A1231" s="1">
        <v>1229</v>
      </c>
      <c r="B1231">
        <v>10</v>
      </c>
      <c r="C1231">
        <v>2</v>
      </c>
      <c r="D1231">
        <v>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 t="b">
        <v>0</v>
      </c>
      <c r="R1231" t="b">
        <v>0</v>
      </c>
      <c r="S1231">
        <v>2</v>
      </c>
      <c r="T1231">
        <v>2</v>
      </c>
      <c r="U1231">
        <v>0</v>
      </c>
      <c r="V1231">
        <v>0</v>
      </c>
      <c r="W1231">
        <v>0</v>
      </c>
      <c r="X1231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0</v>
      </c>
      <c r="AH1231" t="b">
        <v>1</v>
      </c>
    </row>
    <row r="1232" spans="1:34" x14ac:dyDescent="0.35">
      <c r="A1232" s="1">
        <v>1230</v>
      </c>
      <c r="B1232">
        <v>10</v>
      </c>
      <c r="C1232">
        <v>2</v>
      </c>
      <c r="D1232">
        <v>3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 t="b">
        <v>0</v>
      </c>
      <c r="R1232" t="b">
        <v>0</v>
      </c>
      <c r="S1232">
        <v>3</v>
      </c>
      <c r="T1232">
        <v>3</v>
      </c>
      <c r="U1232">
        <v>0</v>
      </c>
      <c r="V1232">
        <v>0</v>
      </c>
      <c r="W1232">
        <v>0</v>
      </c>
      <c r="X1232">
        <v>0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1</v>
      </c>
      <c r="AH1232" t="b">
        <v>0</v>
      </c>
    </row>
    <row r="1233" spans="1:34" x14ac:dyDescent="0.35">
      <c r="A1233" s="1">
        <v>1231</v>
      </c>
      <c r="B1233">
        <v>10</v>
      </c>
      <c r="C1233">
        <v>2</v>
      </c>
      <c r="D1233">
        <v>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 t="b">
        <v>0</v>
      </c>
      <c r="R1233" t="b">
        <v>0</v>
      </c>
      <c r="S1233">
        <v>4</v>
      </c>
      <c r="T1233">
        <v>4</v>
      </c>
      <c r="U1233">
        <v>0</v>
      </c>
      <c r="V1233">
        <v>0</v>
      </c>
      <c r="W1233">
        <v>0</v>
      </c>
      <c r="X1233">
        <v>0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 x14ac:dyDescent="0.35">
      <c r="A1234" s="1">
        <v>1232</v>
      </c>
      <c r="B1234">
        <v>10</v>
      </c>
      <c r="C1234">
        <v>2</v>
      </c>
      <c r="D1234">
        <v>5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 t="b">
        <v>0</v>
      </c>
      <c r="R1234" t="b">
        <v>0</v>
      </c>
      <c r="S1234">
        <v>5</v>
      </c>
      <c r="T1234">
        <v>5</v>
      </c>
      <c r="U1234">
        <v>0</v>
      </c>
      <c r="V1234">
        <v>0</v>
      </c>
      <c r="W1234">
        <v>0</v>
      </c>
      <c r="X1234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1</v>
      </c>
      <c r="AH1234" t="b">
        <v>0</v>
      </c>
    </row>
    <row r="1235" spans="1:34" x14ac:dyDescent="0.35">
      <c r="A1235" s="1">
        <v>1233</v>
      </c>
      <c r="B1235">
        <v>10</v>
      </c>
      <c r="C1235">
        <v>2</v>
      </c>
      <c r="D1235">
        <v>6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 t="b">
        <v>0</v>
      </c>
      <c r="R1235" t="b">
        <v>0</v>
      </c>
      <c r="S1235">
        <v>6</v>
      </c>
      <c r="T1235">
        <v>6</v>
      </c>
      <c r="U1235">
        <v>0</v>
      </c>
      <c r="V1235">
        <v>0</v>
      </c>
      <c r="W1235">
        <v>0</v>
      </c>
      <c r="X1235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1</v>
      </c>
      <c r="AH1235" t="b">
        <v>0</v>
      </c>
    </row>
    <row r="1236" spans="1:34" x14ac:dyDescent="0.35">
      <c r="A1236" s="1">
        <v>1234</v>
      </c>
      <c r="B1236">
        <v>10</v>
      </c>
      <c r="C1236">
        <v>2</v>
      </c>
      <c r="D1236">
        <v>7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 t="b">
        <v>0</v>
      </c>
      <c r="R1236" t="b">
        <v>0</v>
      </c>
      <c r="S1236">
        <v>7</v>
      </c>
      <c r="T1236">
        <v>7</v>
      </c>
      <c r="U1236">
        <v>0</v>
      </c>
      <c r="V1236">
        <v>0</v>
      </c>
      <c r="W1236">
        <v>0</v>
      </c>
      <c r="X1236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1</v>
      </c>
      <c r="AH1236" t="b">
        <v>0</v>
      </c>
    </row>
    <row r="1237" spans="1:34" x14ac:dyDescent="0.35">
      <c r="A1237" s="1">
        <v>1235</v>
      </c>
      <c r="B1237">
        <v>10</v>
      </c>
      <c r="C1237">
        <v>2</v>
      </c>
      <c r="D1237">
        <v>8</v>
      </c>
      <c r="E1237">
        <v>0.2879743000000019</v>
      </c>
      <c r="F1237">
        <v>9.3132200000013654E-2</v>
      </c>
      <c r="G1237">
        <v>0.38110650000001561</v>
      </c>
      <c r="H1237">
        <v>0.2879743000000019</v>
      </c>
      <c r="I1237">
        <v>9.3132200000013654E-2</v>
      </c>
      <c r="J1237">
        <v>0.38110650000001561</v>
      </c>
      <c r="K1237">
        <v>400.28125</v>
      </c>
      <c r="L1237">
        <v>390.046875</v>
      </c>
      <c r="M1237">
        <v>400.28125</v>
      </c>
      <c r="N1237">
        <v>390.046875</v>
      </c>
      <c r="O1237">
        <v>0</v>
      </c>
      <c r="P1237">
        <v>1</v>
      </c>
      <c r="Q1237" t="b">
        <v>0</v>
      </c>
      <c r="R1237" t="b">
        <v>0</v>
      </c>
      <c r="S1237">
        <v>8</v>
      </c>
      <c r="T1237">
        <v>8</v>
      </c>
      <c r="U1237">
        <v>0</v>
      </c>
      <c r="V1237">
        <v>0</v>
      </c>
      <c r="W1237">
        <v>0</v>
      </c>
      <c r="X1237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1</v>
      </c>
      <c r="AH1237" t="b">
        <v>0</v>
      </c>
    </row>
    <row r="1238" spans="1:34" x14ac:dyDescent="0.35">
      <c r="A1238" s="1">
        <v>1236</v>
      </c>
      <c r="B1238">
        <v>10</v>
      </c>
      <c r="C1238">
        <v>2</v>
      </c>
      <c r="D1238">
        <v>9</v>
      </c>
      <c r="E1238">
        <v>7.298099999999863E-2</v>
      </c>
      <c r="F1238">
        <v>1.064460000000622E-2</v>
      </c>
      <c r="G1238">
        <v>8.3625600000004852E-2</v>
      </c>
      <c r="H1238">
        <v>0.36095530000000048</v>
      </c>
      <c r="I1238">
        <v>0.1037768000000199</v>
      </c>
      <c r="J1238">
        <v>0.46473210000002041</v>
      </c>
      <c r="K1238">
        <v>401.8515625</v>
      </c>
      <c r="L1238">
        <v>392.0703125</v>
      </c>
      <c r="M1238">
        <v>401.8515625</v>
      </c>
      <c r="N1238">
        <v>392.0703125</v>
      </c>
      <c r="O1238">
        <v>0</v>
      </c>
      <c r="P1238">
        <v>1</v>
      </c>
      <c r="Q1238" t="b">
        <v>0</v>
      </c>
      <c r="R1238" t="b">
        <v>0</v>
      </c>
      <c r="S1238">
        <v>9</v>
      </c>
      <c r="T1238">
        <v>9</v>
      </c>
      <c r="U1238">
        <v>0</v>
      </c>
      <c r="V1238">
        <v>0</v>
      </c>
      <c r="W1238">
        <v>0</v>
      </c>
      <c r="X1238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0</v>
      </c>
      <c r="AH1238" t="b">
        <v>1</v>
      </c>
    </row>
    <row r="1239" spans="1:34" x14ac:dyDescent="0.35">
      <c r="A1239" s="1">
        <v>1237</v>
      </c>
      <c r="B1239">
        <v>10</v>
      </c>
      <c r="C1239">
        <v>2</v>
      </c>
      <c r="D1239">
        <v>10</v>
      </c>
      <c r="E1239">
        <v>7.336240000000771E-2</v>
      </c>
      <c r="F1239">
        <v>1.08581000000072E-2</v>
      </c>
      <c r="G1239">
        <v>8.4220500000014908E-2</v>
      </c>
      <c r="H1239">
        <v>0.43431770000000819</v>
      </c>
      <c r="I1239">
        <v>0.1146349000000271</v>
      </c>
      <c r="J1239">
        <v>0.54895260000003532</v>
      </c>
      <c r="K1239">
        <v>402.203125</v>
      </c>
      <c r="L1239">
        <v>392.25390625</v>
      </c>
      <c r="M1239">
        <v>402.203125</v>
      </c>
      <c r="N1239">
        <v>392.25390625</v>
      </c>
      <c r="O1239">
        <v>1</v>
      </c>
      <c r="P1239">
        <v>1</v>
      </c>
      <c r="Q1239" t="b">
        <v>1</v>
      </c>
      <c r="R1239" t="b">
        <v>0</v>
      </c>
      <c r="S1239">
        <v>10</v>
      </c>
      <c r="T1239">
        <v>10</v>
      </c>
      <c r="U1239">
        <v>0</v>
      </c>
      <c r="V1239">
        <v>0</v>
      </c>
      <c r="W1239">
        <v>0</v>
      </c>
      <c r="X1239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1</v>
      </c>
      <c r="AG1239" t="b">
        <v>0</v>
      </c>
      <c r="AH1239" t="b">
        <v>0</v>
      </c>
    </row>
    <row r="1240" spans="1:34" x14ac:dyDescent="0.35">
      <c r="A1240" s="1">
        <v>1238</v>
      </c>
      <c r="B1240">
        <v>10</v>
      </c>
      <c r="C1240">
        <v>2</v>
      </c>
      <c r="D1240">
        <v>11</v>
      </c>
      <c r="E1240">
        <v>7.4970000000007531E-2</v>
      </c>
      <c r="F1240">
        <v>1.100200000001905E-2</v>
      </c>
      <c r="G1240">
        <v>8.5972000000026583E-2</v>
      </c>
      <c r="H1240">
        <v>0.50928770000001578</v>
      </c>
      <c r="I1240">
        <v>0.1256369000000461</v>
      </c>
      <c r="J1240">
        <v>0.6349246000000619</v>
      </c>
      <c r="K1240">
        <v>402.5625</v>
      </c>
      <c r="L1240">
        <v>392.4375</v>
      </c>
      <c r="M1240">
        <v>402.5625</v>
      </c>
      <c r="N1240">
        <v>392.4375</v>
      </c>
      <c r="O1240">
        <v>1</v>
      </c>
      <c r="P1240">
        <v>2</v>
      </c>
      <c r="Q1240" t="b">
        <v>0</v>
      </c>
      <c r="R1240" t="b">
        <v>0</v>
      </c>
      <c r="S1240">
        <v>5.5</v>
      </c>
      <c r="T1240">
        <v>5.5</v>
      </c>
      <c r="U1240">
        <v>6.3639610306789276</v>
      </c>
      <c r="V1240">
        <v>6.3639610306789276</v>
      </c>
      <c r="W1240">
        <v>1.1570838237598049</v>
      </c>
      <c r="X1240">
        <v>1.1570838237598049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0</v>
      </c>
      <c r="AH1240" t="b">
        <v>1</v>
      </c>
    </row>
    <row r="1241" spans="1:34" x14ac:dyDescent="0.35">
      <c r="A1241" s="1">
        <v>1239</v>
      </c>
      <c r="B1241">
        <v>10</v>
      </c>
      <c r="C1241">
        <v>2</v>
      </c>
      <c r="D1241">
        <v>12</v>
      </c>
      <c r="E1241">
        <v>7.7944000000002234E-2</v>
      </c>
      <c r="F1241">
        <v>1.286559999999781E-2</v>
      </c>
      <c r="G1241">
        <v>9.0809600000000046E-2</v>
      </c>
      <c r="H1241">
        <v>0.58723170000001801</v>
      </c>
      <c r="I1241">
        <v>0.13850250000004391</v>
      </c>
      <c r="J1241">
        <v>0.72573420000006195</v>
      </c>
      <c r="K1241">
        <v>406.7109375</v>
      </c>
      <c r="L1241">
        <v>399.0625</v>
      </c>
      <c r="M1241">
        <v>406.7109375</v>
      </c>
      <c r="N1241">
        <v>399.0625</v>
      </c>
      <c r="O1241">
        <v>2</v>
      </c>
      <c r="P1241">
        <v>2</v>
      </c>
      <c r="Q1241" t="b">
        <v>1</v>
      </c>
      <c r="R1241" t="b">
        <v>0</v>
      </c>
      <c r="S1241">
        <v>6</v>
      </c>
      <c r="T1241">
        <v>6</v>
      </c>
      <c r="U1241">
        <v>5.6568542494923806</v>
      </c>
      <c r="V1241">
        <v>5.6568542494923806</v>
      </c>
      <c r="W1241">
        <v>0.94280904158206347</v>
      </c>
      <c r="X1241">
        <v>0.94280904158206347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1</v>
      </c>
      <c r="AH1241" t="b">
        <v>0</v>
      </c>
    </row>
    <row r="1242" spans="1:34" x14ac:dyDescent="0.35">
      <c r="A1242" s="1">
        <v>1240</v>
      </c>
      <c r="B1242">
        <v>10</v>
      </c>
      <c r="C1242">
        <v>2</v>
      </c>
      <c r="D1242">
        <v>13</v>
      </c>
      <c r="E1242">
        <v>7.9517999999978883E-2</v>
      </c>
      <c r="F1242">
        <v>1.256549999999379E-2</v>
      </c>
      <c r="G1242">
        <v>9.2083499999972673E-2</v>
      </c>
      <c r="H1242">
        <v>0.66674969999999689</v>
      </c>
      <c r="I1242">
        <v>0.1510680000000377</v>
      </c>
      <c r="J1242">
        <v>0.81781770000003462</v>
      </c>
      <c r="K1242">
        <v>407.53515625</v>
      </c>
      <c r="L1242">
        <v>399.50390625</v>
      </c>
      <c r="M1242">
        <v>407.53515625</v>
      </c>
      <c r="N1242">
        <v>399.50390625</v>
      </c>
      <c r="O1242">
        <v>2</v>
      </c>
      <c r="P1242">
        <v>3</v>
      </c>
      <c r="Q1242" t="b">
        <v>0</v>
      </c>
      <c r="R1242" t="b">
        <v>0</v>
      </c>
      <c r="S1242">
        <v>4.333333333333333</v>
      </c>
      <c r="T1242">
        <v>4.333333333333333</v>
      </c>
      <c r="U1242">
        <v>4.9328828623162471</v>
      </c>
      <c r="V1242">
        <v>4.9328828623162471</v>
      </c>
      <c r="W1242">
        <v>1.1383575836114419</v>
      </c>
      <c r="X1242">
        <v>1.1383575836114419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0</v>
      </c>
      <c r="AH1242" t="b">
        <v>1</v>
      </c>
    </row>
    <row r="1243" spans="1:34" x14ac:dyDescent="0.35">
      <c r="A1243" s="1">
        <v>1241</v>
      </c>
      <c r="B1243">
        <v>10</v>
      </c>
      <c r="C1243">
        <v>2</v>
      </c>
      <c r="D1243">
        <v>14</v>
      </c>
      <c r="E1243">
        <v>8.1216299999994135E-2</v>
      </c>
      <c r="F1243">
        <v>1.328110000000038E-2</v>
      </c>
      <c r="G1243">
        <v>9.4497399999994514E-2</v>
      </c>
      <c r="H1243">
        <v>0.74796599999999103</v>
      </c>
      <c r="I1243">
        <v>0.16434910000003811</v>
      </c>
      <c r="J1243">
        <v>0.91231510000002913</v>
      </c>
      <c r="K1243">
        <v>408.109375</v>
      </c>
      <c r="L1243">
        <v>399.68359375</v>
      </c>
      <c r="M1243">
        <v>408.109375</v>
      </c>
      <c r="N1243">
        <v>399.68359375</v>
      </c>
      <c r="O1243">
        <v>3</v>
      </c>
      <c r="P1243">
        <v>3</v>
      </c>
      <c r="Q1243" t="b">
        <v>1</v>
      </c>
      <c r="R1243" t="b">
        <v>0</v>
      </c>
      <c r="S1243">
        <v>4.666666666666667</v>
      </c>
      <c r="T1243">
        <v>4.666666666666667</v>
      </c>
      <c r="U1243">
        <v>4.6188021535170058</v>
      </c>
      <c r="V1243">
        <v>4.6188021535170058</v>
      </c>
      <c r="W1243">
        <v>0.9897433186107869</v>
      </c>
      <c r="X1243">
        <v>0.9897433186107869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 x14ac:dyDescent="0.35">
      <c r="A1244" s="1">
        <v>1242</v>
      </c>
      <c r="B1244">
        <v>10</v>
      </c>
      <c r="C1244">
        <v>2</v>
      </c>
      <c r="D1244">
        <v>15</v>
      </c>
      <c r="E1244">
        <v>8.2140799999990577E-2</v>
      </c>
      <c r="F1244">
        <v>1.430360000000519E-2</v>
      </c>
      <c r="G1244">
        <v>9.6444399999995767E-2</v>
      </c>
      <c r="H1244">
        <v>0.8301067999999816</v>
      </c>
      <c r="I1244">
        <v>0.1786527000000433</v>
      </c>
      <c r="J1244">
        <v>1.0087595000000249</v>
      </c>
      <c r="K1244">
        <v>408.82421875</v>
      </c>
      <c r="L1244">
        <v>399.875</v>
      </c>
      <c r="M1244">
        <v>408.82421875</v>
      </c>
      <c r="N1244">
        <v>399.875</v>
      </c>
      <c r="O1244">
        <v>3</v>
      </c>
      <c r="P1244">
        <v>4</v>
      </c>
      <c r="Q1244" t="b">
        <v>0</v>
      </c>
      <c r="R1244" t="b">
        <v>0</v>
      </c>
      <c r="S1244">
        <v>3.75</v>
      </c>
      <c r="T1244">
        <v>3.75</v>
      </c>
      <c r="U1244">
        <v>4.1932485418030412</v>
      </c>
      <c r="V1244">
        <v>4.1932485418030412</v>
      </c>
      <c r="W1244">
        <v>1.1181996111474779</v>
      </c>
      <c r="X1244">
        <v>1.1181996111474779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0</v>
      </c>
      <c r="AH1244" t="b">
        <v>1</v>
      </c>
    </row>
    <row r="1245" spans="1:34" x14ac:dyDescent="0.35">
      <c r="A1245" s="1">
        <v>1243</v>
      </c>
      <c r="B1245">
        <v>10</v>
      </c>
      <c r="C1245">
        <v>2</v>
      </c>
      <c r="D1245">
        <v>16</v>
      </c>
      <c r="E1245">
        <v>8.3910699999989902E-2</v>
      </c>
      <c r="F1245">
        <v>1.653190000001814E-2</v>
      </c>
      <c r="G1245">
        <v>0.100442600000008</v>
      </c>
      <c r="H1245">
        <v>0.91401749999997151</v>
      </c>
      <c r="I1245">
        <v>0.19518460000006141</v>
      </c>
      <c r="J1245">
        <v>1.1092021000000329</v>
      </c>
      <c r="K1245">
        <v>409.58203125</v>
      </c>
      <c r="L1245">
        <v>400.0703125</v>
      </c>
      <c r="M1245">
        <v>409.58203125</v>
      </c>
      <c r="N1245">
        <v>400.0703125</v>
      </c>
      <c r="O1245">
        <v>3</v>
      </c>
      <c r="P1245">
        <v>4</v>
      </c>
      <c r="Q1245" t="b">
        <v>0</v>
      </c>
      <c r="R1245" t="b">
        <v>0</v>
      </c>
      <c r="S1245">
        <v>4</v>
      </c>
      <c r="T1245">
        <v>4</v>
      </c>
      <c r="U1245">
        <v>4</v>
      </c>
      <c r="V1245">
        <v>4</v>
      </c>
      <c r="W1245">
        <v>1</v>
      </c>
      <c r="X1245">
        <v>1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0</v>
      </c>
      <c r="AH1245" t="b">
        <v>1</v>
      </c>
    </row>
    <row r="1246" spans="1:34" x14ac:dyDescent="0.35">
      <c r="A1246" s="1">
        <v>1244</v>
      </c>
      <c r="B1246">
        <v>10</v>
      </c>
      <c r="C1246">
        <v>2</v>
      </c>
      <c r="D1246">
        <v>17</v>
      </c>
      <c r="E1246">
        <v>8.5093000000000529E-2</v>
      </c>
      <c r="F1246">
        <v>1.6457700000017891E-2</v>
      </c>
      <c r="G1246">
        <v>0.1015507000000184</v>
      </c>
      <c r="H1246">
        <v>0.99911049999997203</v>
      </c>
      <c r="I1246">
        <v>0.2116423000000793</v>
      </c>
      <c r="J1246">
        <v>1.2107528000000509</v>
      </c>
      <c r="K1246">
        <v>410.265625</v>
      </c>
      <c r="L1246">
        <v>400.25</v>
      </c>
      <c r="M1246">
        <v>410.265625</v>
      </c>
      <c r="N1246">
        <v>400.25</v>
      </c>
      <c r="O1246">
        <v>3</v>
      </c>
      <c r="P1246">
        <v>4</v>
      </c>
      <c r="Q1246" t="b">
        <v>0</v>
      </c>
      <c r="R1246" t="b">
        <v>0</v>
      </c>
      <c r="S1246">
        <v>4.25</v>
      </c>
      <c r="T1246">
        <v>4.25</v>
      </c>
      <c r="U1246">
        <v>3.862210075418822</v>
      </c>
      <c r="V1246">
        <v>3.862210075418822</v>
      </c>
      <c r="W1246">
        <v>0.90875531186325231</v>
      </c>
      <c r="X1246">
        <v>0.90875531186325231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1</v>
      </c>
      <c r="AG1246" t="b">
        <v>0</v>
      </c>
      <c r="AH1246" t="b">
        <v>0</v>
      </c>
    </row>
    <row r="1247" spans="1:34" x14ac:dyDescent="0.35">
      <c r="A1247" s="1">
        <v>1245</v>
      </c>
      <c r="B1247">
        <v>10</v>
      </c>
      <c r="C1247">
        <v>2</v>
      </c>
      <c r="D1247">
        <v>18</v>
      </c>
      <c r="E1247">
        <v>8.6730799999997998E-2</v>
      </c>
      <c r="F1247">
        <v>1.9666999999998321E-2</v>
      </c>
      <c r="G1247">
        <v>0.1063977999999963</v>
      </c>
      <c r="H1247">
        <v>1.08584129999997</v>
      </c>
      <c r="I1247">
        <v>0.23130930000007771</v>
      </c>
      <c r="J1247">
        <v>1.3171506000000479</v>
      </c>
      <c r="K1247">
        <v>410.89453125</v>
      </c>
      <c r="L1247">
        <v>404.5703125</v>
      </c>
      <c r="M1247">
        <v>410.89453125</v>
      </c>
      <c r="N1247">
        <v>404.5703125</v>
      </c>
      <c r="O1247">
        <v>4</v>
      </c>
      <c r="P1247">
        <v>4</v>
      </c>
      <c r="Q1247" t="b">
        <v>1</v>
      </c>
      <c r="R1247" t="b">
        <v>0</v>
      </c>
      <c r="S1247">
        <v>4.5</v>
      </c>
      <c r="T1247">
        <v>4.5</v>
      </c>
      <c r="U1247">
        <v>3.785938897200182</v>
      </c>
      <c r="V1247">
        <v>3.785938897200182</v>
      </c>
      <c r="W1247">
        <v>0.84131975493337385</v>
      </c>
      <c r="X1247">
        <v>0.84131975493337385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1</v>
      </c>
      <c r="AG1247" t="b">
        <v>0</v>
      </c>
      <c r="AH1247" t="b">
        <v>0</v>
      </c>
    </row>
    <row r="1248" spans="1:34" x14ac:dyDescent="0.35">
      <c r="A1248" s="1">
        <v>1246</v>
      </c>
      <c r="B1248">
        <v>10</v>
      </c>
      <c r="C1248">
        <v>2</v>
      </c>
      <c r="D1248">
        <v>19</v>
      </c>
      <c r="E1248">
        <v>8.8753599999989774E-2</v>
      </c>
      <c r="F1248">
        <v>2.0095900000001169E-2</v>
      </c>
      <c r="G1248">
        <v>0.1088494999999909</v>
      </c>
      <c r="H1248">
        <v>1.17459489999996</v>
      </c>
      <c r="I1248">
        <v>0.25140520000007882</v>
      </c>
      <c r="J1248">
        <v>1.4260001000000391</v>
      </c>
      <c r="K1248">
        <v>411.5703125</v>
      </c>
      <c r="L1248">
        <v>404.75390625</v>
      </c>
      <c r="M1248">
        <v>411.5703125</v>
      </c>
      <c r="N1248">
        <v>404.75390625</v>
      </c>
      <c r="O1248">
        <v>4</v>
      </c>
      <c r="P1248">
        <v>5</v>
      </c>
      <c r="Q1248" t="b">
        <v>0</v>
      </c>
      <c r="R1248" t="b">
        <v>0</v>
      </c>
      <c r="S1248">
        <v>3.8</v>
      </c>
      <c r="T1248">
        <v>3.8</v>
      </c>
      <c r="U1248">
        <v>3.6331804249169899</v>
      </c>
      <c r="V1248">
        <v>3.6331804249169899</v>
      </c>
      <c r="W1248">
        <v>0.95610011182026067</v>
      </c>
      <c r="X1248">
        <v>0.95610011182026067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0</v>
      </c>
      <c r="AH1248" t="b">
        <v>1</v>
      </c>
    </row>
    <row r="1249" spans="1:34" x14ac:dyDescent="0.35">
      <c r="A1249" s="1">
        <v>1247</v>
      </c>
      <c r="B1249">
        <v>10</v>
      </c>
      <c r="C1249">
        <v>2</v>
      </c>
      <c r="D1249">
        <v>20</v>
      </c>
      <c r="E1249">
        <v>9.0168000000005577E-2</v>
      </c>
      <c r="F1249">
        <v>2.1716300000008459E-2</v>
      </c>
      <c r="G1249">
        <v>0.11188430000001399</v>
      </c>
      <c r="H1249">
        <v>1.2647628999999649</v>
      </c>
      <c r="I1249">
        <v>0.27312150000008728</v>
      </c>
      <c r="J1249">
        <v>1.5378844000000531</v>
      </c>
      <c r="K1249">
        <v>412.2578125</v>
      </c>
      <c r="L1249">
        <v>404.9453125</v>
      </c>
      <c r="M1249">
        <v>412.2578125</v>
      </c>
      <c r="N1249">
        <v>404.9453125</v>
      </c>
      <c r="O1249">
        <v>4</v>
      </c>
      <c r="P1249">
        <v>5</v>
      </c>
      <c r="Q1249" t="b">
        <v>0</v>
      </c>
      <c r="R1249" t="b">
        <v>0</v>
      </c>
      <c r="S1249">
        <v>4</v>
      </c>
      <c r="T1249">
        <v>4</v>
      </c>
      <c r="U1249">
        <v>3.4641016151377539</v>
      </c>
      <c r="V1249">
        <v>3.4641016151377539</v>
      </c>
      <c r="W1249">
        <v>0.8660254037844386</v>
      </c>
      <c r="X1249">
        <v>0.8660254037844386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0</v>
      </c>
      <c r="AH1249" t="b">
        <v>1</v>
      </c>
    </row>
    <row r="1250" spans="1:34" x14ac:dyDescent="0.35">
      <c r="A1250" s="1">
        <v>1248</v>
      </c>
      <c r="B1250">
        <v>10</v>
      </c>
      <c r="C1250">
        <v>2</v>
      </c>
      <c r="D1250">
        <v>21</v>
      </c>
      <c r="E1250">
        <v>9.125159999999255E-2</v>
      </c>
      <c r="F1250">
        <v>2.927710000000161E-2</v>
      </c>
      <c r="G1250">
        <v>0.1205286999999942</v>
      </c>
      <c r="H1250">
        <v>1.3560144999999579</v>
      </c>
      <c r="I1250">
        <v>0.30239860000008889</v>
      </c>
      <c r="J1250">
        <v>1.658413100000047</v>
      </c>
      <c r="K1250">
        <v>412.9453125</v>
      </c>
      <c r="L1250">
        <v>405.125</v>
      </c>
      <c r="M1250">
        <v>412.9453125</v>
      </c>
      <c r="N1250">
        <v>405.125</v>
      </c>
      <c r="O1250">
        <v>5</v>
      </c>
      <c r="P1250">
        <v>5</v>
      </c>
      <c r="Q1250" t="b">
        <v>1</v>
      </c>
      <c r="R1250" t="b">
        <v>0</v>
      </c>
      <c r="S1250">
        <v>4.2</v>
      </c>
      <c r="T1250">
        <v>4.2</v>
      </c>
      <c r="U1250">
        <v>3.3466401061363018</v>
      </c>
      <c r="V1250">
        <v>3.3466401061363018</v>
      </c>
      <c r="W1250">
        <v>0.79681907288959575</v>
      </c>
      <c r="X1250">
        <v>0.79681907288959575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1</v>
      </c>
      <c r="AH1250" t="b">
        <v>0</v>
      </c>
    </row>
    <row r="1251" spans="1:34" x14ac:dyDescent="0.35">
      <c r="A1251" s="1">
        <v>1249</v>
      </c>
      <c r="B1251">
        <v>10</v>
      </c>
      <c r="C1251">
        <v>2</v>
      </c>
      <c r="D1251">
        <v>22</v>
      </c>
      <c r="E1251">
        <v>9.3765300000001162E-2</v>
      </c>
      <c r="F1251">
        <v>3.4787700000009643E-2</v>
      </c>
      <c r="G1251">
        <v>0.1285530000000108</v>
      </c>
      <c r="H1251">
        <v>1.4497797999999591</v>
      </c>
      <c r="I1251">
        <v>0.33718630000009853</v>
      </c>
      <c r="J1251">
        <v>1.7869661000000581</v>
      </c>
      <c r="K1251">
        <v>413.6953125</v>
      </c>
      <c r="L1251">
        <v>405.3125</v>
      </c>
      <c r="M1251">
        <v>413.6953125</v>
      </c>
      <c r="N1251">
        <v>405.3125</v>
      </c>
      <c r="O1251">
        <v>6</v>
      </c>
      <c r="P1251">
        <v>6</v>
      </c>
      <c r="Q1251" t="b">
        <v>1</v>
      </c>
      <c r="R1251" t="b">
        <v>0</v>
      </c>
      <c r="S1251">
        <v>3.666666666666667</v>
      </c>
      <c r="T1251">
        <v>3.666666666666667</v>
      </c>
      <c r="U1251">
        <v>3.2659863237109041</v>
      </c>
      <c r="V1251">
        <v>3.2659863237109041</v>
      </c>
      <c r="W1251">
        <v>0.89072354283024657</v>
      </c>
      <c r="X1251">
        <v>0.89072354283024657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1</v>
      </c>
      <c r="AH1251" t="b">
        <v>0</v>
      </c>
    </row>
    <row r="1252" spans="1:34" x14ac:dyDescent="0.35">
      <c r="A1252" s="1">
        <v>1250</v>
      </c>
      <c r="B1252">
        <v>10</v>
      </c>
      <c r="C1252">
        <v>2</v>
      </c>
      <c r="D1252">
        <v>23</v>
      </c>
      <c r="E1252">
        <v>9.4873100000000932E-2</v>
      </c>
      <c r="F1252">
        <v>5.0511200000016743E-2</v>
      </c>
      <c r="G1252">
        <v>0.1453843000000177</v>
      </c>
      <c r="H1252">
        <v>1.54465289999996</v>
      </c>
      <c r="I1252">
        <v>0.38769750000011532</v>
      </c>
      <c r="J1252">
        <v>1.9323504000000751</v>
      </c>
      <c r="K1252">
        <v>414.3828125</v>
      </c>
      <c r="L1252">
        <v>405.5</v>
      </c>
      <c r="M1252">
        <v>414.3828125</v>
      </c>
      <c r="N1252">
        <v>405.5</v>
      </c>
      <c r="O1252">
        <v>7</v>
      </c>
      <c r="P1252">
        <v>7</v>
      </c>
      <c r="Q1252" t="b">
        <v>1</v>
      </c>
      <c r="R1252" t="b">
        <v>0</v>
      </c>
      <c r="S1252">
        <v>3.285714285714286</v>
      </c>
      <c r="T1252">
        <v>3.285714285714286</v>
      </c>
      <c r="U1252">
        <v>3.1471831698777728</v>
      </c>
      <c r="V1252">
        <v>3.1471831698777728</v>
      </c>
      <c r="W1252">
        <v>0.95783835604975698</v>
      </c>
      <c r="X1252">
        <v>0.95783835604975698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 x14ac:dyDescent="0.35">
      <c r="A1253" s="1">
        <v>1251</v>
      </c>
      <c r="B1253">
        <v>10</v>
      </c>
      <c r="C1253">
        <v>2</v>
      </c>
      <c r="D1253">
        <v>24</v>
      </c>
      <c r="E1253">
        <v>9.6707699999996066E-2</v>
      </c>
      <c r="F1253">
        <v>5.2754899999996503E-2</v>
      </c>
      <c r="G1253">
        <v>0.14946259999999259</v>
      </c>
      <c r="H1253">
        <v>1.6413605999999561</v>
      </c>
      <c r="I1253">
        <v>0.44045240000011182</v>
      </c>
      <c r="J1253">
        <v>2.0818130000000679</v>
      </c>
      <c r="K1253">
        <v>415.0078125</v>
      </c>
      <c r="L1253">
        <v>405.68359375</v>
      </c>
      <c r="M1253">
        <v>415.0078125</v>
      </c>
      <c r="N1253">
        <v>405.68359375</v>
      </c>
      <c r="O1253">
        <v>8</v>
      </c>
      <c r="P1253">
        <v>8</v>
      </c>
      <c r="Q1253" t="b">
        <v>1</v>
      </c>
      <c r="R1253" t="b">
        <v>0</v>
      </c>
      <c r="S1253">
        <v>3</v>
      </c>
      <c r="T1253">
        <v>3</v>
      </c>
      <c r="U1253">
        <v>3.023715784073818</v>
      </c>
      <c r="V1253">
        <v>3.023715784073818</v>
      </c>
      <c r="W1253">
        <v>1.0079052613579389</v>
      </c>
      <c r="X1253">
        <v>1.0079052613579389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1</v>
      </c>
      <c r="AH1253" t="b">
        <v>0</v>
      </c>
    </row>
    <row r="1254" spans="1:34" x14ac:dyDescent="0.35">
      <c r="A1254" s="1">
        <v>1252</v>
      </c>
      <c r="B1254">
        <v>10</v>
      </c>
      <c r="C1254">
        <v>2</v>
      </c>
      <c r="D1254">
        <v>25</v>
      </c>
      <c r="E1254">
        <v>0.10363480000000889</v>
      </c>
      <c r="F1254">
        <v>6.8080900000012434E-2</v>
      </c>
      <c r="G1254">
        <v>0.17171570000002129</v>
      </c>
      <c r="H1254">
        <v>1.744995399999965</v>
      </c>
      <c r="I1254">
        <v>0.5085333000001242</v>
      </c>
      <c r="J1254">
        <v>2.2535287000000892</v>
      </c>
      <c r="K1254">
        <v>416.56640625</v>
      </c>
      <c r="L1254">
        <v>406.8671875</v>
      </c>
      <c r="M1254">
        <v>416.56640625</v>
      </c>
      <c r="N1254">
        <v>406.8671875</v>
      </c>
      <c r="O1254">
        <v>9</v>
      </c>
      <c r="P1254">
        <v>9</v>
      </c>
      <c r="Q1254" t="b">
        <v>1</v>
      </c>
      <c r="R1254" t="b">
        <v>0</v>
      </c>
      <c r="S1254">
        <v>2.7777777777777781</v>
      </c>
      <c r="T1254">
        <v>2.7777777777777781</v>
      </c>
      <c r="U1254">
        <v>2.9059326290271161</v>
      </c>
      <c r="V1254">
        <v>2.9059326290271161</v>
      </c>
      <c r="W1254">
        <v>1.046135746449762</v>
      </c>
      <c r="X1254">
        <v>1.046135746449762</v>
      </c>
      <c r="Y1254" t="b">
        <v>1</v>
      </c>
      <c r="Z1254" t="b">
        <v>0</v>
      </c>
      <c r="AA1254" t="b">
        <v>1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 x14ac:dyDescent="0.35">
      <c r="A1255" s="1">
        <v>1253</v>
      </c>
      <c r="B1255">
        <v>10</v>
      </c>
      <c r="C1255">
        <v>2</v>
      </c>
      <c r="D1255">
        <v>26</v>
      </c>
      <c r="E1255">
        <v>0</v>
      </c>
      <c r="F1255">
        <v>0</v>
      </c>
      <c r="G1255">
        <v>0</v>
      </c>
      <c r="H1255">
        <v>1.744995399999965</v>
      </c>
      <c r="I1255">
        <v>0.5085333000001242</v>
      </c>
      <c r="J1255">
        <v>2.2535287000000892</v>
      </c>
      <c r="K1255">
        <v>0</v>
      </c>
      <c r="L1255">
        <v>0</v>
      </c>
      <c r="M1255">
        <v>416.56640625</v>
      </c>
      <c r="N1255">
        <v>406.8671875</v>
      </c>
      <c r="O1255">
        <v>10</v>
      </c>
      <c r="P1255">
        <v>10</v>
      </c>
      <c r="Q1255" t="b">
        <v>1</v>
      </c>
      <c r="R1255" t="b">
        <v>0</v>
      </c>
      <c r="S1255">
        <v>2.6</v>
      </c>
      <c r="T1255">
        <v>2.6</v>
      </c>
      <c r="U1255">
        <v>2.7968235951204039</v>
      </c>
      <c r="V1255">
        <v>2.7968235951204039</v>
      </c>
      <c r="W1255">
        <v>1.075701382738617</v>
      </c>
      <c r="X1255">
        <v>1.075701382738617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1</v>
      </c>
      <c r="AH1255" t="b">
        <v>0</v>
      </c>
    </row>
    <row r="1256" spans="1:34" x14ac:dyDescent="0.35">
      <c r="A1256" s="1">
        <v>1254</v>
      </c>
      <c r="B1256">
        <v>10</v>
      </c>
      <c r="C1256">
        <v>2</v>
      </c>
      <c r="D1256">
        <v>27</v>
      </c>
      <c r="E1256">
        <v>0</v>
      </c>
      <c r="F1256">
        <v>0</v>
      </c>
      <c r="G1256">
        <v>0</v>
      </c>
      <c r="H1256">
        <v>1.744995399999965</v>
      </c>
      <c r="I1256">
        <v>0.5085333000001242</v>
      </c>
      <c r="J1256">
        <v>2.2535287000000892</v>
      </c>
      <c r="K1256">
        <v>0</v>
      </c>
      <c r="L1256">
        <v>0</v>
      </c>
      <c r="M1256">
        <v>416.56640625</v>
      </c>
      <c r="N1256">
        <v>406.8671875</v>
      </c>
      <c r="O1256">
        <v>11</v>
      </c>
      <c r="P1256">
        <v>11</v>
      </c>
      <c r="Q1256" t="b">
        <v>1</v>
      </c>
      <c r="R1256" t="b">
        <v>0</v>
      </c>
      <c r="S1256">
        <v>2.454545454545455</v>
      </c>
      <c r="T1256">
        <v>2.454545454545455</v>
      </c>
      <c r="U1256">
        <v>2.6967994498529682</v>
      </c>
      <c r="V1256">
        <v>2.6967994498529682</v>
      </c>
      <c r="W1256">
        <v>1.09869607216232</v>
      </c>
      <c r="X1256">
        <v>1.09869607216232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1</v>
      </c>
      <c r="AH1256" t="b">
        <v>0</v>
      </c>
    </row>
    <row r="1257" spans="1:34" x14ac:dyDescent="0.35">
      <c r="A1257" s="1">
        <v>1255</v>
      </c>
      <c r="B1257">
        <v>10</v>
      </c>
      <c r="C1257">
        <v>2</v>
      </c>
      <c r="D1257">
        <v>28</v>
      </c>
      <c r="E1257">
        <v>0</v>
      </c>
      <c r="F1257">
        <v>0</v>
      </c>
      <c r="G1257">
        <v>0</v>
      </c>
      <c r="H1257">
        <v>1.744995399999965</v>
      </c>
      <c r="I1257">
        <v>0.5085333000001242</v>
      </c>
      <c r="J1257">
        <v>2.2535287000000892</v>
      </c>
      <c r="K1257">
        <v>0</v>
      </c>
      <c r="L1257">
        <v>0</v>
      </c>
      <c r="M1257">
        <v>416.56640625</v>
      </c>
      <c r="N1257">
        <v>406.8671875</v>
      </c>
      <c r="O1257">
        <v>12</v>
      </c>
      <c r="P1257">
        <v>12</v>
      </c>
      <c r="Q1257" t="b">
        <v>1</v>
      </c>
      <c r="R1257" t="b">
        <v>0</v>
      </c>
      <c r="S1257">
        <v>2.333333333333333</v>
      </c>
      <c r="T1257">
        <v>2.333333333333333</v>
      </c>
      <c r="U1257">
        <v>2.605355789115718</v>
      </c>
      <c r="V1257">
        <v>2.605355789115718</v>
      </c>
      <c r="W1257">
        <v>1.116581052478165</v>
      </c>
      <c r="X1257">
        <v>1.116581052478165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1</v>
      </c>
      <c r="AH1257" t="b">
        <v>0</v>
      </c>
    </row>
    <row r="1258" spans="1:34" x14ac:dyDescent="0.35">
      <c r="A1258" s="1">
        <v>1256</v>
      </c>
      <c r="B1258">
        <v>10</v>
      </c>
      <c r="C1258">
        <v>2</v>
      </c>
      <c r="D1258">
        <v>29</v>
      </c>
      <c r="E1258">
        <v>0</v>
      </c>
      <c r="F1258">
        <v>0</v>
      </c>
      <c r="G1258">
        <v>0</v>
      </c>
      <c r="H1258">
        <v>1.744995399999965</v>
      </c>
      <c r="I1258">
        <v>0.5085333000001242</v>
      </c>
      <c r="J1258">
        <v>2.2535287000000892</v>
      </c>
      <c r="K1258">
        <v>0</v>
      </c>
      <c r="L1258">
        <v>0</v>
      </c>
      <c r="M1258">
        <v>416.56640625</v>
      </c>
      <c r="N1258">
        <v>406.8671875</v>
      </c>
      <c r="O1258">
        <v>13</v>
      </c>
      <c r="P1258">
        <v>13</v>
      </c>
      <c r="Q1258" t="b">
        <v>1</v>
      </c>
      <c r="R1258" t="b">
        <v>0</v>
      </c>
      <c r="S1258">
        <v>2.2307692307692308</v>
      </c>
      <c r="T1258">
        <v>2.2307692307692308</v>
      </c>
      <c r="U1258">
        <v>2.521700687824461</v>
      </c>
      <c r="V1258">
        <v>2.521700687824461</v>
      </c>
      <c r="W1258">
        <v>1.130417549714414</v>
      </c>
      <c r="X1258">
        <v>1.130417549714414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1</v>
      </c>
      <c r="AH1258" t="b">
        <v>0</v>
      </c>
    </row>
    <row r="1259" spans="1:34" x14ac:dyDescent="0.35">
      <c r="A1259" s="1">
        <v>1257</v>
      </c>
      <c r="B1259">
        <v>10</v>
      </c>
      <c r="C1259">
        <v>2</v>
      </c>
      <c r="D1259">
        <v>30</v>
      </c>
      <c r="E1259">
        <v>0</v>
      </c>
      <c r="F1259">
        <v>0</v>
      </c>
      <c r="G1259">
        <v>0</v>
      </c>
      <c r="H1259">
        <v>1.744995399999965</v>
      </c>
      <c r="I1259">
        <v>0.5085333000001242</v>
      </c>
      <c r="J1259">
        <v>2.2535287000000892</v>
      </c>
      <c r="K1259">
        <v>0</v>
      </c>
      <c r="L1259">
        <v>0</v>
      </c>
      <c r="M1259">
        <v>416.56640625</v>
      </c>
      <c r="N1259">
        <v>406.8671875</v>
      </c>
      <c r="O1259">
        <v>14</v>
      </c>
      <c r="P1259">
        <v>14</v>
      </c>
      <c r="Q1259" t="b">
        <v>1</v>
      </c>
      <c r="R1259" t="b">
        <v>0</v>
      </c>
      <c r="S1259">
        <v>2.1428571428571428</v>
      </c>
      <c r="T1259">
        <v>2.1428571428571428</v>
      </c>
      <c r="U1259">
        <v>2.4449993820085072</v>
      </c>
      <c r="V1259">
        <v>2.4449993820085072</v>
      </c>
      <c r="W1259">
        <v>1.1409997116039701</v>
      </c>
      <c r="X1259">
        <v>1.1409997116039701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1</v>
      </c>
      <c r="AH1259" t="b">
        <v>0</v>
      </c>
    </row>
    <row r="1260" spans="1:34" x14ac:dyDescent="0.35">
      <c r="A1260" s="1">
        <v>1258</v>
      </c>
      <c r="B1260">
        <v>10</v>
      </c>
      <c r="C1260">
        <v>2</v>
      </c>
      <c r="D1260">
        <v>31</v>
      </c>
      <c r="E1260">
        <v>0</v>
      </c>
      <c r="F1260">
        <v>0</v>
      </c>
      <c r="G1260">
        <v>0</v>
      </c>
      <c r="H1260">
        <v>1.744995399999965</v>
      </c>
      <c r="I1260">
        <v>0.5085333000001242</v>
      </c>
      <c r="J1260">
        <v>2.2535287000000892</v>
      </c>
      <c r="K1260">
        <v>0</v>
      </c>
      <c r="L1260">
        <v>0</v>
      </c>
      <c r="M1260">
        <v>416.56640625</v>
      </c>
      <c r="N1260">
        <v>406.8671875</v>
      </c>
      <c r="O1260">
        <v>15</v>
      </c>
      <c r="P1260">
        <v>15</v>
      </c>
      <c r="Q1260" t="b">
        <v>1</v>
      </c>
      <c r="R1260" t="b">
        <v>0</v>
      </c>
      <c r="S1260">
        <v>2.0666666666666669</v>
      </c>
      <c r="T1260">
        <v>2.0666666666666669</v>
      </c>
      <c r="U1260">
        <v>2.3744673588186549</v>
      </c>
      <c r="V1260">
        <v>2.3744673588186549</v>
      </c>
      <c r="W1260">
        <v>1.1489358187832199</v>
      </c>
      <c r="X1260">
        <v>1.1489358187832199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 x14ac:dyDescent="0.35">
      <c r="A1261" s="1">
        <v>1259</v>
      </c>
      <c r="B1261">
        <v>10</v>
      </c>
      <c r="C1261">
        <v>2</v>
      </c>
      <c r="D1261">
        <v>32</v>
      </c>
      <c r="E1261">
        <v>0</v>
      </c>
      <c r="F1261">
        <v>0</v>
      </c>
      <c r="G1261">
        <v>0</v>
      </c>
      <c r="H1261">
        <v>1.744995399999965</v>
      </c>
      <c r="I1261">
        <v>0.5085333000001242</v>
      </c>
      <c r="J1261">
        <v>2.2535287000000892</v>
      </c>
      <c r="K1261">
        <v>0</v>
      </c>
      <c r="L1261">
        <v>0</v>
      </c>
      <c r="M1261">
        <v>416.56640625</v>
      </c>
      <c r="N1261">
        <v>406.8671875</v>
      </c>
      <c r="O1261">
        <v>16</v>
      </c>
      <c r="P1261">
        <v>16</v>
      </c>
      <c r="Q1261" t="b">
        <v>1</v>
      </c>
      <c r="R1261" t="b">
        <v>0</v>
      </c>
      <c r="S1261">
        <v>2</v>
      </c>
      <c r="T1261">
        <v>2</v>
      </c>
      <c r="U1261">
        <v>2.3094010767585029</v>
      </c>
      <c r="V1261">
        <v>2.3094010767585029</v>
      </c>
      <c r="W1261">
        <v>1.154700538379251</v>
      </c>
      <c r="X1261">
        <v>1.154700538379251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1</v>
      </c>
      <c r="AH1261" t="b">
        <v>0</v>
      </c>
    </row>
    <row r="1262" spans="1:34" x14ac:dyDescent="0.35">
      <c r="A1262" s="1">
        <v>1260</v>
      </c>
      <c r="B1262">
        <v>10</v>
      </c>
      <c r="C1262">
        <v>2</v>
      </c>
      <c r="D1262">
        <v>33</v>
      </c>
      <c r="E1262">
        <v>0.57566009999999324</v>
      </c>
      <c r="F1262">
        <v>0.1807502999999997</v>
      </c>
      <c r="G1262">
        <v>0.75641039999999293</v>
      </c>
      <c r="H1262">
        <v>2.3206554999999578</v>
      </c>
      <c r="I1262">
        <v>0.6892836000001239</v>
      </c>
      <c r="J1262">
        <v>3.0099391000000821</v>
      </c>
      <c r="K1262">
        <v>406.796875</v>
      </c>
      <c r="L1262">
        <v>396.625</v>
      </c>
      <c r="M1262">
        <v>416.56640625</v>
      </c>
      <c r="N1262">
        <v>406.8671875</v>
      </c>
      <c r="O1262">
        <v>17</v>
      </c>
      <c r="P1262">
        <v>17</v>
      </c>
      <c r="Q1262" t="b">
        <v>1</v>
      </c>
      <c r="R1262" t="b">
        <v>0</v>
      </c>
      <c r="S1262">
        <v>1.9411764705882351</v>
      </c>
      <c r="T1262">
        <v>1.9411764705882351</v>
      </c>
      <c r="U1262">
        <v>2.249182858153548</v>
      </c>
      <c r="V1262">
        <v>2.249182858153548</v>
      </c>
      <c r="W1262">
        <v>1.1586699572306161</v>
      </c>
      <c r="X1262">
        <v>1.1586699572306161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1</v>
      </c>
      <c r="AH1262" t="b">
        <v>0</v>
      </c>
    </row>
    <row r="1263" spans="1:34" x14ac:dyDescent="0.35">
      <c r="A1263" s="1">
        <v>1261</v>
      </c>
      <c r="B1263">
        <v>10</v>
      </c>
      <c r="C1263">
        <v>2</v>
      </c>
      <c r="D1263">
        <v>34</v>
      </c>
      <c r="E1263">
        <v>0.1487059999999758</v>
      </c>
      <c r="F1263">
        <v>2.874330000000214E-2</v>
      </c>
      <c r="G1263">
        <v>0.17744929999997791</v>
      </c>
      <c r="H1263">
        <v>2.469361499999934</v>
      </c>
      <c r="I1263">
        <v>0.71802690000012603</v>
      </c>
      <c r="J1263">
        <v>3.1873884000000601</v>
      </c>
      <c r="K1263">
        <v>407.01953125</v>
      </c>
      <c r="L1263">
        <v>396.7890625</v>
      </c>
      <c r="M1263">
        <v>416.56640625</v>
      </c>
      <c r="N1263">
        <v>406.8671875</v>
      </c>
      <c r="O1263">
        <v>18</v>
      </c>
      <c r="P1263">
        <v>18</v>
      </c>
      <c r="Q1263" t="b">
        <v>1</v>
      </c>
      <c r="R1263" t="b">
        <v>0</v>
      </c>
      <c r="S1263">
        <v>1.8888888888888891</v>
      </c>
      <c r="T1263">
        <v>1.8888888888888891</v>
      </c>
      <c r="U1263">
        <v>2.1932755222132649</v>
      </c>
      <c r="V1263">
        <v>2.1932755222132649</v>
      </c>
      <c r="W1263">
        <v>1.1611458647011399</v>
      </c>
      <c r="X1263">
        <v>1.1611458647011399</v>
      </c>
      <c r="Y1263" t="b">
        <v>1</v>
      </c>
      <c r="Z1263" t="b">
        <v>1</v>
      </c>
      <c r="AA1263" t="b">
        <v>1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1</v>
      </c>
      <c r="AH1263" t="b">
        <v>0</v>
      </c>
    </row>
    <row r="1264" spans="1:34" x14ac:dyDescent="0.35">
      <c r="A1264" s="1">
        <v>1262</v>
      </c>
      <c r="B1264">
        <v>10</v>
      </c>
      <c r="C1264">
        <v>1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1</v>
      </c>
      <c r="AG1264" t="b">
        <v>0</v>
      </c>
      <c r="AH1264" t="b">
        <v>0</v>
      </c>
    </row>
    <row r="1265" spans="1:34" x14ac:dyDescent="0.35">
      <c r="A1265" s="1">
        <v>1263</v>
      </c>
      <c r="B1265">
        <v>10</v>
      </c>
      <c r="C1265">
        <v>1</v>
      </c>
      <c r="D1265">
        <v>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1</v>
      </c>
      <c r="Q1265" t="b">
        <v>1</v>
      </c>
      <c r="R1265" t="b">
        <v>0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1</v>
      </c>
      <c r="AG1265" t="b">
        <v>0</v>
      </c>
      <c r="AH1265" t="b">
        <v>0</v>
      </c>
    </row>
    <row r="1266" spans="1:34" x14ac:dyDescent="0.35">
      <c r="A1266" s="1">
        <v>1264</v>
      </c>
      <c r="B1266">
        <v>10</v>
      </c>
      <c r="C1266">
        <v>1</v>
      </c>
      <c r="D1266">
        <v>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2</v>
      </c>
      <c r="Q1266" t="b">
        <v>0</v>
      </c>
      <c r="R1266" t="b">
        <v>0</v>
      </c>
      <c r="S1266">
        <v>1.5</v>
      </c>
      <c r="T1266">
        <v>1.5</v>
      </c>
      <c r="U1266">
        <v>0.70710678118654757</v>
      </c>
      <c r="V1266">
        <v>0.70710678118654757</v>
      </c>
      <c r="W1266">
        <v>0.47140452079103168</v>
      </c>
      <c r="X1266">
        <v>0.47140452079103168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1</v>
      </c>
      <c r="AG1266" t="b">
        <v>0</v>
      </c>
      <c r="AH1266" t="b">
        <v>0</v>
      </c>
    </row>
    <row r="1267" spans="1:34" x14ac:dyDescent="0.35">
      <c r="A1267" s="1">
        <v>1265</v>
      </c>
      <c r="B1267">
        <v>10</v>
      </c>
      <c r="C1267">
        <v>1</v>
      </c>
      <c r="D1267">
        <v>4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2</v>
      </c>
      <c r="P1267">
        <v>2</v>
      </c>
      <c r="Q1267" t="b">
        <v>1</v>
      </c>
      <c r="R1267" t="b">
        <v>0</v>
      </c>
      <c r="S1267">
        <v>2</v>
      </c>
      <c r="T1267">
        <v>2</v>
      </c>
      <c r="U1267">
        <v>0</v>
      </c>
      <c r="V1267">
        <v>0</v>
      </c>
      <c r="W1267">
        <v>0</v>
      </c>
      <c r="X1267">
        <v>0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0</v>
      </c>
      <c r="AH1267" t="b">
        <v>1</v>
      </c>
    </row>
    <row r="1268" spans="1:34" x14ac:dyDescent="0.35">
      <c r="A1268" s="1">
        <v>1266</v>
      </c>
      <c r="B1268">
        <v>10</v>
      </c>
      <c r="C1268">
        <v>1</v>
      </c>
      <c r="D1268">
        <v>5</v>
      </c>
      <c r="E1268">
        <v>0.317526799999996</v>
      </c>
      <c r="F1268">
        <v>8.8612800000021252E-2</v>
      </c>
      <c r="G1268">
        <v>0.40613960000001731</v>
      </c>
      <c r="H1268">
        <v>0.317526799999996</v>
      </c>
      <c r="I1268">
        <v>8.8612800000021252E-2</v>
      </c>
      <c r="J1268">
        <v>0.40613960000001731</v>
      </c>
      <c r="K1268">
        <v>403.3984375</v>
      </c>
      <c r="L1268">
        <v>393.13671875</v>
      </c>
      <c r="M1268">
        <v>403.3984375</v>
      </c>
      <c r="N1268">
        <v>393.13671875</v>
      </c>
      <c r="O1268">
        <v>2</v>
      </c>
      <c r="P1268">
        <v>3</v>
      </c>
      <c r="Q1268" t="b">
        <v>0</v>
      </c>
      <c r="R1268" t="b">
        <v>0</v>
      </c>
      <c r="S1268">
        <v>1.666666666666667</v>
      </c>
      <c r="T1268">
        <v>1.666666666666667</v>
      </c>
      <c r="U1268">
        <v>0.57735026918962573</v>
      </c>
      <c r="V1268">
        <v>0.57735026918962573</v>
      </c>
      <c r="W1268">
        <v>0.34641016151377541</v>
      </c>
      <c r="X1268">
        <v>0.34641016151377541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0</v>
      </c>
      <c r="AH1268" t="b">
        <v>1</v>
      </c>
    </row>
    <row r="1269" spans="1:34" x14ac:dyDescent="0.35">
      <c r="A1269" s="1">
        <v>1267</v>
      </c>
      <c r="B1269">
        <v>10</v>
      </c>
      <c r="C1269">
        <v>1</v>
      </c>
      <c r="D1269">
        <v>6</v>
      </c>
      <c r="E1269">
        <v>9.6014299999978903E-2</v>
      </c>
      <c r="F1269">
        <v>1.491260000000239E-2</v>
      </c>
      <c r="G1269">
        <v>0.1109268999999813</v>
      </c>
      <c r="H1269">
        <v>0.4135410999999749</v>
      </c>
      <c r="I1269">
        <v>0.1035254000000236</v>
      </c>
      <c r="J1269">
        <v>0.51706649999999854</v>
      </c>
      <c r="K1269">
        <v>403.58203125</v>
      </c>
      <c r="L1269">
        <v>393.3203125</v>
      </c>
      <c r="M1269">
        <v>403.58203125</v>
      </c>
      <c r="N1269">
        <v>393.3203125</v>
      </c>
      <c r="O1269">
        <v>3</v>
      </c>
      <c r="P1269">
        <v>3</v>
      </c>
      <c r="Q1269" t="b">
        <v>1</v>
      </c>
      <c r="R1269" t="b">
        <v>0</v>
      </c>
      <c r="S1269">
        <v>2</v>
      </c>
      <c r="T1269">
        <v>2</v>
      </c>
      <c r="U1269">
        <v>0</v>
      </c>
      <c r="V1269">
        <v>0</v>
      </c>
      <c r="W1269">
        <v>0</v>
      </c>
      <c r="X1269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1</v>
      </c>
      <c r="AH1269" t="b">
        <v>0</v>
      </c>
    </row>
    <row r="1270" spans="1:34" x14ac:dyDescent="0.35">
      <c r="A1270" s="1">
        <v>1268</v>
      </c>
      <c r="B1270">
        <v>10</v>
      </c>
      <c r="C1270">
        <v>1</v>
      </c>
      <c r="D1270">
        <v>7</v>
      </c>
      <c r="E1270">
        <v>9.7927100000021028E-2</v>
      </c>
      <c r="F1270">
        <v>1.4199599999983549E-2</v>
      </c>
      <c r="G1270">
        <v>0.1121267000000046</v>
      </c>
      <c r="H1270">
        <v>0.51146819999999593</v>
      </c>
      <c r="I1270">
        <v>0.1177250000000072</v>
      </c>
      <c r="J1270">
        <v>0.62919320000000312</v>
      </c>
      <c r="K1270">
        <v>403.828125</v>
      </c>
      <c r="L1270">
        <v>393.5625</v>
      </c>
      <c r="M1270">
        <v>403.828125</v>
      </c>
      <c r="N1270">
        <v>393.5625</v>
      </c>
      <c r="O1270">
        <v>4</v>
      </c>
      <c r="P1270">
        <v>4</v>
      </c>
      <c r="Q1270" t="b">
        <v>1</v>
      </c>
      <c r="R1270" t="b">
        <v>0</v>
      </c>
      <c r="S1270">
        <v>1.75</v>
      </c>
      <c r="T1270">
        <v>1.75</v>
      </c>
      <c r="U1270">
        <v>0.5</v>
      </c>
      <c r="V1270">
        <v>0.5</v>
      </c>
      <c r="W1270">
        <v>0.2857142857142857</v>
      </c>
      <c r="X1270">
        <v>0.2857142857142857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1</v>
      </c>
      <c r="AH1270" t="b">
        <v>0</v>
      </c>
    </row>
    <row r="1271" spans="1:34" x14ac:dyDescent="0.35">
      <c r="A1271" s="1">
        <v>1269</v>
      </c>
      <c r="B1271">
        <v>10</v>
      </c>
      <c r="C1271">
        <v>1</v>
      </c>
      <c r="D1271">
        <v>8</v>
      </c>
      <c r="E1271">
        <v>0.10123210000000429</v>
      </c>
      <c r="F1271">
        <v>1.673740000001089E-2</v>
      </c>
      <c r="G1271">
        <v>0.1179695000000152</v>
      </c>
      <c r="H1271">
        <v>0.6127003000000002</v>
      </c>
      <c r="I1271">
        <v>0.13446240000001811</v>
      </c>
      <c r="J1271">
        <v>0.74716270000001828</v>
      </c>
      <c r="K1271">
        <v>409.24609375</v>
      </c>
      <c r="L1271">
        <v>401.02734375</v>
      </c>
      <c r="M1271">
        <v>409.24609375</v>
      </c>
      <c r="N1271">
        <v>401.02734375</v>
      </c>
      <c r="O1271">
        <v>5</v>
      </c>
      <c r="P1271">
        <v>5</v>
      </c>
      <c r="Q1271" t="b">
        <v>1</v>
      </c>
      <c r="R1271" t="b">
        <v>0</v>
      </c>
      <c r="S1271">
        <v>1.6</v>
      </c>
      <c r="T1271">
        <v>1.6</v>
      </c>
      <c r="U1271">
        <v>0.54772255750516607</v>
      </c>
      <c r="V1271">
        <v>0.54772255750516607</v>
      </c>
      <c r="W1271">
        <v>0.34232659844072882</v>
      </c>
      <c r="X1271">
        <v>0.34232659844072882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1</v>
      </c>
      <c r="AH1271" t="b">
        <v>0</v>
      </c>
    </row>
    <row r="1272" spans="1:34" x14ac:dyDescent="0.35">
      <c r="A1272" s="1">
        <v>1270</v>
      </c>
      <c r="B1272">
        <v>10</v>
      </c>
      <c r="C1272">
        <v>1</v>
      </c>
      <c r="D1272">
        <v>9</v>
      </c>
      <c r="E1272">
        <v>0.1022444000000178</v>
      </c>
      <c r="F1272">
        <v>1.6372099999983899E-2</v>
      </c>
      <c r="G1272">
        <v>0.11861650000000171</v>
      </c>
      <c r="H1272">
        <v>0.71494470000001797</v>
      </c>
      <c r="I1272">
        <v>0.15083450000000201</v>
      </c>
      <c r="J1272">
        <v>0.86577920000001996</v>
      </c>
      <c r="K1272">
        <v>410.125</v>
      </c>
      <c r="L1272">
        <v>401.28515625</v>
      </c>
      <c r="M1272">
        <v>410.125</v>
      </c>
      <c r="N1272">
        <v>401.28515625</v>
      </c>
      <c r="O1272">
        <v>5</v>
      </c>
      <c r="P1272">
        <v>6</v>
      </c>
      <c r="Q1272" t="b">
        <v>0</v>
      </c>
      <c r="R1272" t="b">
        <v>0</v>
      </c>
      <c r="S1272">
        <v>1.5</v>
      </c>
      <c r="T1272">
        <v>1.5</v>
      </c>
      <c r="U1272">
        <v>0.54772255750516607</v>
      </c>
      <c r="V1272">
        <v>0.54772255750516607</v>
      </c>
      <c r="W1272">
        <v>0.36514837167011072</v>
      </c>
      <c r="X1272">
        <v>0.36514837167011072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0</v>
      </c>
      <c r="AH1272" t="b">
        <v>1</v>
      </c>
    </row>
    <row r="1273" spans="1:34" x14ac:dyDescent="0.35">
      <c r="A1273" s="1">
        <v>1271</v>
      </c>
      <c r="B1273">
        <v>10</v>
      </c>
      <c r="C1273">
        <v>1</v>
      </c>
      <c r="D1273">
        <v>10</v>
      </c>
      <c r="E1273">
        <v>0.1048710999999969</v>
      </c>
      <c r="F1273">
        <v>1.8135599999993701E-2</v>
      </c>
      <c r="G1273">
        <v>0.1230066999999906</v>
      </c>
      <c r="H1273">
        <v>0.81981580000001486</v>
      </c>
      <c r="I1273">
        <v>0.16897009999999571</v>
      </c>
      <c r="J1273">
        <v>0.98878590000001054</v>
      </c>
      <c r="K1273">
        <v>411.0078125</v>
      </c>
      <c r="L1273">
        <v>401.53515625</v>
      </c>
      <c r="M1273">
        <v>411.0078125</v>
      </c>
      <c r="N1273">
        <v>401.53515625</v>
      </c>
      <c r="O1273">
        <v>5</v>
      </c>
      <c r="P1273">
        <v>6</v>
      </c>
      <c r="Q1273" t="b">
        <v>0</v>
      </c>
      <c r="R1273" t="b">
        <v>0</v>
      </c>
      <c r="S1273">
        <v>1.666666666666667</v>
      </c>
      <c r="T1273">
        <v>1.666666666666667</v>
      </c>
      <c r="U1273">
        <v>0.5163977794943222</v>
      </c>
      <c r="V1273">
        <v>0.5163977794943222</v>
      </c>
      <c r="W1273">
        <v>0.3098386676965933</v>
      </c>
      <c r="X1273">
        <v>0.3098386676965933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1</v>
      </c>
      <c r="AG1273" t="b">
        <v>0</v>
      </c>
      <c r="AH1273" t="b">
        <v>0</v>
      </c>
    </row>
    <row r="1274" spans="1:34" x14ac:dyDescent="0.35">
      <c r="A1274" s="1">
        <v>1272</v>
      </c>
      <c r="B1274">
        <v>10</v>
      </c>
      <c r="C1274">
        <v>1</v>
      </c>
      <c r="D1274">
        <v>11</v>
      </c>
      <c r="E1274">
        <v>0.1055898000000184</v>
      </c>
      <c r="F1274">
        <v>2.147060000001488E-2</v>
      </c>
      <c r="G1274">
        <v>0.1270604000000333</v>
      </c>
      <c r="H1274">
        <v>0.92540560000003325</v>
      </c>
      <c r="I1274">
        <v>0.19044070000001059</v>
      </c>
      <c r="J1274">
        <v>1.115846300000044</v>
      </c>
      <c r="K1274">
        <v>411.890625</v>
      </c>
      <c r="L1274">
        <v>401.79296875</v>
      </c>
      <c r="M1274">
        <v>411.890625</v>
      </c>
      <c r="N1274">
        <v>401.79296875</v>
      </c>
      <c r="O1274">
        <v>5</v>
      </c>
      <c r="P1274">
        <v>6</v>
      </c>
      <c r="Q1274" t="b">
        <v>0</v>
      </c>
      <c r="R1274" t="b">
        <v>0</v>
      </c>
      <c r="S1274">
        <v>1.833333333333333</v>
      </c>
      <c r="T1274">
        <v>1.833333333333333</v>
      </c>
      <c r="U1274">
        <v>0.752772652709081</v>
      </c>
      <c r="V1274">
        <v>0.752772652709081</v>
      </c>
      <c r="W1274">
        <v>0.41060326511404421</v>
      </c>
      <c r="X1274">
        <v>0.41060326511404421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1</v>
      </c>
      <c r="AG1274" t="b">
        <v>0</v>
      </c>
      <c r="AH1274" t="b">
        <v>0</v>
      </c>
    </row>
    <row r="1275" spans="1:34" x14ac:dyDescent="0.35">
      <c r="A1275" s="1">
        <v>1273</v>
      </c>
      <c r="B1275">
        <v>10</v>
      </c>
      <c r="C1275">
        <v>1</v>
      </c>
      <c r="D1275">
        <v>12</v>
      </c>
      <c r="E1275">
        <v>0.107067700000016</v>
      </c>
      <c r="F1275">
        <v>2.1634900000009338E-2</v>
      </c>
      <c r="G1275">
        <v>0.12870260000002531</v>
      </c>
      <c r="H1275">
        <v>1.032473300000049</v>
      </c>
      <c r="I1275">
        <v>0.2120756000000199</v>
      </c>
      <c r="J1275">
        <v>1.2445489000000689</v>
      </c>
      <c r="K1275">
        <v>412.8671875</v>
      </c>
      <c r="L1275">
        <v>405.6640625</v>
      </c>
      <c r="M1275">
        <v>412.8671875</v>
      </c>
      <c r="N1275">
        <v>405.6640625</v>
      </c>
      <c r="O1275">
        <v>5</v>
      </c>
      <c r="P1275">
        <v>6</v>
      </c>
      <c r="Q1275" t="b">
        <v>0</v>
      </c>
      <c r="R1275" t="b">
        <v>0</v>
      </c>
      <c r="S1275">
        <v>2</v>
      </c>
      <c r="T1275">
        <v>2</v>
      </c>
      <c r="U1275">
        <v>1.0954451150103319</v>
      </c>
      <c r="V1275">
        <v>1.0954451150103319</v>
      </c>
      <c r="W1275">
        <v>0.54772255750516607</v>
      </c>
      <c r="X1275">
        <v>0.54772255750516607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0</v>
      </c>
      <c r="AH1275" t="b">
        <v>1</v>
      </c>
    </row>
    <row r="1276" spans="1:34" x14ac:dyDescent="0.35">
      <c r="A1276" s="1">
        <v>1274</v>
      </c>
      <c r="B1276">
        <v>10</v>
      </c>
      <c r="C1276">
        <v>1</v>
      </c>
      <c r="D1276">
        <v>13</v>
      </c>
      <c r="E1276">
        <v>0.10928349999997521</v>
      </c>
      <c r="F1276">
        <v>2.4740699999995289E-2</v>
      </c>
      <c r="G1276">
        <v>0.13402419999997051</v>
      </c>
      <c r="H1276">
        <v>1.141756800000024</v>
      </c>
      <c r="I1276">
        <v>0.23681630000001519</v>
      </c>
      <c r="J1276">
        <v>1.3785731000000401</v>
      </c>
      <c r="K1276">
        <v>413.69140625</v>
      </c>
      <c r="L1276">
        <v>405.921875</v>
      </c>
      <c r="M1276">
        <v>413.69140625</v>
      </c>
      <c r="N1276">
        <v>405.921875</v>
      </c>
      <c r="O1276">
        <v>5</v>
      </c>
      <c r="P1276">
        <v>6</v>
      </c>
      <c r="Q1276" t="b">
        <v>0</v>
      </c>
      <c r="R1276" t="b">
        <v>0</v>
      </c>
      <c r="S1276">
        <v>2.166666666666667</v>
      </c>
      <c r="T1276">
        <v>2.166666666666667</v>
      </c>
      <c r="U1276">
        <v>1.471960144387974</v>
      </c>
      <c r="V1276">
        <v>1.471960144387974</v>
      </c>
      <c r="W1276">
        <v>0.67936622048675743</v>
      </c>
      <c r="X1276">
        <v>0.67936622048675743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0</v>
      </c>
      <c r="AH1276" t="b">
        <v>1</v>
      </c>
    </row>
    <row r="1277" spans="1:34" x14ac:dyDescent="0.35">
      <c r="A1277" s="1">
        <v>1275</v>
      </c>
      <c r="B1277">
        <v>10</v>
      </c>
      <c r="C1277">
        <v>1</v>
      </c>
      <c r="D1277">
        <v>14</v>
      </c>
      <c r="E1277">
        <v>0.1115637000000049</v>
      </c>
      <c r="F1277">
        <v>4.0174900000010887E-2</v>
      </c>
      <c r="G1277">
        <v>0.15173860000001579</v>
      </c>
      <c r="H1277">
        <v>1.2533205000000289</v>
      </c>
      <c r="I1277">
        <v>0.27699120000002608</v>
      </c>
      <c r="J1277">
        <v>1.530311700000055</v>
      </c>
      <c r="K1277">
        <v>414.7734375</v>
      </c>
      <c r="L1277">
        <v>406.421875</v>
      </c>
      <c r="M1277">
        <v>414.7734375</v>
      </c>
      <c r="N1277">
        <v>406.421875</v>
      </c>
      <c r="O1277">
        <v>6</v>
      </c>
      <c r="P1277">
        <v>6</v>
      </c>
      <c r="Q1277" t="b">
        <v>1</v>
      </c>
      <c r="R1277" t="b">
        <v>0</v>
      </c>
      <c r="S1277">
        <v>2.333333333333333</v>
      </c>
      <c r="T1277">
        <v>2.333333333333333</v>
      </c>
      <c r="U1277">
        <v>1.8618986725025251</v>
      </c>
      <c r="V1277">
        <v>1.8618986725025251</v>
      </c>
      <c r="W1277">
        <v>0.79795657392965369</v>
      </c>
      <c r="X1277">
        <v>0.79795657392965369</v>
      </c>
      <c r="Y1277" t="b">
        <v>1</v>
      </c>
      <c r="Z1277" t="b">
        <v>0</v>
      </c>
      <c r="AA1277" t="b">
        <v>1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1</v>
      </c>
      <c r="AH1277" t="b">
        <v>0</v>
      </c>
    </row>
    <row r="1278" spans="1:34" x14ac:dyDescent="0.35">
      <c r="A1278" s="1">
        <v>1276</v>
      </c>
      <c r="B1278">
        <v>10</v>
      </c>
      <c r="C1278">
        <v>1</v>
      </c>
      <c r="D1278">
        <v>15</v>
      </c>
      <c r="E1278">
        <v>0</v>
      </c>
      <c r="F1278">
        <v>0</v>
      </c>
      <c r="G1278">
        <v>0</v>
      </c>
      <c r="H1278">
        <v>1.2533205000000289</v>
      </c>
      <c r="I1278">
        <v>0.27699120000002608</v>
      </c>
      <c r="J1278">
        <v>1.530311700000055</v>
      </c>
      <c r="K1278">
        <v>0</v>
      </c>
      <c r="L1278">
        <v>0</v>
      </c>
      <c r="M1278">
        <v>414.7734375</v>
      </c>
      <c r="N1278">
        <v>406.421875</v>
      </c>
      <c r="O1278">
        <v>7</v>
      </c>
      <c r="P1278">
        <v>7</v>
      </c>
      <c r="Q1278" t="b">
        <v>1</v>
      </c>
      <c r="R1278" t="b">
        <v>0</v>
      </c>
      <c r="S1278">
        <v>2.1428571428571428</v>
      </c>
      <c r="T1278">
        <v>2.1428571428571428</v>
      </c>
      <c r="U1278">
        <v>1.7728105208558369</v>
      </c>
      <c r="V1278">
        <v>1.7728105208558369</v>
      </c>
      <c r="W1278">
        <v>0.82731157639939046</v>
      </c>
      <c r="X1278">
        <v>0.82731157639939046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1</v>
      </c>
      <c r="AH1278" t="b">
        <v>0</v>
      </c>
    </row>
    <row r="1279" spans="1:34" x14ac:dyDescent="0.35">
      <c r="A1279" s="1">
        <v>1277</v>
      </c>
      <c r="B1279">
        <v>10</v>
      </c>
      <c r="C1279">
        <v>1</v>
      </c>
      <c r="D1279">
        <v>16</v>
      </c>
      <c r="E1279">
        <v>0</v>
      </c>
      <c r="F1279">
        <v>0</v>
      </c>
      <c r="G1279">
        <v>0</v>
      </c>
      <c r="H1279">
        <v>1.2533205000000289</v>
      </c>
      <c r="I1279">
        <v>0.27699120000002608</v>
      </c>
      <c r="J1279">
        <v>1.530311700000055</v>
      </c>
      <c r="K1279">
        <v>0</v>
      </c>
      <c r="L1279">
        <v>0</v>
      </c>
      <c r="M1279">
        <v>414.7734375</v>
      </c>
      <c r="N1279">
        <v>406.421875</v>
      </c>
      <c r="O1279">
        <v>8</v>
      </c>
      <c r="P1279">
        <v>8</v>
      </c>
      <c r="Q1279" t="b">
        <v>1</v>
      </c>
      <c r="R1279" t="b">
        <v>0</v>
      </c>
      <c r="S1279">
        <v>2</v>
      </c>
      <c r="T1279">
        <v>2</v>
      </c>
      <c r="U1279">
        <v>1.6903085094570329</v>
      </c>
      <c r="V1279">
        <v>1.6903085094570329</v>
      </c>
      <c r="W1279">
        <v>0.84515425472851657</v>
      </c>
      <c r="X1279">
        <v>0.84515425472851657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1</v>
      </c>
      <c r="AH1279" t="b">
        <v>0</v>
      </c>
    </row>
    <row r="1280" spans="1:34" x14ac:dyDescent="0.35">
      <c r="A1280" s="1">
        <v>1278</v>
      </c>
      <c r="B1280">
        <v>10</v>
      </c>
      <c r="C1280">
        <v>1</v>
      </c>
      <c r="D1280">
        <v>17</v>
      </c>
      <c r="E1280">
        <v>0</v>
      </c>
      <c r="F1280">
        <v>0</v>
      </c>
      <c r="G1280">
        <v>0</v>
      </c>
      <c r="H1280">
        <v>1.2533205000000289</v>
      </c>
      <c r="I1280">
        <v>0.27699120000002608</v>
      </c>
      <c r="J1280">
        <v>1.530311700000055</v>
      </c>
      <c r="K1280">
        <v>0</v>
      </c>
      <c r="L1280">
        <v>0</v>
      </c>
      <c r="M1280">
        <v>414.7734375</v>
      </c>
      <c r="N1280">
        <v>406.421875</v>
      </c>
      <c r="O1280">
        <v>9</v>
      </c>
      <c r="P1280">
        <v>9</v>
      </c>
      <c r="Q1280" t="b">
        <v>1</v>
      </c>
      <c r="R1280" t="b">
        <v>0</v>
      </c>
      <c r="S1280">
        <v>1.8888888888888891</v>
      </c>
      <c r="T1280">
        <v>1.8888888888888891</v>
      </c>
      <c r="U1280">
        <v>1.6158932858054429</v>
      </c>
      <c r="V1280">
        <v>1.6158932858054429</v>
      </c>
      <c r="W1280">
        <v>0.85547291601464626</v>
      </c>
      <c r="X1280">
        <v>0.85547291601464626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0</v>
      </c>
      <c r="AH1280" t="b">
        <v>1</v>
      </c>
    </row>
    <row r="1281" spans="1:34" x14ac:dyDescent="0.35">
      <c r="A1281" s="1">
        <v>1279</v>
      </c>
      <c r="B1281">
        <v>10</v>
      </c>
      <c r="C1281">
        <v>1</v>
      </c>
      <c r="D1281">
        <v>18</v>
      </c>
      <c r="E1281">
        <v>0</v>
      </c>
      <c r="F1281">
        <v>0</v>
      </c>
      <c r="G1281">
        <v>0</v>
      </c>
      <c r="H1281">
        <v>1.2533205000000289</v>
      </c>
      <c r="I1281">
        <v>0.27699120000002608</v>
      </c>
      <c r="J1281">
        <v>1.530311700000055</v>
      </c>
      <c r="K1281">
        <v>0</v>
      </c>
      <c r="L1281">
        <v>0</v>
      </c>
      <c r="M1281">
        <v>414.7734375</v>
      </c>
      <c r="N1281">
        <v>406.421875</v>
      </c>
      <c r="O1281">
        <v>9</v>
      </c>
      <c r="P1281">
        <v>10</v>
      </c>
      <c r="Q1281" t="b">
        <v>0</v>
      </c>
      <c r="R1281" t="b">
        <v>0</v>
      </c>
      <c r="S1281">
        <v>1.8</v>
      </c>
      <c r="T1281">
        <v>1.8</v>
      </c>
      <c r="U1281">
        <v>1.549193338482967</v>
      </c>
      <c r="V1281">
        <v>1.549193338482967</v>
      </c>
      <c r="W1281">
        <v>0.86066296582387047</v>
      </c>
      <c r="X1281">
        <v>0.86066296582387047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1</v>
      </c>
      <c r="AG1281" t="b">
        <v>0</v>
      </c>
      <c r="AH1281" t="b">
        <v>0</v>
      </c>
    </row>
    <row r="1282" spans="1:34" x14ac:dyDescent="0.35">
      <c r="A1282" s="1">
        <v>1280</v>
      </c>
      <c r="B1282">
        <v>10</v>
      </c>
      <c r="C1282">
        <v>1</v>
      </c>
      <c r="D1282">
        <v>19</v>
      </c>
      <c r="E1282">
        <v>0.6338149000000044</v>
      </c>
      <c r="F1282">
        <v>0.17390190000000419</v>
      </c>
      <c r="G1282">
        <v>0.80771680000000856</v>
      </c>
      <c r="H1282">
        <v>1.887135400000034</v>
      </c>
      <c r="I1282">
        <v>0.45089310000003019</v>
      </c>
      <c r="J1282">
        <v>2.338028500000064</v>
      </c>
      <c r="K1282">
        <v>404.69921875</v>
      </c>
      <c r="L1282">
        <v>394.5546875</v>
      </c>
      <c r="M1282">
        <v>414.7734375</v>
      </c>
      <c r="N1282">
        <v>406.421875</v>
      </c>
      <c r="O1282">
        <v>9</v>
      </c>
      <c r="P1282">
        <v>10</v>
      </c>
      <c r="Q1282" t="b">
        <v>0</v>
      </c>
      <c r="R1282" t="b">
        <v>0</v>
      </c>
      <c r="S1282">
        <v>1.9</v>
      </c>
      <c r="T1282">
        <v>1.9</v>
      </c>
      <c r="U1282">
        <v>1.5238839267549951</v>
      </c>
      <c r="V1282">
        <v>1.5238839267549951</v>
      </c>
      <c r="W1282">
        <v>0.80204417197631295</v>
      </c>
      <c r="X1282">
        <v>0.80204417197631295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1</v>
      </c>
      <c r="AG1282" t="b">
        <v>0</v>
      </c>
      <c r="AH1282" t="b">
        <v>0</v>
      </c>
    </row>
    <row r="1283" spans="1:34" x14ac:dyDescent="0.35">
      <c r="A1283" s="1">
        <v>1281</v>
      </c>
      <c r="B1283">
        <v>10</v>
      </c>
      <c r="C1283">
        <v>1</v>
      </c>
      <c r="D1283">
        <v>20</v>
      </c>
      <c r="E1283">
        <v>0.1900973999999849</v>
      </c>
      <c r="F1283">
        <v>2.627880000000005E-2</v>
      </c>
      <c r="G1283">
        <v>0.21637619999998489</v>
      </c>
      <c r="H1283">
        <v>2.0772328000000191</v>
      </c>
      <c r="I1283">
        <v>0.47717190000003029</v>
      </c>
      <c r="J1283">
        <v>2.5544047000000489</v>
      </c>
      <c r="K1283">
        <v>404.796875</v>
      </c>
      <c r="L1283">
        <v>394.65234375</v>
      </c>
      <c r="M1283">
        <v>414.7734375</v>
      </c>
      <c r="N1283">
        <v>406.421875</v>
      </c>
      <c r="O1283">
        <v>10</v>
      </c>
      <c r="P1283">
        <v>10</v>
      </c>
      <c r="Q1283" t="b">
        <v>1</v>
      </c>
      <c r="R1283" t="b">
        <v>0</v>
      </c>
      <c r="S1283">
        <v>2</v>
      </c>
      <c r="T1283">
        <v>2</v>
      </c>
      <c r="U1283">
        <v>1.5634719199411431</v>
      </c>
      <c r="V1283">
        <v>1.5634719199411431</v>
      </c>
      <c r="W1283">
        <v>0.78173595997057166</v>
      </c>
      <c r="X1283">
        <v>0.78173595997057166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1</v>
      </c>
      <c r="AG1283" t="b">
        <v>0</v>
      </c>
      <c r="AH1283" t="b">
        <v>0</v>
      </c>
    </row>
    <row r="1284" spans="1:34" x14ac:dyDescent="0.35">
      <c r="A1284" s="1">
        <v>1282</v>
      </c>
      <c r="B1284">
        <v>10</v>
      </c>
      <c r="C1284">
        <v>1</v>
      </c>
      <c r="D1284">
        <v>21</v>
      </c>
      <c r="E1284">
        <v>0.19188809999999989</v>
      </c>
      <c r="F1284">
        <v>2.5975899999991729E-2</v>
      </c>
      <c r="G1284">
        <v>0.21786399999999159</v>
      </c>
      <c r="H1284">
        <v>2.269120900000019</v>
      </c>
      <c r="I1284">
        <v>0.50314780000002202</v>
      </c>
      <c r="J1284">
        <v>2.772268700000041</v>
      </c>
      <c r="K1284">
        <v>404.9609375</v>
      </c>
      <c r="L1284">
        <v>394.8125</v>
      </c>
      <c r="M1284">
        <v>414.7734375</v>
      </c>
      <c r="N1284">
        <v>406.421875</v>
      </c>
      <c r="O1284">
        <v>10</v>
      </c>
      <c r="P1284">
        <v>11</v>
      </c>
      <c r="Q1284" t="b">
        <v>0</v>
      </c>
      <c r="R1284" t="b">
        <v>0</v>
      </c>
      <c r="S1284">
        <v>1.9090909090909089</v>
      </c>
      <c r="T1284">
        <v>1.9090909090909089</v>
      </c>
      <c r="U1284">
        <v>1.513574937328539</v>
      </c>
      <c r="V1284">
        <v>1.513574937328539</v>
      </c>
      <c r="W1284">
        <v>0.79282496717209183</v>
      </c>
      <c r="X1284">
        <v>0.79282496717209183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1</v>
      </c>
      <c r="AG1284" t="b">
        <v>0</v>
      </c>
      <c r="AH1284" t="b">
        <v>0</v>
      </c>
    </row>
    <row r="1285" spans="1:34" x14ac:dyDescent="0.35">
      <c r="A1285" s="1">
        <v>1283</v>
      </c>
      <c r="B1285">
        <v>10</v>
      </c>
      <c r="C1285">
        <v>1</v>
      </c>
      <c r="D1285">
        <v>22</v>
      </c>
      <c r="E1285">
        <v>0.19888210000001999</v>
      </c>
      <c r="F1285">
        <v>3.2648400000027777E-2</v>
      </c>
      <c r="G1285">
        <v>0.2315305000000478</v>
      </c>
      <c r="H1285">
        <v>2.468003000000039</v>
      </c>
      <c r="I1285">
        <v>0.53579620000004979</v>
      </c>
      <c r="J1285">
        <v>3.0037992000000879</v>
      </c>
      <c r="K1285">
        <v>409.24609375</v>
      </c>
      <c r="L1285">
        <v>401.02734375</v>
      </c>
      <c r="M1285">
        <v>414.7734375</v>
      </c>
      <c r="N1285">
        <v>406.421875</v>
      </c>
      <c r="O1285">
        <v>11</v>
      </c>
      <c r="P1285">
        <v>11</v>
      </c>
      <c r="Q1285" t="b">
        <v>1</v>
      </c>
      <c r="R1285" t="b">
        <v>0</v>
      </c>
      <c r="S1285">
        <v>2</v>
      </c>
      <c r="T1285">
        <v>2</v>
      </c>
      <c r="U1285">
        <v>1.4832396974191331</v>
      </c>
      <c r="V1285">
        <v>1.4832396974191331</v>
      </c>
      <c r="W1285">
        <v>0.74161984870956632</v>
      </c>
      <c r="X1285">
        <v>0.74161984870956632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0</v>
      </c>
      <c r="AH1285" t="b">
        <v>1</v>
      </c>
    </row>
    <row r="1286" spans="1:34" x14ac:dyDescent="0.35">
      <c r="A1286" s="1">
        <v>1284</v>
      </c>
      <c r="B1286">
        <v>10</v>
      </c>
      <c r="C1286">
        <v>1</v>
      </c>
      <c r="D1286">
        <v>23</v>
      </c>
      <c r="E1286">
        <v>0.20223390000001021</v>
      </c>
      <c r="F1286">
        <v>3.3787999999987051E-2</v>
      </c>
      <c r="G1286">
        <v>0.2360218999999972</v>
      </c>
      <c r="H1286">
        <v>2.6702369000000492</v>
      </c>
      <c r="I1286">
        <v>0.56958420000003684</v>
      </c>
      <c r="J1286">
        <v>3.2398211000000861</v>
      </c>
      <c r="K1286">
        <v>410.33984375</v>
      </c>
      <c r="L1286">
        <v>401.95703125</v>
      </c>
      <c r="M1286">
        <v>414.7734375</v>
      </c>
      <c r="N1286">
        <v>406.421875</v>
      </c>
      <c r="O1286">
        <v>11</v>
      </c>
      <c r="P1286">
        <v>12</v>
      </c>
      <c r="Q1286" t="b">
        <v>0</v>
      </c>
      <c r="R1286" t="b">
        <v>0</v>
      </c>
      <c r="S1286">
        <v>1.916666666666667</v>
      </c>
      <c r="T1286">
        <v>1.916666666666667</v>
      </c>
      <c r="U1286">
        <v>1.4433756729740641</v>
      </c>
      <c r="V1286">
        <v>1.4433756729740641</v>
      </c>
      <c r="W1286">
        <v>0.75306556850820749</v>
      </c>
      <c r="X1286">
        <v>0.75306556850820749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0</v>
      </c>
      <c r="AH1286" t="b">
        <v>1</v>
      </c>
    </row>
    <row r="1287" spans="1:34" x14ac:dyDescent="0.35">
      <c r="A1287" s="1">
        <v>1285</v>
      </c>
      <c r="B1287">
        <v>10</v>
      </c>
      <c r="C1287">
        <v>1</v>
      </c>
      <c r="D1287">
        <v>24</v>
      </c>
      <c r="E1287">
        <v>0.20980400000001961</v>
      </c>
      <c r="F1287">
        <v>4.4652200000001592E-2</v>
      </c>
      <c r="G1287">
        <v>0.25445620000002123</v>
      </c>
      <c r="H1287">
        <v>2.880040900000068</v>
      </c>
      <c r="I1287">
        <v>0.61423640000003843</v>
      </c>
      <c r="J1287">
        <v>3.4942773000001068</v>
      </c>
      <c r="K1287">
        <v>411.40625</v>
      </c>
      <c r="L1287">
        <v>402.21484375</v>
      </c>
      <c r="M1287">
        <v>414.7734375</v>
      </c>
      <c r="N1287">
        <v>406.421875</v>
      </c>
      <c r="O1287">
        <v>12</v>
      </c>
      <c r="P1287">
        <v>12</v>
      </c>
      <c r="Q1287" t="b">
        <v>1</v>
      </c>
      <c r="R1287" t="b">
        <v>0</v>
      </c>
      <c r="S1287">
        <v>2</v>
      </c>
      <c r="T1287">
        <v>2</v>
      </c>
      <c r="U1287">
        <v>1.4142135623730949</v>
      </c>
      <c r="V1287">
        <v>1.4142135623730949</v>
      </c>
      <c r="W1287">
        <v>0.70710678118654757</v>
      </c>
      <c r="X1287">
        <v>0.70710678118654757</v>
      </c>
      <c r="Y1287" t="b">
        <v>1</v>
      </c>
      <c r="Z1287" t="b">
        <v>0</v>
      </c>
      <c r="AA1287" t="b">
        <v>1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1</v>
      </c>
      <c r="AH1287" t="b">
        <v>0</v>
      </c>
    </row>
    <row r="1288" spans="1:34" x14ac:dyDescent="0.35">
      <c r="A1288" s="1">
        <v>1286</v>
      </c>
      <c r="B1288">
        <v>10</v>
      </c>
      <c r="C1288">
        <v>1</v>
      </c>
      <c r="D1288">
        <v>25</v>
      </c>
      <c r="E1288">
        <v>0</v>
      </c>
      <c r="F1288">
        <v>0</v>
      </c>
      <c r="G1288">
        <v>0</v>
      </c>
      <c r="H1288">
        <v>2.880040900000068</v>
      </c>
      <c r="I1288">
        <v>0.61423640000003843</v>
      </c>
      <c r="J1288">
        <v>3.4942773000001068</v>
      </c>
      <c r="K1288">
        <v>0</v>
      </c>
      <c r="L1288">
        <v>0</v>
      </c>
      <c r="M1288">
        <v>414.7734375</v>
      </c>
      <c r="N1288">
        <v>406.421875</v>
      </c>
      <c r="O1288">
        <v>13</v>
      </c>
      <c r="P1288">
        <v>13</v>
      </c>
      <c r="Q1288" t="b">
        <v>1</v>
      </c>
      <c r="R1288" t="b">
        <v>0</v>
      </c>
      <c r="S1288">
        <v>1.9230769230769229</v>
      </c>
      <c r="T1288">
        <v>1.9230769230769229</v>
      </c>
      <c r="U1288">
        <v>1.382120258970402</v>
      </c>
      <c r="V1288">
        <v>1.382120258970402</v>
      </c>
      <c r="W1288">
        <v>0.71870253466460876</v>
      </c>
      <c r="X1288">
        <v>0.71870253466460876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0</v>
      </c>
      <c r="AH1288" t="b">
        <v>1</v>
      </c>
    </row>
    <row r="1289" spans="1:34" x14ac:dyDescent="0.35">
      <c r="A1289" s="1">
        <v>1287</v>
      </c>
      <c r="B1289">
        <v>10</v>
      </c>
      <c r="C1289">
        <v>1</v>
      </c>
      <c r="D1289">
        <v>26</v>
      </c>
      <c r="E1289">
        <v>0</v>
      </c>
      <c r="F1289">
        <v>0</v>
      </c>
      <c r="G1289">
        <v>0</v>
      </c>
      <c r="H1289">
        <v>2.880040900000068</v>
      </c>
      <c r="I1289">
        <v>0.61423640000003843</v>
      </c>
      <c r="J1289">
        <v>3.4942773000001068</v>
      </c>
      <c r="K1289">
        <v>0</v>
      </c>
      <c r="L1289">
        <v>0</v>
      </c>
      <c r="M1289">
        <v>414.7734375</v>
      </c>
      <c r="N1289">
        <v>406.421875</v>
      </c>
      <c r="O1289">
        <v>13</v>
      </c>
      <c r="P1289">
        <v>14</v>
      </c>
      <c r="Q1289" t="b">
        <v>0</v>
      </c>
      <c r="R1289" t="b">
        <v>0</v>
      </c>
      <c r="S1289">
        <v>1.857142857142857</v>
      </c>
      <c r="T1289">
        <v>1.857142857142857</v>
      </c>
      <c r="U1289">
        <v>1.350620533005412</v>
      </c>
      <c r="V1289">
        <v>1.350620533005412</v>
      </c>
      <c r="W1289">
        <v>0.72725721007983735</v>
      </c>
      <c r="X1289">
        <v>0.72725721007983735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0</v>
      </c>
      <c r="AH1289" t="b">
        <v>1</v>
      </c>
    </row>
    <row r="1290" spans="1:34" x14ac:dyDescent="0.35">
      <c r="A1290" s="1">
        <v>1288</v>
      </c>
      <c r="B1290">
        <v>10</v>
      </c>
      <c r="C1290">
        <v>1</v>
      </c>
      <c r="D1290">
        <v>27</v>
      </c>
      <c r="E1290">
        <v>0</v>
      </c>
      <c r="F1290">
        <v>0</v>
      </c>
      <c r="G1290">
        <v>0</v>
      </c>
      <c r="H1290">
        <v>2.880040900000068</v>
      </c>
      <c r="I1290">
        <v>0.61423640000003843</v>
      </c>
      <c r="J1290">
        <v>3.4942773000001068</v>
      </c>
      <c r="K1290">
        <v>0</v>
      </c>
      <c r="L1290">
        <v>0</v>
      </c>
      <c r="M1290">
        <v>414.7734375</v>
      </c>
      <c r="N1290">
        <v>406.421875</v>
      </c>
      <c r="O1290">
        <v>14</v>
      </c>
      <c r="P1290">
        <v>14</v>
      </c>
      <c r="Q1290" t="b">
        <v>1</v>
      </c>
      <c r="R1290" t="b">
        <v>0</v>
      </c>
      <c r="S1290">
        <v>1.928571428571429</v>
      </c>
      <c r="T1290">
        <v>1.928571428571429</v>
      </c>
      <c r="U1290">
        <v>1.3280573269766121</v>
      </c>
      <c r="V1290">
        <v>1.3280573269766121</v>
      </c>
      <c r="W1290">
        <v>0.68862231769157645</v>
      </c>
      <c r="X1290">
        <v>0.68862231769157645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1</v>
      </c>
      <c r="AH1290" t="b">
        <v>0</v>
      </c>
    </row>
    <row r="1291" spans="1:34" x14ac:dyDescent="0.35">
      <c r="A1291" s="1">
        <v>1289</v>
      </c>
      <c r="B1291">
        <v>10</v>
      </c>
      <c r="C1291">
        <v>1</v>
      </c>
      <c r="D1291">
        <v>28</v>
      </c>
      <c r="E1291">
        <v>0</v>
      </c>
      <c r="F1291">
        <v>0</v>
      </c>
      <c r="G1291">
        <v>0</v>
      </c>
      <c r="H1291">
        <v>2.880040900000068</v>
      </c>
      <c r="I1291">
        <v>0.61423640000003843</v>
      </c>
      <c r="J1291">
        <v>3.4942773000001068</v>
      </c>
      <c r="K1291">
        <v>0</v>
      </c>
      <c r="L1291">
        <v>0</v>
      </c>
      <c r="M1291">
        <v>414.7734375</v>
      </c>
      <c r="N1291">
        <v>406.421875</v>
      </c>
      <c r="O1291">
        <v>15</v>
      </c>
      <c r="P1291">
        <v>15</v>
      </c>
      <c r="Q1291" t="b">
        <v>1</v>
      </c>
      <c r="R1291" t="b">
        <v>0</v>
      </c>
      <c r="S1291">
        <v>1.8666666666666669</v>
      </c>
      <c r="T1291">
        <v>1.8666666666666669</v>
      </c>
      <c r="U1291">
        <v>1.302013093343571</v>
      </c>
      <c r="V1291">
        <v>1.302013093343571</v>
      </c>
      <c r="W1291">
        <v>0.69750701429119888</v>
      </c>
      <c r="X1291">
        <v>0.69750701429119888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0</v>
      </c>
      <c r="AH1291" t="b">
        <v>1</v>
      </c>
    </row>
    <row r="1292" spans="1:34" x14ac:dyDescent="0.35">
      <c r="A1292" s="1">
        <v>1290</v>
      </c>
      <c r="B1292">
        <v>10</v>
      </c>
      <c r="C1292">
        <v>1</v>
      </c>
      <c r="D1292">
        <v>29</v>
      </c>
      <c r="E1292">
        <v>0.63402629999998794</v>
      </c>
      <c r="F1292">
        <v>0.1791723000000047</v>
      </c>
      <c r="G1292">
        <v>0.81319859999999267</v>
      </c>
      <c r="H1292">
        <v>3.5140672000000559</v>
      </c>
      <c r="I1292">
        <v>0.79340870000004315</v>
      </c>
      <c r="J1292">
        <v>4.3074759000001004</v>
      </c>
      <c r="K1292">
        <v>405.6875</v>
      </c>
      <c r="L1292">
        <v>395.6328125</v>
      </c>
      <c r="M1292">
        <v>414.7734375</v>
      </c>
      <c r="N1292">
        <v>406.421875</v>
      </c>
      <c r="O1292">
        <v>16</v>
      </c>
      <c r="P1292">
        <v>16</v>
      </c>
      <c r="Q1292" t="b">
        <v>1</v>
      </c>
      <c r="R1292" t="b">
        <v>0</v>
      </c>
      <c r="S1292">
        <v>1.8125</v>
      </c>
      <c r="T1292">
        <v>1.8125</v>
      </c>
      <c r="U1292">
        <v>1.276388133236386</v>
      </c>
      <c r="V1292">
        <v>1.276388133236386</v>
      </c>
      <c r="W1292">
        <v>0.70421414247524761</v>
      </c>
      <c r="X1292">
        <v>0.70421414247524761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0</v>
      </c>
      <c r="AH1292" t="b">
        <v>1</v>
      </c>
    </row>
    <row r="1293" spans="1:34" x14ac:dyDescent="0.35">
      <c r="A1293" s="1">
        <v>1291</v>
      </c>
      <c r="B1293">
        <v>10</v>
      </c>
      <c r="C1293">
        <v>1</v>
      </c>
      <c r="D1293">
        <v>30</v>
      </c>
      <c r="E1293">
        <v>0.1909504999999854</v>
      </c>
      <c r="F1293">
        <v>2.6626500000020311E-2</v>
      </c>
      <c r="G1293">
        <v>0.21757700000000571</v>
      </c>
      <c r="H1293">
        <v>3.7050177000000422</v>
      </c>
      <c r="I1293">
        <v>0.82003520000006347</v>
      </c>
      <c r="J1293">
        <v>4.5250529000001052</v>
      </c>
      <c r="K1293">
        <v>405.85546875</v>
      </c>
      <c r="L1293">
        <v>395.796875</v>
      </c>
      <c r="M1293">
        <v>414.7734375</v>
      </c>
      <c r="N1293">
        <v>406.421875</v>
      </c>
      <c r="O1293">
        <v>16</v>
      </c>
      <c r="P1293">
        <v>17</v>
      </c>
      <c r="Q1293" t="b">
        <v>0</v>
      </c>
      <c r="R1293" t="b">
        <v>0</v>
      </c>
      <c r="S1293">
        <v>1.7647058823529409</v>
      </c>
      <c r="T1293">
        <v>1.7647058823529409</v>
      </c>
      <c r="U1293">
        <v>1.2514697241996049</v>
      </c>
      <c r="V1293">
        <v>1.2514697241996049</v>
      </c>
      <c r="W1293">
        <v>0.7091661770464428</v>
      </c>
      <c r="X1293">
        <v>0.7091661770464428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1</v>
      </c>
      <c r="AG1293" t="b">
        <v>0</v>
      </c>
      <c r="AH1293" t="b">
        <v>0</v>
      </c>
    </row>
    <row r="1294" spans="1:34" x14ac:dyDescent="0.35">
      <c r="A1294" s="1">
        <v>1292</v>
      </c>
      <c r="B1294">
        <v>10</v>
      </c>
      <c r="C1294">
        <v>1</v>
      </c>
      <c r="D1294">
        <v>31</v>
      </c>
      <c r="E1294">
        <v>0.1949234000000217</v>
      </c>
      <c r="F1294">
        <v>2.9922299999981309E-2</v>
      </c>
      <c r="G1294">
        <v>0.22484570000000301</v>
      </c>
      <c r="H1294">
        <v>3.899941100000063</v>
      </c>
      <c r="I1294">
        <v>0.84995750000004477</v>
      </c>
      <c r="J1294">
        <v>4.7498986000001082</v>
      </c>
      <c r="K1294">
        <v>406.0390625</v>
      </c>
      <c r="L1294">
        <v>395.9765625</v>
      </c>
      <c r="M1294">
        <v>414.7734375</v>
      </c>
      <c r="N1294">
        <v>406.421875</v>
      </c>
      <c r="O1294">
        <v>17</v>
      </c>
      <c r="P1294">
        <v>17</v>
      </c>
      <c r="Q1294" t="b">
        <v>1</v>
      </c>
      <c r="R1294" t="b">
        <v>0</v>
      </c>
      <c r="S1294">
        <v>1.8235294117647061</v>
      </c>
      <c r="T1294">
        <v>1.8235294117647061</v>
      </c>
      <c r="U1294">
        <v>1.2366938848016851</v>
      </c>
      <c r="V1294">
        <v>1.2366938848016851</v>
      </c>
      <c r="W1294">
        <v>0.67818696908479481</v>
      </c>
      <c r="X1294">
        <v>0.67818696908479481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1</v>
      </c>
      <c r="AG1294" t="b">
        <v>0</v>
      </c>
      <c r="AH1294" t="b">
        <v>0</v>
      </c>
    </row>
    <row r="1295" spans="1:34" x14ac:dyDescent="0.35">
      <c r="A1295" s="1">
        <v>1293</v>
      </c>
      <c r="B1295">
        <v>10</v>
      </c>
      <c r="C1295">
        <v>1</v>
      </c>
      <c r="D1295">
        <v>32</v>
      </c>
      <c r="E1295">
        <v>0.1990928000000167</v>
      </c>
      <c r="F1295">
        <v>3.3606500000018968E-2</v>
      </c>
      <c r="G1295">
        <v>0.23269930000003569</v>
      </c>
      <c r="H1295">
        <v>4.0990339000000802</v>
      </c>
      <c r="I1295">
        <v>0.88356400000006374</v>
      </c>
      <c r="J1295">
        <v>4.9825979000001439</v>
      </c>
      <c r="K1295">
        <v>409.24609375</v>
      </c>
      <c r="L1295">
        <v>401.02734375</v>
      </c>
      <c r="M1295">
        <v>414.7734375</v>
      </c>
      <c r="N1295">
        <v>406.421875</v>
      </c>
      <c r="O1295">
        <v>17</v>
      </c>
      <c r="P1295">
        <v>18</v>
      </c>
      <c r="Q1295" t="b">
        <v>0</v>
      </c>
      <c r="R1295" t="b">
        <v>0</v>
      </c>
      <c r="S1295">
        <v>1.7777777777777779</v>
      </c>
      <c r="T1295">
        <v>1.7777777777777779</v>
      </c>
      <c r="U1295">
        <v>1.2153699778283711</v>
      </c>
      <c r="V1295">
        <v>1.2153699778283711</v>
      </c>
      <c r="W1295">
        <v>0.6836456125284589</v>
      </c>
      <c r="X1295">
        <v>0.6836456125284589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1</v>
      </c>
      <c r="AG1295" t="b">
        <v>0</v>
      </c>
      <c r="AH1295" t="b">
        <v>0</v>
      </c>
    </row>
    <row r="1296" spans="1:34" x14ac:dyDescent="0.35">
      <c r="A1296" s="1">
        <v>1294</v>
      </c>
      <c r="B1296">
        <v>10</v>
      </c>
      <c r="C1296">
        <v>1</v>
      </c>
      <c r="D1296">
        <v>33</v>
      </c>
      <c r="E1296">
        <v>0.2020013000000063</v>
      </c>
      <c r="F1296">
        <v>3.4055499999993799E-2</v>
      </c>
      <c r="G1296">
        <v>0.23605680000000009</v>
      </c>
      <c r="H1296">
        <v>4.3010352000000864</v>
      </c>
      <c r="I1296">
        <v>0.91761950000005754</v>
      </c>
      <c r="J1296">
        <v>5.218654700000144</v>
      </c>
      <c r="K1296">
        <v>411.74609375</v>
      </c>
      <c r="L1296">
        <v>403.56640625</v>
      </c>
      <c r="M1296">
        <v>414.7734375</v>
      </c>
      <c r="N1296">
        <v>406.421875</v>
      </c>
      <c r="O1296">
        <v>17</v>
      </c>
      <c r="P1296">
        <v>18</v>
      </c>
      <c r="Q1296" t="b">
        <v>0</v>
      </c>
      <c r="R1296" t="b">
        <v>0</v>
      </c>
      <c r="S1296">
        <v>1.833333333333333</v>
      </c>
      <c r="T1296">
        <v>1.833333333333333</v>
      </c>
      <c r="U1296">
        <v>1.200490095997562</v>
      </c>
      <c r="V1296">
        <v>1.200490095997562</v>
      </c>
      <c r="W1296">
        <v>0.65481277963503381</v>
      </c>
      <c r="X1296">
        <v>0.65481277963503381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1</v>
      </c>
      <c r="AG1296" t="b">
        <v>0</v>
      </c>
      <c r="AH1296" t="b">
        <v>0</v>
      </c>
    </row>
    <row r="1297" spans="1:34" x14ac:dyDescent="0.35">
      <c r="A1297" s="1">
        <v>1295</v>
      </c>
      <c r="B1297">
        <v>10</v>
      </c>
      <c r="C1297">
        <v>1</v>
      </c>
      <c r="D1297">
        <v>34</v>
      </c>
      <c r="E1297">
        <v>0.209524000000016</v>
      </c>
      <c r="F1297">
        <v>4.4479800000004843E-2</v>
      </c>
      <c r="G1297">
        <v>0.25400380000002087</v>
      </c>
      <c r="H1297">
        <v>4.5105592000001016</v>
      </c>
      <c r="I1297">
        <v>0.96209930000006239</v>
      </c>
      <c r="J1297">
        <v>5.4726585000001648</v>
      </c>
      <c r="K1297">
        <v>412.85546875</v>
      </c>
      <c r="L1297">
        <v>403.8203125</v>
      </c>
      <c r="M1297">
        <v>414.7734375</v>
      </c>
      <c r="N1297">
        <v>406.421875</v>
      </c>
      <c r="O1297">
        <v>18</v>
      </c>
      <c r="P1297">
        <v>18</v>
      </c>
      <c r="Q1297" t="b">
        <v>1</v>
      </c>
      <c r="R1297" t="b">
        <v>0</v>
      </c>
      <c r="S1297">
        <v>1.8888888888888891</v>
      </c>
      <c r="T1297">
        <v>1.8888888888888891</v>
      </c>
      <c r="U1297">
        <v>1.2313975269103981</v>
      </c>
      <c r="V1297">
        <v>1.2313975269103981</v>
      </c>
      <c r="W1297">
        <v>0.65191633777609337</v>
      </c>
      <c r="X1297">
        <v>0.65191633777609337</v>
      </c>
      <c r="Y1297" t="b">
        <v>1</v>
      </c>
      <c r="Z1297" t="b">
        <v>0</v>
      </c>
      <c r="AA1297" t="b">
        <v>1</v>
      </c>
      <c r="AB1297" t="b">
        <v>0</v>
      </c>
      <c r="AC1297" t="b">
        <v>0</v>
      </c>
      <c r="AD1297" t="b">
        <v>0</v>
      </c>
      <c r="AE1297">
        <v>-1</v>
      </c>
      <c r="AF1297" t="b">
        <v>1</v>
      </c>
      <c r="AG1297" t="b">
        <v>0</v>
      </c>
      <c r="AH1297" t="b">
        <v>0</v>
      </c>
    </row>
    <row r="1298" spans="1:34" x14ac:dyDescent="0.35">
      <c r="A1298" s="1">
        <v>1296</v>
      </c>
      <c r="B1298">
        <v>10</v>
      </c>
      <c r="C1298">
        <v>1</v>
      </c>
      <c r="D1298">
        <v>35</v>
      </c>
      <c r="E1298">
        <v>0</v>
      </c>
      <c r="F1298">
        <v>0</v>
      </c>
      <c r="G1298">
        <v>0</v>
      </c>
      <c r="H1298">
        <v>4.5105592000001016</v>
      </c>
      <c r="I1298">
        <v>0.96209930000006239</v>
      </c>
      <c r="J1298">
        <v>5.4726585000001648</v>
      </c>
      <c r="K1298">
        <v>0</v>
      </c>
      <c r="L1298">
        <v>0</v>
      </c>
      <c r="M1298">
        <v>414.7734375</v>
      </c>
      <c r="N1298">
        <v>406.421875</v>
      </c>
      <c r="O1298">
        <v>18</v>
      </c>
      <c r="P1298">
        <v>19</v>
      </c>
      <c r="Q1298" t="b">
        <v>0</v>
      </c>
      <c r="R1298" t="b">
        <v>0</v>
      </c>
      <c r="S1298">
        <v>1.8421052631578949</v>
      </c>
      <c r="T1298">
        <v>1.8421052631578949</v>
      </c>
      <c r="U1298">
        <v>1.2139539573337681</v>
      </c>
      <c r="V1298">
        <v>1.2139539573337681</v>
      </c>
      <c r="W1298">
        <v>0.65900357683833111</v>
      </c>
      <c r="X1298">
        <v>0.65900357683833111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1</v>
      </c>
      <c r="AG1298" t="b">
        <v>0</v>
      </c>
      <c r="AH1298" t="b">
        <v>0</v>
      </c>
    </row>
    <row r="1299" spans="1:34" x14ac:dyDescent="0.35">
      <c r="A1299" s="1">
        <v>1297</v>
      </c>
      <c r="B1299">
        <v>10</v>
      </c>
      <c r="C1299">
        <v>1</v>
      </c>
      <c r="D1299">
        <v>36</v>
      </c>
      <c r="E1299">
        <v>0</v>
      </c>
      <c r="F1299">
        <v>0</v>
      </c>
      <c r="G1299">
        <v>0</v>
      </c>
      <c r="H1299">
        <v>4.5105592000001016</v>
      </c>
      <c r="I1299">
        <v>0.96209930000006239</v>
      </c>
      <c r="J1299">
        <v>5.4726585000001648</v>
      </c>
      <c r="K1299">
        <v>0</v>
      </c>
      <c r="L1299">
        <v>0</v>
      </c>
      <c r="M1299">
        <v>414.7734375</v>
      </c>
      <c r="N1299">
        <v>406.421875</v>
      </c>
      <c r="O1299">
        <v>18</v>
      </c>
      <c r="P1299">
        <v>19</v>
      </c>
      <c r="Q1299" t="b">
        <v>0</v>
      </c>
      <c r="R1299" t="b">
        <v>0</v>
      </c>
      <c r="S1299">
        <v>1.8947368421052631</v>
      </c>
      <c r="T1299">
        <v>1.8947368421052631</v>
      </c>
      <c r="U1299">
        <v>1.196974744099347</v>
      </c>
      <c r="V1299">
        <v>1.196974744099347</v>
      </c>
      <c r="W1299">
        <v>0.63173667049687743</v>
      </c>
      <c r="X1299">
        <v>0.63173667049687743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0</v>
      </c>
      <c r="AH1299" t="b">
        <v>1</v>
      </c>
    </row>
    <row r="1300" spans="1:34" x14ac:dyDescent="0.35">
      <c r="A1300" s="1">
        <v>1298</v>
      </c>
      <c r="B1300">
        <v>10</v>
      </c>
      <c r="C1300">
        <v>1</v>
      </c>
      <c r="D1300">
        <v>37</v>
      </c>
      <c r="E1300">
        <v>0</v>
      </c>
      <c r="F1300">
        <v>0</v>
      </c>
      <c r="G1300">
        <v>0</v>
      </c>
      <c r="H1300">
        <v>4.5105592000001016</v>
      </c>
      <c r="I1300">
        <v>0.96209930000006239</v>
      </c>
      <c r="J1300">
        <v>5.4726585000001648</v>
      </c>
      <c r="K1300">
        <v>0</v>
      </c>
      <c r="L1300">
        <v>0</v>
      </c>
      <c r="M1300">
        <v>414.7734375</v>
      </c>
      <c r="N1300">
        <v>406.421875</v>
      </c>
      <c r="O1300">
        <v>19</v>
      </c>
      <c r="P1300">
        <v>19</v>
      </c>
      <c r="Q1300" t="b">
        <v>1</v>
      </c>
      <c r="R1300" t="b">
        <v>0</v>
      </c>
      <c r="S1300">
        <v>1.9473684210526321</v>
      </c>
      <c r="T1300">
        <v>1.9473684210526321</v>
      </c>
      <c r="U1300">
        <v>1.223550580642996</v>
      </c>
      <c r="V1300">
        <v>1.223550580642996</v>
      </c>
      <c r="W1300">
        <v>0.62830975762748442</v>
      </c>
      <c r="X1300">
        <v>0.62830975762748442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0</v>
      </c>
      <c r="AH1300" t="b">
        <v>1</v>
      </c>
    </row>
    <row r="1301" spans="1:34" x14ac:dyDescent="0.35">
      <c r="A1301" s="1">
        <v>1299</v>
      </c>
      <c r="B1301">
        <v>10</v>
      </c>
      <c r="C1301">
        <v>1</v>
      </c>
      <c r="D1301">
        <v>38</v>
      </c>
      <c r="E1301">
        <v>0</v>
      </c>
      <c r="F1301">
        <v>0</v>
      </c>
      <c r="G1301">
        <v>0</v>
      </c>
      <c r="H1301">
        <v>4.5105592000001016</v>
      </c>
      <c r="I1301">
        <v>0.96209930000006239</v>
      </c>
      <c r="J1301">
        <v>5.4726585000001648</v>
      </c>
      <c r="K1301">
        <v>0</v>
      </c>
      <c r="L1301">
        <v>0</v>
      </c>
      <c r="M1301">
        <v>414.7734375</v>
      </c>
      <c r="N1301">
        <v>406.421875</v>
      </c>
      <c r="O1301">
        <v>20</v>
      </c>
      <c r="P1301">
        <v>20</v>
      </c>
      <c r="Q1301" t="b">
        <v>1</v>
      </c>
      <c r="R1301" t="b">
        <v>0</v>
      </c>
      <c r="S1301">
        <v>1.9</v>
      </c>
      <c r="T1301">
        <v>1.9</v>
      </c>
      <c r="U1301">
        <v>1.2096106376585991</v>
      </c>
      <c r="V1301">
        <v>1.2096106376585991</v>
      </c>
      <c r="W1301">
        <v>0.63663717771505213</v>
      </c>
      <c r="X1301">
        <v>0.63663717771505213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1</v>
      </c>
      <c r="AH1301" t="b">
        <v>0</v>
      </c>
    </row>
    <row r="1302" spans="1:34" x14ac:dyDescent="0.35">
      <c r="A1302" s="1">
        <v>1300</v>
      </c>
      <c r="B1302">
        <v>10</v>
      </c>
      <c r="C1302">
        <v>1</v>
      </c>
      <c r="D1302">
        <v>39</v>
      </c>
      <c r="E1302">
        <v>0</v>
      </c>
      <c r="F1302">
        <v>0</v>
      </c>
      <c r="G1302">
        <v>0</v>
      </c>
      <c r="H1302">
        <v>4.5105592000001016</v>
      </c>
      <c r="I1302">
        <v>0.96209930000006239</v>
      </c>
      <c r="J1302">
        <v>5.4726585000001648</v>
      </c>
      <c r="K1302">
        <v>0</v>
      </c>
      <c r="L1302">
        <v>0</v>
      </c>
      <c r="M1302">
        <v>414.7734375</v>
      </c>
      <c r="N1302">
        <v>406.421875</v>
      </c>
      <c r="O1302">
        <v>21</v>
      </c>
      <c r="P1302">
        <v>21</v>
      </c>
      <c r="Q1302" t="b">
        <v>1</v>
      </c>
      <c r="R1302" t="b">
        <v>0</v>
      </c>
      <c r="S1302">
        <v>1.857142857142857</v>
      </c>
      <c r="T1302">
        <v>1.857142857142857</v>
      </c>
      <c r="U1302">
        <v>1.195228609334394</v>
      </c>
      <c r="V1302">
        <v>1.195228609334394</v>
      </c>
      <c r="W1302">
        <v>0.64358463579544267</v>
      </c>
      <c r="X1302">
        <v>0.64358463579544267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1</v>
      </c>
      <c r="AH1302" t="b">
        <v>0</v>
      </c>
    </row>
    <row r="1303" spans="1:34" x14ac:dyDescent="0.35">
      <c r="A1303" s="1">
        <v>1301</v>
      </c>
      <c r="B1303">
        <v>10</v>
      </c>
      <c r="C1303">
        <v>1</v>
      </c>
      <c r="D1303">
        <v>40</v>
      </c>
      <c r="E1303">
        <v>0.68965789999998606</v>
      </c>
      <c r="F1303">
        <v>0.2012565000000279</v>
      </c>
      <c r="G1303">
        <v>0.89091440000001398</v>
      </c>
      <c r="H1303">
        <v>5.2002171000000894</v>
      </c>
      <c r="I1303">
        <v>1.1633558000000901</v>
      </c>
      <c r="J1303">
        <v>6.3635729000001788</v>
      </c>
      <c r="K1303">
        <v>409.05078125</v>
      </c>
      <c r="L1303">
        <v>398.88671875</v>
      </c>
      <c r="M1303">
        <v>414.7734375</v>
      </c>
      <c r="N1303">
        <v>406.421875</v>
      </c>
      <c r="O1303">
        <v>22</v>
      </c>
      <c r="P1303">
        <v>22</v>
      </c>
      <c r="Q1303" t="b">
        <v>1</v>
      </c>
      <c r="R1303" t="b">
        <v>0</v>
      </c>
      <c r="S1303">
        <v>1.8181818181818179</v>
      </c>
      <c r="T1303">
        <v>1.8181818181818179</v>
      </c>
      <c r="U1303">
        <v>1.1806521053804939</v>
      </c>
      <c r="V1303">
        <v>1.1806521053804939</v>
      </c>
      <c r="W1303">
        <v>0.64935865795927195</v>
      </c>
      <c r="X1303">
        <v>0.64935865795927195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0</v>
      </c>
      <c r="AH1303" t="b">
        <v>1</v>
      </c>
    </row>
    <row r="1304" spans="1:34" x14ac:dyDescent="0.35">
      <c r="A1304" s="1">
        <v>1302</v>
      </c>
      <c r="B1304">
        <v>10</v>
      </c>
      <c r="C1304">
        <v>1</v>
      </c>
      <c r="D1304">
        <v>41</v>
      </c>
      <c r="E1304">
        <v>0.19475719999999799</v>
      </c>
      <c r="F1304">
        <v>3.0191200000018629E-2</v>
      </c>
      <c r="G1304">
        <v>0.22494840000001659</v>
      </c>
      <c r="H1304">
        <v>5.3949743000000856</v>
      </c>
      <c r="I1304">
        <v>1.1935470000001089</v>
      </c>
      <c r="J1304">
        <v>6.5885213000001954</v>
      </c>
      <c r="K1304">
        <v>412.99609375</v>
      </c>
      <c r="L1304">
        <v>403.92578125</v>
      </c>
      <c r="M1304">
        <v>414.7734375</v>
      </c>
      <c r="N1304">
        <v>406.421875</v>
      </c>
      <c r="O1304">
        <v>23</v>
      </c>
      <c r="P1304">
        <v>23</v>
      </c>
      <c r="Q1304" t="b">
        <v>1</v>
      </c>
      <c r="R1304" t="b">
        <v>0</v>
      </c>
      <c r="S1304">
        <v>1.7826086956521741</v>
      </c>
      <c r="T1304">
        <v>1.7826086956521741</v>
      </c>
      <c r="U1304">
        <v>1.1660547990838179</v>
      </c>
      <c r="V1304">
        <v>1.1660547990838179</v>
      </c>
      <c r="W1304">
        <v>0.65412830192506866</v>
      </c>
      <c r="X1304">
        <v>0.65412830192506866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1</v>
      </c>
      <c r="AH1304" t="b">
        <v>0</v>
      </c>
    </row>
    <row r="1305" spans="1:34" x14ac:dyDescent="0.35">
      <c r="A1305" s="1">
        <v>1303</v>
      </c>
      <c r="B1305">
        <v>10</v>
      </c>
      <c r="C1305">
        <v>1</v>
      </c>
      <c r="D1305">
        <v>42</v>
      </c>
      <c r="E1305">
        <v>0.19974220000003129</v>
      </c>
      <c r="F1305">
        <v>3.053380000000061E-2</v>
      </c>
      <c r="G1305">
        <v>0.2302760000000319</v>
      </c>
      <c r="H1305">
        <v>5.5947165000001178</v>
      </c>
      <c r="I1305">
        <v>1.22408080000011</v>
      </c>
      <c r="J1305">
        <v>6.8187973000002273</v>
      </c>
      <c r="K1305">
        <v>413.79296875</v>
      </c>
      <c r="L1305">
        <v>404.1796875</v>
      </c>
      <c r="M1305">
        <v>414.7734375</v>
      </c>
      <c r="N1305">
        <v>406.421875</v>
      </c>
      <c r="O1305">
        <v>24</v>
      </c>
      <c r="P1305">
        <v>24</v>
      </c>
      <c r="Q1305" t="b">
        <v>1</v>
      </c>
      <c r="R1305" t="b">
        <v>0</v>
      </c>
      <c r="S1305">
        <v>1.75</v>
      </c>
      <c r="T1305">
        <v>1.75</v>
      </c>
      <c r="U1305">
        <v>1.1515584902738289</v>
      </c>
      <c r="V1305">
        <v>1.1515584902738289</v>
      </c>
      <c r="W1305">
        <v>0.65803342301361634</v>
      </c>
      <c r="X1305">
        <v>0.65803342301361634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 x14ac:dyDescent="0.35">
      <c r="A1306" s="1">
        <v>1304</v>
      </c>
      <c r="B1306">
        <v>10</v>
      </c>
      <c r="C1306">
        <v>1</v>
      </c>
      <c r="D1306">
        <v>43</v>
      </c>
      <c r="E1306">
        <v>0.20602700000000601</v>
      </c>
      <c r="F1306">
        <v>4.1941500000007181E-2</v>
      </c>
      <c r="G1306">
        <v>0.24796850000001311</v>
      </c>
      <c r="H1306">
        <v>5.8007435000001237</v>
      </c>
      <c r="I1306">
        <v>1.266022300000117</v>
      </c>
      <c r="J1306">
        <v>7.0667658000002396</v>
      </c>
      <c r="K1306">
        <v>414.84375</v>
      </c>
      <c r="L1306">
        <v>407.2734375</v>
      </c>
      <c r="M1306">
        <v>414.84375</v>
      </c>
      <c r="N1306">
        <v>407.2734375</v>
      </c>
      <c r="O1306">
        <v>25</v>
      </c>
      <c r="P1306">
        <v>25</v>
      </c>
      <c r="Q1306" t="b">
        <v>1</v>
      </c>
      <c r="R1306" t="b">
        <v>0</v>
      </c>
      <c r="S1306">
        <v>1.72</v>
      </c>
      <c r="T1306">
        <v>1.72</v>
      </c>
      <c r="U1306">
        <v>1.137248140615466</v>
      </c>
      <c r="V1306">
        <v>1.137248140615466</v>
      </c>
      <c r="W1306">
        <v>0.6611907794275963</v>
      </c>
      <c r="X1306">
        <v>0.6611907794275963</v>
      </c>
      <c r="Y1306" t="b">
        <v>1</v>
      </c>
      <c r="Z1306" t="b">
        <v>1</v>
      </c>
      <c r="AA1306" t="b">
        <v>1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 x14ac:dyDescent="0.35">
      <c r="A1307" s="1">
        <v>1305</v>
      </c>
      <c r="B1307">
        <v>10</v>
      </c>
      <c r="C1307">
        <v>1</v>
      </c>
      <c r="D1307">
        <v>44</v>
      </c>
      <c r="E1307">
        <v>0.43665319999999502</v>
      </c>
      <c r="F1307">
        <v>0.1017107000000408</v>
      </c>
      <c r="G1307">
        <v>0.53836390000003576</v>
      </c>
      <c r="H1307">
        <v>6.2373967000001187</v>
      </c>
      <c r="I1307">
        <v>1.367733000000158</v>
      </c>
      <c r="J1307">
        <v>7.6051297000002762</v>
      </c>
      <c r="K1307">
        <v>404.39453125</v>
      </c>
      <c r="L1307">
        <v>394.15234375</v>
      </c>
      <c r="M1307">
        <v>414.84375</v>
      </c>
      <c r="N1307">
        <v>407.2734375</v>
      </c>
      <c r="O1307">
        <v>25</v>
      </c>
      <c r="P1307">
        <v>26</v>
      </c>
      <c r="Q1307" t="b">
        <v>0</v>
      </c>
      <c r="R1307" t="b">
        <v>0</v>
      </c>
      <c r="S1307">
        <v>1.6923076923076921</v>
      </c>
      <c r="T1307">
        <v>1.6923076923076921</v>
      </c>
      <c r="U1307">
        <v>1.123182292211937</v>
      </c>
      <c r="V1307">
        <v>1.123182292211937</v>
      </c>
      <c r="W1307">
        <v>0.6636986272161447</v>
      </c>
      <c r="X1307">
        <v>0.6636986272161447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0</v>
      </c>
      <c r="AH1307" t="b">
        <v>1</v>
      </c>
    </row>
    <row r="1308" spans="1:34" x14ac:dyDescent="0.35">
      <c r="A1308" s="1">
        <v>1306</v>
      </c>
      <c r="B1308">
        <v>10</v>
      </c>
      <c r="C1308">
        <v>1</v>
      </c>
      <c r="D1308">
        <v>45</v>
      </c>
      <c r="E1308">
        <v>0.17744089999999349</v>
      </c>
      <c r="F1308">
        <v>1.9447299999995948E-2</v>
      </c>
      <c r="G1308">
        <v>0.19688819999998941</v>
      </c>
      <c r="H1308">
        <v>6.4148376000001122</v>
      </c>
      <c r="I1308">
        <v>1.387180300000153</v>
      </c>
      <c r="J1308">
        <v>7.8020179000002656</v>
      </c>
      <c r="K1308">
        <v>404.39453125</v>
      </c>
      <c r="L1308">
        <v>394.15234375</v>
      </c>
      <c r="M1308">
        <v>414.84375</v>
      </c>
      <c r="N1308">
        <v>407.2734375</v>
      </c>
      <c r="O1308">
        <v>26</v>
      </c>
      <c r="P1308">
        <v>26</v>
      </c>
      <c r="Q1308" t="b">
        <v>1</v>
      </c>
      <c r="R1308" t="b">
        <v>0</v>
      </c>
      <c r="S1308">
        <v>1.7307692307692311</v>
      </c>
      <c r="T1308">
        <v>1.7307692307692311</v>
      </c>
      <c r="U1308">
        <v>1.115623316633076</v>
      </c>
      <c r="V1308">
        <v>1.115623316633076</v>
      </c>
      <c r="W1308">
        <v>0.64458236072133279</v>
      </c>
      <c r="X1308">
        <v>0.64458236072133279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 x14ac:dyDescent="0.35">
      <c r="A1309" s="1">
        <v>1307</v>
      </c>
      <c r="B1309">
        <v>10</v>
      </c>
      <c r="C1309">
        <v>1</v>
      </c>
      <c r="D1309">
        <v>46</v>
      </c>
      <c r="E1309">
        <v>0.18136490000000549</v>
      </c>
      <c r="F1309">
        <v>2.4613099999982069E-2</v>
      </c>
      <c r="G1309">
        <v>0.20597799999998759</v>
      </c>
      <c r="H1309">
        <v>6.5962025000001177</v>
      </c>
      <c r="I1309">
        <v>1.411793400000136</v>
      </c>
      <c r="J1309">
        <v>8.0079959000002532</v>
      </c>
      <c r="K1309">
        <v>404.45703125</v>
      </c>
      <c r="L1309">
        <v>394.15234375</v>
      </c>
      <c r="M1309">
        <v>414.84375</v>
      </c>
      <c r="N1309">
        <v>407.2734375</v>
      </c>
      <c r="O1309">
        <v>27</v>
      </c>
      <c r="P1309">
        <v>27</v>
      </c>
      <c r="Q1309" t="b">
        <v>1</v>
      </c>
      <c r="R1309" t="b">
        <v>0</v>
      </c>
      <c r="S1309">
        <v>1.7037037037037039</v>
      </c>
      <c r="T1309">
        <v>1.7037037037037039</v>
      </c>
      <c r="U1309">
        <v>1.1029615662044701</v>
      </c>
      <c r="V1309">
        <v>1.1029615662044701</v>
      </c>
      <c r="W1309">
        <v>0.64739048451131909</v>
      </c>
      <c r="X1309">
        <v>0.64739048451131909</v>
      </c>
      <c r="Y1309" t="b">
        <v>1</v>
      </c>
      <c r="Z1309" t="b">
        <v>0</v>
      </c>
      <c r="AA1309" t="b">
        <v>1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1</v>
      </c>
      <c r="AH1309" t="b">
        <v>0</v>
      </c>
    </row>
    <row r="1310" spans="1:34" x14ac:dyDescent="0.35">
      <c r="A1310" s="1">
        <v>1308</v>
      </c>
      <c r="B1310">
        <v>10</v>
      </c>
      <c r="C1310">
        <v>1</v>
      </c>
      <c r="D1310">
        <v>47</v>
      </c>
      <c r="E1310">
        <v>0.43578160000001281</v>
      </c>
      <c r="F1310">
        <v>0.10186760000001981</v>
      </c>
      <c r="G1310">
        <v>0.53764920000003258</v>
      </c>
      <c r="H1310">
        <v>7.0319841000001304</v>
      </c>
      <c r="I1310">
        <v>1.5136610000001549</v>
      </c>
      <c r="J1310">
        <v>8.5456451000002858</v>
      </c>
      <c r="K1310">
        <v>404.45703125</v>
      </c>
      <c r="L1310">
        <v>394.15234375</v>
      </c>
      <c r="M1310">
        <v>414.84375</v>
      </c>
      <c r="N1310">
        <v>407.2734375</v>
      </c>
      <c r="O1310">
        <v>28</v>
      </c>
      <c r="P1310">
        <v>28</v>
      </c>
      <c r="Q1310" t="b">
        <v>1</v>
      </c>
      <c r="R1310" t="b">
        <v>0</v>
      </c>
      <c r="S1310">
        <v>1.678571428571429</v>
      </c>
      <c r="T1310">
        <v>1.678571428571429</v>
      </c>
      <c r="U1310">
        <v>1.0904831219021409</v>
      </c>
      <c r="V1310">
        <v>1.0904831219021409</v>
      </c>
      <c r="W1310">
        <v>0.64964951943106253</v>
      </c>
      <c r="X1310">
        <v>0.64964951943106253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1</v>
      </c>
      <c r="AH1310" t="b">
        <v>0</v>
      </c>
    </row>
    <row r="1311" spans="1:34" x14ac:dyDescent="0.35">
      <c r="A1311" s="1">
        <v>1309</v>
      </c>
      <c r="B1311">
        <v>10</v>
      </c>
      <c r="C1311">
        <v>1</v>
      </c>
      <c r="D1311">
        <v>48</v>
      </c>
      <c r="E1311">
        <v>0.1781212999999866</v>
      </c>
      <c r="F1311">
        <v>2.356320000001233E-2</v>
      </c>
      <c r="G1311">
        <v>0.20168449999999891</v>
      </c>
      <c r="H1311">
        <v>7.210105400000117</v>
      </c>
      <c r="I1311">
        <v>1.5372242000001679</v>
      </c>
      <c r="J1311">
        <v>8.7473296000002847</v>
      </c>
      <c r="K1311">
        <v>404.45703125</v>
      </c>
      <c r="L1311">
        <v>394.15234375</v>
      </c>
      <c r="M1311">
        <v>414.84375</v>
      </c>
      <c r="N1311">
        <v>407.2734375</v>
      </c>
      <c r="O1311">
        <v>29</v>
      </c>
      <c r="P1311">
        <v>29</v>
      </c>
      <c r="Q1311" t="b">
        <v>1</v>
      </c>
      <c r="R1311" t="b">
        <v>0</v>
      </c>
      <c r="S1311">
        <v>1.655172413793103</v>
      </c>
      <c r="T1311">
        <v>1.655172413793103</v>
      </c>
      <c r="U1311">
        <v>1.0782214876149889</v>
      </c>
      <c r="V1311">
        <v>1.0782214876149889</v>
      </c>
      <c r="W1311">
        <v>0.65142548210072249</v>
      </c>
      <c r="X1311">
        <v>0.65142548210072249</v>
      </c>
      <c r="Y1311" t="b">
        <v>1</v>
      </c>
      <c r="Z1311" t="b">
        <v>0</v>
      </c>
      <c r="AA1311" t="b">
        <v>1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 x14ac:dyDescent="0.35">
      <c r="A1312" s="1">
        <v>1310</v>
      </c>
      <c r="B1312">
        <v>10</v>
      </c>
      <c r="C1312">
        <v>1</v>
      </c>
      <c r="D1312">
        <v>49</v>
      </c>
      <c r="E1312">
        <v>0.43776760000000081</v>
      </c>
      <c r="F1312">
        <v>0.1004665000000102</v>
      </c>
      <c r="G1312">
        <v>0.53823410000001104</v>
      </c>
      <c r="H1312">
        <v>7.6478730000001178</v>
      </c>
      <c r="I1312">
        <v>1.6376907000001779</v>
      </c>
      <c r="J1312">
        <v>9.2855637000002957</v>
      </c>
      <c r="K1312">
        <v>404.70703125</v>
      </c>
      <c r="L1312">
        <v>394.40234375</v>
      </c>
      <c r="M1312">
        <v>414.84375</v>
      </c>
      <c r="N1312">
        <v>407.2734375</v>
      </c>
      <c r="O1312">
        <v>29</v>
      </c>
      <c r="P1312">
        <v>30</v>
      </c>
      <c r="Q1312" t="b">
        <v>0</v>
      </c>
      <c r="R1312" t="b">
        <v>0</v>
      </c>
      <c r="S1312">
        <v>1.6333333333333331</v>
      </c>
      <c r="T1312">
        <v>1.6333333333333331</v>
      </c>
      <c r="U1312">
        <v>1.066199610389819</v>
      </c>
      <c r="V1312">
        <v>1.066199610389819</v>
      </c>
      <c r="W1312">
        <v>0.65277527166723626</v>
      </c>
      <c r="X1312">
        <v>0.65277527166723626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0</v>
      </c>
      <c r="AH1312" t="b">
        <v>1</v>
      </c>
    </row>
    <row r="1313" spans="1:34" x14ac:dyDescent="0.35">
      <c r="A1313" s="1">
        <v>1311</v>
      </c>
      <c r="B1313">
        <v>10</v>
      </c>
      <c r="C1313">
        <v>1</v>
      </c>
      <c r="D1313">
        <v>50</v>
      </c>
      <c r="E1313">
        <v>0.17817319999997491</v>
      </c>
      <c r="F1313">
        <v>1.955270000001974E-2</v>
      </c>
      <c r="G1313">
        <v>0.19772589999999471</v>
      </c>
      <c r="H1313">
        <v>7.8260462000000928</v>
      </c>
      <c r="I1313">
        <v>1.6572434000001981</v>
      </c>
      <c r="J1313">
        <v>9.4832896000002904</v>
      </c>
      <c r="K1313">
        <v>404.70703125</v>
      </c>
      <c r="L1313">
        <v>394.40234375</v>
      </c>
      <c r="M1313">
        <v>414.84375</v>
      </c>
      <c r="N1313">
        <v>407.2734375</v>
      </c>
      <c r="O1313">
        <v>30</v>
      </c>
      <c r="P1313">
        <v>30</v>
      </c>
      <c r="Q1313" t="b">
        <v>1</v>
      </c>
      <c r="R1313" t="b">
        <v>0</v>
      </c>
      <c r="S1313">
        <v>1.666666666666667</v>
      </c>
      <c r="T1313">
        <v>1.666666666666667</v>
      </c>
      <c r="U1313">
        <v>1.061337261010465</v>
      </c>
      <c r="V1313">
        <v>1.061337261010465</v>
      </c>
      <c r="W1313">
        <v>0.63680235660627882</v>
      </c>
      <c r="X1313">
        <v>0.63680235660627882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1</v>
      </c>
      <c r="AH1313" t="b">
        <v>0</v>
      </c>
    </row>
    <row r="1314" spans="1:34" x14ac:dyDescent="0.35">
      <c r="A1314" s="1">
        <v>1312</v>
      </c>
      <c r="B1314">
        <v>10</v>
      </c>
      <c r="C1314">
        <v>1</v>
      </c>
      <c r="D1314">
        <v>51</v>
      </c>
      <c r="E1314">
        <v>0.18271810000001659</v>
      </c>
      <c r="F1314">
        <v>2.607419999998228E-2</v>
      </c>
      <c r="G1314">
        <v>0.2087922999999989</v>
      </c>
      <c r="H1314">
        <v>8.0087643000001094</v>
      </c>
      <c r="I1314">
        <v>1.6833176000001799</v>
      </c>
      <c r="J1314">
        <v>9.6920819000002894</v>
      </c>
      <c r="K1314">
        <v>404.76953125</v>
      </c>
      <c r="L1314">
        <v>394.65234375</v>
      </c>
      <c r="M1314">
        <v>414.84375</v>
      </c>
      <c r="N1314">
        <v>407.2734375</v>
      </c>
      <c r="O1314">
        <v>31</v>
      </c>
      <c r="P1314">
        <v>31</v>
      </c>
      <c r="Q1314" t="b">
        <v>1</v>
      </c>
      <c r="R1314" t="b">
        <v>0</v>
      </c>
      <c r="S1314">
        <v>1.645161290322581</v>
      </c>
      <c r="T1314">
        <v>1.645161290322581</v>
      </c>
      <c r="U1314">
        <v>1.050345565255365</v>
      </c>
      <c r="V1314">
        <v>1.050345565255365</v>
      </c>
      <c r="W1314">
        <v>0.63844534358659455</v>
      </c>
      <c r="X1314">
        <v>0.63844534358659455</v>
      </c>
      <c r="Y1314" t="b">
        <v>1</v>
      </c>
      <c r="Z1314" t="b">
        <v>0</v>
      </c>
      <c r="AA1314" t="b">
        <v>1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 x14ac:dyDescent="0.35">
      <c r="A1315" s="1">
        <v>1313</v>
      </c>
      <c r="B1315">
        <v>10</v>
      </c>
      <c r="C1315">
        <v>1</v>
      </c>
      <c r="D1315">
        <v>52</v>
      </c>
      <c r="E1315">
        <v>0</v>
      </c>
      <c r="F1315">
        <v>0</v>
      </c>
      <c r="G1315">
        <v>0</v>
      </c>
      <c r="H1315">
        <v>8.0087643000001094</v>
      </c>
      <c r="I1315">
        <v>1.6833176000001799</v>
      </c>
      <c r="J1315">
        <v>9.6920819000002894</v>
      </c>
      <c r="K1315">
        <v>0</v>
      </c>
      <c r="L1315">
        <v>0</v>
      </c>
      <c r="M1315">
        <v>414.84375</v>
      </c>
      <c r="N1315">
        <v>407.2734375</v>
      </c>
      <c r="O1315">
        <v>31</v>
      </c>
      <c r="P1315">
        <v>32</v>
      </c>
      <c r="Q1315" t="b">
        <v>0</v>
      </c>
      <c r="R1315" t="b">
        <v>0</v>
      </c>
      <c r="S1315">
        <v>1.625</v>
      </c>
      <c r="T1315">
        <v>1.625</v>
      </c>
      <c r="U1315">
        <v>1.039540841569162</v>
      </c>
      <c r="V1315">
        <v>1.039540841569162</v>
      </c>
      <c r="W1315">
        <v>0.63971744096563843</v>
      </c>
      <c r="X1315">
        <v>0.63971744096563843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 x14ac:dyDescent="0.35">
      <c r="A1316" s="1">
        <v>1314</v>
      </c>
      <c r="B1316">
        <v>10</v>
      </c>
      <c r="C1316">
        <v>1</v>
      </c>
      <c r="D1316">
        <v>53</v>
      </c>
      <c r="E1316">
        <v>0.4792872000000159</v>
      </c>
      <c r="F1316">
        <v>0.11253940000003131</v>
      </c>
      <c r="G1316">
        <v>0.59182660000004716</v>
      </c>
      <c r="H1316">
        <v>8.4880515000001253</v>
      </c>
      <c r="I1316">
        <v>1.795857000000211</v>
      </c>
      <c r="J1316">
        <v>10.28390850000034</v>
      </c>
      <c r="K1316">
        <v>406.2109375</v>
      </c>
      <c r="L1316">
        <v>395.91015625</v>
      </c>
      <c r="M1316">
        <v>414.84375</v>
      </c>
      <c r="N1316">
        <v>407.2734375</v>
      </c>
      <c r="O1316">
        <v>31</v>
      </c>
      <c r="P1316">
        <v>32</v>
      </c>
      <c r="Q1316" t="b">
        <v>0</v>
      </c>
      <c r="R1316" t="b">
        <v>0</v>
      </c>
      <c r="S1316">
        <v>1.65625</v>
      </c>
      <c r="T1316">
        <v>1.65625</v>
      </c>
      <c r="U1316">
        <v>1.035167899736638</v>
      </c>
      <c r="V1316">
        <v>1.035167899736638</v>
      </c>
      <c r="W1316">
        <v>0.62500703380325284</v>
      </c>
      <c r="X1316">
        <v>0.62500703380325284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 x14ac:dyDescent="0.35">
      <c r="A1317" s="1">
        <v>1315</v>
      </c>
      <c r="B1317">
        <v>10</v>
      </c>
      <c r="C1317">
        <v>1</v>
      </c>
      <c r="D1317">
        <v>54</v>
      </c>
      <c r="E1317">
        <v>0.18033559999997811</v>
      </c>
      <c r="F1317">
        <v>2.0272000000005619E-2</v>
      </c>
      <c r="G1317">
        <v>0.2006075999999837</v>
      </c>
      <c r="H1317">
        <v>8.6683871000001034</v>
      </c>
      <c r="I1317">
        <v>1.816129000000217</v>
      </c>
      <c r="J1317">
        <v>10.48451610000032</v>
      </c>
      <c r="K1317">
        <v>406.2109375</v>
      </c>
      <c r="L1317">
        <v>395.91015625</v>
      </c>
      <c r="M1317">
        <v>414.84375</v>
      </c>
      <c r="N1317">
        <v>407.2734375</v>
      </c>
      <c r="O1317">
        <v>31</v>
      </c>
      <c r="P1317">
        <v>32</v>
      </c>
      <c r="Q1317" t="b">
        <v>0</v>
      </c>
      <c r="R1317" t="b">
        <v>0</v>
      </c>
      <c r="S1317">
        <v>1.6875</v>
      </c>
      <c r="T1317">
        <v>1.6875</v>
      </c>
      <c r="U1317">
        <v>1.060660171779821</v>
      </c>
      <c r="V1317">
        <v>1.060660171779821</v>
      </c>
      <c r="W1317">
        <v>0.62853936105470887</v>
      </c>
      <c r="X1317">
        <v>0.62853936105470887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1</v>
      </c>
      <c r="AH1317" t="b">
        <v>0</v>
      </c>
    </row>
    <row r="1318" spans="1:34" x14ac:dyDescent="0.35">
      <c r="A1318" s="1">
        <v>1316</v>
      </c>
      <c r="B1318">
        <v>10</v>
      </c>
      <c r="C1318">
        <v>1</v>
      </c>
      <c r="D1318">
        <v>55</v>
      </c>
      <c r="E1318">
        <v>0.18351950000001691</v>
      </c>
      <c r="F1318">
        <v>2.311799999998243E-2</v>
      </c>
      <c r="G1318">
        <v>0.20663749999999939</v>
      </c>
      <c r="H1318">
        <v>8.8519066000001203</v>
      </c>
      <c r="I1318">
        <v>1.839247000000199</v>
      </c>
      <c r="J1318">
        <v>10.69115360000032</v>
      </c>
      <c r="K1318">
        <v>406.2109375</v>
      </c>
      <c r="L1318">
        <v>395.91015625</v>
      </c>
      <c r="M1318">
        <v>414.84375</v>
      </c>
      <c r="N1318">
        <v>407.2734375</v>
      </c>
      <c r="O1318">
        <v>31</v>
      </c>
      <c r="P1318">
        <v>32</v>
      </c>
      <c r="Q1318" t="b">
        <v>0</v>
      </c>
      <c r="R1318" t="b">
        <v>0</v>
      </c>
      <c r="S1318">
        <v>1.71875</v>
      </c>
      <c r="T1318">
        <v>1.71875</v>
      </c>
      <c r="U1318">
        <v>1.113969218315676</v>
      </c>
      <c r="V1318">
        <v>1.113969218315676</v>
      </c>
      <c r="W1318">
        <v>0.64812754520184801</v>
      </c>
      <c r="X1318">
        <v>0.64812754520184801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0</v>
      </c>
      <c r="AH1318" t="b">
        <v>1</v>
      </c>
    </row>
    <row r="1319" spans="1:34" x14ac:dyDescent="0.35">
      <c r="A1319" s="1">
        <v>1317</v>
      </c>
      <c r="B1319">
        <v>10</v>
      </c>
      <c r="C1319">
        <v>1</v>
      </c>
      <c r="D1319">
        <v>56</v>
      </c>
      <c r="E1319">
        <v>0.19777000000001979</v>
      </c>
      <c r="F1319">
        <v>3.0232100000006309E-2</v>
      </c>
      <c r="G1319">
        <v>0.2280021000000261</v>
      </c>
      <c r="H1319">
        <v>9.0496766000001401</v>
      </c>
      <c r="I1319">
        <v>1.869479100000206</v>
      </c>
      <c r="J1319">
        <v>10.919155700000349</v>
      </c>
      <c r="K1319">
        <v>409.24609375</v>
      </c>
      <c r="L1319">
        <v>401.02734375</v>
      </c>
      <c r="M1319">
        <v>414.84375</v>
      </c>
      <c r="N1319">
        <v>407.2734375</v>
      </c>
      <c r="O1319">
        <v>31</v>
      </c>
      <c r="P1319">
        <v>32</v>
      </c>
      <c r="Q1319" t="b">
        <v>0</v>
      </c>
      <c r="R1319" t="b">
        <v>0</v>
      </c>
      <c r="S1319">
        <v>1.75</v>
      </c>
      <c r="T1319">
        <v>1.75</v>
      </c>
      <c r="U1319">
        <v>1.191366794362541</v>
      </c>
      <c r="V1319">
        <v>1.191366794362541</v>
      </c>
      <c r="W1319">
        <v>0.68078102535002361</v>
      </c>
      <c r="X1319">
        <v>0.68078102535002361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1</v>
      </c>
      <c r="AH1319" t="b">
        <v>0</v>
      </c>
    </row>
    <row r="1320" spans="1:34" x14ac:dyDescent="0.35">
      <c r="A1320" s="1">
        <v>1318</v>
      </c>
      <c r="B1320">
        <v>10</v>
      </c>
      <c r="C1320">
        <v>1</v>
      </c>
      <c r="D1320">
        <v>57</v>
      </c>
      <c r="E1320">
        <v>0.19995880000001881</v>
      </c>
      <c r="F1320">
        <v>2.9410199999972519E-2</v>
      </c>
      <c r="G1320">
        <v>0.2293689999999913</v>
      </c>
      <c r="H1320">
        <v>9.2496354000001588</v>
      </c>
      <c r="I1320">
        <v>1.8988893000001781</v>
      </c>
      <c r="J1320">
        <v>11.14852470000034</v>
      </c>
      <c r="K1320">
        <v>410.125</v>
      </c>
      <c r="L1320">
        <v>401.28515625</v>
      </c>
      <c r="M1320">
        <v>414.84375</v>
      </c>
      <c r="N1320">
        <v>407.2734375</v>
      </c>
      <c r="O1320">
        <v>31</v>
      </c>
      <c r="P1320">
        <v>32</v>
      </c>
      <c r="Q1320" t="b">
        <v>0</v>
      </c>
      <c r="R1320" t="b">
        <v>0</v>
      </c>
      <c r="S1320">
        <v>1.78125</v>
      </c>
      <c r="T1320">
        <v>1.78125</v>
      </c>
      <c r="U1320">
        <v>1.288519405389192</v>
      </c>
      <c r="V1320">
        <v>1.288519405389192</v>
      </c>
      <c r="W1320">
        <v>0.72337931530621291</v>
      </c>
      <c r="X1320">
        <v>0.72337931530621291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 x14ac:dyDescent="0.35">
      <c r="A1321" s="1">
        <v>1319</v>
      </c>
      <c r="B1321">
        <v>10</v>
      </c>
      <c r="C1321">
        <v>1</v>
      </c>
      <c r="D1321">
        <v>58</v>
      </c>
      <c r="E1321">
        <v>0.20688519999998789</v>
      </c>
      <c r="F1321">
        <v>3.1891099999995731E-2</v>
      </c>
      <c r="G1321">
        <v>0.23877629999998359</v>
      </c>
      <c r="H1321">
        <v>9.4565206000001467</v>
      </c>
      <c r="I1321">
        <v>1.930780400000174</v>
      </c>
      <c r="J1321">
        <v>11.387301000000321</v>
      </c>
      <c r="K1321">
        <v>411.0078125</v>
      </c>
      <c r="L1321">
        <v>401.53515625</v>
      </c>
      <c r="M1321">
        <v>414.84375</v>
      </c>
      <c r="N1321">
        <v>407.2734375</v>
      </c>
      <c r="O1321">
        <v>31</v>
      </c>
      <c r="P1321">
        <v>32</v>
      </c>
      <c r="Q1321" t="b">
        <v>0</v>
      </c>
      <c r="R1321" t="b">
        <v>0</v>
      </c>
      <c r="S1321">
        <v>1.8125</v>
      </c>
      <c r="T1321">
        <v>1.8125</v>
      </c>
      <c r="U1321">
        <v>1.401324258485293</v>
      </c>
      <c r="V1321">
        <v>1.401324258485293</v>
      </c>
      <c r="W1321">
        <v>0.7731444184746441</v>
      </c>
      <c r="X1321">
        <v>0.7731444184746441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 x14ac:dyDescent="0.35">
      <c r="A1322" s="1">
        <v>1320</v>
      </c>
      <c r="B1322">
        <v>10</v>
      </c>
      <c r="C1322">
        <v>1</v>
      </c>
      <c r="D1322">
        <v>59</v>
      </c>
      <c r="E1322">
        <v>0.2098143000000334</v>
      </c>
      <c r="F1322">
        <v>3.6385200000012219E-2</v>
      </c>
      <c r="G1322">
        <v>0.24619950000004559</v>
      </c>
      <c r="H1322">
        <v>9.6663349000001801</v>
      </c>
      <c r="I1322">
        <v>1.967165600000186</v>
      </c>
      <c r="J1322">
        <v>11.63350050000037</v>
      </c>
      <c r="K1322">
        <v>411.890625</v>
      </c>
      <c r="L1322">
        <v>401.79296875</v>
      </c>
      <c r="M1322">
        <v>414.84375</v>
      </c>
      <c r="N1322">
        <v>407.2734375</v>
      </c>
      <c r="O1322">
        <v>31</v>
      </c>
      <c r="P1322">
        <v>32</v>
      </c>
      <c r="Q1322" t="b">
        <v>0</v>
      </c>
      <c r="R1322" t="b">
        <v>0</v>
      </c>
      <c r="S1322">
        <v>1.84375</v>
      </c>
      <c r="T1322">
        <v>1.84375</v>
      </c>
      <c r="U1322">
        <v>1.5263148747143209</v>
      </c>
      <c r="V1322">
        <v>1.5263148747143209</v>
      </c>
      <c r="W1322">
        <v>0.82783179645522487</v>
      </c>
      <c r="X1322">
        <v>0.82783179645522487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 x14ac:dyDescent="0.35">
      <c r="A1323" s="1">
        <v>1321</v>
      </c>
      <c r="B1323">
        <v>10</v>
      </c>
      <c r="C1323">
        <v>1</v>
      </c>
      <c r="D1323">
        <v>60</v>
      </c>
      <c r="E1323">
        <v>0.21302070000001549</v>
      </c>
      <c r="F1323">
        <v>3.7516600000003557E-2</v>
      </c>
      <c r="G1323">
        <v>0.25053730000001911</v>
      </c>
      <c r="H1323">
        <v>9.8793556000001956</v>
      </c>
      <c r="I1323">
        <v>2.00468220000019</v>
      </c>
      <c r="J1323">
        <v>11.884037800000391</v>
      </c>
      <c r="K1323">
        <v>412.8671875</v>
      </c>
      <c r="L1323">
        <v>405.6640625</v>
      </c>
      <c r="M1323">
        <v>414.84375</v>
      </c>
      <c r="N1323">
        <v>407.2734375</v>
      </c>
      <c r="O1323">
        <v>32</v>
      </c>
      <c r="P1323">
        <v>32</v>
      </c>
      <c r="Q1323" t="b">
        <v>1</v>
      </c>
      <c r="R1323" t="b">
        <v>0</v>
      </c>
      <c r="S1323">
        <v>1.875</v>
      </c>
      <c r="T1323">
        <v>1.875</v>
      </c>
      <c r="U1323">
        <v>1.660742158231985</v>
      </c>
      <c r="V1323">
        <v>1.660742158231985</v>
      </c>
      <c r="W1323">
        <v>0.88572915105705874</v>
      </c>
      <c r="X1323">
        <v>0.88572915105705874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1</v>
      </c>
      <c r="AH1323" t="b">
        <v>0</v>
      </c>
    </row>
    <row r="1324" spans="1:34" x14ac:dyDescent="0.35">
      <c r="A1324" s="1">
        <v>1322</v>
      </c>
      <c r="B1324">
        <v>10</v>
      </c>
      <c r="C1324">
        <v>1</v>
      </c>
      <c r="D1324">
        <v>61</v>
      </c>
      <c r="E1324">
        <v>0.21523029999997331</v>
      </c>
      <c r="F1324">
        <v>4.349650000000338E-2</v>
      </c>
      <c r="G1324">
        <v>0.25872679999997672</v>
      </c>
      <c r="H1324">
        <v>10.094585900000171</v>
      </c>
      <c r="I1324">
        <v>2.048178700000193</v>
      </c>
      <c r="J1324">
        <v>12.14276460000036</v>
      </c>
      <c r="K1324">
        <v>413.92578125</v>
      </c>
      <c r="L1324">
        <v>405.4609375</v>
      </c>
      <c r="M1324">
        <v>414.84375</v>
      </c>
      <c r="N1324">
        <v>407.2734375</v>
      </c>
      <c r="O1324">
        <v>32</v>
      </c>
      <c r="P1324">
        <v>33</v>
      </c>
      <c r="Q1324" t="b">
        <v>0</v>
      </c>
      <c r="R1324" t="b">
        <v>0</v>
      </c>
      <c r="S1324">
        <v>1.848484848484848</v>
      </c>
      <c r="T1324">
        <v>1.848484848484848</v>
      </c>
      <c r="U1324">
        <v>1.6416685894466509</v>
      </c>
      <c r="V1324">
        <v>1.6416685894466509</v>
      </c>
      <c r="W1324">
        <v>0.88811579429081133</v>
      </c>
      <c r="X1324">
        <v>0.88811579429081133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0</v>
      </c>
      <c r="AH1324" t="b">
        <v>1</v>
      </c>
    </row>
    <row r="1325" spans="1:34" x14ac:dyDescent="0.35">
      <c r="A1325" s="1">
        <v>1323</v>
      </c>
      <c r="B1325">
        <v>10</v>
      </c>
      <c r="C1325">
        <v>1</v>
      </c>
      <c r="D1325">
        <v>62</v>
      </c>
      <c r="E1325">
        <v>0.22119770000000469</v>
      </c>
      <c r="F1325">
        <v>5.9147600000017057E-2</v>
      </c>
      <c r="G1325">
        <v>0.28034530000002178</v>
      </c>
      <c r="H1325">
        <v>10.31578360000017</v>
      </c>
      <c r="I1325">
        <v>2.10732630000021</v>
      </c>
      <c r="J1325">
        <v>12.42310990000038</v>
      </c>
      <c r="K1325">
        <v>414.7734375</v>
      </c>
      <c r="L1325">
        <v>406.421875</v>
      </c>
      <c r="M1325">
        <v>414.84375</v>
      </c>
      <c r="N1325">
        <v>407.2734375</v>
      </c>
      <c r="O1325">
        <v>32</v>
      </c>
      <c r="P1325">
        <v>33</v>
      </c>
      <c r="Q1325" t="b">
        <v>0</v>
      </c>
      <c r="R1325" t="b">
        <v>0</v>
      </c>
      <c r="S1325">
        <v>1.8787878787878789</v>
      </c>
      <c r="T1325">
        <v>1.8787878787878789</v>
      </c>
      <c r="U1325">
        <v>1.6347319305771471</v>
      </c>
      <c r="V1325">
        <v>1.6347319305771471</v>
      </c>
      <c r="W1325">
        <v>0.87009925337170702</v>
      </c>
      <c r="X1325">
        <v>0.87009925337170702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1</v>
      </c>
      <c r="AH1325" t="b">
        <v>0</v>
      </c>
    </row>
    <row r="1326" spans="1:34" x14ac:dyDescent="0.35">
      <c r="A1326" s="1">
        <v>1324</v>
      </c>
      <c r="B1326">
        <v>10</v>
      </c>
      <c r="C1326">
        <v>1</v>
      </c>
      <c r="D1326">
        <v>63</v>
      </c>
      <c r="E1326">
        <v>0.1112577999999758</v>
      </c>
      <c r="F1326">
        <v>2.3596700000013019E-2</v>
      </c>
      <c r="G1326">
        <v>0.1348544999999888</v>
      </c>
      <c r="H1326">
        <v>10.427041400000149</v>
      </c>
      <c r="I1326">
        <v>2.1309230000002231</v>
      </c>
      <c r="J1326">
        <v>12.557964400000371</v>
      </c>
      <c r="K1326">
        <v>415.4921875</v>
      </c>
      <c r="L1326">
        <v>405.91015625</v>
      </c>
      <c r="M1326">
        <v>415.4921875</v>
      </c>
      <c r="N1326">
        <v>407.2734375</v>
      </c>
      <c r="O1326">
        <v>32</v>
      </c>
      <c r="P1326">
        <v>33</v>
      </c>
      <c r="Q1326" t="b">
        <v>0</v>
      </c>
      <c r="R1326" t="b">
        <v>0</v>
      </c>
      <c r="S1326">
        <v>1.9090909090909089</v>
      </c>
      <c r="T1326">
        <v>1.9090909090909089</v>
      </c>
      <c r="U1326">
        <v>1.646276791043132</v>
      </c>
      <c r="V1326">
        <v>1.646276791043132</v>
      </c>
      <c r="W1326">
        <v>0.86233546197497402</v>
      </c>
      <c r="X1326">
        <v>0.86233546197497402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1</v>
      </c>
      <c r="AH1326" t="b">
        <v>0</v>
      </c>
    </row>
    <row r="1327" spans="1:34" x14ac:dyDescent="0.35">
      <c r="A1327" s="1">
        <v>1325</v>
      </c>
      <c r="B1327">
        <v>10</v>
      </c>
      <c r="C1327">
        <v>1</v>
      </c>
      <c r="D1327">
        <v>64</v>
      </c>
      <c r="E1327">
        <v>0.1136884000000009</v>
      </c>
      <c r="F1327">
        <v>3.2141299999977953E-2</v>
      </c>
      <c r="G1327">
        <v>0.14582969999997891</v>
      </c>
      <c r="H1327">
        <v>10.54072980000015</v>
      </c>
      <c r="I1327">
        <v>2.163064300000201</v>
      </c>
      <c r="J1327">
        <v>12.70379410000035</v>
      </c>
      <c r="K1327">
        <v>416.1640625</v>
      </c>
      <c r="L1327">
        <v>406.13671875</v>
      </c>
      <c r="M1327">
        <v>416.1640625</v>
      </c>
      <c r="N1327">
        <v>407.2734375</v>
      </c>
      <c r="O1327">
        <v>32</v>
      </c>
      <c r="P1327">
        <v>33</v>
      </c>
      <c r="Q1327" t="b">
        <v>0</v>
      </c>
      <c r="R1327" t="b">
        <v>0</v>
      </c>
      <c r="S1327">
        <v>1.939393939393939</v>
      </c>
      <c r="T1327">
        <v>1.939393939393939</v>
      </c>
      <c r="U1327">
        <v>1.6759212753623369</v>
      </c>
      <c r="V1327">
        <v>1.6759212753623369</v>
      </c>
      <c r="W1327">
        <v>0.86414690760870483</v>
      </c>
      <c r="X1327">
        <v>0.86414690760870483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0</v>
      </c>
      <c r="AH1327" t="b">
        <v>1</v>
      </c>
    </row>
    <row r="1328" spans="1:34" x14ac:dyDescent="0.35">
      <c r="A1328" s="1">
        <v>1326</v>
      </c>
      <c r="B1328">
        <v>10</v>
      </c>
      <c r="C1328">
        <v>1</v>
      </c>
      <c r="D1328">
        <v>65</v>
      </c>
      <c r="E1328">
        <v>0.1162197000000162</v>
      </c>
      <c r="F1328">
        <v>4.7372100000018243E-2</v>
      </c>
      <c r="G1328">
        <v>0.16359180000003451</v>
      </c>
      <c r="H1328">
        <v>10.65694950000017</v>
      </c>
      <c r="I1328">
        <v>2.2104364000002188</v>
      </c>
      <c r="J1328">
        <v>12.867385900000389</v>
      </c>
      <c r="K1328">
        <v>417.01171875</v>
      </c>
      <c r="L1328">
        <v>409.734375</v>
      </c>
      <c r="M1328">
        <v>417.01171875</v>
      </c>
      <c r="N1328">
        <v>409.734375</v>
      </c>
      <c r="O1328">
        <v>32</v>
      </c>
      <c r="P1328">
        <v>33</v>
      </c>
      <c r="Q1328" t="b">
        <v>0</v>
      </c>
      <c r="R1328" t="b">
        <v>0</v>
      </c>
      <c r="S1328">
        <v>1.9696969696969699</v>
      </c>
      <c r="T1328">
        <v>1.9696969696969699</v>
      </c>
      <c r="U1328">
        <v>1.722731270483888</v>
      </c>
      <c r="V1328">
        <v>1.722731270483888</v>
      </c>
      <c r="W1328">
        <v>0.87461741424566608</v>
      </c>
      <c r="X1328">
        <v>0.87461741424566608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1</v>
      </c>
      <c r="AH1328" t="b">
        <v>0</v>
      </c>
    </row>
    <row r="1329" spans="1:34" x14ac:dyDescent="0.35">
      <c r="A1329" s="1">
        <v>1327</v>
      </c>
      <c r="B1329">
        <v>10</v>
      </c>
      <c r="C1329">
        <v>1</v>
      </c>
      <c r="D1329">
        <v>66</v>
      </c>
      <c r="E1329">
        <v>0.1162640999999951</v>
      </c>
      <c r="F1329">
        <v>6.1564199999992297E-2</v>
      </c>
      <c r="G1329">
        <v>0.17782829999998739</v>
      </c>
      <c r="H1329">
        <v>10.77321360000016</v>
      </c>
      <c r="I1329">
        <v>2.272000600000212</v>
      </c>
      <c r="J1329">
        <v>13.04521420000037</v>
      </c>
      <c r="K1329">
        <v>417.859375</v>
      </c>
      <c r="L1329">
        <v>409.95703125</v>
      </c>
      <c r="M1329">
        <v>417.859375</v>
      </c>
      <c r="N1329">
        <v>409.95703125</v>
      </c>
      <c r="O1329">
        <v>32</v>
      </c>
      <c r="P1329">
        <v>33</v>
      </c>
      <c r="Q1329" t="b">
        <v>0</v>
      </c>
      <c r="R1329" t="b">
        <v>0</v>
      </c>
      <c r="S1329">
        <v>2</v>
      </c>
      <c r="T1329">
        <v>2</v>
      </c>
      <c r="U1329">
        <v>1.7853571071357131</v>
      </c>
      <c r="V1329">
        <v>1.7853571071357131</v>
      </c>
      <c r="W1329">
        <v>0.8926785535678563</v>
      </c>
      <c r="X1329">
        <v>0.8926785535678563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 x14ac:dyDescent="0.35">
      <c r="A1330" s="1">
        <v>1328</v>
      </c>
      <c r="B1330">
        <v>10</v>
      </c>
      <c r="C1330">
        <v>1</v>
      </c>
      <c r="D1330">
        <v>67</v>
      </c>
      <c r="E1330">
        <v>0.75332520000000613</v>
      </c>
      <c r="F1330">
        <v>0.24543299999999141</v>
      </c>
      <c r="G1330">
        <v>0.99875819999999749</v>
      </c>
      <c r="H1330">
        <v>11.52653880000017</v>
      </c>
      <c r="I1330">
        <v>2.5174336000002029</v>
      </c>
      <c r="J1330">
        <v>14.043972400000371</v>
      </c>
      <c r="K1330">
        <v>418.64453125</v>
      </c>
      <c r="L1330">
        <v>410.18359375</v>
      </c>
      <c r="M1330">
        <v>418.64453125</v>
      </c>
      <c r="N1330">
        <v>410.18359375</v>
      </c>
      <c r="O1330">
        <v>32</v>
      </c>
      <c r="P1330">
        <v>33</v>
      </c>
      <c r="Q1330" t="b">
        <v>0</v>
      </c>
      <c r="R1330" t="b">
        <v>0</v>
      </c>
      <c r="S1330">
        <v>2.0303030303030298</v>
      </c>
      <c r="T1330">
        <v>2.0303030303030298</v>
      </c>
      <c r="U1330">
        <v>1.8622038100871321</v>
      </c>
      <c r="V1330">
        <v>1.8622038100871321</v>
      </c>
      <c r="W1330">
        <v>0.91720486168470661</v>
      </c>
      <c r="X1330">
        <v>0.91720486168470661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1</v>
      </c>
      <c r="AH1330" t="b">
        <v>0</v>
      </c>
    </row>
    <row r="1331" spans="1:34" x14ac:dyDescent="0.35">
      <c r="A1331" s="1">
        <v>1329</v>
      </c>
      <c r="B1331">
        <v>10</v>
      </c>
      <c r="C1331">
        <v>1</v>
      </c>
      <c r="D1331">
        <v>68</v>
      </c>
      <c r="E1331">
        <v>0.31081309999999007</v>
      </c>
      <c r="F1331">
        <v>0.121380500000015</v>
      </c>
      <c r="G1331">
        <v>0.43219360000000512</v>
      </c>
      <c r="H1331">
        <v>11.83735190000016</v>
      </c>
      <c r="I1331">
        <v>2.6388141000002179</v>
      </c>
      <c r="J1331">
        <v>14.476166000000379</v>
      </c>
      <c r="K1331">
        <v>419.4296875</v>
      </c>
      <c r="L1331">
        <v>410.40234375</v>
      </c>
      <c r="M1331">
        <v>419.4296875</v>
      </c>
      <c r="N1331">
        <v>410.40234375</v>
      </c>
      <c r="O1331">
        <v>32</v>
      </c>
      <c r="P1331">
        <v>33</v>
      </c>
      <c r="Q1331" t="b">
        <v>0</v>
      </c>
      <c r="R1331" t="b">
        <v>0</v>
      </c>
      <c r="S1331">
        <v>2.060606060606061</v>
      </c>
      <c r="T1331">
        <v>2.060606060606061</v>
      </c>
      <c r="U1331">
        <v>1.951592201565717</v>
      </c>
      <c r="V1331">
        <v>1.951592201565717</v>
      </c>
      <c r="W1331">
        <v>0.94709621546571554</v>
      </c>
      <c r="X1331">
        <v>0.94709621546571554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0</v>
      </c>
      <c r="AH1331" t="b">
        <v>1</v>
      </c>
    </row>
    <row r="1332" spans="1:34" x14ac:dyDescent="0.35">
      <c r="A1332" s="1">
        <v>1330</v>
      </c>
      <c r="B1332">
        <v>10</v>
      </c>
      <c r="C1332">
        <v>1</v>
      </c>
      <c r="D1332">
        <v>69</v>
      </c>
      <c r="E1332">
        <v>0.31362770000001211</v>
      </c>
      <c r="F1332">
        <v>0.1329700999999659</v>
      </c>
      <c r="G1332">
        <v>0.44659779999997801</v>
      </c>
      <c r="H1332">
        <v>12.15097960000017</v>
      </c>
      <c r="I1332">
        <v>2.7717842000001842</v>
      </c>
      <c r="J1332">
        <v>14.92276380000035</v>
      </c>
      <c r="K1332">
        <v>420.265625</v>
      </c>
      <c r="L1332">
        <v>410.625</v>
      </c>
      <c r="M1332">
        <v>420.265625</v>
      </c>
      <c r="N1332">
        <v>410.625</v>
      </c>
      <c r="O1332">
        <v>32</v>
      </c>
      <c r="P1332">
        <v>33</v>
      </c>
      <c r="Q1332" t="b">
        <v>0</v>
      </c>
      <c r="R1332" t="b">
        <v>0</v>
      </c>
      <c r="S1332">
        <v>2.0909090909090908</v>
      </c>
      <c r="T1332">
        <v>2.0909090909090908</v>
      </c>
      <c r="U1332">
        <v>2.0518838350957571</v>
      </c>
      <c r="V1332">
        <v>2.0518838350957571</v>
      </c>
      <c r="W1332">
        <v>0.98133574721970995</v>
      </c>
      <c r="X1332">
        <v>0.98133574721970995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 x14ac:dyDescent="0.35">
      <c r="A1333" s="1">
        <v>1331</v>
      </c>
      <c r="B1333">
        <v>10</v>
      </c>
      <c r="C1333">
        <v>1</v>
      </c>
      <c r="D1333">
        <v>70</v>
      </c>
      <c r="E1333">
        <v>0.32253700000001118</v>
      </c>
      <c r="F1333">
        <v>0.18821320000003541</v>
      </c>
      <c r="G1333">
        <v>0.51075020000004656</v>
      </c>
      <c r="H1333">
        <v>12.473516600000179</v>
      </c>
      <c r="I1333">
        <v>2.9599974000002192</v>
      </c>
      <c r="J1333">
        <v>15.4335140000004</v>
      </c>
      <c r="K1333">
        <v>421.00390625</v>
      </c>
      <c r="L1333">
        <v>411.1015625</v>
      </c>
      <c r="M1333">
        <v>421.00390625</v>
      </c>
      <c r="N1333">
        <v>411.1015625</v>
      </c>
      <c r="O1333">
        <v>32</v>
      </c>
      <c r="P1333">
        <v>33</v>
      </c>
      <c r="Q1333" t="b">
        <v>0</v>
      </c>
      <c r="R1333" t="b">
        <v>0</v>
      </c>
      <c r="S1333">
        <v>2.1212121212121211</v>
      </c>
      <c r="T1333">
        <v>2.1212121212121211</v>
      </c>
      <c r="U1333">
        <v>2.161561584791996</v>
      </c>
      <c r="V1333">
        <v>2.161561584791996</v>
      </c>
      <c r="W1333">
        <v>1.0190218899733701</v>
      </c>
      <c r="X1333">
        <v>1.0190218899733701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1</v>
      </c>
      <c r="AH1333" t="b">
        <v>0</v>
      </c>
    </row>
    <row r="1334" spans="1:34" x14ac:dyDescent="0.35">
      <c r="A1334" s="1">
        <v>1332</v>
      </c>
      <c r="B1334">
        <v>10</v>
      </c>
      <c r="C1334">
        <v>1</v>
      </c>
      <c r="D1334">
        <v>71</v>
      </c>
      <c r="E1334">
        <v>0.32820449999999818</v>
      </c>
      <c r="F1334">
        <v>0.26229139999998102</v>
      </c>
      <c r="G1334">
        <v>0.5904958999999792</v>
      </c>
      <c r="H1334">
        <v>12.801721100000179</v>
      </c>
      <c r="I1334">
        <v>3.2222888000002001</v>
      </c>
      <c r="J1334">
        <v>16.02400990000038</v>
      </c>
      <c r="K1334">
        <v>422.9296875</v>
      </c>
      <c r="L1334">
        <v>418.08984375</v>
      </c>
      <c r="M1334">
        <v>422.9296875</v>
      </c>
      <c r="N1334">
        <v>418.08984375</v>
      </c>
      <c r="O1334">
        <v>32</v>
      </c>
      <c r="P1334">
        <v>33</v>
      </c>
      <c r="Q1334" t="b">
        <v>0</v>
      </c>
      <c r="R1334" t="b">
        <v>0</v>
      </c>
      <c r="S1334">
        <v>2.1515151515151509</v>
      </c>
      <c r="T1334">
        <v>2.1515151515151509</v>
      </c>
      <c r="U1334">
        <v>2.27927088288684</v>
      </c>
      <c r="V1334">
        <v>2.27927088288684</v>
      </c>
      <c r="W1334">
        <v>1.059379424440362</v>
      </c>
      <c r="X1334">
        <v>1.059379424440362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 x14ac:dyDescent="0.35">
      <c r="A1335" s="1">
        <v>1333</v>
      </c>
      <c r="B1335">
        <v>10</v>
      </c>
      <c r="C1335">
        <v>1</v>
      </c>
      <c r="D1335">
        <v>72</v>
      </c>
      <c r="E1335">
        <v>0.3377072000000112</v>
      </c>
      <c r="F1335">
        <v>0.44753840000001333</v>
      </c>
      <c r="G1335">
        <v>0.78524560000002452</v>
      </c>
      <c r="H1335">
        <v>13.139428300000191</v>
      </c>
      <c r="I1335">
        <v>3.669827200000213</v>
      </c>
      <c r="J1335">
        <v>16.8092555000004</v>
      </c>
      <c r="K1335">
        <v>423.91796875</v>
      </c>
      <c r="L1335">
        <v>418.3125</v>
      </c>
      <c r="M1335">
        <v>423.91796875</v>
      </c>
      <c r="N1335">
        <v>418.3125</v>
      </c>
      <c r="O1335">
        <v>32</v>
      </c>
      <c r="P1335">
        <v>33</v>
      </c>
      <c r="Q1335" t="b">
        <v>0</v>
      </c>
      <c r="R1335" t="b">
        <v>0</v>
      </c>
      <c r="S1335">
        <v>2.1818181818181821</v>
      </c>
      <c r="T1335">
        <v>2.1818181818181821</v>
      </c>
      <c r="U1335">
        <v>2.4038321677914811</v>
      </c>
      <c r="V1335">
        <v>2.4038321677914811</v>
      </c>
      <c r="W1335">
        <v>1.1017564102377619</v>
      </c>
      <c r="X1335">
        <v>1.1017564102377619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0</v>
      </c>
      <c r="AH1335" t="b">
        <v>1</v>
      </c>
    </row>
    <row r="1336" spans="1:34" x14ac:dyDescent="0.35">
      <c r="A1336" s="1">
        <v>1334</v>
      </c>
      <c r="B1336">
        <v>10</v>
      </c>
      <c r="C1336">
        <v>1</v>
      </c>
      <c r="D1336">
        <v>73</v>
      </c>
      <c r="E1336">
        <v>0.1308793000000037</v>
      </c>
      <c r="F1336">
        <v>0.75004880000000185</v>
      </c>
      <c r="G1336">
        <v>0.88092810000000554</v>
      </c>
      <c r="H1336">
        <v>13.270307600000191</v>
      </c>
      <c r="I1336">
        <v>4.4198760000002153</v>
      </c>
      <c r="J1336">
        <v>17.69018360000041</v>
      </c>
      <c r="K1336">
        <v>424.6953125</v>
      </c>
      <c r="L1336">
        <v>418.5390625</v>
      </c>
      <c r="M1336">
        <v>424.6953125</v>
      </c>
      <c r="N1336">
        <v>418.5390625</v>
      </c>
      <c r="O1336">
        <v>33</v>
      </c>
      <c r="P1336">
        <v>33</v>
      </c>
      <c r="Q1336" t="b">
        <v>1</v>
      </c>
      <c r="R1336" t="b">
        <v>0</v>
      </c>
      <c r="S1336">
        <v>2.2121212121212119</v>
      </c>
      <c r="T1336">
        <v>2.2121212121212119</v>
      </c>
      <c r="U1336">
        <v>2.5342352860080859</v>
      </c>
      <c r="V1336">
        <v>2.5342352860080859</v>
      </c>
      <c r="W1336">
        <v>1.145613211483107</v>
      </c>
      <c r="X1336">
        <v>1.145613211483107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1</v>
      </c>
      <c r="AH1336" t="b">
        <v>0</v>
      </c>
    </row>
    <row r="1337" spans="1:34" x14ac:dyDescent="0.35">
      <c r="A1337" s="1">
        <v>1335</v>
      </c>
      <c r="B1337">
        <v>10</v>
      </c>
      <c r="C1337">
        <v>1</v>
      </c>
      <c r="D1337">
        <v>74</v>
      </c>
      <c r="E1337">
        <v>0.1330199999999877</v>
      </c>
      <c r="F1337">
        <v>0.92971319999998059</v>
      </c>
      <c r="G1337">
        <v>1.0627331999999681</v>
      </c>
      <c r="H1337">
        <v>13.40332760000018</v>
      </c>
      <c r="I1337">
        <v>5.3495892000001959</v>
      </c>
      <c r="J1337">
        <v>18.752916800000381</v>
      </c>
      <c r="K1337">
        <v>426.36328125</v>
      </c>
      <c r="L1337">
        <v>419.51171875</v>
      </c>
      <c r="M1337">
        <v>426.36328125</v>
      </c>
      <c r="N1337">
        <v>419.51171875</v>
      </c>
      <c r="O1337">
        <v>34</v>
      </c>
      <c r="P1337">
        <v>34</v>
      </c>
      <c r="Q1337" t="b">
        <v>1</v>
      </c>
      <c r="R1337" t="b">
        <v>0</v>
      </c>
      <c r="S1337">
        <v>2.1764705882352939</v>
      </c>
      <c r="T1337">
        <v>2.1764705882352939</v>
      </c>
      <c r="U1337">
        <v>2.5041854447171001</v>
      </c>
      <c r="V1337">
        <v>2.5041854447171001</v>
      </c>
      <c r="W1337">
        <v>1.1505716908159651</v>
      </c>
      <c r="X1337">
        <v>1.1505716908159651</v>
      </c>
      <c r="Y1337" t="b">
        <v>1</v>
      </c>
      <c r="Z1337" t="b">
        <v>1</v>
      </c>
      <c r="AA1337" t="b">
        <v>1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1</v>
      </c>
      <c r="AH1337" t="b">
        <v>0</v>
      </c>
    </row>
    <row r="1338" spans="1:34" x14ac:dyDescent="0.35">
      <c r="A1338" s="1">
        <v>1336</v>
      </c>
      <c r="B1338">
        <v>10</v>
      </c>
      <c r="C1338">
        <v>1</v>
      </c>
      <c r="D1338">
        <v>75</v>
      </c>
      <c r="E1338">
        <v>0.13565980000001329</v>
      </c>
      <c r="F1338">
        <v>0.33074539999998359</v>
      </c>
      <c r="G1338">
        <v>0.46640519999999702</v>
      </c>
      <c r="H1338">
        <v>13.538987400000201</v>
      </c>
      <c r="I1338">
        <v>5.6803346000001804</v>
      </c>
      <c r="J1338">
        <v>19.219322000000371</v>
      </c>
      <c r="K1338">
        <v>431.55078125</v>
      </c>
      <c r="L1338">
        <v>424.16015625</v>
      </c>
      <c r="M1338">
        <v>431.55078125</v>
      </c>
      <c r="N1338">
        <v>424.16015625</v>
      </c>
      <c r="O1338">
        <v>33</v>
      </c>
      <c r="P1338">
        <v>34</v>
      </c>
      <c r="Q1338" t="b">
        <v>0</v>
      </c>
      <c r="R1338" t="b">
        <v>1</v>
      </c>
      <c r="S1338">
        <v>2.1764705882352939</v>
      </c>
      <c r="T1338">
        <v>2.1764705882352939</v>
      </c>
      <c r="U1338">
        <v>2.5041854447171001</v>
      </c>
      <c r="V1338">
        <v>2.5041854447171001</v>
      </c>
      <c r="W1338">
        <v>1.1505716908159651</v>
      </c>
      <c r="X1338">
        <v>1.1505716908159651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1</v>
      </c>
      <c r="AH1338" t="b">
        <v>0</v>
      </c>
    </row>
    <row r="1339" spans="1:34" x14ac:dyDescent="0.35">
      <c r="A1339" s="1">
        <v>1337</v>
      </c>
      <c r="B1339">
        <v>11</v>
      </c>
      <c r="C1339">
        <v>3</v>
      </c>
      <c r="D1339">
        <v>1</v>
      </c>
      <c r="E1339">
        <v>5.526979999999071E-2</v>
      </c>
      <c r="F1339">
        <v>4.1684999999915817E-3</v>
      </c>
      <c r="G1339">
        <v>5.9438299999982291E-2</v>
      </c>
      <c r="H1339">
        <v>5.526979999999071E-2</v>
      </c>
      <c r="I1339">
        <v>4.1684999999915817E-3</v>
      </c>
      <c r="J1339">
        <v>5.9438299999982291E-2</v>
      </c>
      <c r="K1339">
        <v>408.51953125</v>
      </c>
      <c r="L1339">
        <v>398.28515625</v>
      </c>
      <c r="M1339">
        <v>408.51953125</v>
      </c>
      <c r="N1339">
        <v>398.28515625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1</v>
      </c>
      <c r="AG1339" t="b">
        <v>0</v>
      </c>
      <c r="AH1339" t="b">
        <v>0</v>
      </c>
    </row>
    <row r="1340" spans="1:34" x14ac:dyDescent="0.35">
      <c r="A1340" s="1">
        <v>1338</v>
      </c>
      <c r="B1340">
        <v>11</v>
      </c>
      <c r="C1340">
        <v>3</v>
      </c>
      <c r="D1340">
        <v>2</v>
      </c>
      <c r="E1340">
        <v>4.4738699999982152E-2</v>
      </c>
      <c r="F1340">
        <v>2.154700000005505E-3</v>
      </c>
      <c r="G1340">
        <v>4.6893399999987651E-2</v>
      </c>
      <c r="H1340">
        <v>0.1000084999999729</v>
      </c>
      <c r="I1340">
        <v>6.3231999999970867E-3</v>
      </c>
      <c r="J1340">
        <v>0.1063316999999699</v>
      </c>
      <c r="K1340">
        <v>408.51953125</v>
      </c>
      <c r="L1340">
        <v>398.28515625</v>
      </c>
      <c r="M1340">
        <v>408.51953125</v>
      </c>
      <c r="N1340">
        <v>398.28515625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 x14ac:dyDescent="0.35">
      <c r="A1341" s="1">
        <v>1339</v>
      </c>
      <c r="B1341">
        <v>11</v>
      </c>
      <c r="C1341">
        <v>3</v>
      </c>
      <c r="D1341">
        <v>3</v>
      </c>
      <c r="E1341">
        <v>4.5862499999998363E-2</v>
      </c>
      <c r="F1341">
        <v>3.246799999999439E-3</v>
      </c>
      <c r="G1341">
        <v>4.9109299999997802E-2</v>
      </c>
      <c r="H1341">
        <v>0.14587099999997119</v>
      </c>
      <c r="I1341">
        <v>9.5699999999965257E-3</v>
      </c>
      <c r="J1341">
        <v>0.15544099999996769</v>
      </c>
      <c r="K1341">
        <v>408.51953125</v>
      </c>
      <c r="L1341">
        <v>398.28515625</v>
      </c>
      <c r="M1341">
        <v>408.51953125</v>
      </c>
      <c r="N1341">
        <v>398.28515625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1</v>
      </c>
      <c r="AH1341" t="b">
        <v>0</v>
      </c>
    </row>
    <row r="1342" spans="1:34" x14ac:dyDescent="0.35">
      <c r="A1342" s="1">
        <v>1340</v>
      </c>
      <c r="B1342">
        <v>11</v>
      </c>
      <c r="C1342">
        <v>3</v>
      </c>
      <c r="D1342">
        <v>4</v>
      </c>
      <c r="E1342">
        <v>4.813539999997829E-2</v>
      </c>
      <c r="F1342">
        <v>4.0118999999947391E-3</v>
      </c>
      <c r="G1342">
        <v>5.2147299999973029E-2</v>
      </c>
      <c r="H1342">
        <v>0.19400639999994951</v>
      </c>
      <c r="I1342">
        <v>1.358189999999126E-2</v>
      </c>
      <c r="J1342">
        <v>0.2075882999999408</v>
      </c>
      <c r="K1342">
        <v>408.51953125</v>
      </c>
      <c r="L1342">
        <v>398.28515625</v>
      </c>
      <c r="M1342">
        <v>408.51953125</v>
      </c>
      <c r="N1342">
        <v>398.28515625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1</v>
      </c>
      <c r="AG1342" t="b">
        <v>0</v>
      </c>
      <c r="AH1342" t="b">
        <v>0</v>
      </c>
    </row>
    <row r="1343" spans="1:34" x14ac:dyDescent="0.35">
      <c r="A1343" s="1">
        <v>1341</v>
      </c>
      <c r="B1343">
        <v>11</v>
      </c>
      <c r="C1343">
        <v>3</v>
      </c>
      <c r="D1343">
        <v>5</v>
      </c>
      <c r="E1343">
        <v>4.8830500000008208E-2</v>
      </c>
      <c r="F1343">
        <v>4.447400000003654E-3</v>
      </c>
      <c r="G1343">
        <v>5.3277900000011869E-2</v>
      </c>
      <c r="H1343">
        <v>0.24283689999995769</v>
      </c>
      <c r="I1343">
        <v>1.8029299999994919E-2</v>
      </c>
      <c r="J1343">
        <v>0.26086619999995259</v>
      </c>
      <c r="K1343">
        <v>408.5234375</v>
      </c>
      <c r="L1343">
        <v>398.28515625</v>
      </c>
      <c r="M1343">
        <v>408.5234375</v>
      </c>
      <c r="N1343">
        <v>398.28515625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1</v>
      </c>
      <c r="AH1343" t="b">
        <v>0</v>
      </c>
    </row>
    <row r="1344" spans="1:34" x14ac:dyDescent="0.35">
      <c r="A1344" s="1">
        <v>1342</v>
      </c>
      <c r="B1344">
        <v>11</v>
      </c>
      <c r="C1344">
        <v>3</v>
      </c>
      <c r="D1344">
        <v>6</v>
      </c>
      <c r="E1344">
        <v>5.0835200000022951E-2</v>
      </c>
      <c r="F1344">
        <v>5.0060000000087257E-3</v>
      </c>
      <c r="G1344">
        <v>5.5841200000031677E-2</v>
      </c>
      <c r="H1344">
        <v>0.29367209999998067</v>
      </c>
      <c r="I1344">
        <v>2.3035300000003641E-2</v>
      </c>
      <c r="J1344">
        <v>0.31670739999998432</v>
      </c>
      <c r="K1344">
        <v>408.54296875</v>
      </c>
      <c r="L1344">
        <v>398.28515625</v>
      </c>
      <c r="M1344">
        <v>408.54296875</v>
      </c>
      <c r="N1344">
        <v>398.28515625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1</v>
      </c>
      <c r="AH1344" t="b">
        <v>0</v>
      </c>
    </row>
    <row r="1345" spans="1:34" x14ac:dyDescent="0.35">
      <c r="A1345" s="1">
        <v>1343</v>
      </c>
      <c r="B1345">
        <v>11</v>
      </c>
      <c r="C1345">
        <v>3</v>
      </c>
      <c r="D1345">
        <v>7</v>
      </c>
      <c r="E1345">
        <v>5.1534099999997807E-2</v>
      </c>
      <c r="F1345">
        <v>5.8234999999910997E-3</v>
      </c>
      <c r="G1345">
        <v>5.7357599999988913E-2</v>
      </c>
      <c r="H1345">
        <v>0.34520619999997848</v>
      </c>
      <c r="I1345">
        <v>2.8858799999994741E-2</v>
      </c>
      <c r="J1345">
        <v>0.37406499999997322</v>
      </c>
      <c r="K1345">
        <v>408.5546875</v>
      </c>
      <c r="L1345">
        <v>398.28515625</v>
      </c>
      <c r="M1345">
        <v>408.5546875</v>
      </c>
      <c r="N1345">
        <v>398.28515625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1</v>
      </c>
      <c r="AH1345" t="b">
        <v>0</v>
      </c>
    </row>
    <row r="1346" spans="1:34" x14ac:dyDescent="0.35">
      <c r="A1346" s="1">
        <v>1344</v>
      </c>
      <c r="B1346">
        <v>11</v>
      </c>
      <c r="C1346">
        <v>3</v>
      </c>
      <c r="D1346">
        <v>8</v>
      </c>
      <c r="E1346">
        <v>5.2363800000023282E-2</v>
      </c>
      <c r="F1346">
        <v>6.3730999999904716E-3</v>
      </c>
      <c r="G1346">
        <v>5.8736900000013748E-2</v>
      </c>
      <c r="H1346">
        <v>0.39757000000000181</v>
      </c>
      <c r="I1346">
        <v>3.5231899999985217E-2</v>
      </c>
      <c r="J1346">
        <v>0.43280189999998703</v>
      </c>
      <c r="K1346">
        <v>408.5546875</v>
      </c>
      <c r="L1346">
        <v>398.28515625</v>
      </c>
      <c r="M1346">
        <v>408.5546875</v>
      </c>
      <c r="N1346">
        <v>398.28515625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1</v>
      </c>
      <c r="AH1346" t="b">
        <v>0</v>
      </c>
    </row>
    <row r="1347" spans="1:34" x14ac:dyDescent="0.35">
      <c r="A1347" s="1">
        <v>1345</v>
      </c>
      <c r="B1347">
        <v>11</v>
      </c>
      <c r="C1347">
        <v>3</v>
      </c>
      <c r="D1347">
        <v>9</v>
      </c>
      <c r="E1347">
        <v>5.3635600000006889E-2</v>
      </c>
      <c r="F1347">
        <v>7.1968000000026677E-3</v>
      </c>
      <c r="G1347">
        <v>6.0832400000009557E-2</v>
      </c>
      <c r="H1347">
        <v>0.45120560000000859</v>
      </c>
      <c r="I1347">
        <v>4.2428699999987878E-2</v>
      </c>
      <c r="J1347">
        <v>0.49363429999999647</v>
      </c>
      <c r="K1347">
        <v>408.5546875</v>
      </c>
      <c r="L1347">
        <v>398.28515625</v>
      </c>
      <c r="M1347">
        <v>408.5546875</v>
      </c>
      <c r="N1347">
        <v>398.28515625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1</v>
      </c>
      <c r="AH1347" t="b">
        <v>0</v>
      </c>
    </row>
    <row r="1348" spans="1:34" x14ac:dyDescent="0.35">
      <c r="A1348" s="1">
        <v>1346</v>
      </c>
      <c r="B1348">
        <v>11</v>
      </c>
      <c r="C1348">
        <v>3</v>
      </c>
      <c r="D1348">
        <v>10</v>
      </c>
      <c r="E1348">
        <v>5.4850700000002917E-2</v>
      </c>
      <c r="F1348">
        <v>8.4823999999912303E-3</v>
      </c>
      <c r="G1348">
        <v>6.3333099999994147E-2</v>
      </c>
      <c r="H1348">
        <v>0.50605630000001156</v>
      </c>
      <c r="I1348">
        <v>5.0911099999979108E-2</v>
      </c>
      <c r="J1348">
        <v>0.55696739999999068</v>
      </c>
      <c r="K1348">
        <v>408.5546875</v>
      </c>
      <c r="L1348">
        <v>398.28515625</v>
      </c>
      <c r="M1348">
        <v>408.5546875</v>
      </c>
      <c r="N1348">
        <v>398.28515625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1</v>
      </c>
      <c r="AH1348" t="b">
        <v>0</v>
      </c>
    </row>
    <row r="1349" spans="1:34" x14ac:dyDescent="0.35">
      <c r="A1349" s="1">
        <v>1347</v>
      </c>
      <c r="B1349">
        <v>11</v>
      </c>
      <c r="C1349">
        <v>3</v>
      </c>
      <c r="D1349">
        <v>11</v>
      </c>
      <c r="E1349">
        <v>5.5704700000006817E-2</v>
      </c>
      <c r="F1349">
        <v>1.029249999999138E-2</v>
      </c>
      <c r="G1349">
        <v>6.5997199999998202E-2</v>
      </c>
      <c r="H1349">
        <v>0.56176100000001838</v>
      </c>
      <c r="I1349">
        <v>6.1203599999970493E-2</v>
      </c>
      <c r="J1349">
        <v>0.62296459999998888</v>
      </c>
      <c r="K1349">
        <v>408.5546875</v>
      </c>
      <c r="L1349">
        <v>398.28515625</v>
      </c>
      <c r="M1349">
        <v>408.5546875</v>
      </c>
      <c r="N1349">
        <v>398.28515625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1</v>
      </c>
      <c r="AH1349" t="b">
        <v>0</v>
      </c>
    </row>
    <row r="1350" spans="1:34" x14ac:dyDescent="0.35">
      <c r="A1350" s="1">
        <v>1348</v>
      </c>
      <c r="B1350">
        <v>11</v>
      </c>
      <c r="C1350">
        <v>3</v>
      </c>
      <c r="D1350">
        <v>12</v>
      </c>
      <c r="E1350">
        <v>5.6852499999990869E-2</v>
      </c>
      <c r="F1350">
        <v>1.1756399999995891E-2</v>
      </c>
      <c r="G1350">
        <v>6.8608899999986761E-2</v>
      </c>
      <c r="H1350">
        <v>0.61861350000000925</v>
      </c>
      <c r="I1350">
        <v>7.2959999999966385E-2</v>
      </c>
      <c r="J1350">
        <v>0.69157349999997564</v>
      </c>
      <c r="K1350">
        <v>408.5546875</v>
      </c>
      <c r="L1350">
        <v>398.28515625</v>
      </c>
      <c r="M1350">
        <v>408.5546875</v>
      </c>
      <c r="N1350">
        <v>398.28515625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1</v>
      </c>
      <c r="AH1350" t="b">
        <v>0</v>
      </c>
    </row>
    <row r="1351" spans="1:34" x14ac:dyDescent="0.35">
      <c r="A1351" s="1">
        <v>1349</v>
      </c>
      <c r="B1351">
        <v>11</v>
      </c>
      <c r="C1351">
        <v>3</v>
      </c>
      <c r="D1351">
        <v>13</v>
      </c>
      <c r="E1351">
        <v>5.8487100000007793E-2</v>
      </c>
      <c r="F1351">
        <v>1.5072699999990389E-2</v>
      </c>
      <c r="G1351">
        <v>7.3559799999998177E-2</v>
      </c>
      <c r="H1351">
        <v>0.67710060000001704</v>
      </c>
      <c r="I1351">
        <v>8.8032699999956776E-2</v>
      </c>
      <c r="J1351">
        <v>0.76513329999997381</v>
      </c>
      <c r="K1351">
        <v>408.5546875</v>
      </c>
      <c r="L1351">
        <v>398.28515625</v>
      </c>
      <c r="M1351">
        <v>408.5546875</v>
      </c>
      <c r="N1351">
        <v>398.28515625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1</v>
      </c>
      <c r="AH1351" t="b">
        <v>0</v>
      </c>
    </row>
    <row r="1352" spans="1:34" x14ac:dyDescent="0.35">
      <c r="A1352" s="1">
        <v>1350</v>
      </c>
      <c r="B1352">
        <v>11</v>
      </c>
      <c r="C1352">
        <v>3</v>
      </c>
      <c r="D1352">
        <v>14</v>
      </c>
      <c r="E1352">
        <v>5.8641199999982518E-2</v>
      </c>
      <c r="F1352">
        <v>1.7396500000018019E-2</v>
      </c>
      <c r="G1352">
        <v>7.6037700000000541E-2</v>
      </c>
      <c r="H1352">
        <v>0.73574179999999956</v>
      </c>
      <c r="I1352">
        <v>0.1054291999999748</v>
      </c>
      <c r="J1352">
        <v>0.84117099999997436</v>
      </c>
      <c r="K1352">
        <v>408.55859375</v>
      </c>
      <c r="L1352">
        <v>398.28515625</v>
      </c>
      <c r="M1352">
        <v>408.55859375</v>
      </c>
      <c r="N1352">
        <v>398.28515625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1</v>
      </c>
      <c r="AH1352" t="b">
        <v>0</v>
      </c>
    </row>
    <row r="1353" spans="1:34" x14ac:dyDescent="0.35">
      <c r="A1353" s="1">
        <v>1351</v>
      </c>
      <c r="B1353">
        <v>11</v>
      </c>
      <c r="C1353">
        <v>3</v>
      </c>
      <c r="D1353">
        <v>15</v>
      </c>
      <c r="E1353">
        <v>5.9959099999986172E-2</v>
      </c>
      <c r="F1353">
        <v>3.1045399999982241E-2</v>
      </c>
      <c r="G1353">
        <v>9.1004499999968402E-2</v>
      </c>
      <c r="H1353">
        <v>0.79570089999998572</v>
      </c>
      <c r="I1353">
        <v>0.13647459999995701</v>
      </c>
      <c r="J1353">
        <v>0.93217549999994276</v>
      </c>
      <c r="K1353">
        <v>409.546875</v>
      </c>
      <c r="L1353">
        <v>399.26953125</v>
      </c>
      <c r="M1353">
        <v>409.546875</v>
      </c>
      <c r="N1353">
        <v>399.26953125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1</v>
      </c>
      <c r="AH1353" t="b">
        <v>0</v>
      </c>
    </row>
    <row r="1354" spans="1:34" x14ac:dyDescent="0.35">
      <c r="A1354" s="1">
        <v>1352</v>
      </c>
      <c r="B1354">
        <v>11</v>
      </c>
      <c r="C1354">
        <v>3</v>
      </c>
      <c r="D1354">
        <v>16</v>
      </c>
      <c r="E1354">
        <v>5.9957499999995889E-2</v>
      </c>
      <c r="F1354">
        <v>5.7257500000019952E-2</v>
      </c>
      <c r="G1354">
        <v>0.11721500000001581</v>
      </c>
      <c r="H1354">
        <v>0.85565839999998161</v>
      </c>
      <c r="I1354">
        <v>0.19373209999997701</v>
      </c>
      <c r="J1354">
        <v>1.049390499999959</v>
      </c>
      <c r="K1354">
        <v>410.609375</v>
      </c>
      <c r="L1354">
        <v>400.33203125</v>
      </c>
      <c r="M1354">
        <v>410.609375</v>
      </c>
      <c r="N1354">
        <v>400.33203125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1</v>
      </c>
      <c r="AH1354" t="b">
        <v>0</v>
      </c>
    </row>
    <row r="1355" spans="1:34" x14ac:dyDescent="0.35">
      <c r="A1355" s="1">
        <v>1353</v>
      </c>
      <c r="B1355">
        <v>11</v>
      </c>
      <c r="C1355">
        <v>3</v>
      </c>
      <c r="D1355">
        <v>17</v>
      </c>
      <c r="E1355">
        <v>6.0508300000009292E-2</v>
      </c>
      <c r="F1355">
        <v>7.3131899999992811E-2</v>
      </c>
      <c r="G1355">
        <v>0.1336402000000021</v>
      </c>
      <c r="H1355">
        <v>0.9161666999999909</v>
      </c>
      <c r="I1355">
        <v>0.26686399999996979</v>
      </c>
      <c r="J1355">
        <v>1.1830306999999609</v>
      </c>
      <c r="K1355">
        <v>410.6875</v>
      </c>
      <c r="L1355">
        <v>400.41015625</v>
      </c>
      <c r="M1355">
        <v>410.6875</v>
      </c>
      <c r="N1355">
        <v>400.41015625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1</v>
      </c>
      <c r="AH1355" t="b">
        <v>0</v>
      </c>
    </row>
    <row r="1356" spans="1:34" x14ac:dyDescent="0.35">
      <c r="A1356" s="1">
        <v>1354</v>
      </c>
      <c r="B1356">
        <v>11</v>
      </c>
      <c r="C1356">
        <v>3</v>
      </c>
      <c r="D1356">
        <v>18</v>
      </c>
      <c r="E1356">
        <v>6.1372699999992619E-2</v>
      </c>
      <c r="F1356">
        <v>8.9963799999992489E-2</v>
      </c>
      <c r="G1356">
        <v>0.15133649999998511</v>
      </c>
      <c r="H1356">
        <v>0.97753939999998352</v>
      </c>
      <c r="I1356">
        <v>0.35682779999996228</v>
      </c>
      <c r="J1356">
        <v>1.334367199999946</v>
      </c>
      <c r="K1356">
        <v>410.7734375</v>
      </c>
      <c r="L1356">
        <v>400.734375</v>
      </c>
      <c r="M1356">
        <v>410.7734375</v>
      </c>
      <c r="N1356">
        <v>400.734375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1</v>
      </c>
      <c r="AH1356" t="b">
        <v>0</v>
      </c>
    </row>
    <row r="1357" spans="1:34" x14ac:dyDescent="0.35">
      <c r="A1357" s="1">
        <v>1355</v>
      </c>
      <c r="B1357">
        <v>11</v>
      </c>
      <c r="C1357">
        <v>2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1</v>
      </c>
      <c r="AG1357" t="b">
        <v>0</v>
      </c>
      <c r="AH1357" t="b">
        <v>0</v>
      </c>
    </row>
    <row r="1358" spans="1:34" x14ac:dyDescent="0.35">
      <c r="A1358" s="1">
        <v>1356</v>
      </c>
      <c r="B1358">
        <v>11</v>
      </c>
      <c r="C1358">
        <v>2</v>
      </c>
      <c r="D1358">
        <v>2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 t="b">
        <v>0</v>
      </c>
      <c r="R1358" t="b">
        <v>0</v>
      </c>
      <c r="S1358">
        <v>2</v>
      </c>
      <c r="T1358">
        <v>2</v>
      </c>
      <c r="U1358">
        <v>0</v>
      </c>
      <c r="V1358">
        <v>0</v>
      </c>
      <c r="W1358">
        <v>0</v>
      </c>
      <c r="X1358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0</v>
      </c>
      <c r="AH1358" t="b">
        <v>1</v>
      </c>
    </row>
    <row r="1359" spans="1:34" x14ac:dyDescent="0.35">
      <c r="A1359" s="1">
        <v>1357</v>
      </c>
      <c r="B1359">
        <v>11</v>
      </c>
      <c r="C1359">
        <v>2</v>
      </c>
      <c r="D1359">
        <v>3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 t="b">
        <v>0</v>
      </c>
      <c r="R1359" t="b">
        <v>0</v>
      </c>
      <c r="S1359">
        <v>3</v>
      </c>
      <c r="T1359">
        <v>3</v>
      </c>
      <c r="U1359">
        <v>0</v>
      </c>
      <c r="V1359">
        <v>0</v>
      </c>
      <c r="W1359">
        <v>0</v>
      </c>
      <c r="X1359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1</v>
      </c>
      <c r="AH1359" t="b">
        <v>0</v>
      </c>
    </row>
    <row r="1360" spans="1:34" x14ac:dyDescent="0.35">
      <c r="A1360" s="1">
        <v>1358</v>
      </c>
      <c r="B1360">
        <v>11</v>
      </c>
      <c r="C1360">
        <v>2</v>
      </c>
      <c r="D1360">
        <v>4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 t="b">
        <v>0</v>
      </c>
      <c r="R1360" t="b">
        <v>0</v>
      </c>
      <c r="S1360">
        <v>4</v>
      </c>
      <c r="T1360">
        <v>4</v>
      </c>
      <c r="U1360">
        <v>0</v>
      </c>
      <c r="V1360">
        <v>0</v>
      </c>
      <c r="W1360">
        <v>0</v>
      </c>
      <c r="X1360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1</v>
      </c>
      <c r="AH1360" t="b">
        <v>0</v>
      </c>
    </row>
    <row r="1361" spans="1:34" x14ac:dyDescent="0.35">
      <c r="A1361" s="1">
        <v>1359</v>
      </c>
      <c r="B1361">
        <v>11</v>
      </c>
      <c r="C1361">
        <v>2</v>
      </c>
      <c r="D1361">
        <v>5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 t="b">
        <v>0</v>
      </c>
      <c r="R1361" t="b">
        <v>0</v>
      </c>
      <c r="S1361">
        <v>5</v>
      </c>
      <c r="T1361">
        <v>5</v>
      </c>
      <c r="U1361">
        <v>0</v>
      </c>
      <c r="V1361">
        <v>0</v>
      </c>
      <c r="W1361">
        <v>0</v>
      </c>
      <c r="X1361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1</v>
      </c>
      <c r="AH1361" t="b">
        <v>0</v>
      </c>
    </row>
    <row r="1362" spans="1:34" x14ac:dyDescent="0.35">
      <c r="A1362" s="1">
        <v>1360</v>
      </c>
      <c r="B1362">
        <v>11</v>
      </c>
      <c r="C1362">
        <v>2</v>
      </c>
      <c r="D1362">
        <v>6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 t="b">
        <v>0</v>
      </c>
      <c r="R1362" t="b">
        <v>0</v>
      </c>
      <c r="S1362">
        <v>6</v>
      </c>
      <c r="T1362">
        <v>6</v>
      </c>
      <c r="U1362">
        <v>0</v>
      </c>
      <c r="V1362">
        <v>0</v>
      </c>
      <c r="W1362">
        <v>0</v>
      </c>
      <c r="X1362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1</v>
      </c>
      <c r="AH1362" t="b">
        <v>0</v>
      </c>
    </row>
    <row r="1363" spans="1:34" x14ac:dyDescent="0.35">
      <c r="A1363" s="1">
        <v>1361</v>
      </c>
      <c r="B1363">
        <v>11</v>
      </c>
      <c r="C1363">
        <v>2</v>
      </c>
      <c r="D1363">
        <v>7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 t="b">
        <v>0</v>
      </c>
      <c r="R1363" t="b">
        <v>0</v>
      </c>
      <c r="S1363">
        <v>7</v>
      </c>
      <c r="T1363">
        <v>7</v>
      </c>
      <c r="U1363">
        <v>0</v>
      </c>
      <c r="V1363">
        <v>0</v>
      </c>
      <c r="W1363">
        <v>0</v>
      </c>
      <c r="X1363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 x14ac:dyDescent="0.35">
      <c r="A1364" s="1">
        <v>1362</v>
      </c>
      <c r="B1364">
        <v>11</v>
      </c>
      <c r="C1364">
        <v>2</v>
      </c>
      <c r="D1364">
        <v>8</v>
      </c>
      <c r="E1364">
        <v>0.28626280000000293</v>
      </c>
      <c r="F1364">
        <v>8.8815500000009706E-2</v>
      </c>
      <c r="G1364">
        <v>0.37507830000001258</v>
      </c>
      <c r="H1364">
        <v>0.28626280000000293</v>
      </c>
      <c r="I1364">
        <v>8.8815500000009706E-2</v>
      </c>
      <c r="J1364">
        <v>0.37507830000001258</v>
      </c>
      <c r="K1364">
        <v>413.734375</v>
      </c>
      <c r="L1364">
        <v>403.45703125</v>
      </c>
      <c r="M1364">
        <v>413.734375</v>
      </c>
      <c r="N1364">
        <v>403.45703125</v>
      </c>
      <c r="O1364">
        <v>0</v>
      </c>
      <c r="P1364">
        <v>1</v>
      </c>
      <c r="Q1364" t="b">
        <v>0</v>
      </c>
      <c r="R1364" t="b">
        <v>0</v>
      </c>
      <c r="S1364">
        <v>8</v>
      </c>
      <c r="T1364">
        <v>8</v>
      </c>
      <c r="U1364">
        <v>0</v>
      </c>
      <c r="V1364">
        <v>0</v>
      </c>
      <c r="W1364">
        <v>0</v>
      </c>
      <c r="X1364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1</v>
      </c>
      <c r="AH1364" t="b">
        <v>0</v>
      </c>
    </row>
    <row r="1365" spans="1:34" x14ac:dyDescent="0.35">
      <c r="A1365" s="1">
        <v>1363</v>
      </c>
      <c r="B1365">
        <v>11</v>
      </c>
      <c r="C1365">
        <v>2</v>
      </c>
      <c r="D1365">
        <v>9</v>
      </c>
      <c r="E1365">
        <v>7.4819499999989603E-2</v>
      </c>
      <c r="F1365">
        <v>1.0925400000019179E-2</v>
      </c>
      <c r="G1365">
        <v>8.5744900000008784E-2</v>
      </c>
      <c r="H1365">
        <v>0.36108229999999247</v>
      </c>
      <c r="I1365">
        <v>9.9740900000028887E-2</v>
      </c>
      <c r="J1365">
        <v>0.46082320000002142</v>
      </c>
      <c r="K1365">
        <v>415.57421875</v>
      </c>
      <c r="L1365">
        <v>406.36328125</v>
      </c>
      <c r="M1365">
        <v>415.57421875</v>
      </c>
      <c r="N1365">
        <v>406.36328125</v>
      </c>
      <c r="O1365">
        <v>0</v>
      </c>
      <c r="P1365">
        <v>1</v>
      </c>
      <c r="Q1365" t="b">
        <v>0</v>
      </c>
      <c r="R1365" t="b">
        <v>0</v>
      </c>
      <c r="S1365">
        <v>9</v>
      </c>
      <c r="T1365">
        <v>9</v>
      </c>
      <c r="U1365">
        <v>0</v>
      </c>
      <c r="V1365">
        <v>0</v>
      </c>
      <c r="W1365">
        <v>0</v>
      </c>
      <c r="X1365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0</v>
      </c>
      <c r="AH1365" t="b">
        <v>1</v>
      </c>
    </row>
    <row r="1366" spans="1:34" x14ac:dyDescent="0.35">
      <c r="A1366" s="1">
        <v>1364</v>
      </c>
      <c r="B1366">
        <v>11</v>
      </c>
      <c r="C1366">
        <v>2</v>
      </c>
      <c r="D1366">
        <v>10</v>
      </c>
      <c r="E1366">
        <v>7.2420399999998608E-2</v>
      </c>
      <c r="F1366">
        <v>1.023620000000847E-2</v>
      </c>
      <c r="G1366">
        <v>8.2656600000007074E-2</v>
      </c>
      <c r="H1366">
        <v>0.43350269999999108</v>
      </c>
      <c r="I1366">
        <v>0.10997710000003739</v>
      </c>
      <c r="J1366">
        <v>0.54347980000002849</v>
      </c>
      <c r="K1366">
        <v>415.98828125</v>
      </c>
      <c r="L1366">
        <v>406.54296875</v>
      </c>
      <c r="M1366">
        <v>415.98828125</v>
      </c>
      <c r="N1366">
        <v>406.54296875</v>
      </c>
      <c r="O1366">
        <v>1</v>
      </c>
      <c r="P1366">
        <v>1</v>
      </c>
      <c r="Q1366" t="b">
        <v>1</v>
      </c>
      <c r="R1366" t="b">
        <v>0</v>
      </c>
      <c r="S1366">
        <v>10</v>
      </c>
      <c r="T1366">
        <v>10</v>
      </c>
      <c r="U1366">
        <v>0</v>
      </c>
      <c r="V1366">
        <v>0</v>
      </c>
      <c r="W1366">
        <v>0</v>
      </c>
      <c r="X1366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1</v>
      </c>
      <c r="AG1366" t="b">
        <v>0</v>
      </c>
      <c r="AH1366" t="b">
        <v>0</v>
      </c>
    </row>
    <row r="1367" spans="1:34" x14ac:dyDescent="0.35">
      <c r="A1367" s="1">
        <v>1365</v>
      </c>
      <c r="B1367">
        <v>11</v>
      </c>
      <c r="C1367">
        <v>2</v>
      </c>
      <c r="D1367">
        <v>11</v>
      </c>
      <c r="E1367">
        <v>7.4359300000025996E-2</v>
      </c>
      <c r="F1367">
        <v>1.1015399999990899E-2</v>
      </c>
      <c r="G1367">
        <v>8.5374700000016901E-2</v>
      </c>
      <c r="H1367">
        <v>0.50786200000001713</v>
      </c>
      <c r="I1367">
        <v>0.1209925000000283</v>
      </c>
      <c r="J1367">
        <v>0.62885450000004539</v>
      </c>
      <c r="K1367">
        <v>416.4140625</v>
      </c>
      <c r="L1367">
        <v>406.7265625</v>
      </c>
      <c r="M1367">
        <v>416.4140625</v>
      </c>
      <c r="N1367">
        <v>406.7265625</v>
      </c>
      <c r="O1367">
        <v>1</v>
      </c>
      <c r="P1367">
        <v>2</v>
      </c>
      <c r="Q1367" t="b">
        <v>0</v>
      </c>
      <c r="R1367" t="b">
        <v>0</v>
      </c>
      <c r="S1367">
        <v>5.5</v>
      </c>
      <c r="T1367">
        <v>5.5</v>
      </c>
      <c r="U1367">
        <v>6.3639610306789276</v>
      </c>
      <c r="V1367">
        <v>6.3639610306789276</v>
      </c>
      <c r="W1367">
        <v>1.1570838237598049</v>
      </c>
      <c r="X1367">
        <v>1.1570838237598049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0</v>
      </c>
      <c r="AH1367" t="b">
        <v>1</v>
      </c>
    </row>
    <row r="1368" spans="1:34" x14ac:dyDescent="0.35">
      <c r="A1368" s="1">
        <v>1366</v>
      </c>
      <c r="B1368">
        <v>11</v>
      </c>
      <c r="C1368">
        <v>2</v>
      </c>
      <c r="D1368">
        <v>12</v>
      </c>
      <c r="E1368">
        <v>7.5625100000024759E-2</v>
      </c>
      <c r="F1368">
        <v>1.1251799999996591E-2</v>
      </c>
      <c r="G1368">
        <v>8.6876900000021351E-2</v>
      </c>
      <c r="H1368">
        <v>0.58348710000004189</v>
      </c>
      <c r="I1368">
        <v>0.13224430000002491</v>
      </c>
      <c r="J1368">
        <v>0.71573140000006674</v>
      </c>
      <c r="K1368">
        <v>416.83984375</v>
      </c>
      <c r="L1368">
        <v>406.91796875</v>
      </c>
      <c r="M1368">
        <v>416.83984375</v>
      </c>
      <c r="N1368">
        <v>406.91796875</v>
      </c>
      <c r="O1368">
        <v>1</v>
      </c>
      <c r="P1368">
        <v>2</v>
      </c>
      <c r="Q1368" t="b">
        <v>0</v>
      </c>
      <c r="R1368" t="b">
        <v>0</v>
      </c>
      <c r="S1368">
        <v>6</v>
      </c>
      <c r="T1368">
        <v>6</v>
      </c>
      <c r="U1368">
        <v>5.6568542494923806</v>
      </c>
      <c r="V1368">
        <v>5.6568542494923806</v>
      </c>
      <c r="W1368">
        <v>0.94280904158206347</v>
      </c>
      <c r="X1368">
        <v>0.94280904158206347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0</v>
      </c>
      <c r="AH1368" t="b">
        <v>1</v>
      </c>
    </row>
    <row r="1369" spans="1:34" x14ac:dyDescent="0.35">
      <c r="A1369" s="1">
        <v>1367</v>
      </c>
      <c r="B1369">
        <v>11</v>
      </c>
      <c r="C1369">
        <v>2</v>
      </c>
      <c r="D1369">
        <v>13</v>
      </c>
      <c r="E1369">
        <v>7.7773899999982632E-2</v>
      </c>
      <c r="F1369">
        <v>1.3043500000009089E-2</v>
      </c>
      <c r="G1369">
        <v>9.0817399999991721E-2</v>
      </c>
      <c r="H1369">
        <v>0.66126100000002452</v>
      </c>
      <c r="I1369">
        <v>0.14528780000003391</v>
      </c>
      <c r="J1369">
        <v>0.80654880000005846</v>
      </c>
      <c r="K1369">
        <v>422.1796875</v>
      </c>
      <c r="L1369">
        <v>414.09375</v>
      </c>
      <c r="M1369">
        <v>422.1796875</v>
      </c>
      <c r="N1369">
        <v>414.09375</v>
      </c>
      <c r="O1369">
        <v>1</v>
      </c>
      <c r="P1369">
        <v>2</v>
      </c>
      <c r="Q1369" t="b">
        <v>0</v>
      </c>
      <c r="R1369" t="b">
        <v>0</v>
      </c>
      <c r="S1369">
        <v>6.5</v>
      </c>
      <c r="T1369">
        <v>6.5</v>
      </c>
      <c r="U1369">
        <v>4.9497474683058327</v>
      </c>
      <c r="V1369">
        <v>4.9497474683058327</v>
      </c>
      <c r="W1369">
        <v>0.76149961050858961</v>
      </c>
      <c r="X1369">
        <v>0.76149961050858961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1</v>
      </c>
      <c r="AH1369" t="b">
        <v>0</v>
      </c>
    </row>
    <row r="1370" spans="1:34" x14ac:dyDescent="0.35">
      <c r="A1370" s="1">
        <v>1368</v>
      </c>
      <c r="B1370">
        <v>11</v>
      </c>
      <c r="C1370">
        <v>2</v>
      </c>
      <c r="D1370">
        <v>14</v>
      </c>
      <c r="E1370">
        <v>8.0236100000007582E-2</v>
      </c>
      <c r="F1370">
        <v>1.239739999999756E-2</v>
      </c>
      <c r="G1370">
        <v>9.2633500000005142E-2</v>
      </c>
      <c r="H1370">
        <v>0.74149710000003211</v>
      </c>
      <c r="I1370">
        <v>0.1576852000000315</v>
      </c>
      <c r="J1370">
        <v>0.89918230000006361</v>
      </c>
      <c r="K1370">
        <v>422.9296875</v>
      </c>
      <c r="L1370">
        <v>414.28125</v>
      </c>
      <c r="M1370">
        <v>422.9296875</v>
      </c>
      <c r="N1370">
        <v>414.28125</v>
      </c>
      <c r="O1370">
        <v>1</v>
      </c>
      <c r="P1370">
        <v>2</v>
      </c>
      <c r="Q1370" t="b">
        <v>0</v>
      </c>
      <c r="R1370" t="b">
        <v>0</v>
      </c>
      <c r="S1370">
        <v>7</v>
      </c>
      <c r="T1370">
        <v>7</v>
      </c>
      <c r="U1370">
        <v>4.2426406871192848</v>
      </c>
      <c r="V1370">
        <v>4.2426406871192848</v>
      </c>
      <c r="W1370">
        <v>0.60609152673132638</v>
      </c>
      <c r="X1370">
        <v>0.60609152673132638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0</v>
      </c>
      <c r="AH1370" t="b">
        <v>1</v>
      </c>
    </row>
    <row r="1371" spans="1:34" x14ac:dyDescent="0.35">
      <c r="A1371" s="1">
        <v>1369</v>
      </c>
      <c r="B1371">
        <v>11</v>
      </c>
      <c r="C1371">
        <v>2</v>
      </c>
      <c r="D1371">
        <v>15</v>
      </c>
      <c r="E1371">
        <v>8.1423199999989038E-2</v>
      </c>
      <c r="F1371">
        <v>1.3656100000019929E-2</v>
      </c>
      <c r="G1371">
        <v>9.5079300000008971E-2</v>
      </c>
      <c r="H1371">
        <v>0.82292030000002114</v>
      </c>
      <c r="I1371">
        <v>0.17134130000005141</v>
      </c>
      <c r="J1371">
        <v>0.99426160000007258</v>
      </c>
      <c r="K1371">
        <v>423.5546875</v>
      </c>
      <c r="L1371">
        <v>414.46875</v>
      </c>
      <c r="M1371">
        <v>423.5546875</v>
      </c>
      <c r="N1371">
        <v>414.46875</v>
      </c>
      <c r="O1371">
        <v>2</v>
      </c>
      <c r="P1371">
        <v>2</v>
      </c>
      <c r="Q1371" t="b">
        <v>1</v>
      </c>
      <c r="R1371" t="b">
        <v>0</v>
      </c>
      <c r="S1371">
        <v>7.5</v>
      </c>
      <c r="T1371">
        <v>7.5</v>
      </c>
      <c r="U1371">
        <v>3.5355339059327382</v>
      </c>
      <c r="V1371">
        <v>3.5355339059327382</v>
      </c>
      <c r="W1371">
        <v>0.47140452079103168</v>
      </c>
      <c r="X1371">
        <v>0.47140452079103168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1</v>
      </c>
      <c r="AH1371" t="b">
        <v>0</v>
      </c>
    </row>
    <row r="1372" spans="1:34" x14ac:dyDescent="0.35">
      <c r="A1372" s="1">
        <v>1370</v>
      </c>
      <c r="B1372">
        <v>11</v>
      </c>
      <c r="C1372">
        <v>2</v>
      </c>
      <c r="D1372">
        <v>16</v>
      </c>
      <c r="E1372">
        <v>8.2069700000005241E-2</v>
      </c>
      <c r="F1372">
        <v>1.512280000000032E-2</v>
      </c>
      <c r="G1372">
        <v>9.7192500000005566E-2</v>
      </c>
      <c r="H1372">
        <v>0.90499000000002638</v>
      </c>
      <c r="I1372">
        <v>0.18646410000005181</v>
      </c>
      <c r="J1372">
        <v>1.0914541000000779</v>
      </c>
      <c r="K1372">
        <v>424.24609375</v>
      </c>
      <c r="L1372">
        <v>414.90234375</v>
      </c>
      <c r="M1372">
        <v>424.24609375</v>
      </c>
      <c r="N1372">
        <v>414.90234375</v>
      </c>
      <c r="O1372">
        <v>3</v>
      </c>
      <c r="P1372">
        <v>3</v>
      </c>
      <c r="Q1372" t="b">
        <v>1</v>
      </c>
      <c r="R1372" t="b">
        <v>0</v>
      </c>
      <c r="S1372">
        <v>5.333333333333333</v>
      </c>
      <c r="T1372">
        <v>5.333333333333333</v>
      </c>
      <c r="U1372">
        <v>4.5092497528228943</v>
      </c>
      <c r="V1372">
        <v>4.5092497528228943</v>
      </c>
      <c r="W1372">
        <v>0.84548432865429268</v>
      </c>
      <c r="X1372">
        <v>0.84548432865429268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0</v>
      </c>
      <c r="AH1372" t="b">
        <v>1</v>
      </c>
    </row>
    <row r="1373" spans="1:34" x14ac:dyDescent="0.35">
      <c r="A1373" s="1">
        <v>1371</v>
      </c>
      <c r="B1373">
        <v>11</v>
      </c>
      <c r="C1373">
        <v>2</v>
      </c>
      <c r="D1373">
        <v>17</v>
      </c>
      <c r="E1373">
        <v>8.4253300000000309E-2</v>
      </c>
      <c r="F1373">
        <v>1.748179999998456E-2</v>
      </c>
      <c r="G1373">
        <v>0.1017350999999849</v>
      </c>
      <c r="H1373">
        <v>0.98924330000002669</v>
      </c>
      <c r="I1373">
        <v>0.20394590000003629</v>
      </c>
      <c r="J1373">
        <v>1.193189200000063</v>
      </c>
      <c r="K1373">
        <v>424.83203125</v>
      </c>
      <c r="L1373">
        <v>415.08984375</v>
      </c>
      <c r="M1373">
        <v>424.83203125</v>
      </c>
      <c r="N1373">
        <v>415.08984375</v>
      </c>
      <c r="O1373">
        <v>3</v>
      </c>
      <c r="P1373">
        <v>4</v>
      </c>
      <c r="Q1373" t="b">
        <v>0</v>
      </c>
      <c r="R1373" t="b">
        <v>0</v>
      </c>
      <c r="S1373">
        <v>4.25</v>
      </c>
      <c r="T1373">
        <v>4.25</v>
      </c>
      <c r="U1373">
        <v>4.2720018726587652</v>
      </c>
      <c r="V1373">
        <v>4.2720018726587652</v>
      </c>
      <c r="W1373">
        <v>1.0051769112138269</v>
      </c>
      <c r="X1373">
        <v>1.0051769112138269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1</v>
      </c>
      <c r="AG1373" t="b">
        <v>0</v>
      </c>
      <c r="AH1373" t="b">
        <v>0</v>
      </c>
    </row>
    <row r="1374" spans="1:34" x14ac:dyDescent="0.35">
      <c r="A1374" s="1">
        <v>1372</v>
      </c>
      <c r="B1374">
        <v>11</v>
      </c>
      <c r="C1374">
        <v>2</v>
      </c>
      <c r="D1374">
        <v>18</v>
      </c>
      <c r="E1374">
        <v>8.6680999999998676E-2</v>
      </c>
      <c r="F1374">
        <v>2.090499999999906E-2</v>
      </c>
      <c r="G1374">
        <v>0.1075859999999977</v>
      </c>
      <c r="H1374">
        <v>1.0759243000000249</v>
      </c>
      <c r="I1374">
        <v>0.22485090000003541</v>
      </c>
      <c r="J1374">
        <v>1.300775200000061</v>
      </c>
      <c r="K1374">
        <v>425.61328125</v>
      </c>
      <c r="L1374">
        <v>419.4140625</v>
      </c>
      <c r="M1374">
        <v>425.61328125</v>
      </c>
      <c r="N1374">
        <v>419.4140625</v>
      </c>
      <c r="O1374">
        <v>4</v>
      </c>
      <c r="P1374">
        <v>4</v>
      </c>
      <c r="Q1374" t="b">
        <v>1</v>
      </c>
      <c r="R1374" t="b">
        <v>0</v>
      </c>
      <c r="S1374">
        <v>4.5</v>
      </c>
      <c r="T1374">
        <v>4.5</v>
      </c>
      <c r="U1374">
        <v>4.0414518843273806</v>
      </c>
      <c r="V1374">
        <v>4.0414518843273806</v>
      </c>
      <c r="W1374">
        <v>0.89810041873941793</v>
      </c>
      <c r="X1374">
        <v>0.89810041873941793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1</v>
      </c>
      <c r="AG1374" t="b">
        <v>0</v>
      </c>
      <c r="AH1374" t="b">
        <v>0</v>
      </c>
    </row>
    <row r="1375" spans="1:34" x14ac:dyDescent="0.35">
      <c r="A1375" s="1">
        <v>1373</v>
      </c>
      <c r="B1375">
        <v>11</v>
      </c>
      <c r="C1375">
        <v>2</v>
      </c>
      <c r="D1375">
        <v>19</v>
      </c>
      <c r="E1375">
        <v>8.7144700000010289E-2</v>
      </c>
      <c r="F1375">
        <v>2.0141299999977491E-2</v>
      </c>
      <c r="G1375">
        <v>0.10728599999998779</v>
      </c>
      <c r="H1375">
        <v>1.1630690000000361</v>
      </c>
      <c r="I1375">
        <v>0.2449922000000129</v>
      </c>
      <c r="J1375">
        <v>1.408061200000049</v>
      </c>
      <c r="K1375">
        <v>426.3828125</v>
      </c>
      <c r="L1375">
        <v>419.6015625</v>
      </c>
      <c r="M1375">
        <v>426.3828125</v>
      </c>
      <c r="N1375">
        <v>419.6015625</v>
      </c>
      <c r="O1375">
        <v>4</v>
      </c>
      <c r="P1375">
        <v>5</v>
      </c>
      <c r="Q1375" t="b">
        <v>0</v>
      </c>
      <c r="R1375" t="b">
        <v>0</v>
      </c>
      <c r="S1375">
        <v>3.8</v>
      </c>
      <c r="T1375">
        <v>3.8</v>
      </c>
      <c r="U1375">
        <v>3.8340579025361632</v>
      </c>
      <c r="V1375">
        <v>3.8340579025361632</v>
      </c>
      <c r="W1375">
        <v>1.008962605930569</v>
      </c>
      <c r="X1375">
        <v>1.008962605930569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0</v>
      </c>
      <c r="AH1375" t="b">
        <v>1</v>
      </c>
    </row>
    <row r="1376" spans="1:34" x14ac:dyDescent="0.35">
      <c r="A1376" s="1">
        <v>1374</v>
      </c>
      <c r="B1376">
        <v>11</v>
      </c>
      <c r="C1376">
        <v>2</v>
      </c>
      <c r="D1376">
        <v>20</v>
      </c>
      <c r="E1376">
        <v>8.9619899999973995E-2</v>
      </c>
      <c r="F1376">
        <v>2.065009999998324E-2</v>
      </c>
      <c r="G1376">
        <v>0.11026999999995719</v>
      </c>
      <c r="H1376">
        <v>1.2526889000000101</v>
      </c>
      <c r="I1376">
        <v>0.26564229999999611</v>
      </c>
      <c r="J1376">
        <v>1.518331200000006</v>
      </c>
      <c r="K1376">
        <v>426.91796875</v>
      </c>
      <c r="L1376">
        <v>419.7890625</v>
      </c>
      <c r="M1376">
        <v>426.91796875</v>
      </c>
      <c r="N1376">
        <v>419.7890625</v>
      </c>
      <c r="O1376">
        <v>5</v>
      </c>
      <c r="P1376">
        <v>5</v>
      </c>
      <c r="Q1376" t="b">
        <v>1</v>
      </c>
      <c r="R1376" t="b">
        <v>0</v>
      </c>
      <c r="S1376">
        <v>4</v>
      </c>
      <c r="T1376">
        <v>4</v>
      </c>
      <c r="U1376">
        <v>3.6742346141747668</v>
      </c>
      <c r="V1376">
        <v>3.6742346141747668</v>
      </c>
      <c r="W1376">
        <v>0.91855865354369182</v>
      </c>
      <c r="X1376">
        <v>0.91855865354369182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1</v>
      </c>
      <c r="AH1376" t="b">
        <v>0</v>
      </c>
    </row>
    <row r="1377" spans="1:34" x14ac:dyDescent="0.35">
      <c r="A1377" s="1">
        <v>1375</v>
      </c>
      <c r="B1377">
        <v>11</v>
      </c>
      <c r="C1377">
        <v>2</v>
      </c>
      <c r="D1377">
        <v>21</v>
      </c>
      <c r="E1377">
        <v>9.0156100000001516E-2</v>
      </c>
      <c r="F1377">
        <v>2.3422100000004779E-2</v>
      </c>
      <c r="G1377">
        <v>0.1135782000000063</v>
      </c>
      <c r="H1377">
        <v>1.3428450000000109</v>
      </c>
      <c r="I1377">
        <v>0.28906440000000089</v>
      </c>
      <c r="J1377">
        <v>1.6319094000000121</v>
      </c>
      <c r="K1377">
        <v>427.69921875</v>
      </c>
      <c r="L1377">
        <v>419.97265625</v>
      </c>
      <c r="M1377">
        <v>427.69921875</v>
      </c>
      <c r="N1377">
        <v>419.97265625</v>
      </c>
      <c r="O1377">
        <v>5</v>
      </c>
      <c r="P1377">
        <v>6</v>
      </c>
      <c r="Q1377" t="b">
        <v>0</v>
      </c>
      <c r="R1377" t="b">
        <v>0</v>
      </c>
      <c r="S1377">
        <v>3.5</v>
      </c>
      <c r="T1377">
        <v>3.5</v>
      </c>
      <c r="U1377">
        <v>3.5071355833500371</v>
      </c>
      <c r="V1377">
        <v>3.5071355833500371</v>
      </c>
      <c r="W1377">
        <v>1.00203873810001</v>
      </c>
      <c r="X1377">
        <v>1.00203873810001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0</v>
      </c>
      <c r="AH1377" t="b">
        <v>1</v>
      </c>
    </row>
    <row r="1378" spans="1:34" x14ac:dyDescent="0.35">
      <c r="A1378" s="1">
        <v>1376</v>
      </c>
      <c r="B1378">
        <v>11</v>
      </c>
      <c r="C1378">
        <v>2</v>
      </c>
      <c r="D1378">
        <v>22</v>
      </c>
      <c r="E1378">
        <v>9.3556000000006634E-2</v>
      </c>
      <c r="F1378">
        <v>3.3840400000002553E-2</v>
      </c>
      <c r="G1378">
        <v>0.12739640000000921</v>
      </c>
      <c r="H1378">
        <v>1.436401000000018</v>
      </c>
      <c r="I1378">
        <v>0.32290480000000338</v>
      </c>
      <c r="J1378">
        <v>1.759305800000021</v>
      </c>
      <c r="K1378">
        <v>428.41796875</v>
      </c>
      <c r="L1378">
        <v>420.15625</v>
      </c>
      <c r="M1378">
        <v>428.41796875</v>
      </c>
      <c r="N1378">
        <v>420.15625</v>
      </c>
      <c r="O1378">
        <v>6</v>
      </c>
      <c r="P1378">
        <v>6</v>
      </c>
      <c r="Q1378" t="b">
        <v>1</v>
      </c>
      <c r="R1378" t="b">
        <v>0</v>
      </c>
      <c r="S1378">
        <v>3.666666666666667</v>
      </c>
      <c r="T1378">
        <v>3.666666666666667</v>
      </c>
      <c r="U1378">
        <v>3.386246693120079</v>
      </c>
      <c r="V1378">
        <v>3.386246693120079</v>
      </c>
      <c r="W1378">
        <v>0.92352182539638505</v>
      </c>
      <c r="X1378">
        <v>0.92352182539638505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1</v>
      </c>
      <c r="AH1378" t="b">
        <v>0</v>
      </c>
    </row>
    <row r="1379" spans="1:34" x14ac:dyDescent="0.35">
      <c r="A1379" s="1">
        <v>1377</v>
      </c>
      <c r="B1379">
        <v>11</v>
      </c>
      <c r="C1379">
        <v>2</v>
      </c>
      <c r="D1379">
        <v>23</v>
      </c>
      <c r="E1379">
        <v>9.4107300000018768E-2</v>
      </c>
      <c r="F1379">
        <v>4.9681300000003148E-2</v>
      </c>
      <c r="G1379">
        <v>0.14378860000002189</v>
      </c>
      <c r="H1379">
        <v>1.530508300000037</v>
      </c>
      <c r="I1379">
        <v>0.37258610000000658</v>
      </c>
      <c r="J1379">
        <v>1.9030944000000429</v>
      </c>
      <c r="K1379">
        <v>429.04296875</v>
      </c>
      <c r="L1379">
        <v>420.34765625</v>
      </c>
      <c r="M1379">
        <v>429.04296875</v>
      </c>
      <c r="N1379">
        <v>420.34765625</v>
      </c>
      <c r="O1379">
        <v>7</v>
      </c>
      <c r="P1379">
        <v>7</v>
      </c>
      <c r="Q1379" t="b">
        <v>1</v>
      </c>
      <c r="R1379" t="b">
        <v>0</v>
      </c>
      <c r="S1379">
        <v>3.285714285714286</v>
      </c>
      <c r="T1379">
        <v>3.285714285714286</v>
      </c>
      <c r="U1379">
        <v>3.2513733362117261</v>
      </c>
      <c r="V1379">
        <v>3.2513733362117261</v>
      </c>
      <c r="W1379">
        <v>0.98954840667313404</v>
      </c>
      <c r="X1379">
        <v>0.98954840667313404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1</v>
      </c>
      <c r="AH1379" t="b">
        <v>0</v>
      </c>
    </row>
    <row r="1380" spans="1:34" x14ac:dyDescent="0.35">
      <c r="A1380" s="1">
        <v>1378</v>
      </c>
      <c r="B1380">
        <v>11</v>
      </c>
      <c r="C1380">
        <v>2</v>
      </c>
      <c r="D1380">
        <v>24</v>
      </c>
      <c r="E1380">
        <v>9.7545900000000074E-2</v>
      </c>
      <c r="F1380">
        <v>5.6383699999997823E-2</v>
      </c>
      <c r="G1380">
        <v>0.15392959999999789</v>
      </c>
      <c r="H1380">
        <v>1.6280542000000371</v>
      </c>
      <c r="I1380">
        <v>0.4289698000000044</v>
      </c>
      <c r="J1380">
        <v>2.057024000000041</v>
      </c>
      <c r="K1380">
        <v>429.703125</v>
      </c>
      <c r="L1380">
        <v>420.53125</v>
      </c>
      <c r="M1380">
        <v>429.703125</v>
      </c>
      <c r="N1380">
        <v>420.53125</v>
      </c>
      <c r="O1380">
        <v>8</v>
      </c>
      <c r="P1380">
        <v>8</v>
      </c>
      <c r="Q1380" t="b">
        <v>1</v>
      </c>
      <c r="R1380" t="b">
        <v>0</v>
      </c>
      <c r="S1380">
        <v>3</v>
      </c>
      <c r="T1380">
        <v>3</v>
      </c>
      <c r="U1380">
        <v>3.1167748898959182</v>
      </c>
      <c r="V1380">
        <v>3.1167748898959182</v>
      </c>
      <c r="W1380">
        <v>1.038924963298639</v>
      </c>
      <c r="X1380">
        <v>1.038924963298639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1</v>
      </c>
      <c r="AH1380" t="b">
        <v>0</v>
      </c>
    </row>
    <row r="1381" spans="1:34" x14ac:dyDescent="0.35">
      <c r="A1381" s="1">
        <v>1379</v>
      </c>
      <c r="B1381">
        <v>11</v>
      </c>
      <c r="C1381">
        <v>2</v>
      </c>
      <c r="D1381">
        <v>25</v>
      </c>
      <c r="E1381">
        <v>0.10401219999999969</v>
      </c>
      <c r="F1381">
        <v>6.6676999999998543E-2</v>
      </c>
      <c r="G1381">
        <v>0.17068919999999821</v>
      </c>
      <c r="H1381">
        <v>1.7320664000000361</v>
      </c>
      <c r="I1381">
        <v>0.49564680000000289</v>
      </c>
      <c r="J1381">
        <v>2.2277132000000388</v>
      </c>
      <c r="K1381">
        <v>431.2734375</v>
      </c>
      <c r="L1381">
        <v>421.71484375</v>
      </c>
      <c r="M1381">
        <v>431.2734375</v>
      </c>
      <c r="N1381">
        <v>421.71484375</v>
      </c>
      <c r="O1381">
        <v>9</v>
      </c>
      <c r="P1381">
        <v>9</v>
      </c>
      <c r="Q1381" t="b">
        <v>1</v>
      </c>
      <c r="R1381" t="b">
        <v>0</v>
      </c>
      <c r="S1381">
        <v>2.7777777777777781</v>
      </c>
      <c r="T1381">
        <v>2.7777777777777781</v>
      </c>
      <c r="U1381">
        <v>2.9907264074877271</v>
      </c>
      <c r="V1381">
        <v>2.9907264074877271</v>
      </c>
      <c r="W1381">
        <v>1.076661506695582</v>
      </c>
      <c r="X1381">
        <v>1.076661506695582</v>
      </c>
      <c r="Y1381" t="b">
        <v>1</v>
      </c>
      <c r="Z1381" t="b">
        <v>0</v>
      </c>
      <c r="AA1381" t="b">
        <v>1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1</v>
      </c>
      <c r="AH1381" t="b">
        <v>0</v>
      </c>
    </row>
    <row r="1382" spans="1:34" x14ac:dyDescent="0.35">
      <c r="A1382" s="1">
        <v>1380</v>
      </c>
      <c r="B1382">
        <v>11</v>
      </c>
      <c r="C1382">
        <v>2</v>
      </c>
      <c r="D1382">
        <v>26</v>
      </c>
      <c r="E1382">
        <v>0</v>
      </c>
      <c r="F1382">
        <v>0</v>
      </c>
      <c r="G1382">
        <v>0</v>
      </c>
      <c r="H1382">
        <v>1.7320664000000361</v>
      </c>
      <c r="I1382">
        <v>0.49564680000000289</v>
      </c>
      <c r="J1382">
        <v>2.2277132000000388</v>
      </c>
      <c r="K1382">
        <v>0</v>
      </c>
      <c r="L1382">
        <v>0</v>
      </c>
      <c r="M1382">
        <v>431.2734375</v>
      </c>
      <c r="N1382">
        <v>421.71484375</v>
      </c>
      <c r="O1382">
        <v>10</v>
      </c>
      <c r="P1382">
        <v>10</v>
      </c>
      <c r="Q1382" t="b">
        <v>1</v>
      </c>
      <c r="R1382" t="b">
        <v>0</v>
      </c>
      <c r="S1382">
        <v>2.6</v>
      </c>
      <c r="T1382">
        <v>2.6</v>
      </c>
      <c r="U1382">
        <v>2.8751811537130441</v>
      </c>
      <c r="V1382">
        <v>2.8751811537130441</v>
      </c>
      <c r="W1382">
        <v>1.105838905274247</v>
      </c>
      <c r="X1382">
        <v>1.105838905274247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1</v>
      </c>
      <c r="AH1382" t="b">
        <v>0</v>
      </c>
    </row>
    <row r="1383" spans="1:34" x14ac:dyDescent="0.35">
      <c r="A1383" s="1">
        <v>1381</v>
      </c>
      <c r="B1383">
        <v>11</v>
      </c>
      <c r="C1383">
        <v>2</v>
      </c>
      <c r="D1383">
        <v>27</v>
      </c>
      <c r="E1383">
        <v>0</v>
      </c>
      <c r="F1383">
        <v>0</v>
      </c>
      <c r="G1383">
        <v>0</v>
      </c>
      <c r="H1383">
        <v>1.7320664000000361</v>
      </c>
      <c r="I1383">
        <v>0.49564680000000289</v>
      </c>
      <c r="J1383">
        <v>2.2277132000000388</v>
      </c>
      <c r="K1383">
        <v>0</v>
      </c>
      <c r="L1383">
        <v>0</v>
      </c>
      <c r="M1383">
        <v>431.2734375</v>
      </c>
      <c r="N1383">
        <v>421.71484375</v>
      </c>
      <c r="O1383">
        <v>11</v>
      </c>
      <c r="P1383">
        <v>11</v>
      </c>
      <c r="Q1383" t="b">
        <v>1</v>
      </c>
      <c r="R1383" t="b">
        <v>0</v>
      </c>
      <c r="S1383">
        <v>2.454545454545455</v>
      </c>
      <c r="T1383">
        <v>2.454545454545455</v>
      </c>
      <c r="U1383">
        <v>2.769968821616458</v>
      </c>
      <c r="V1383">
        <v>2.769968821616458</v>
      </c>
      <c r="W1383">
        <v>1.1285058162141131</v>
      </c>
      <c r="X1383">
        <v>1.1285058162141131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1</v>
      </c>
      <c r="AH1383" t="b">
        <v>0</v>
      </c>
    </row>
    <row r="1384" spans="1:34" x14ac:dyDescent="0.35">
      <c r="A1384" s="1">
        <v>1382</v>
      </c>
      <c r="B1384">
        <v>11</v>
      </c>
      <c r="C1384">
        <v>2</v>
      </c>
      <c r="D1384">
        <v>28</v>
      </c>
      <c r="E1384">
        <v>0</v>
      </c>
      <c r="F1384">
        <v>0</v>
      </c>
      <c r="G1384">
        <v>0</v>
      </c>
      <c r="H1384">
        <v>1.7320664000000361</v>
      </c>
      <c r="I1384">
        <v>0.49564680000000289</v>
      </c>
      <c r="J1384">
        <v>2.2277132000000388</v>
      </c>
      <c r="K1384">
        <v>0</v>
      </c>
      <c r="L1384">
        <v>0</v>
      </c>
      <c r="M1384">
        <v>431.2734375</v>
      </c>
      <c r="N1384">
        <v>421.71484375</v>
      </c>
      <c r="O1384">
        <v>12</v>
      </c>
      <c r="P1384">
        <v>12</v>
      </c>
      <c r="Q1384" t="b">
        <v>1</v>
      </c>
      <c r="R1384" t="b">
        <v>0</v>
      </c>
      <c r="S1384">
        <v>2.333333333333333</v>
      </c>
      <c r="T1384">
        <v>2.333333333333333</v>
      </c>
      <c r="U1384">
        <v>2.6742316936860862</v>
      </c>
      <c r="V1384">
        <v>2.6742316936860862</v>
      </c>
      <c r="W1384">
        <v>1.1460992972940369</v>
      </c>
      <c r="X1384">
        <v>1.1460992972940369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 x14ac:dyDescent="0.35">
      <c r="A1385" s="1">
        <v>1383</v>
      </c>
      <c r="B1385">
        <v>11</v>
      </c>
      <c r="C1385">
        <v>2</v>
      </c>
      <c r="D1385">
        <v>29</v>
      </c>
      <c r="E1385">
        <v>0</v>
      </c>
      <c r="F1385">
        <v>0</v>
      </c>
      <c r="G1385">
        <v>0</v>
      </c>
      <c r="H1385">
        <v>1.7320664000000361</v>
      </c>
      <c r="I1385">
        <v>0.49564680000000289</v>
      </c>
      <c r="J1385">
        <v>2.2277132000000388</v>
      </c>
      <c r="K1385">
        <v>0</v>
      </c>
      <c r="L1385">
        <v>0</v>
      </c>
      <c r="M1385">
        <v>431.2734375</v>
      </c>
      <c r="N1385">
        <v>421.71484375</v>
      </c>
      <c r="O1385">
        <v>13</v>
      </c>
      <c r="P1385">
        <v>13</v>
      </c>
      <c r="Q1385" t="b">
        <v>1</v>
      </c>
      <c r="R1385" t="b">
        <v>0</v>
      </c>
      <c r="S1385">
        <v>2.2307692307692308</v>
      </c>
      <c r="T1385">
        <v>2.2307692307692308</v>
      </c>
      <c r="U1385">
        <v>2.5869494955077288</v>
      </c>
      <c r="V1385">
        <v>2.5869494955077288</v>
      </c>
      <c r="W1385">
        <v>1.159667015227603</v>
      </c>
      <c r="X1385">
        <v>1.159667015227603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 x14ac:dyDescent="0.35">
      <c r="A1386" s="1">
        <v>1384</v>
      </c>
      <c r="B1386">
        <v>11</v>
      </c>
      <c r="C1386">
        <v>2</v>
      </c>
      <c r="D1386">
        <v>30</v>
      </c>
      <c r="E1386">
        <v>0</v>
      </c>
      <c r="F1386">
        <v>0</v>
      </c>
      <c r="G1386">
        <v>0</v>
      </c>
      <c r="H1386">
        <v>1.7320664000000361</v>
      </c>
      <c r="I1386">
        <v>0.49564680000000289</v>
      </c>
      <c r="J1386">
        <v>2.2277132000000388</v>
      </c>
      <c r="K1386">
        <v>0</v>
      </c>
      <c r="L1386">
        <v>0</v>
      </c>
      <c r="M1386">
        <v>431.2734375</v>
      </c>
      <c r="N1386">
        <v>421.71484375</v>
      </c>
      <c r="O1386">
        <v>14</v>
      </c>
      <c r="P1386">
        <v>14</v>
      </c>
      <c r="Q1386" t="b">
        <v>1</v>
      </c>
      <c r="R1386" t="b">
        <v>0</v>
      </c>
      <c r="S1386">
        <v>2.1428571428571428</v>
      </c>
      <c r="T1386">
        <v>2.1428571428571428</v>
      </c>
      <c r="U1386">
        <v>2.5071326821120352</v>
      </c>
      <c r="V1386">
        <v>2.5071326821120352</v>
      </c>
      <c r="W1386">
        <v>1.1699952516522829</v>
      </c>
      <c r="X1386">
        <v>1.1699952516522829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1</v>
      </c>
      <c r="AH1386" t="b">
        <v>0</v>
      </c>
    </row>
    <row r="1387" spans="1:34" x14ac:dyDescent="0.35">
      <c r="A1387" s="1">
        <v>1385</v>
      </c>
      <c r="B1387">
        <v>11</v>
      </c>
      <c r="C1387">
        <v>2</v>
      </c>
      <c r="D1387">
        <v>31</v>
      </c>
      <c r="E1387">
        <v>0</v>
      </c>
      <c r="F1387">
        <v>0</v>
      </c>
      <c r="G1387">
        <v>0</v>
      </c>
      <c r="H1387">
        <v>1.7320664000000361</v>
      </c>
      <c r="I1387">
        <v>0.49564680000000289</v>
      </c>
      <c r="J1387">
        <v>2.2277132000000388</v>
      </c>
      <c r="K1387">
        <v>0</v>
      </c>
      <c r="L1387">
        <v>0</v>
      </c>
      <c r="M1387">
        <v>431.2734375</v>
      </c>
      <c r="N1387">
        <v>421.71484375</v>
      </c>
      <c r="O1387">
        <v>15</v>
      </c>
      <c r="P1387">
        <v>15</v>
      </c>
      <c r="Q1387" t="b">
        <v>1</v>
      </c>
      <c r="R1387" t="b">
        <v>0</v>
      </c>
      <c r="S1387">
        <v>2.0666666666666669</v>
      </c>
      <c r="T1387">
        <v>2.0666666666666669</v>
      </c>
      <c r="U1387">
        <v>2.433887738538802</v>
      </c>
      <c r="V1387">
        <v>2.433887738538802</v>
      </c>
      <c r="W1387">
        <v>1.1776876154220011</v>
      </c>
      <c r="X1387">
        <v>1.1776876154220011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1</v>
      </c>
      <c r="AH1387" t="b">
        <v>0</v>
      </c>
    </row>
    <row r="1388" spans="1:34" x14ac:dyDescent="0.35">
      <c r="A1388" s="1">
        <v>1386</v>
      </c>
      <c r="B1388">
        <v>11</v>
      </c>
      <c r="C1388">
        <v>2</v>
      </c>
      <c r="D1388">
        <v>32</v>
      </c>
      <c r="E1388">
        <v>0</v>
      </c>
      <c r="F1388">
        <v>0</v>
      </c>
      <c r="G1388">
        <v>0</v>
      </c>
      <c r="H1388">
        <v>1.7320664000000361</v>
      </c>
      <c r="I1388">
        <v>0.49564680000000289</v>
      </c>
      <c r="J1388">
        <v>2.2277132000000388</v>
      </c>
      <c r="K1388">
        <v>0</v>
      </c>
      <c r="L1388">
        <v>0</v>
      </c>
      <c r="M1388">
        <v>431.2734375</v>
      </c>
      <c r="N1388">
        <v>421.71484375</v>
      </c>
      <c r="O1388">
        <v>16</v>
      </c>
      <c r="P1388">
        <v>16</v>
      </c>
      <c r="Q1388" t="b">
        <v>1</v>
      </c>
      <c r="R1388" t="b">
        <v>0</v>
      </c>
      <c r="S1388">
        <v>2</v>
      </c>
      <c r="T1388">
        <v>2</v>
      </c>
      <c r="U1388">
        <v>2.3664319132398459</v>
      </c>
      <c r="V1388">
        <v>2.3664319132398459</v>
      </c>
      <c r="W1388">
        <v>1.183215956619923</v>
      </c>
      <c r="X1388">
        <v>1.183215956619923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1</v>
      </c>
      <c r="AH1388" t="b">
        <v>0</v>
      </c>
    </row>
    <row r="1389" spans="1:34" x14ac:dyDescent="0.35">
      <c r="A1389" s="1">
        <v>1387</v>
      </c>
      <c r="B1389">
        <v>11</v>
      </c>
      <c r="C1389">
        <v>2</v>
      </c>
      <c r="D1389">
        <v>33</v>
      </c>
      <c r="E1389">
        <v>0.57665500000001657</v>
      </c>
      <c r="F1389">
        <v>0.1777125000000126</v>
      </c>
      <c r="G1389">
        <v>0.75436750000002917</v>
      </c>
      <c r="H1389">
        <v>2.3087214000000529</v>
      </c>
      <c r="I1389">
        <v>0.67335930000001554</v>
      </c>
      <c r="J1389">
        <v>2.982080700000068</v>
      </c>
      <c r="K1389">
        <v>421.90625</v>
      </c>
      <c r="L1389">
        <v>411.890625</v>
      </c>
      <c r="M1389">
        <v>431.2734375</v>
      </c>
      <c r="N1389">
        <v>421.71484375</v>
      </c>
      <c r="O1389">
        <v>17</v>
      </c>
      <c r="P1389">
        <v>17</v>
      </c>
      <c r="Q1389" t="b">
        <v>1</v>
      </c>
      <c r="R1389" t="b">
        <v>0</v>
      </c>
      <c r="S1389">
        <v>1.9411764705882351</v>
      </c>
      <c r="T1389">
        <v>1.9411764705882351</v>
      </c>
      <c r="U1389">
        <v>2.3040884378451629</v>
      </c>
      <c r="V1389">
        <v>2.3040884378451629</v>
      </c>
      <c r="W1389">
        <v>1.186954649799024</v>
      </c>
      <c r="X1389">
        <v>1.186954649799024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1</v>
      </c>
      <c r="AH1389" t="b">
        <v>0</v>
      </c>
    </row>
    <row r="1390" spans="1:34" x14ac:dyDescent="0.35">
      <c r="A1390" s="1">
        <v>1388</v>
      </c>
      <c r="B1390">
        <v>11</v>
      </c>
      <c r="C1390">
        <v>2</v>
      </c>
      <c r="D1390">
        <v>34</v>
      </c>
      <c r="E1390">
        <v>0.1504247000000021</v>
      </c>
      <c r="F1390">
        <v>2.8942100000023171E-2</v>
      </c>
      <c r="G1390">
        <v>0.17936680000002531</v>
      </c>
      <c r="H1390">
        <v>2.459146100000055</v>
      </c>
      <c r="I1390">
        <v>0.70230140000003871</v>
      </c>
      <c r="J1390">
        <v>3.1614475000000941</v>
      </c>
      <c r="K1390">
        <v>422.20703125</v>
      </c>
      <c r="L1390">
        <v>412.0546875</v>
      </c>
      <c r="M1390">
        <v>431.2734375</v>
      </c>
      <c r="N1390">
        <v>421.71484375</v>
      </c>
      <c r="O1390">
        <v>18</v>
      </c>
      <c r="P1390">
        <v>18</v>
      </c>
      <c r="Q1390" t="b">
        <v>1</v>
      </c>
      <c r="R1390" t="b">
        <v>0</v>
      </c>
      <c r="S1390">
        <v>1.8888888888888891</v>
      </c>
      <c r="T1390">
        <v>1.8888888888888891</v>
      </c>
      <c r="U1390">
        <v>2.2462750575089698</v>
      </c>
      <c r="V1390">
        <v>2.2462750575089698</v>
      </c>
      <c r="W1390">
        <v>1.1892044422106309</v>
      </c>
      <c r="X1390">
        <v>1.1892044422106309</v>
      </c>
      <c r="Y1390" t="b">
        <v>1</v>
      </c>
      <c r="Z1390" t="b">
        <v>1</v>
      </c>
      <c r="AA1390" t="b">
        <v>1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1</v>
      </c>
      <c r="AH1390" t="b">
        <v>0</v>
      </c>
    </row>
    <row r="1391" spans="1:34" x14ac:dyDescent="0.35">
      <c r="A1391" s="1">
        <v>1389</v>
      </c>
      <c r="B1391">
        <v>11</v>
      </c>
      <c r="C1391">
        <v>1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1</v>
      </c>
      <c r="AG1391" t="b">
        <v>0</v>
      </c>
      <c r="AH1391" t="b">
        <v>0</v>
      </c>
    </row>
    <row r="1392" spans="1:34" x14ac:dyDescent="0.35">
      <c r="A1392" s="1">
        <v>1390</v>
      </c>
      <c r="B1392">
        <v>11</v>
      </c>
      <c r="C1392">
        <v>1</v>
      </c>
      <c r="D1392">
        <v>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1</v>
      </c>
      <c r="Q1392" t="b">
        <v>1</v>
      </c>
      <c r="R1392" t="b">
        <v>0</v>
      </c>
      <c r="S1392">
        <v>2</v>
      </c>
      <c r="T1392">
        <v>2</v>
      </c>
      <c r="U1392">
        <v>0</v>
      </c>
      <c r="V1392">
        <v>0</v>
      </c>
      <c r="W1392">
        <v>0</v>
      </c>
      <c r="X1392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1</v>
      </c>
      <c r="AG1392" t="b">
        <v>0</v>
      </c>
      <c r="AH1392" t="b">
        <v>0</v>
      </c>
    </row>
    <row r="1393" spans="1:34" x14ac:dyDescent="0.35">
      <c r="A1393" s="1">
        <v>1391</v>
      </c>
      <c r="B1393">
        <v>11</v>
      </c>
      <c r="C1393">
        <v>1</v>
      </c>
      <c r="D1393">
        <v>3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2</v>
      </c>
      <c r="Q1393" t="b">
        <v>0</v>
      </c>
      <c r="R1393" t="b">
        <v>0</v>
      </c>
      <c r="S1393">
        <v>1.5</v>
      </c>
      <c r="T1393">
        <v>1.5</v>
      </c>
      <c r="U1393">
        <v>0.70710678118654757</v>
      </c>
      <c r="V1393">
        <v>0.70710678118654757</v>
      </c>
      <c r="W1393">
        <v>0.47140452079103168</v>
      </c>
      <c r="X1393">
        <v>0.47140452079103168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1</v>
      </c>
      <c r="AG1393" t="b">
        <v>0</v>
      </c>
      <c r="AH1393" t="b">
        <v>0</v>
      </c>
    </row>
    <row r="1394" spans="1:34" x14ac:dyDescent="0.35">
      <c r="A1394" s="1">
        <v>1392</v>
      </c>
      <c r="B1394">
        <v>11</v>
      </c>
      <c r="C1394">
        <v>1</v>
      </c>
      <c r="D1394">
        <v>4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2</v>
      </c>
      <c r="P1394">
        <v>2</v>
      </c>
      <c r="Q1394" t="b">
        <v>1</v>
      </c>
      <c r="R1394" t="b">
        <v>0</v>
      </c>
      <c r="S1394">
        <v>2</v>
      </c>
      <c r="T1394">
        <v>2</v>
      </c>
      <c r="U1394">
        <v>0</v>
      </c>
      <c r="V1394">
        <v>0</v>
      </c>
      <c r="W1394">
        <v>0</v>
      </c>
      <c r="X1394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0</v>
      </c>
      <c r="AH1394" t="b">
        <v>1</v>
      </c>
    </row>
    <row r="1395" spans="1:34" x14ac:dyDescent="0.35">
      <c r="A1395" s="1">
        <v>1393</v>
      </c>
      <c r="B1395">
        <v>11</v>
      </c>
      <c r="C1395">
        <v>1</v>
      </c>
      <c r="D1395">
        <v>5</v>
      </c>
      <c r="E1395">
        <v>0.31693200000000837</v>
      </c>
      <c r="F1395">
        <v>9.1899300000022777E-2</v>
      </c>
      <c r="G1395">
        <v>0.40883130000003121</v>
      </c>
      <c r="H1395">
        <v>0.31693200000000837</v>
      </c>
      <c r="I1395">
        <v>9.1899300000022777E-2</v>
      </c>
      <c r="J1395">
        <v>0.40883130000003121</v>
      </c>
      <c r="K1395">
        <v>417.828125</v>
      </c>
      <c r="L1395">
        <v>407.515625</v>
      </c>
      <c r="M1395">
        <v>417.828125</v>
      </c>
      <c r="N1395">
        <v>407.515625</v>
      </c>
      <c r="O1395">
        <v>2</v>
      </c>
      <c r="P1395">
        <v>3</v>
      </c>
      <c r="Q1395" t="b">
        <v>0</v>
      </c>
      <c r="R1395" t="b">
        <v>0</v>
      </c>
      <c r="S1395">
        <v>1.666666666666667</v>
      </c>
      <c r="T1395">
        <v>1.666666666666667</v>
      </c>
      <c r="U1395">
        <v>0.57735026918962573</v>
      </c>
      <c r="V1395">
        <v>0.57735026918962573</v>
      </c>
      <c r="W1395">
        <v>0.34641016151377541</v>
      </c>
      <c r="X1395">
        <v>0.34641016151377541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0</v>
      </c>
      <c r="AH1395" t="b">
        <v>1</v>
      </c>
    </row>
    <row r="1396" spans="1:34" x14ac:dyDescent="0.35">
      <c r="A1396" s="1">
        <v>1394</v>
      </c>
      <c r="B1396">
        <v>11</v>
      </c>
      <c r="C1396">
        <v>1</v>
      </c>
      <c r="D1396">
        <v>6</v>
      </c>
      <c r="E1396">
        <v>9.5965900000010151E-2</v>
      </c>
      <c r="F1396">
        <v>1.1992200000008779E-2</v>
      </c>
      <c r="G1396">
        <v>0.1079581000000189</v>
      </c>
      <c r="H1396">
        <v>0.41289790000001858</v>
      </c>
      <c r="I1396">
        <v>0.1038915000000316</v>
      </c>
      <c r="J1396">
        <v>0.51678940000005014</v>
      </c>
      <c r="K1396">
        <v>417.9921875</v>
      </c>
      <c r="L1396">
        <v>407.6796875</v>
      </c>
      <c r="M1396">
        <v>417.9921875</v>
      </c>
      <c r="N1396">
        <v>407.6796875</v>
      </c>
      <c r="O1396">
        <v>3</v>
      </c>
      <c r="P1396">
        <v>3</v>
      </c>
      <c r="Q1396" t="b">
        <v>1</v>
      </c>
      <c r="R1396" t="b">
        <v>0</v>
      </c>
      <c r="S1396">
        <v>2</v>
      </c>
      <c r="T1396">
        <v>2</v>
      </c>
      <c r="U1396">
        <v>0</v>
      </c>
      <c r="V1396">
        <v>0</v>
      </c>
      <c r="W1396">
        <v>0</v>
      </c>
      <c r="X1396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1</v>
      </c>
      <c r="AH1396" t="b">
        <v>0</v>
      </c>
    </row>
    <row r="1397" spans="1:34" x14ac:dyDescent="0.35">
      <c r="A1397" s="1">
        <v>1395</v>
      </c>
      <c r="B1397">
        <v>11</v>
      </c>
      <c r="C1397">
        <v>1</v>
      </c>
      <c r="D1397">
        <v>7</v>
      </c>
      <c r="E1397">
        <v>9.8224499999986392E-2</v>
      </c>
      <c r="F1397">
        <v>1.491250000000832E-2</v>
      </c>
      <c r="G1397">
        <v>0.1131369999999947</v>
      </c>
      <c r="H1397">
        <v>0.51112240000000497</v>
      </c>
      <c r="I1397">
        <v>0.11880400000003991</v>
      </c>
      <c r="J1397">
        <v>0.62992640000004485</v>
      </c>
      <c r="K1397">
        <v>418.1796875</v>
      </c>
      <c r="L1397">
        <v>407.86328125</v>
      </c>
      <c r="M1397">
        <v>418.1796875</v>
      </c>
      <c r="N1397">
        <v>407.86328125</v>
      </c>
      <c r="O1397">
        <v>4</v>
      </c>
      <c r="P1397">
        <v>4</v>
      </c>
      <c r="Q1397" t="b">
        <v>1</v>
      </c>
      <c r="R1397" t="b">
        <v>0</v>
      </c>
      <c r="S1397">
        <v>1.75</v>
      </c>
      <c r="T1397">
        <v>1.75</v>
      </c>
      <c r="U1397">
        <v>0.5</v>
      </c>
      <c r="V1397">
        <v>0.5</v>
      </c>
      <c r="W1397">
        <v>0.2857142857142857</v>
      </c>
      <c r="X1397">
        <v>0.2857142857142857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1</v>
      </c>
      <c r="AH1397" t="b">
        <v>0</v>
      </c>
    </row>
    <row r="1398" spans="1:34" x14ac:dyDescent="0.35">
      <c r="A1398" s="1">
        <v>1396</v>
      </c>
      <c r="B1398">
        <v>11</v>
      </c>
      <c r="C1398">
        <v>1</v>
      </c>
      <c r="D1398">
        <v>8</v>
      </c>
      <c r="E1398">
        <v>0.1001693999999986</v>
      </c>
      <c r="F1398">
        <v>1.5395600000005061E-2</v>
      </c>
      <c r="G1398">
        <v>0.11556500000000371</v>
      </c>
      <c r="H1398">
        <v>0.6112918000000036</v>
      </c>
      <c r="I1398">
        <v>0.13419960000004491</v>
      </c>
      <c r="J1398">
        <v>0.74549140000004854</v>
      </c>
      <c r="K1398">
        <v>418.42578125</v>
      </c>
      <c r="L1398">
        <v>408.10546875</v>
      </c>
      <c r="M1398">
        <v>418.42578125</v>
      </c>
      <c r="N1398">
        <v>408.10546875</v>
      </c>
      <c r="O1398">
        <v>5</v>
      </c>
      <c r="P1398">
        <v>5</v>
      </c>
      <c r="Q1398" t="b">
        <v>1</v>
      </c>
      <c r="R1398" t="b">
        <v>0</v>
      </c>
      <c r="S1398">
        <v>1.6</v>
      </c>
      <c r="T1398">
        <v>1.6</v>
      </c>
      <c r="U1398">
        <v>0.54772255750516607</v>
      </c>
      <c r="V1398">
        <v>0.54772255750516607</v>
      </c>
      <c r="W1398">
        <v>0.34232659844072882</v>
      </c>
      <c r="X1398">
        <v>0.34232659844072882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 x14ac:dyDescent="0.35">
      <c r="A1399" s="1">
        <v>1397</v>
      </c>
      <c r="B1399">
        <v>11</v>
      </c>
      <c r="C1399">
        <v>1</v>
      </c>
      <c r="D1399">
        <v>9</v>
      </c>
      <c r="E1399">
        <v>0.10327100000000659</v>
      </c>
      <c r="F1399">
        <v>1.7385599999983011E-2</v>
      </c>
      <c r="G1399">
        <v>0.12065659999998959</v>
      </c>
      <c r="H1399">
        <v>0.71456280000001016</v>
      </c>
      <c r="I1399">
        <v>0.15158520000002801</v>
      </c>
      <c r="J1399">
        <v>0.86614800000003811</v>
      </c>
      <c r="K1399">
        <v>424.21484375</v>
      </c>
      <c r="L1399">
        <v>415.5703125</v>
      </c>
      <c r="M1399">
        <v>424.21484375</v>
      </c>
      <c r="N1399">
        <v>415.5703125</v>
      </c>
      <c r="O1399">
        <v>5</v>
      </c>
      <c r="P1399">
        <v>6</v>
      </c>
      <c r="Q1399" t="b">
        <v>0</v>
      </c>
      <c r="R1399" t="b">
        <v>0</v>
      </c>
      <c r="S1399">
        <v>1.5</v>
      </c>
      <c r="T1399">
        <v>1.5</v>
      </c>
      <c r="U1399">
        <v>0.54772255750516607</v>
      </c>
      <c r="V1399">
        <v>0.54772255750516607</v>
      </c>
      <c r="W1399">
        <v>0.36514837167011072</v>
      </c>
      <c r="X1399">
        <v>0.36514837167011072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0</v>
      </c>
      <c r="AH1399" t="b">
        <v>1</v>
      </c>
    </row>
    <row r="1400" spans="1:34" x14ac:dyDescent="0.35">
      <c r="A1400" s="1">
        <v>1398</v>
      </c>
      <c r="B1400">
        <v>11</v>
      </c>
      <c r="C1400">
        <v>1</v>
      </c>
      <c r="D1400">
        <v>10</v>
      </c>
      <c r="E1400">
        <v>0.1056632000000093</v>
      </c>
      <c r="F1400">
        <v>1.7555999999984809E-2</v>
      </c>
      <c r="G1400">
        <v>0.1232191999999941</v>
      </c>
      <c r="H1400">
        <v>0.82022600000001944</v>
      </c>
      <c r="I1400">
        <v>0.16914120000001279</v>
      </c>
      <c r="J1400">
        <v>0.9893672000000322</v>
      </c>
      <c r="K1400">
        <v>425.15234375</v>
      </c>
      <c r="L1400">
        <v>415.82421875</v>
      </c>
      <c r="M1400">
        <v>425.15234375</v>
      </c>
      <c r="N1400">
        <v>415.82421875</v>
      </c>
      <c r="O1400">
        <v>5</v>
      </c>
      <c r="P1400">
        <v>6</v>
      </c>
      <c r="Q1400" t="b">
        <v>0</v>
      </c>
      <c r="R1400" t="b">
        <v>0</v>
      </c>
      <c r="S1400">
        <v>1.666666666666667</v>
      </c>
      <c r="T1400">
        <v>1.666666666666667</v>
      </c>
      <c r="U1400">
        <v>0.5163977794943222</v>
      </c>
      <c r="V1400">
        <v>0.5163977794943222</v>
      </c>
      <c r="W1400">
        <v>0.3098386676965933</v>
      </c>
      <c r="X1400">
        <v>0.3098386676965933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1</v>
      </c>
      <c r="AG1400" t="b">
        <v>0</v>
      </c>
      <c r="AH1400" t="b">
        <v>0</v>
      </c>
    </row>
    <row r="1401" spans="1:34" x14ac:dyDescent="0.35">
      <c r="A1401" s="1">
        <v>1399</v>
      </c>
      <c r="B1401">
        <v>11</v>
      </c>
      <c r="C1401">
        <v>1</v>
      </c>
      <c r="D1401">
        <v>11</v>
      </c>
      <c r="E1401">
        <v>0.1062007000000165</v>
      </c>
      <c r="F1401">
        <v>1.9480700000002571E-2</v>
      </c>
      <c r="G1401">
        <v>0.12568140000001901</v>
      </c>
      <c r="H1401">
        <v>0.92642670000003591</v>
      </c>
      <c r="I1401">
        <v>0.1886219000000153</v>
      </c>
      <c r="J1401">
        <v>1.115048600000051</v>
      </c>
      <c r="K1401">
        <v>426.03125</v>
      </c>
      <c r="L1401">
        <v>416.07421875</v>
      </c>
      <c r="M1401">
        <v>426.03125</v>
      </c>
      <c r="N1401">
        <v>416.07421875</v>
      </c>
      <c r="O1401">
        <v>5</v>
      </c>
      <c r="P1401">
        <v>6</v>
      </c>
      <c r="Q1401" t="b">
        <v>0</v>
      </c>
      <c r="R1401" t="b">
        <v>0</v>
      </c>
      <c r="S1401">
        <v>1.833333333333333</v>
      </c>
      <c r="T1401">
        <v>1.833333333333333</v>
      </c>
      <c r="U1401">
        <v>0.752772652709081</v>
      </c>
      <c r="V1401">
        <v>0.752772652709081</v>
      </c>
      <c r="W1401">
        <v>0.41060326511404421</v>
      </c>
      <c r="X1401">
        <v>0.41060326511404421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1</v>
      </c>
      <c r="AG1401" t="b">
        <v>0</v>
      </c>
      <c r="AH1401" t="b">
        <v>0</v>
      </c>
    </row>
    <row r="1402" spans="1:34" x14ac:dyDescent="0.35">
      <c r="A1402" s="1">
        <v>1400</v>
      </c>
      <c r="B1402">
        <v>11</v>
      </c>
      <c r="C1402">
        <v>1</v>
      </c>
      <c r="D1402">
        <v>12</v>
      </c>
      <c r="E1402">
        <v>0.1079199000000131</v>
      </c>
      <c r="F1402">
        <v>2.1967600000010631E-2</v>
      </c>
      <c r="G1402">
        <v>0.12988750000002369</v>
      </c>
      <c r="H1402">
        <v>1.034346600000049</v>
      </c>
      <c r="I1402">
        <v>0.21058950000002599</v>
      </c>
      <c r="J1402">
        <v>1.2449361000000749</v>
      </c>
      <c r="K1402">
        <v>426.91796875</v>
      </c>
      <c r="L1402">
        <v>419.953125</v>
      </c>
      <c r="M1402">
        <v>426.91796875</v>
      </c>
      <c r="N1402">
        <v>419.953125</v>
      </c>
      <c r="O1402">
        <v>5</v>
      </c>
      <c r="P1402">
        <v>6</v>
      </c>
      <c r="Q1402" t="b">
        <v>0</v>
      </c>
      <c r="R1402" t="b">
        <v>0</v>
      </c>
      <c r="S1402">
        <v>2</v>
      </c>
      <c r="T1402">
        <v>2</v>
      </c>
      <c r="U1402">
        <v>1.0954451150103319</v>
      </c>
      <c r="V1402">
        <v>1.0954451150103319</v>
      </c>
      <c r="W1402">
        <v>0.54772255750516607</v>
      </c>
      <c r="X1402">
        <v>0.54772255750516607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0</v>
      </c>
      <c r="AH1402" t="b">
        <v>1</v>
      </c>
    </row>
    <row r="1403" spans="1:34" x14ac:dyDescent="0.35">
      <c r="A1403" s="1">
        <v>1401</v>
      </c>
      <c r="B1403">
        <v>11</v>
      </c>
      <c r="C1403">
        <v>1</v>
      </c>
      <c r="D1403">
        <v>13</v>
      </c>
      <c r="E1403">
        <v>0.1098870000000147</v>
      </c>
      <c r="F1403">
        <v>2.166879999998628E-2</v>
      </c>
      <c r="G1403">
        <v>0.131555800000001</v>
      </c>
      <c r="H1403">
        <v>1.1442336000000639</v>
      </c>
      <c r="I1403">
        <v>0.23225830000001221</v>
      </c>
      <c r="J1403">
        <v>1.3764919000000759</v>
      </c>
      <c r="K1403">
        <v>427.796875</v>
      </c>
      <c r="L1403">
        <v>420.2109375</v>
      </c>
      <c r="M1403">
        <v>427.796875</v>
      </c>
      <c r="N1403">
        <v>420.2109375</v>
      </c>
      <c r="O1403">
        <v>5</v>
      </c>
      <c r="P1403">
        <v>6</v>
      </c>
      <c r="Q1403" t="b">
        <v>0</v>
      </c>
      <c r="R1403" t="b">
        <v>0</v>
      </c>
      <c r="S1403">
        <v>2.166666666666667</v>
      </c>
      <c r="T1403">
        <v>2.166666666666667</v>
      </c>
      <c r="U1403">
        <v>1.471960144387974</v>
      </c>
      <c r="V1403">
        <v>1.471960144387974</v>
      </c>
      <c r="W1403">
        <v>0.67936622048675743</v>
      </c>
      <c r="X1403">
        <v>0.67936622048675743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0</v>
      </c>
      <c r="AH1403" t="b">
        <v>1</v>
      </c>
    </row>
    <row r="1404" spans="1:34" x14ac:dyDescent="0.35">
      <c r="A1404" s="1">
        <v>1402</v>
      </c>
      <c r="B1404">
        <v>11</v>
      </c>
      <c r="C1404">
        <v>1</v>
      </c>
      <c r="D1404">
        <v>14</v>
      </c>
      <c r="E1404">
        <v>0.1121623000000227</v>
      </c>
      <c r="F1404">
        <v>3.599339999999529E-2</v>
      </c>
      <c r="G1404">
        <v>0.14815570000001799</v>
      </c>
      <c r="H1404">
        <v>1.2563959000000859</v>
      </c>
      <c r="I1404">
        <v>0.26825170000000748</v>
      </c>
      <c r="J1404">
        <v>1.5246476000000939</v>
      </c>
      <c r="K1404">
        <v>429.23828125</v>
      </c>
      <c r="L1404">
        <v>420.96484375</v>
      </c>
      <c r="M1404">
        <v>429.23828125</v>
      </c>
      <c r="N1404">
        <v>420.96484375</v>
      </c>
      <c r="O1404">
        <v>6</v>
      </c>
      <c r="P1404">
        <v>6</v>
      </c>
      <c r="Q1404" t="b">
        <v>1</v>
      </c>
      <c r="R1404" t="b">
        <v>0</v>
      </c>
      <c r="S1404">
        <v>2.333333333333333</v>
      </c>
      <c r="T1404">
        <v>2.333333333333333</v>
      </c>
      <c r="U1404">
        <v>1.8618986725025251</v>
      </c>
      <c r="V1404">
        <v>1.8618986725025251</v>
      </c>
      <c r="W1404">
        <v>0.79795657392965369</v>
      </c>
      <c r="X1404">
        <v>0.79795657392965369</v>
      </c>
      <c r="Y1404" t="b">
        <v>1</v>
      </c>
      <c r="Z1404" t="b">
        <v>0</v>
      </c>
      <c r="AA1404" t="b">
        <v>1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 x14ac:dyDescent="0.35">
      <c r="A1405" s="1">
        <v>1403</v>
      </c>
      <c r="B1405">
        <v>11</v>
      </c>
      <c r="C1405">
        <v>1</v>
      </c>
      <c r="D1405">
        <v>15</v>
      </c>
      <c r="E1405">
        <v>0</v>
      </c>
      <c r="F1405">
        <v>0</v>
      </c>
      <c r="G1405">
        <v>0</v>
      </c>
      <c r="H1405">
        <v>1.2563959000000859</v>
      </c>
      <c r="I1405">
        <v>0.26825170000000748</v>
      </c>
      <c r="J1405">
        <v>1.5246476000000939</v>
      </c>
      <c r="K1405">
        <v>0</v>
      </c>
      <c r="L1405">
        <v>0</v>
      </c>
      <c r="M1405">
        <v>429.23828125</v>
      </c>
      <c r="N1405">
        <v>420.96484375</v>
      </c>
      <c r="O1405">
        <v>7</v>
      </c>
      <c r="P1405">
        <v>7</v>
      </c>
      <c r="Q1405" t="b">
        <v>1</v>
      </c>
      <c r="R1405" t="b">
        <v>0</v>
      </c>
      <c r="S1405">
        <v>2.1428571428571428</v>
      </c>
      <c r="T1405">
        <v>2.1428571428571428</v>
      </c>
      <c r="U1405">
        <v>1.7728105208558369</v>
      </c>
      <c r="V1405">
        <v>1.7728105208558369</v>
      </c>
      <c r="W1405">
        <v>0.82731157639939046</v>
      </c>
      <c r="X1405">
        <v>0.82731157639939046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1</v>
      </c>
      <c r="AH1405" t="b">
        <v>0</v>
      </c>
    </row>
    <row r="1406" spans="1:34" x14ac:dyDescent="0.35">
      <c r="A1406" s="1">
        <v>1404</v>
      </c>
      <c r="B1406">
        <v>11</v>
      </c>
      <c r="C1406">
        <v>1</v>
      </c>
      <c r="D1406">
        <v>16</v>
      </c>
      <c r="E1406">
        <v>0</v>
      </c>
      <c r="F1406">
        <v>0</v>
      </c>
      <c r="G1406">
        <v>0</v>
      </c>
      <c r="H1406">
        <v>1.2563959000000859</v>
      </c>
      <c r="I1406">
        <v>0.26825170000000748</v>
      </c>
      <c r="J1406">
        <v>1.5246476000000939</v>
      </c>
      <c r="K1406">
        <v>0</v>
      </c>
      <c r="L1406">
        <v>0</v>
      </c>
      <c r="M1406">
        <v>429.23828125</v>
      </c>
      <c r="N1406">
        <v>420.96484375</v>
      </c>
      <c r="O1406">
        <v>8</v>
      </c>
      <c r="P1406">
        <v>8</v>
      </c>
      <c r="Q1406" t="b">
        <v>1</v>
      </c>
      <c r="R1406" t="b">
        <v>0</v>
      </c>
      <c r="S1406">
        <v>2</v>
      </c>
      <c r="T1406">
        <v>2</v>
      </c>
      <c r="U1406">
        <v>1.6903085094570329</v>
      </c>
      <c r="V1406">
        <v>1.6903085094570329</v>
      </c>
      <c r="W1406">
        <v>0.84515425472851657</v>
      </c>
      <c r="X1406">
        <v>0.84515425472851657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1</v>
      </c>
      <c r="AH1406" t="b">
        <v>0</v>
      </c>
    </row>
    <row r="1407" spans="1:34" x14ac:dyDescent="0.35">
      <c r="A1407" s="1">
        <v>1405</v>
      </c>
      <c r="B1407">
        <v>11</v>
      </c>
      <c r="C1407">
        <v>1</v>
      </c>
      <c r="D1407">
        <v>17</v>
      </c>
      <c r="E1407">
        <v>0</v>
      </c>
      <c r="F1407">
        <v>0</v>
      </c>
      <c r="G1407">
        <v>0</v>
      </c>
      <c r="H1407">
        <v>1.2563959000000859</v>
      </c>
      <c r="I1407">
        <v>0.26825170000000748</v>
      </c>
      <c r="J1407">
        <v>1.5246476000000939</v>
      </c>
      <c r="K1407">
        <v>0</v>
      </c>
      <c r="L1407">
        <v>0</v>
      </c>
      <c r="M1407">
        <v>429.23828125</v>
      </c>
      <c r="N1407">
        <v>420.96484375</v>
      </c>
      <c r="O1407">
        <v>9</v>
      </c>
      <c r="P1407">
        <v>9</v>
      </c>
      <c r="Q1407" t="b">
        <v>1</v>
      </c>
      <c r="R1407" t="b">
        <v>0</v>
      </c>
      <c r="S1407">
        <v>1.8888888888888891</v>
      </c>
      <c r="T1407">
        <v>1.8888888888888891</v>
      </c>
      <c r="U1407">
        <v>1.6158932858054429</v>
      </c>
      <c r="V1407">
        <v>1.6158932858054429</v>
      </c>
      <c r="W1407">
        <v>0.85547291601464626</v>
      </c>
      <c r="X1407">
        <v>0.85547291601464626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0</v>
      </c>
      <c r="AH1407" t="b">
        <v>1</v>
      </c>
    </row>
    <row r="1408" spans="1:34" x14ac:dyDescent="0.35">
      <c r="A1408" s="1">
        <v>1406</v>
      </c>
      <c r="B1408">
        <v>11</v>
      </c>
      <c r="C1408">
        <v>1</v>
      </c>
      <c r="D1408">
        <v>18</v>
      </c>
      <c r="E1408">
        <v>0</v>
      </c>
      <c r="F1408">
        <v>0</v>
      </c>
      <c r="G1408">
        <v>0</v>
      </c>
      <c r="H1408">
        <v>1.2563959000000859</v>
      </c>
      <c r="I1408">
        <v>0.26825170000000748</v>
      </c>
      <c r="J1408">
        <v>1.5246476000000939</v>
      </c>
      <c r="K1408">
        <v>0</v>
      </c>
      <c r="L1408">
        <v>0</v>
      </c>
      <c r="M1408">
        <v>429.23828125</v>
      </c>
      <c r="N1408">
        <v>420.96484375</v>
      </c>
      <c r="O1408">
        <v>10</v>
      </c>
      <c r="P1408">
        <v>10</v>
      </c>
      <c r="Q1408" t="b">
        <v>1</v>
      </c>
      <c r="R1408" t="b">
        <v>0</v>
      </c>
      <c r="S1408">
        <v>1.8</v>
      </c>
      <c r="T1408">
        <v>1.8</v>
      </c>
      <c r="U1408">
        <v>1.549193338482967</v>
      </c>
      <c r="V1408">
        <v>1.549193338482967</v>
      </c>
      <c r="W1408">
        <v>0.86066296582387047</v>
      </c>
      <c r="X1408">
        <v>0.86066296582387047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1</v>
      </c>
      <c r="AG1408" t="b">
        <v>0</v>
      </c>
      <c r="AH1408" t="b">
        <v>0</v>
      </c>
    </row>
    <row r="1409" spans="1:34" x14ac:dyDescent="0.35">
      <c r="A1409" s="1">
        <v>1407</v>
      </c>
      <c r="B1409">
        <v>11</v>
      </c>
      <c r="C1409">
        <v>1</v>
      </c>
      <c r="D1409">
        <v>19</v>
      </c>
      <c r="E1409">
        <v>0.63680640000001176</v>
      </c>
      <c r="F1409">
        <v>0.37553530000002411</v>
      </c>
      <c r="G1409">
        <v>1.0123417000000361</v>
      </c>
      <c r="H1409">
        <v>1.8932023000000979</v>
      </c>
      <c r="I1409">
        <v>0.64378700000003164</v>
      </c>
      <c r="J1409">
        <v>2.5369893000001298</v>
      </c>
      <c r="K1409">
        <v>419.44140625</v>
      </c>
      <c r="L1409">
        <v>409.18359375</v>
      </c>
      <c r="M1409">
        <v>429.23828125</v>
      </c>
      <c r="N1409">
        <v>420.96484375</v>
      </c>
      <c r="O1409">
        <v>11</v>
      </c>
      <c r="P1409">
        <v>11</v>
      </c>
      <c r="Q1409" t="b">
        <v>1</v>
      </c>
      <c r="R1409" t="b">
        <v>0</v>
      </c>
      <c r="S1409">
        <v>1.7272727272727271</v>
      </c>
      <c r="T1409">
        <v>1.7272727272727271</v>
      </c>
      <c r="U1409">
        <v>1.4893561757289011</v>
      </c>
      <c r="V1409">
        <v>1.4893561757289011</v>
      </c>
      <c r="W1409">
        <v>0.86225883857989027</v>
      </c>
      <c r="X1409">
        <v>0.86225883857989027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0</v>
      </c>
      <c r="AH1409" t="b">
        <v>1</v>
      </c>
    </row>
    <row r="1410" spans="1:34" x14ac:dyDescent="0.35">
      <c r="A1410" s="1">
        <v>1408</v>
      </c>
      <c r="B1410">
        <v>11</v>
      </c>
      <c r="C1410">
        <v>1</v>
      </c>
      <c r="D1410">
        <v>20</v>
      </c>
      <c r="E1410">
        <v>0.19183480000000941</v>
      </c>
      <c r="F1410">
        <v>3.2202800000021632E-2</v>
      </c>
      <c r="G1410">
        <v>0.22403760000003101</v>
      </c>
      <c r="H1410">
        <v>2.085037100000108</v>
      </c>
      <c r="I1410">
        <v>0.67598980000005326</v>
      </c>
      <c r="J1410">
        <v>2.7610269000001608</v>
      </c>
      <c r="K1410">
        <v>419.68359375</v>
      </c>
      <c r="L1410">
        <v>409.36328125</v>
      </c>
      <c r="M1410">
        <v>429.23828125</v>
      </c>
      <c r="N1410">
        <v>420.96484375</v>
      </c>
      <c r="O1410">
        <v>12</v>
      </c>
      <c r="P1410">
        <v>12</v>
      </c>
      <c r="Q1410" t="b">
        <v>1</v>
      </c>
      <c r="R1410" t="b">
        <v>0</v>
      </c>
      <c r="S1410">
        <v>1.666666666666667</v>
      </c>
      <c r="T1410">
        <v>1.666666666666667</v>
      </c>
      <c r="U1410">
        <v>1.435481125130547</v>
      </c>
      <c r="V1410">
        <v>1.435481125130547</v>
      </c>
      <c r="W1410">
        <v>0.86128867507832807</v>
      </c>
      <c r="X1410">
        <v>0.86128867507832807</v>
      </c>
      <c r="Y1410" t="b">
        <v>1</v>
      </c>
      <c r="Z1410" t="b">
        <v>0</v>
      </c>
      <c r="AA1410" t="b">
        <v>1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0</v>
      </c>
      <c r="AH1410" t="b">
        <v>1</v>
      </c>
    </row>
    <row r="1411" spans="1:34" x14ac:dyDescent="0.35">
      <c r="A1411" s="1">
        <v>1409</v>
      </c>
      <c r="B1411">
        <v>11</v>
      </c>
      <c r="C1411">
        <v>1</v>
      </c>
      <c r="D1411">
        <v>21</v>
      </c>
      <c r="E1411">
        <v>0</v>
      </c>
      <c r="F1411">
        <v>0</v>
      </c>
      <c r="G1411">
        <v>0</v>
      </c>
      <c r="H1411">
        <v>2.085037100000108</v>
      </c>
      <c r="I1411">
        <v>0.67598980000005326</v>
      </c>
      <c r="J1411">
        <v>2.7610269000001608</v>
      </c>
      <c r="K1411">
        <v>0</v>
      </c>
      <c r="L1411">
        <v>0</v>
      </c>
      <c r="M1411">
        <v>429.23828125</v>
      </c>
      <c r="N1411">
        <v>420.96484375</v>
      </c>
      <c r="O1411">
        <v>12</v>
      </c>
      <c r="P1411">
        <v>13</v>
      </c>
      <c r="Q1411" t="b">
        <v>0</v>
      </c>
      <c r="R1411" t="b">
        <v>0</v>
      </c>
      <c r="S1411">
        <v>1.615384615384615</v>
      </c>
      <c r="T1411">
        <v>1.615384615384615</v>
      </c>
      <c r="U1411">
        <v>1.386750490563073</v>
      </c>
      <c r="V1411">
        <v>1.386750490563073</v>
      </c>
      <c r="W1411">
        <v>0.85846458939618797</v>
      </c>
      <c r="X1411">
        <v>0.85846458939618797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0</v>
      </c>
      <c r="AH1411" t="b">
        <v>1</v>
      </c>
    </row>
    <row r="1412" spans="1:34" x14ac:dyDescent="0.35">
      <c r="A1412" s="1">
        <v>1410</v>
      </c>
      <c r="B1412">
        <v>11</v>
      </c>
      <c r="C1412">
        <v>1</v>
      </c>
      <c r="D1412">
        <v>22</v>
      </c>
      <c r="E1412">
        <v>0</v>
      </c>
      <c r="F1412">
        <v>0</v>
      </c>
      <c r="G1412">
        <v>0</v>
      </c>
      <c r="H1412">
        <v>2.085037100000108</v>
      </c>
      <c r="I1412">
        <v>0.67598980000005326</v>
      </c>
      <c r="J1412">
        <v>2.7610269000001608</v>
      </c>
      <c r="K1412">
        <v>0</v>
      </c>
      <c r="L1412">
        <v>0</v>
      </c>
      <c r="M1412">
        <v>429.23828125</v>
      </c>
      <c r="N1412">
        <v>420.96484375</v>
      </c>
      <c r="O1412">
        <v>12</v>
      </c>
      <c r="P1412">
        <v>13</v>
      </c>
      <c r="Q1412" t="b">
        <v>0</v>
      </c>
      <c r="R1412" t="b">
        <v>0</v>
      </c>
      <c r="S1412">
        <v>1.6923076923076921</v>
      </c>
      <c r="T1412">
        <v>1.6923076923076921</v>
      </c>
      <c r="U1412">
        <v>1.377474463442389</v>
      </c>
      <c r="V1412">
        <v>1.377474463442389</v>
      </c>
      <c r="W1412">
        <v>0.81396218294322986</v>
      </c>
      <c r="X1412">
        <v>0.81396218294322986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0</v>
      </c>
      <c r="AH1412" t="b">
        <v>1</v>
      </c>
    </row>
    <row r="1413" spans="1:34" x14ac:dyDescent="0.35">
      <c r="A1413" s="1">
        <v>1411</v>
      </c>
      <c r="B1413">
        <v>11</v>
      </c>
      <c r="C1413">
        <v>1</v>
      </c>
      <c r="D1413">
        <v>23</v>
      </c>
      <c r="E1413">
        <v>0</v>
      </c>
      <c r="F1413">
        <v>0</v>
      </c>
      <c r="G1413">
        <v>0</v>
      </c>
      <c r="H1413">
        <v>2.085037100000108</v>
      </c>
      <c r="I1413">
        <v>0.67598980000005326</v>
      </c>
      <c r="J1413">
        <v>2.7610269000001608</v>
      </c>
      <c r="K1413">
        <v>0</v>
      </c>
      <c r="L1413">
        <v>0</v>
      </c>
      <c r="M1413">
        <v>429.23828125</v>
      </c>
      <c r="N1413">
        <v>420.96484375</v>
      </c>
      <c r="O1413">
        <v>12</v>
      </c>
      <c r="P1413">
        <v>13</v>
      </c>
      <c r="Q1413" t="b">
        <v>0</v>
      </c>
      <c r="R1413" t="b">
        <v>0</v>
      </c>
      <c r="S1413">
        <v>1.7692307692307689</v>
      </c>
      <c r="T1413">
        <v>1.7692307692307689</v>
      </c>
      <c r="U1413">
        <v>1.423250162705427</v>
      </c>
      <c r="V1413">
        <v>1.423250162705427</v>
      </c>
      <c r="W1413">
        <v>0.8044457441378503</v>
      </c>
      <c r="X1413">
        <v>0.8044457441378503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1</v>
      </c>
      <c r="AG1413" t="b">
        <v>0</v>
      </c>
      <c r="AH1413" t="b">
        <v>0</v>
      </c>
    </row>
    <row r="1414" spans="1:34" x14ac:dyDescent="0.35">
      <c r="A1414" s="1">
        <v>1412</v>
      </c>
      <c r="B1414">
        <v>11</v>
      </c>
      <c r="C1414">
        <v>1</v>
      </c>
      <c r="D1414">
        <v>24</v>
      </c>
      <c r="E1414">
        <v>0</v>
      </c>
      <c r="F1414">
        <v>0</v>
      </c>
      <c r="G1414">
        <v>0</v>
      </c>
      <c r="H1414">
        <v>2.085037100000108</v>
      </c>
      <c r="I1414">
        <v>0.67598980000005326</v>
      </c>
      <c r="J1414">
        <v>2.7610269000001608</v>
      </c>
      <c r="K1414">
        <v>0</v>
      </c>
      <c r="L1414">
        <v>0</v>
      </c>
      <c r="M1414">
        <v>429.23828125</v>
      </c>
      <c r="N1414">
        <v>420.96484375</v>
      </c>
      <c r="O1414">
        <v>12</v>
      </c>
      <c r="P1414">
        <v>13</v>
      </c>
      <c r="Q1414" t="b">
        <v>0</v>
      </c>
      <c r="R1414" t="b">
        <v>0</v>
      </c>
      <c r="S1414">
        <v>1.846153846153846</v>
      </c>
      <c r="T1414">
        <v>1.846153846153846</v>
      </c>
      <c r="U1414">
        <v>1.5191090506255001</v>
      </c>
      <c r="V1414">
        <v>1.5191090506255001</v>
      </c>
      <c r="W1414">
        <v>0.82285073575547907</v>
      </c>
      <c r="X1414">
        <v>0.82285073575547907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0</v>
      </c>
      <c r="AH1414" t="b">
        <v>1</v>
      </c>
    </row>
    <row r="1415" spans="1:34" x14ac:dyDescent="0.35">
      <c r="A1415" s="1">
        <v>1413</v>
      </c>
      <c r="B1415">
        <v>11</v>
      </c>
      <c r="C1415">
        <v>1</v>
      </c>
      <c r="D1415">
        <v>25</v>
      </c>
      <c r="E1415">
        <v>0.6326473999999962</v>
      </c>
      <c r="F1415">
        <v>0.1837767000000099</v>
      </c>
      <c r="G1415">
        <v>0.81642410000000609</v>
      </c>
      <c r="H1415">
        <v>2.7176845000001042</v>
      </c>
      <c r="I1415">
        <v>0.85976650000006316</v>
      </c>
      <c r="J1415">
        <v>3.5774510000001669</v>
      </c>
      <c r="K1415">
        <v>419.83984375</v>
      </c>
      <c r="L1415">
        <v>409.51953125</v>
      </c>
      <c r="M1415">
        <v>429.23828125</v>
      </c>
      <c r="N1415">
        <v>420.96484375</v>
      </c>
      <c r="O1415">
        <v>12</v>
      </c>
      <c r="P1415">
        <v>13</v>
      </c>
      <c r="Q1415" t="b">
        <v>0</v>
      </c>
      <c r="R1415" t="b">
        <v>0</v>
      </c>
      <c r="S1415">
        <v>1.9230769230769229</v>
      </c>
      <c r="T1415">
        <v>1.9230769230769229</v>
      </c>
      <c r="U1415">
        <v>1.6563785025137649</v>
      </c>
      <c r="V1415">
        <v>1.6563785025137649</v>
      </c>
      <c r="W1415">
        <v>0.86131682130715803</v>
      </c>
      <c r="X1415">
        <v>0.86131682130715803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0</v>
      </c>
      <c r="AH1415" t="b">
        <v>1</v>
      </c>
    </row>
    <row r="1416" spans="1:34" x14ac:dyDescent="0.35">
      <c r="A1416" s="1">
        <v>1414</v>
      </c>
      <c r="B1416">
        <v>11</v>
      </c>
      <c r="C1416">
        <v>1</v>
      </c>
      <c r="D1416">
        <v>26</v>
      </c>
      <c r="E1416">
        <v>0.1907784999999933</v>
      </c>
      <c r="F1416">
        <v>2.3596800000007079E-2</v>
      </c>
      <c r="G1416">
        <v>0.21437530000000041</v>
      </c>
      <c r="H1416">
        <v>2.9084630000000971</v>
      </c>
      <c r="I1416">
        <v>0.88336330000007024</v>
      </c>
      <c r="J1416">
        <v>3.7918263000001668</v>
      </c>
      <c r="K1416">
        <v>420</v>
      </c>
      <c r="L1416">
        <v>409.68359375</v>
      </c>
      <c r="M1416">
        <v>429.23828125</v>
      </c>
      <c r="N1416">
        <v>420.96484375</v>
      </c>
      <c r="O1416">
        <v>12</v>
      </c>
      <c r="P1416">
        <v>13</v>
      </c>
      <c r="Q1416" t="b">
        <v>0</v>
      </c>
      <c r="R1416" t="b">
        <v>0</v>
      </c>
      <c r="S1416">
        <v>2</v>
      </c>
      <c r="T1416">
        <v>2</v>
      </c>
      <c r="U1416">
        <v>1.825741858350554</v>
      </c>
      <c r="V1416">
        <v>1.825741858350554</v>
      </c>
      <c r="W1416">
        <v>0.9128709291752769</v>
      </c>
      <c r="X1416">
        <v>0.9128709291752769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0</v>
      </c>
      <c r="AH1416" t="b">
        <v>1</v>
      </c>
    </row>
    <row r="1417" spans="1:34" x14ac:dyDescent="0.35">
      <c r="A1417" s="1">
        <v>1415</v>
      </c>
      <c r="B1417">
        <v>11</v>
      </c>
      <c r="C1417">
        <v>1</v>
      </c>
      <c r="D1417">
        <v>27</v>
      </c>
      <c r="E1417">
        <v>0.19513689999999431</v>
      </c>
      <c r="F1417">
        <v>2.9577900000020921E-2</v>
      </c>
      <c r="G1417">
        <v>0.2247148000000152</v>
      </c>
      <c r="H1417">
        <v>3.1035999000000909</v>
      </c>
      <c r="I1417">
        <v>0.91294120000009116</v>
      </c>
      <c r="J1417">
        <v>4.0165411000001816</v>
      </c>
      <c r="K1417">
        <v>420.1796875</v>
      </c>
      <c r="L1417">
        <v>409.859375</v>
      </c>
      <c r="M1417">
        <v>429.23828125</v>
      </c>
      <c r="N1417">
        <v>420.96484375</v>
      </c>
      <c r="O1417">
        <v>13</v>
      </c>
      <c r="P1417">
        <v>13</v>
      </c>
      <c r="Q1417" t="b">
        <v>1</v>
      </c>
      <c r="R1417" t="b">
        <v>0</v>
      </c>
      <c r="S1417">
        <v>2.0769230769230771</v>
      </c>
      <c r="T1417">
        <v>2.0769230769230771</v>
      </c>
      <c r="U1417">
        <v>2.0191391920625681</v>
      </c>
      <c r="V1417">
        <v>2.0191391920625681</v>
      </c>
      <c r="W1417">
        <v>0.97217812951160654</v>
      </c>
      <c r="X1417">
        <v>0.97217812951160654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1</v>
      </c>
      <c r="AH1417" t="b">
        <v>0</v>
      </c>
    </row>
    <row r="1418" spans="1:34" x14ac:dyDescent="0.35">
      <c r="A1418" s="1">
        <v>1416</v>
      </c>
      <c r="B1418">
        <v>11</v>
      </c>
      <c r="C1418">
        <v>1</v>
      </c>
      <c r="D1418">
        <v>28</v>
      </c>
      <c r="E1418">
        <v>0.19884700000000069</v>
      </c>
      <c r="F1418">
        <v>2.9107799999991361E-2</v>
      </c>
      <c r="G1418">
        <v>0.22795479999999199</v>
      </c>
      <c r="H1418">
        <v>3.302446900000092</v>
      </c>
      <c r="I1418">
        <v>0.94204900000008251</v>
      </c>
      <c r="J1418">
        <v>4.2444959000001754</v>
      </c>
      <c r="K1418">
        <v>420.42578125</v>
      </c>
      <c r="L1418">
        <v>410.109375</v>
      </c>
      <c r="M1418">
        <v>429.23828125</v>
      </c>
      <c r="N1418">
        <v>420.96484375</v>
      </c>
      <c r="O1418">
        <v>13</v>
      </c>
      <c r="P1418">
        <v>14</v>
      </c>
      <c r="Q1418" t="b">
        <v>0</v>
      </c>
      <c r="R1418" t="b">
        <v>0</v>
      </c>
      <c r="S1418">
        <v>2</v>
      </c>
      <c r="T1418">
        <v>2</v>
      </c>
      <c r="U1418">
        <v>1.96116135138184</v>
      </c>
      <c r="V1418">
        <v>1.96116135138184</v>
      </c>
      <c r="W1418">
        <v>0.98058067569092022</v>
      </c>
      <c r="X1418">
        <v>0.98058067569092022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0</v>
      </c>
      <c r="AH1418" t="b">
        <v>1</v>
      </c>
    </row>
    <row r="1419" spans="1:34" x14ac:dyDescent="0.35">
      <c r="A1419" s="1">
        <v>1417</v>
      </c>
      <c r="B1419">
        <v>11</v>
      </c>
      <c r="C1419">
        <v>1</v>
      </c>
      <c r="D1419">
        <v>29</v>
      </c>
      <c r="E1419">
        <v>0.2058798999999851</v>
      </c>
      <c r="F1419">
        <v>3.3591400000005933E-2</v>
      </c>
      <c r="G1419">
        <v>0.23947129999999109</v>
      </c>
      <c r="H1419">
        <v>3.5083268000000771</v>
      </c>
      <c r="I1419">
        <v>0.97564040000008845</v>
      </c>
      <c r="J1419">
        <v>4.4839672000001656</v>
      </c>
      <c r="K1419">
        <v>426.23046875</v>
      </c>
      <c r="L1419">
        <v>417.59375</v>
      </c>
      <c r="M1419">
        <v>429.23828125</v>
      </c>
      <c r="N1419">
        <v>420.96484375</v>
      </c>
      <c r="O1419">
        <v>14</v>
      </c>
      <c r="P1419">
        <v>14</v>
      </c>
      <c r="Q1419" t="b">
        <v>1</v>
      </c>
      <c r="R1419" t="b">
        <v>0</v>
      </c>
      <c r="S1419">
        <v>2.0714285714285721</v>
      </c>
      <c r="T1419">
        <v>2.0714285714285721</v>
      </c>
      <c r="U1419">
        <v>1.94003511920178</v>
      </c>
      <c r="V1419">
        <v>1.94003511920178</v>
      </c>
      <c r="W1419">
        <v>0.93656867823534184</v>
      </c>
      <c r="X1419">
        <v>0.93656867823534184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0</v>
      </c>
      <c r="AH1419" t="b">
        <v>1</v>
      </c>
    </row>
    <row r="1420" spans="1:34" x14ac:dyDescent="0.35">
      <c r="A1420" s="1">
        <v>1418</v>
      </c>
      <c r="B1420">
        <v>11</v>
      </c>
      <c r="C1420">
        <v>1</v>
      </c>
      <c r="D1420">
        <v>30</v>
      </c>
      <c r="E1420">
        <v>0.21053950000001009</v>
      </c>
      <c r="F1420">
        <v>3.4195999999980131E-2</v>
      </c>
      <c r="G1420">
        <v>0.2447354999999902</v>
      </c>
      <c r="H1420">
        <v>3.7188663000000872</v>
      </c>
      <c r="I1420">
        <v>1.009836400000069</v>
      </c>
      <c r="J1420">
        <v>4.7287027000001558</v>
      </c>
      <c r="K1420">
        <v>427.171875</v>
      </c>
      <c r="L1420">
        <v>417.8515625</v>
      </c>
      <c r="M1420">
        <v>429.23828125</v>
      </c>
      <c r="N1420">
        <v>420.96484375</v>
      </c>
      <c r="O1420">
        <v>15</v>
      </c>
      <c r="P1420">
        <v>15</v>
      </c>
      <c r="Q1420" t="b">
        <v>1</v>
      </c>
      <c r="R1420" t="b">
        <v>0</v>
      </c>
      <c r="S1420">
        <v>2</v>
      </c>
      <c r="T1420">
        <v>2</v>
      </c>
      <c r="U1420">
        <v>1.8898223650461361</v>
      </c>
      <c r="V1420">
        <v>1.8898223650461361</v>
      </c>
      <c r="W1420">
        <v>0.94491118252306805</v>
      </c>
      <c r="X1420">
        <v>0.94491118252306805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1</v>
      </c>
      <c r="AH1420" t="b">
        <v>0</v>
      </c>
    </row>
    <row r="1421" spans="1:34" x14ac:dyDescent="0.35">
      <c r="A1421" s="1">
        <v>1419</v>
      </c>
      <c r="B1421">
        <v>11</v>
      </c>
      <c r="C1421">
        <v>1</v>
      </c>
      <c r="D1421">
        <v>31</v>
      </c>
      <c r="E1421">
        <v>0.20973850000001451</v>
      </c>
      <c r="F1421">
        <v>3.8308700000015961E-2</v>
      </c>
      <c r="G1421">
        <v>0.24804720000003039</v>
      </c>
      <c r="H1421">
        <v>3.9286048000001021</v>
      </c>
      <c r="I1421">
        <v>1.048145100000085</v>
      </c>
      <c r="J1421">
        <v>4.9767499000001862</v>
      </c>
      <c r="K1421">
        <v>428.05078125</v>
      </c>
      <c r="L1421">
        <v>418.1015625</v>
      </c>
      <c r="M1421">
        <v>429.23828125</v>
      </c>
      <c r="N1421">
        <v>420.96484375</v>
      </c>
      <c r="O1421">
        <v>16</v>
      </c>
      <c r="P1421">
        <v>16</v>
      </c>
      <c r="Q1421" t="b">
        <v>1</v>
      </c>
      <c r="R1421" t="b">
        <v>0</v>
      </c>
      <c r="S1421">
        <v>1.9375</v>
      </c>
      <c r="T1421">
        <v>1.9375</v>
      </c>
      <c r="U1421">
        <v>1.842778698957998</v>
      </c>
      <c r="V1421">
        <v>1.842778698957998</v>
      </c>
      <c r="W1421">
        <v>0.95111158655896688</v>
      </c>
      <c r="X1421">
        <v>0.95111158655896688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0</v>
      </c>
      <c r="AH1421" t="b">
        <v>1</v>
      </c>
    </row>
    <row r="1422" spans="1:34" x14ac:dyDescent="0.35">
      <c r="A1422" s="1">
        <v>1420</v>
      </c>
      <c r="B1422">
        <v>11</v>
      </c>
      <c r="C1422">
        <v>1</v>
      </c>
      <c r="D1422">
        <v>32</v>
      </c>
      <c r="E1422">
        <v>0.21354570000002579</v>
      </c>
      <c r="F1422">
        <v>4.4075300000031348E-2</v>
      </c>
      <c r="G1422">
        <v>0.25762100000005722</v>
      </c>
      <c r="H1422">
        <v>4.1421505000001284</v>
      </c>
      <c r="I1422">
        <v>1.0922204000001161</v>
      </c>
      <c r="J1422">
        <v>5.2343709000002434</v>
      </c>
      <c r="K1422">
        <v>428.9609375</v>
      </c>
      <c r="L1422">
        <v>421.9765625</v>
      </c>
      <c r="M1422">
        <v>429.23828125</v>
      </c>
      <c r="N1422">
        <v>421.9765625</v>
      </c>
      <c r="O1422">
        <v>16</v>
      </c>
      <c r="P1422">
        <v>17</v>
      </c>
      <c r="Q1422" t="b">
        <v>0</v>
      </c>
      <c r="R1422" t="b">
        <v>0</v>
      </c>
      <c r="S1422">
        <v>1.882352941176471</v>
      </c>
      <c r="T1422">
        <v>1.882352941176471</v>
      </c>
      <c r="U1422">
        <v>1.798692335461253</v>
      </c>
      <c r="V1422">
        <v>1.798692335461253</v>
      </c>
      <c r="W1422">
        <v>0.9555553032137909</v>
      </c>
      <c r="X1422">
        <v>0.9555553032137909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1</v>
      </c>
      <c r="AG1422" t="b">
        <v>0</v>
      </c>
      <c r="AH1422" t="b">
        <v>0</v>
      </c>
    </row>
    <row r="1423" spans="1:34" x14ac:dyDescent="0.35">
      <c r="A1423" s="1">
        <v>1421</v>
      </c>
      <c r="B1423">
        <v>11</v>
      </c>
      <c r="C1423">
        <v>1</v>
      </c>
      <c r="D1423">
        <v>33</v>
      </c>
      <c r="E1423">
        <v>0.21797680000000241</v>
      </c>
      <c r="F1423">
        <v>4.7528899999974783E-2</v>
      </c>
      <c r="G1423">
        <v>0.2655056999999772</v>
      </c>
      <c r="H1423">
        <v>4.3601273000001299</v>
      </c>
      <c r="I1423">
        <v>1.1397493000000909</v>
      </c>
      <c r="J1423">
        <v>5.4998766000002206</v>
      </c>
      <c r="K1423">
        <v>429.76171875</v>
      </c>
      <c r="L1423">
        <v>422.23046875</v>
      </c>
      <c r="M1423">
        <v>429.76171875</v>
      </c>
      <c r="N1423">
        <v>422.23046875</v>
      </c>
      <c r="O1423">
        <v>17</v>
      </c>
      <c r="P1423">
        <v>17</v>
      </c>
      <c r="Q1423" t="b">
        <v>1</v>
      </c>
      <c r="R1423" t="b">
        <v>0</v>
      </c>
      <c r="S1423">
        <v>1.9411764705882351</v>
      </c>
      <c r="T1423">
        <v>1.9411764705882351</v>
      </c>
      <c r="U1423">
        <v>1.784327192364608</v>
      </c>
      <c r="V1423">
        <v>1.784327192364608</v>
      </c>
      <c r="W1423">
        <v>0.91919885667267687</v>
      </c>
      <c r="X1423">
        <v>0.91919885667267687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1</v>
      </c>
      <c r="AG1423" t="b">
        <v>0</v>
      </c>
      <c r="AH1423" t="b">
        <v>0</v>
      </c>
    </row>
    <row r="1424" spans="1:34" x14ac:dyDescent="0.35">
      <c r="A1424" s="1">
        <v>1422</v>
      </c>
      <c r="B1424">
        <v>11</v>
      </c>
      <c r="C1424">
        <v>1</v>
      </c>
      <c r="D1424">
        <v>34</v>
      </c>
      <c r="E1424">
        <v>0.22209890000002019</v>
      </c>
      <c r="F1424">
        <v>6.6518700000017361E-2</v>
      </c>
      <c r="G1424">
        <v>0.28861760000003761</v>
      </c>
      <c r="H1424">
        <v>4.5822262000001501</v>
      </c>
      <c r="I1424">
        <v>1.206268000000108</v>
      </c>
      <c r="J1424">
        <v>5.7884942000002582</v>
      </c>
      <c r="K1424">
        <v>430.7109375</v>
      </c>
      <c r="L1424">
        <v>422.48828125</v>
      </c>
      <c r="M1424">
        <v>430.7109375</v>
      </c>
      <c r="N1424">
        <v>422.48828125</v>
      </c>
      <c r="O1424">
        <v>17</v>
      </c>
      <c r="P1424">
        <v>18</v>
      </c>
      <c r="Q1424" t="b">
        <v>0</v>
      </c>
      <c r="R1424" t="b">
        <v>0</v>
      </c>
      <c r="S1424">
        <v>1.8888888888888891</v>
      </c>
      <c r="T1424">
        <v>1.8888888888888891</v>
      </c>
      <c r="U1424">
        <v>1.7452081921613041</v>
      </c>
      <c r="V1424">
        <v>1.7452081921613041</v>
      </c>
      <c r="W1424">
        <v>0.92393374879127865</v>
      </c>
      <c r="X1424">
        <v>0.92393374879127865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1</v>
      </c>
      <c r="AG1424" t="b">
        <v>0</v>
      </c>
      <c r="AH1424" t="b">
        <v>0</v>
      </c>
    </row>
    <row r="1425" spans="1:34" x14ac:dyDescent="0.35">
      <c r="A1425" s="1">
        <v>1423</v>
      </c>
      <c r="B1425">
        <v>11</v>
      </c>
      <c r="C1425">
        <v>1</v>
      </c>
      <c r="D1425">
        <v>35</v>
      </c>
      <c r="E1425">
        <v>0.1126859999999965</v>
      </c>
      <c r="F1425">
        <v>5.0391700000005812E-2</v>
      </c>
      <c r="G1425">
        <v>0.1630777000000023</v>
      </c>
      <c r="H1425">
        <v>4.6949122000001466</v>
      </c>
      <c r="I1425">
        <v>1.2566597000001141</v>
      </c>
      <c r="J1425">
        <v>5.9515719000002596</v>
      </c>
      <c r="K1425">
        <v>431.59375</v>
      </c>
      <c r="L1425">
        <v>422.734375</v>
      </c>
      <c r="M1425">
        <v>431.59375</v>
      </c>
      <c r="N1425">
        <v>422.734375</v>
      </c>
      <c r="O1425">
        <v>17</v>
      </c>
      <c r="P1425">
        <v>18</v>
      </c>
      <c r="Q1425" t="b">
        <v>0</v>
      </c>
      <c r="R1425" t="b">
        <v>0</v>
      </c>
      <c r="S1425">
        <v>1.944444444444444</v>
      </c>
      <c r="T1425">
        <v>1.944444444444444</v>
      </c>
      <c r="U1425">
        <v>1.731107167723533</v>
      </c>
      <c r="V1425">
        <v>1.731107167723533</v>
      </c>
      <c r="W1425">
        <v>0.89028368625781673</v>
      </c>
      <c r="X1425">
        <v>0.89028368625781673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1</v>
      </c>
      <c r="AG1425" t="b">
        <v>0</v>
      </c>
      <c r="AH1425" t="b">
        <v>0</v>
      </c>
    </row>
    <row r="1426" spans="1:34" x14ac:dyDescent="0.35">
      <c r="A1426" s="1">
        <v>1424</v>
      </c>
      <c r="B1426">
        <v>11</v>
      </c>
      <c r="C1426">
        <v>1</v>
      </c>
      <c r="D1426">
        <v>36</v>
      </c>
      <c r="E1426">
        <v>0.1127426000000185</v>
      </c>
      <c r="F1426">
        <v>5.4167500000005482E-2</v>
      </c>
      <c r="G1426">
        <v>0.1669101000000239</v>
      </c>
      <c r="H1426">
        <v>4.8076548000001651</v>
      </c>
      <c r="I1426">
        <v>1.3108272000001191</v>
      </c>
      <c r="J1426">
        <v>6.1184820000002844</v>
      </c>
      <c r="K1426">
        <v>433.1171875</v>
      </c>
      <c r="L1426">
        <v>423.4921875</v>
      </c>
      <c r="M1426">
        <v>433.1171875</v>
      </c>
      <c r="N1426">
        <v>423.4921875</v>
      </c>
      <c r="O1426">
        <v>18</v>
      </c>
      <c r="P1426">
        <v>18</v>
      </c>
      <c r="Q1426" t="b">
        <v>1</v>
      </c>
      <c r="R1426" t="b">
        <v>0</v>
      </c>
      <c r="S1426">
        <v>2</v>
      </c>
      <c r="T1426">
        <v>2</v>
      </c>
      <c r="U1426">
        <v>1.7489492643904121</v>
      </c>
      <c r="V1426">
        <v>1.7489492643904121</v>
      </c>
      <c r="W1426">
        <v>0.87447463219520616</v>
      </c>
      <c r="X1426">
        <v>0.87447463219520616</v>
      </c>
      <c r="Y1426" t="b">
        <v>1</v>
      </c>
      <c r="Z1426" t="b">
        <v>0</v>
      </c>
      <c r="AA1426" t="b">
        <v>1</v>
      </c>
      <c r="AB1426" t="b">
        <v>0</v>
      </c>
      <c r="AC1426" t="b">
        <v>0</v>
      </c>
      <c r="AD1426" t="b">
        <v>0</v>
      </c>
      <c r="AE1426">
        <v>-1</v>
      </c>
      <c r="AF1426" t="b">
        <v>1</v>
      </c>
      <c r="AG1426" t="b">
        <v>0</v>
      </c>
      <c r="AH1426" t="b">
        <v>0</v>
      </c>
    </row>
    <row r="1427" spans="1:34" x14ac:dyDescent="0.35">
      <c r="A1427" s="1">
        <v>1425</v>
      </c>
      <c r="B1427">
        <v>11</v>
      </c>
      <c r="C1427">
        <v>1</v>
      </c>
      <c r="D1427">
        <v>37</v>
      </c>
      <c r="E1427">
        <v>0</v>
      </c>
      <c r="F1427">
        <v>0</v>
      </c>
      <c r="G1427">
        <v>0</v>
      </c>
      <c r="H1427">
        <v>4.8076548000001651</v>
      </c>
      <c r="I1427">
        <v>1.3108272000001191</v>
      </c>
      <c r="J1427">
        <v>6.1184820000002844</v>
      </c>
      <c r="K1427">
        <v>0</v>
      </c>
      <c r="L1427">
        <v>0</v>
      </c>
      <c r="M1427">
        <v>433.1171875</v>
      </c>
      <c r="N1427">
        <v>423.4921875</v>
      </c>
      <c r="O1427">
        <v>18</v>
      </c>
      <c r="P1427">
        <v>19</v>
      </c>
      <c r="Q1427" t="b">
        <v>0</v>
      </c>
      <c r="R1427" t="b">
        <v>0</v>
      </c>
      <c r="S1427">
        <v>1.9473684210526321</v>
      </c>
      <c r="T1427">
        <v>1.9473684210526321</v>
      </c>
      <c r="U1427">
        <v>1.715086140063016</v>
      </c>
      <c r="V1427">
        <v>1.715086140063016</v>
      </c>
      <c r="W1427">
        <v>0.88071990976208947</v>
      </c>
      <c r="X1427">
        <v>0.88071990976208947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1</v>
      </c>
      <c r="AG1427" t="b">
        <v>0</v>
      </c>
      <c r="AH1427" t="b">
        <v>0</v>
      </c>
    </row>
    <row r="1428" spans="1:34" x14ac:dyDescent="0.35">
      <c r="A1428" s="1">
        <v>1426</v>
      </c>
      <c r="B1428">
        <v>11</v>
      </c>
      <c r="C1428">
        <v>1</v>
      </c>
      <c r="D1428">
        <v>38</v>
      </c>
      <c r="E1428">
        <v>0</v>
      </c>
      <c r="F1428">
        <v>0</v>
      </c>
      <c r="G1428">
        <v>0</v>
      </c>
      <c r="H1428">
        <v>4.8076548000001651</v>
      </c>
      <c r="I1428">
        <v>1.3108272000001191</v>
      </c>
      <c r="J1428">
        <v>6.1184820000002844</v>
      </c>
      <c r="K1428">
        <v>0</v>
      </c>
      <c r="L1428">
        <v>0</v>
      </c>
      <c r="M1428">
        <v>433.1171875</v>
      </c>
      <c r="N1428">
        <v>423.4921875</v>
      </c>
      <c r="O1428">
        <v>18</v>
      </c>
      <c r="P1428">
        <v>19</v>
      </c>
      <c r="Q1428" t="b">
        <v>0</v>
      </c>
      <c r="R1428" t="b">
        <v>0</v>
      </c>
      <c r="S1428">
        <v>2</v>
      </c>
      <c r="T1428">
        <v>2</v>
      </c>
      <c r="U1428">
        <v>1.699673171197595</v>
      </c>
      <c r="V1428">
        <v>1.699673171197595</v>
      </c>
      <c r="W1428">
        <v>0.84983658559879749</v>
      </c>
      <c r="X1428">
        <v>0.84983658559879749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0</v>
      </c>
      <c r="AH1428" t="b">
        <v>1</v>
      </c>
    </row>
    <row r="1429" spans="1:34" x14ac:dyDescent="0.35">
      <c r="A1429" s="1">
        <v>1427</v>
      </c>
      <c r="B1429">
        <v>11</v>
      </c>
      <c r="C1429">
        <v>1</v>
      </c>
      <c r="D1429">
        <v>39</v>
      </c>
      <c r="E1429">
        <v>0</v>
      </c>
      <c r="F1429">
        <v>0</v>
      </c>
      <c r="G1429">
        <v>0</v>
      </c>
      <c r="H1429">
        <v>4.8076548000001651</v>
      </c>
      <c r="I1429">
        <v>1.3108272000001191</v>
      </c>
      <c r="J1429">
        <v>6.1184820000002844</v>
      </c>
      <c r="K1429">
        <v>0</v>
      </c>
      <c r="L1429">
        <v>0</v>
      </c>
      <c r="M1429">
        <v>433.1171875</v>
      </c>
      <c r="N1429">
        <v>423.4921875</v>
      </c>
      <c r="O1429">
        <v>19</v>
      </c>
      <c r="P1429">
        <v>19</v>
      </c>
      <c r="Q1429" t="b">
        <v>1</v>
      </c>
      <c r="R1429" t="b">
        <v>0</v>
      </c>
      <c r="S1429">
        <v>2.052631578947369</v>
      </c>
      <c r="T1429">
        <v>2.052631578947369</v>
      </c>
      <c r="U1429">
        <v>1.7150861400630171</v>
      </c>
      <c r="V1429">
        <v>1.7150861400630171</v>
      </c>
      <c r="W1429">
        <v>0.83555478618454648</v>
      </c>
      <c r="X1429">
        <v>0.83555478618454648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0</v>
      </c>
      <c r="AH1429" t="b">
        <v>1</v>
      </c>
    </row>
    <row r="1430" spans="1:34" x14ac:dyDescent="0.35">
      <c r="A1430" s="1">
        <v>1428</v>
      </c>
      <c r="B1430">
        <v>11</v>
      </c>
      <c r="C1430">
        <v>1</v>
      </c>
      <c r="D1430">
        <v>40</v>
      </c>
      <c r="E1430">
        <v>0</v>
      </c>
      <c r="F1430">
        <v>0</v>
      </c>
      <c r="G1430">
        <v>0</v>
      </c>
      <c r="H1430">
        <v>4.8076548000001651</v>
      </c>
      <c r="I1430">
        <v>1.3108272000001191</v>
      </c>
      <c r="J1430">
        <v>6.1184820000002844</v>
      </c>
      <c r="K1430">
        <v>0</v>
      </c>
      <c r="L1430">
        <v>0</v>
      </c>
      <c r="M1430">
        <v>433.1171875</v>
      </c>
      <c r="N1430">
        <v>423.4921875</v>
      </c>
      <c r="O1430">
        <v>20</v>
      </c>
      <c r="P1430">
        <v>20</v>
      </c>
      <c r="Q1430" t="b">
        <v>1</v>
      </c>
      <c r="R1430" t="b">
        <v>0</v>
      </c>
      <c r="S1430">
        <v>2</v>
      </c>
      <c r="T1430">
        <v>2</v>
      </c>
      <c r="U1430">
        <v>1.6858544608470489</v>
      </c>
      <c r="V1430">
        <v>1.6858544608470489</v>
      </c>
      <c r="W1430">
        <v>0.84292723042352458</v>
      </c>
      <c r="X1430">
        <v>0.84292723042352458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1</v>
      </c>
      <c r="AH1430" t="b">
        <v>0</v>
      </c>
    </row>
    <row r="1431" spans="1:34" x14ac:dyDescent="0.35">
      <c r="A1431" s="1">
        <v>1429</v>
      </c>
      <c r="B1431">
        <v>11</v>
      </c>
      <c r="C1431">
        <v>1</v>
      </c>
      <c r="D1431">
        <v>41</v>
      </c>
      <c r="E1431">
        <v>0</v>
      </c>
      <c r="F1431">
        <v>0</v>
      </c>
      <c r="G1431">
        <v>0</v>
      </c>
      <c r="H1431">
        <v>4.8076548000001651</v>
      </c>
      <c r="I1431">
        <v>1.3108272000001191</v>
      </c>
      <c r="J1431">
        <v>6.1184820000002844</v>
      </c>
      <c r="K1431">
        <v>0</v>
      </c>
      <c r="L1431">
        <v>0</v>
      </c>
      <c r="M1431">
        <v>433.1171875</v>
      </c>
      <c r="N1431">
        <v>423.4921875</v>
      </c>
      <c r="O1431">
        <v>21</v>
      </c>
      <c r="P1431">
        <v>21</v>
      </c>
      <c r="Q1431" t="b">
        <v>1</v>
      </c>
      <c r="R1431" t="b">
        <v>0</v>
      </c>
      <c r="S1431">
        <v>1.9523809523809521</v>
      </c>
      <c r="T1431">
        <v>1.9523809523809521</v>
      </c>
      <c r="U1431">
        <v>1.65759435557046</v>
      </c>
      <c r="V1431">
        <v>1.65759435557046</v>
      </c>
      <c r="W1431">
        <v>0.84901174309706462</v>
      </c>
      <c r="X1431">
        <v>0.84901174309706462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1</v>
      </c>
      <c r="AH1431" t="b">
        <v>0</v>
      </c>
    </row>
    <row r="1432" spans="1:34" x14ac:dyDescent="0.35">
      <c r="A1432" s="1">
        <v>1430</v>
      </c>
      <c r="B1432">
        <v>11</v>
      </c>
      <c r="C1432">
        <v>1</v>
      </c>
      <c r="D1432">
        <v>42</v>
      </c>
      <c r="E1432">
        <v>0.72615100000001576</v>
      </c>
      <c r="F1432">
        <v>0.23141720000003829</v>
      </c>
      <c r="G1432">
        <v>0.95756820000005405</v>
      </c>
      <c r="H1432">
        <v>5.5338058000001809</v>
      </c>
      <c r="I1432">
        <v>1.5422444000001581</v>
      </c>
      <c r="J1432">
        <v>7.0760502000003376</v>
      </c>
      <c r="K1432">
        <v>424.14453125</v>
      </c>
      <c r="L1432">
        <v>414.01953125</v>
      </c>
      <c r="M1432">
        <v>433.1171875</v>
      </c>
      <c r="N1432">
        <v>423.4921875</v>
      </c>
      <c r="O1432">
        <v>22</v>
      </c>
      <c r="P1432">
        <v>22</v>
      </c>
      <c r="Q1432" t="b">
        <v>1</v>
      </c>
      <c r="R1432" t="b">
        <v>0</v>
      </c>
      <c r="S1432">
        <v>1.9090909090909089</v>
      </c>
      <c r="T1432">
        <v>1.9090909090909089</v>
      </c>
      <c r="U1432">
        <v>1.630340043674527</v>
      </c>
      <c r="V1432">
        <v>1.630340043674527</v>
      </c>
      <c r="W1432">
        <v>0.85398764192475207</v>
      </c>
      <c r="X1432">
        <v>0.85398764192475207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0</v>
      </c>
      <c r="AH1432" t="b">
        <v>1</v>
      </c>
    </row>
    <row r="1433" spans="1:34" x14ac:dyDescent="0.35">
      <c r="A1433" s="1">
        <v>1431</v>
      </c>
      <c r="B1433">
        <v>11</v>
      </c>
      <c r="C1433">
        <v>1</v>
      </c>
      <c r="D1433">
        <v>43</v>
      </c>
      <c r="E1433">
        <v>0.20046170000000529</v>
      </c>
      <c r="F1433">
        <v>2.7945900000020171E-2</v>
      </c>
      <c r="G1433">
        <v>0.2284076000000255</v>
      </c>
      <c r="H1433">
        <v>5.7342675000001861</v>
      </c>
      <c r="I1433">
        <v>1.570190300000178</v>
      </c>
      <c r="J1433">
        <v>7.3044578000003639</v>
      </c>
      <c r="K1433">
        <v>426.7421875</v>
      </c>
      <c r="L1433">
        <v>419.05859375</v>
      </c>
      <c r="M1433">
        <v>433.1171875</v>
      </c>
      <c r="N1433">
        <v>423.4921875</v>
      </c>
      <c r="O1433">
        <v>23</v>
      </c>
      <c r="P1433">
        <v>23</v>
      </c>
      <c r="Q1433" t="b">
        <v>1</v>
      </c>
      <c r="R1433" t="b">
        <v>0</v>
      </c>
      <c r="S1433">
        <v>1.869565217391304</v>
      </c>
      <c r="T1433">
        <v>1.869565217391304</v>
      </c>
      <c r="U1433">
        <v>1.6040955487888711</v>
      </c>
      <c r="V1433">
        <v>1.6040955487888711</v>
      </c>
      <c r="W1433">
        <v>0.85800459586381461</v>
      </c>
      <c r="X1433">
        <v>0.85800459586381461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1</v>
      </c>
      <c r="AH1433" t="b">
        <v>0</v>
      </c>
    </row>
    <row r="1434" spans="1:34" x14ac:dyDescent="0.35">
      <c r="A1434" s="1">
        <v>1432</v>
      </c>
      <c r="B1434">
        <v>11</v>
      </c>
      <c r="C1434">
        <v>1</v>
      </c>
      <c r="D1434">
        <v>44</v>
      </c>
      <c r="E1434">
        <v>0.20384899999999109</v>
      </c>
      <c r="F1434">
        <v>3.2147100000003093E-2</v>
      </c>
      <c r="G1434">
        <v>0.23599609999999421</v>
      </c>
      <c r="H1434">
        <v>5.9381165000001772</v>
      </c>
      <c r="I1434">
        <v>1.6023374000001811</v>
      </c>
      <c r="J1434">
        <v>7.5404539000003581</v>
      </c>
      <c r="K1434">
        <v>427.49609375</v>
      </c>
      <c r="L1434">
        <v>419.3125</v>
      </c>
      <c r="M1434">
        <v>433.1171875</v>
      </c>
      <c r="N1434">
        <v>423.4921875</v>
      </c>
      <c r="O1434">
        <v>24</v>
      </c>
      <c r="P1434">
        <v>24</v>
      </c>
      <c r="Q1434" t="b">
        <v>1</v>
      </c>
      <c r="R1434" t="b">
        <v>0</v>
      </c>
      <c r="S1434">
        <v>1.833333333333333</v>
      </c>
      <c r="T1434">
        <v>1.833333333333333</v>
      </c>
      <c r="U1434">
        <v>1.5788456616111679</v>
      </c>
      <c r="V1434">
        <v>1.5788456616111679</v>
      </c>
      <c r="W1434">
        <v>0.86118854269700063</v>
      </c>
      <c r="X1434">
        <v>0.86118854269700063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1</v>
      </c>
      <c r="AH1434" t="b">
        <v>0</v>
      </c>
    </row>
    <row r="1435" spans="1:34" x14ac:dyDescent="0.35">
      <c r="A1435" s="1">
        <v>1433</v>
      </c>
      <c r="B1435">
        <v>11</v>
      </c>
      <c r="C1435">
        <v>1</v>
      </c>
      <c r="D1435">
        <v>45</v>
      </c>
      <c r="E1435">
        <v>0.20875589999999991</v>
      </c>
      <c r="F1435">
        <v>4.5698700000002652E-2</v>
      </c>
      <c r="G1435">
        <v>0.25445460000000247</v>
      </c>
      <c r="H1435">
        <v>6.1468724000001771</v>
      </c>
      <c r="I1435">
        <v>1.648036100000184</v>
      </c>
      <c r="J1435">
        <v>7.7949085000003606</v>
      </c>
      <c r="K1435">
        <v>430.35546875</v>
      </c>
      <c r="L1435">
        <v>422.78125</v>
      </c>
      <c r="M1435">
        <v>433.1171875</v>
      </c>
      <c r="N1435">
        <v>423.4921875</v>
      </c>
      <c r="O1435">
        <v>25</v>
      </c>
      <c r="P1435">
        <v>25</v>
      </c>
      <c r="Q1435" t="b">
        <v>1</v>
      </c>
      <c r="R1435" t="b">
        <v>0</v>
      </c>
      <c r="S1435">
        <v>1.8</v>
      </c>
      <c r="T1435">
        <v>1.8</v>
      </c>
      <c r="U1435">
        <v>1.5545631755148031</v>
      </c>
      <c r="V1435">
        <v>1.5545631755148031</v>
      </c>
      <c r="W1435">
        <v>0.86364620861933472</v>
      </c>
      <c r="X1435">
        <v>0.86364620861933472</v>
      </c>
      <c r="Y1435" t="b">
        <v>1</v>
      </c>
      <c r="Z1435" t="b">
        <v>1</v>
      </c>
      <c r="AA1435" t="b">
        <v>1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1</v>
      </c>
      <c r="AH1435" t="b">
        <v>0</v>
      </c>
    </row>
    <row r="1436" spans="1:34" x14ac:dyDescent="0.35">
      <c r="A1436" s="1">
        <v>1434</v>
      </c>
      <c r="B1436">
        <v>11</v>
      </c>
      <c r="C1436">
        <v>1</v>
      </c>
      <c r="D1436">
        <v>46</v>
      </c>
      <c r="E1436">
        <v>0.43561720000002419</v>
      </c>
      <c r="F1436">
        <v>0.1049346000000355</v>
      </c>
      <c r="G1436">
        <v>0.54055180000005976</v>
      </c>
      <c r="H1436">
        <v>6.5824896000002013</v>
      </c>
      <c r="I1436">
        <v>1.752970700000219</v>
      </c>
      <c r="J1436">
        <v>8.3354603000004204</v>
      </c>
      <c r="K1436">
        <v>419.6328125</v>
      </c>
      <c r="L1436">
        <v>409.40234375</v>
      </c>
      <c r="M1436">
        <v>433.1171875</v>
      </c>
      <c r="N1436">
        <v>423.4921875</v>
      </c>
      <c r="O1436">
        <v>26</v>
      </c>
      <c r="P1436">
        <v>26</v>
      </c>
      <c r="Q1436" t="b">
        <v>1</v>
      </c>
      <c r="R1436" t="b">
        <v>0</v>
      </c>
      <c r="S1436">
        <v>1.7692307692307689</v>
      </c>
      <c r="T1436">
        <v>1.7692307692307689</v>
      </c>
      <c r="U1436">
        <v>1.531213696586921</v>
      </c>
      <c r="V1436">
        <v>1.531213696586921</v>
      </c>
      <c r="W1436">
        <v>0.86546861111434692</v>
      </c>
      <c r="X1436">
        <v>0.86546861111434692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1</v>
      </c>
      <c r="AH1436" t="b">
        <v>0</v>
      </c>
    </row>
    <row r="1437" spans="1:34" x14ac:dyDescent="0.35">
      <c r="A1437" s="1">
        <v>1435</v>
      </c>
      <c r="B1437">
        <v>11</v>
      </c>
      <c r="C1437">
        <v>1</v>
      </c>
      <c r="D1437">
        <v>47</v>
      </c>
      <c r="E1437">
        <v>0.17709190000002201</v>
      </c>
      <c r="F1437">
        <v>1.6984600000000679E-2</v>
      </c>
      <c r="G1437">
        <v>0.19407650000002261</v>
      </c>
      <c r="H1437">
        <v>6.7595815000002233</v>
      </c>
      <c r="I1437">
        <v>1.7699553000002199</v>
      </c>
      <c r="J1437">
        <v>8.529536800000443</v>
      </c>
      <c r="K1437">
        <v>419.6328125</v>
      </c>
      <c r="L1437">
        <v>409.40234375</v>
      </c>
      <c r="M1437">
        <v>433.1171875</v>
      </c>
      <c r="N1437">
        <v>423.4921875</v>
      </c>
      <c r="O1437">
        <v>26</v>
      </c>
      <c r="P1437">
        <v>27</v>
      </c>
      <c r="Q1437" t="b">
        <v>0</v>
      </c>
      <c r="R1437" t="b">
        <v>0</v>
      </c>
      <c r="S1437">
        <v>1.7407407407407409</v>
      </c>
      <c r="T1437">
        <v>1.7407407407407409</v>
      </c>
      <c r="U1437">
        <v>1.5087588529494289</v>
      </c>
      <c r="V1437">
        <v>1.5087588529494289</v>
      </c>
      <c r="W1437">
        <v>0.86673380914116127</v>
      </c>
      <c r="X1437">
        <v>0.86673380914116127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0</v>
      </c>
      <c r="AH1437" t="b">
        <v>1</v>
      </c>
    </row>
    <row r="1438" spans="1:34" x14ac:dyDescent="0.35">
      <c r="A1438" s="1">
        <v>1436</v>
      </c>
      <c r="B1438">
        <v>11</v>
      </c>
      <c r="C1438">
        <v>1</v>
      </c>
      <c r="D1438">
        <v>48</v>
      </c>
      <c r="E1438">
        <v>0.1827632999999764</v>
      </c>
      <c r="F1438">
        <v>2.614470000000324E-2</v>
      </c>
      <c r="G1438">
        <v>0.20890799999997969</v>
      </c>
      <c r="H1438">
        <v>6.9423448000001997</v>
      </c>
      <c r="I1438">
        <v>1.796100000000223</v>
      </c>
      <c r="J1438">
        <v>8.7384448000004227</v>
      </c>
      <c r="K1438">
        <v>419.6328125</v>
      </c>
      <c r="L1438">
        <v>409.40234375</v>
      </c>
      <c r="M1438">
        <v>433.1171875</v>
      </c>
      <c r="N1438">
        <v>423.4921875</v>
      </c>
      <c r="O1438">
        <v>27</v>
      </c>
      <c r="P1438">
        <v>27</v>
      </c>
      <c r="Q1438" t="b">
        <v>1</v>
      </c>
      <c r="R1438" t="b">
        <v>0</v>
      </c>
      <c r="S1438">
        <v>1.7777777777777779</v>
      </c>
      <c r="T1438">
        <v>1.7777777777777779</v>
      </c>
      <c r="U1438">
        <v>1.502135232397622</v>
      </c>
      <c r="V1438">
        <v>1.502135232397622</v>
      </c>
      <c r="W1438">
        <v>0.84495106822366217</v>
      </c>
      <c r="X1438">
        <v>0.84495106822366217</v>
      </c>
      <c r="Y1438" t="b">
        <v>1</v>
      </c>
      <c r="Z1438" t="b">
        <v>0</v>
      </c>
      <c r="AA1438" t="b">
        <v>1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1</v>
      </c>
      <c r="AH1438" t="b">
        <v>0</v>
      </c>
    </row>
    <row r="1439" spans="1:34" x14ac:dyDescent="0.35">
      <c r="A1439" s="1">
        <v>1437</v>
      </c>
      <c r="B1439">
        <v>11</v>
      </c>
      <c r="C1439">
        <v>1</v>
      </c>
      <c r="D1439">
        <v>49</v>
      </c>
      <c r="E1439">
        <v>0.43733249999999663</v>
      </c>
      <c r="F1439">
        <v>0.1053536000000292</v>
      </c>
      <c r="G1439">
        <v>0.54268610000002582</v>
      </c>
      <c r="H1439">
        <v>7.3796773000001963</v>
      </c>
      <c r="I1439">
        <v>1.901453600000252</v>
      </c>
      <c r="J1439">
        <v>9.2811309000004485</v>
      </c>
      <c r="K1439">
        <v>419.640625</v>
      </c>
      <c r="L1439">
        <v>409.65625</v>
      </c>
      <c r="M1439">
        <v>433.1171875</v>
      </c>
      <c r="N1439">
        <v>423.4921875</v>
      </c>
      <c r="O1439">
        <v>28</v>
      </c>
      <c r="P1439">
        <v>28</v>
      </c>
      <c r="Q1439" t="b">
        <v>1</v>
      </c>
      <c r="R1439" t="b">
        <v>0</v>
      </c>
      <c r="S1439">
        <v>1.75</v>
      </c>
      <c r="T1439">
        <v>1.75</v>
      </c>
      <c r="U1439">
        <v>1.4813657362192649</v>
      </c>
      <c r="V1439">
        <v>1.4813657362192649</v>
      </c>
      <c r="W1439">
        <v>0.84649470641100855</v>
      </c>
      <c r="X1439">
        <v>0.84649470641100855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1</v>
      </c>
      <c r="AH1439" t="b">
        <v>0</v>
      </c>
    </row>
    <row r="1440" spans="1:34" x14ac:dyDescent="0.35">
      <c r="A1440" s="1">
        <v>1438</v>
      </c>
      <c r="B1440">
        <v>11</v>
      </c>
      <c r="C1440">
        <v>1</v>
      </c>
      <c r="D1440">
        <v>50</v>
      </c>
      <c r="E1440">
        <v>0.17874390000002899</v>
      </c>
      <c r="F1440">
        <v>2.041529999999625E-2</v>
      </c>
      <c r="G1440">
        <v>0.19915920000002529</v>
      </c>
      <c r="H1440">
        <v>7.5584212000002253</v>
      </c>
      <c r="I1440">
        <v>1.921868900000248</v>
      </c>
      <c r="J1440">
        <v>9.4802901000004738</v>
      </c>
      <c r="K1440">
        <v>419.64453125</v>
      </c>
      <c r="L1440">
        <v>409.65625</v>
      </c>
      <c r="M1440">
        <v>433.1171875</v>
      </c>
      <c r="N1440">
        <v>423.4921875</v>
      </c>
      <c r="O1440">
        <v>29</v>
      </c>
      <c r="P1440">
        <v>29</v>
      </c>
      <c r="Q1440" t="b">
        <v>1</v>
      </c>
      <c r="R1440" t="b">
        <v>0</v>
      </c>
      <c r="S1440">
        <v>1.7241379310344831</v>
      </c>
      <c r="T1440">
        <v>1.7241379310344831</v>
      </c>
      <c r="U1440">
        <v>1.4613240504061951</v>
      </c>
      <c r="V1440">
        <v>1.4613240504061951</v>
      </c>
      <c r="W1440">
        <v>0.84756794923559298</v>
      </c>
      <c r="X1440">
        <v>0.84756794923559298</v>
      </c>
      <c r="Y1440" t="b">
        <v>1</v>
      </c>
      <c r="Z1440" t="b">
        <v>0</v>
      </c>
      <c r="AA1440" t="b">
        <v>1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1</v>
      </c>
      <c r="AH1440" t="b">
        <v>0</v>
      </c>
    </row>
    <row r="1441" spans="1:34" x14ac:dyDescent="0.35">
      <c r="A1441" s="1">
        <v>1439</v>
      </c>
      <c r="B1441">
        <v>11</v>
      </c>
      <c r="C1441">
        <v>1</v>
      </c>
      <c r="D1441">
        <v>51</v>
      </c>
      <c r="E1441">
        <v>0.43648350000000852</v>
      </c>
      <c r="F1441">
        <v>0.10438500000000769</v>
      </c>
      <c r="G1441">
        <v>0.54086850000001618</v>
      </c>
      <c r="H1441">
        <v>7.9949047000002338</v>
      </c>
      <c r="I1441">
        <v>2.0262539000002562</v>
      </c>
      <c r="J1441">
        <v>10.02115860000049</v>
      </c>
      <c r="K1441">
        <v>419.94140625</v>
      </c>
      <c r="L1441">
        <v>409.90625</v>
      </c>
      <c r="M1441">
        <v>433.1171875</v>
      </c>
      <c r="N1441">
        <v>423.4921875</v>
      </c>
      <c r="O1441">
        <v>29</v>
      </c>
      <c r="P1441">
        <v>30</v>
      </c>
      <c r="Q1441" t="b">
        <v>0</v>
      </c>
      <c r="R1441" t="b">
        <v>0</v>
      </c>
      <c r="S1441">
        <v>1.7</v>
      </c>
      <c r="T1441">
        <v>1.7</v>
      </c>
      <c r="U1441">
        <v>1.4419813954512679</v>
      </c>
      <c r="V1441">
        <v>1.4419813954512679</v>
      </c>
      <c r="W1441">
        <v>0.84822435026545173</v>
      </c>
      <c r="X1441">
        <v>0.84822435026545173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0</v>
      </c>
      <c r="AH1441" t="b">
        <v>1</v>
      </c>
    </row>
    <row r="1442" spans="1:34" x14ac:dyDescent="0.35">
      <c r="A1442" s="1">
        <v>1440</v>
      </c>
      <c r="B1442">
        <v>11</v>
      </c>
      <c r="C1442">
        <v>1</v>
      </c>
      <c r="D1442">
        <v>52</v>
      </c>
      <c r="E1442">
        <v>0.17911940000001891</v>
      </c>
      <c r="F1442">
        <v>1.6662900000000039E-2</v>
      </c>
      <c r="G1442">
        <v>0.19578230000001889</v>
      </c>
      <c r="H1442">
        <v>8.1740241000002527</v>
      </c>
      <c r="I1442">
        <v>2.0429168000002562</v>
      </c>
      <c r="J1442">
        <v>10.216940900000511</v>
      </c>
      <c r="K1442">
        <v>419.94140625</v>
      </c>
      <c r="L1442">
        <v>409.90625</v>
      </c>
      <c r="M1442">
        <v>433.1171875</v>
      </c>
      <c r="N1442">
        <v>423.4921875</v>
      </c>
      <c r="O1442">
        <v>30</v>
      </c>
      <c r="P1442">
        <v>30</v>
      </c>
      <c r="Q1442" t="b">
        <v>1</v>
      </c>
      <c r="R1442" t="b">
        <v>0</v>
      </c>
      <c r="S1442">
        <v>1.7333333333333329</v>
      </c>
      <c r="T1442">
        <v>1.7333333333333329</v>
      </c>
      <c r="U1442">
        <v>1.436790804568276</v>
      </c>
      <c r="V1442">
        <v>1.436790804568276</v>
      </c>
      <c r="W1442">
        <v>0.8289177718663131</v>
      </c>
      <c r="X1442">
        <v>0.8289177718663131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1</v>
      </c>
      <c r="AH1442" t="b">
        <v>0</v>
      </c>
    </row>
    <row r="1443" spans="1:34" x14ac:dyDescent="0.35">
      <c r="A1443" s="1">
        <v>1441</v>
      </c>
      <c r="B1443">
        <v>11</v>
      </c>
      <c r="C1443">
        <v>1</v>
      </c>
      <c r="D1443">
        <v>53</v>
      </c>
      <c r="E1443">
        <v>0.1827906999999982</v>
      </c>
      <c r="F1443">
        <v>2.6146400000016001E-2</v>
      </c>
      <c r="G1443">
        <v>0.2089371000000142</v>
      </c>
      <c r="H1443">
        <v>8.3568148000002509</v>
      </c>
      <c r="I1443">
        <v>2.0690632000002722</v>
      </c>
      <c r="J1443">
        <v>10.42587800000052</v>
      </c>
      <c r="K1443">
        <v>420.0703125</v>
      </c>
      <c r="L1443">
        <v>409.90625</v>
      </c>
      <c r="M1443">
        <v>433.1171875</v>
      </c>
      <c r="N1443">
        <v>423.4921875</v>
      </c>
      <c r="O1443">
        <v>31</v>
      </c>
      <c r="P1443">
        <v>31</v>
      </c>
      <c r="Q1443" t="b">
        <v>1</v>
      </c>
      <c r="R1443" t="b">
        <v>0</v>
      </c>
      <c r="S1443">
        <v>1.709677419354839</v>
      </c>
      <c r="T1443">
        <v>1.709677419354839</v>
      </c>
      <c r="U1443">
        <v>1.418768207215841</v>
      </c>
      <c r="V1443">
        <v>1.418768207215841</v>
      </c>
      <c r="W1443">
        <v>0.8298455551639824</v>
      </c>
      <c r="X1443">
        <v>0.8298455551639824</v>
      </c>
      <c r="Y1443" t="b">
        <v>1</v>
      </c>
      <c r="Z1443" t="b">
        <v>0</v>
      </c>
      <c r="AA1443" t="b">
        <v>1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1</v>
      </c>
      <c r="AH1443" t="b">
        <v>0</v>
      </c>
    </row>
    <row r="1444" spans="1:34" x14ac:dyDescent="0.35">
      <c r="A1444" s="1">
        <v>1442</v>
      </c>
      <c r="B1444">
        <v>11</v>
      </c>
      <c r="C1444">
        <v>1</v>
      </c>
      <c r="D1444">
        <v>54</v>
      </c>
      <c r="E1444">
        <v>0</v>
      </c>
      <c r="F1444">
        <v>0</v>
      </c>
      <c r="G1444">
        <v>0</v>
      </c>
      <c r="H1444">
        <v>8.3568148000002509</v>
      </c>
      <c r="I1444">
        <v>2.0690632000002722</v>
      </c>
      <c r="J1444">
        <v>10.42587800000052</v>
      </c>
      <c r="K1444">
        <v>0</v>
      </c>
      <c r="L1444">
        <v>0</v>
      </c>
      <c r="M1444">
        <v>433.1171875</v>
      </c>
      <c r="N1444">
        <v>423.4921875</v>
      </c>
      <c r="O1444">
        <v>31</v>
      </c>
      <c r="P1444">
        <v>32</v>
      </c>
      <c r="Q1444" t="b">
        <v>0</v>
      </c>
      <c r="R1444" t="b">
        <v>0</v>
      </c>
      <c r="S1444">
        <v>1.6875</v>
      </c>
      <c r="T1444">
        <v>1.6875</v>
      </c>
      <c r="U1444">
        <v>1.401324258485293</v>
      </c>
      <c r="V1444">
        <v>1.401324258485293</v>
      </c>
      <c r="W1444">
        <v>0.8304143753986919</v>
      </c>
      <c r="X1444">
        <v>0.8304143753986919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1</v>
      </c>
      <c r="AH1444" t="b">
        <v>0</v>
      </c>
    </row>
    <row r="1445" spans="1:34" x14ac:dyDescent="0.35">
      <c r="A1445" s="1">
        <v>1443</v>
      </c>
      <c r="B1445">
        <v>11</v>
      </c>
      <c r="C1445">
        <v>1</v>
      </c>
      <c r="D1445">
        <v>55</v>
      </c>
      <c r="E1445">
        <v>0.47813450000001012</v>
      </c>
      <c r="F1445">
        <v>0.11592890000002851</v>
      </c>
      <c r="G1445">
        <v>0.59406340000003865</v>
      </c>
      <c r="H1445">
        <v>8.834949300000261</v>
      </c>
      <c r="I1445">
        <v>2.1849921000003012</v>
      </c>
      <c r="J1445">
        <v>11.01994140000056</v>
      </c>
      <c r="K1445">
        <v>421.40625</v>
      </c>
      <c r="L1445">
        <v>411.41015625</v>
      </c>
      <c r="M1445">
        <v>433.1171875</v>
      </c>
      <c r="N1445">
        <v>423.4921875</v>
      </c>
      <c r="O1445">
        <v>31</v>
      </c>
      <c r="P1445">
        <v>32</v>
      </c>
      <c r="Q1445" t="b">
        <v>0</v>
      </c>
      <c r="R1445" t="b">
        <v>0</v>
      </c>
      <c r="S1445">
        <v>1.71875</v>
      </c>
      <c r="T1445">
        <v>1.71875</v>
      </c>
      <c r="U1445">
        <v>1.396640554584349</v>
      </c>
      <c r="V1445">
        <v>1.396640554584349</v>
      </c>
      <c r="W1445">
        <v>0.81259086812180292</v>
      </c>
      <c r="X1445">
        <v>0.81259086812180292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1</v>
      </c>
      <c r="AH1445" t="b">
        <v>0</v>
      </c>
    </row>
    <row r="1446" spans="1:34" x14ac:dyDescent="0.35">
      <c r="A1446" s="1">
        <v>1444</v>
      </c>
      <c r="B1446">
        <v>11</v>
      </c>
      <c r="C1446">
        <v>1</v>
      </c>
      <c r="D1446">
        <v>56</v>
      </c>
      <c r="E1446">
        <v>0.17977490000001239</v>
      </c>
      <c r="F1446">
        <v>1.7476200000004379E-2</v>
      </c>
      <c r="G1446">
        <v>0.1972511000000168</v>
      </c>
      <c r="H1446">
        <v>9.0147242000002734</v>
      </c>
      <c r="I1446">
        <v>2.2024683000003051</v>
      </c>
      <c r="J1446">
        <v>11.21719250000058</v>
      </c>
      <c r="K1446">
        <v>421.40625</v>
      </c>
      <c r="L1446">
        <v>411.41015625</v>
      </c>
      <c r="M1446">
        <v>433.1171875</v>
      </c>
      <c r="N1446">
        <v>423.4921875</v>
      </c>
      <c r="O1446">
        <v>31</v>
      </c>
      <c r="P1446">
        <v>32</v>
      </c>
      <c r="Q1446" t="b">
        <v>0</v>
      </c>
      <c r="R1446" t="b">
        <v>0</v>
      </c>
      <c r="S1446">
        <v>1.75</v>
      </c>
      <c r="T1446">
        <v>1.75</v>
      </c>
      <c r="U1446">
        <v>1.4142135623730949</v>
      </c>
      <c r="V1446">
        <v>1.4142135623730949</v>
      </c>
      <c r="W1446">
        <v>0.80812203564176865</v>
      </c>
      <c r="X1446">
        <v>0.80812203564176865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0</v>
      </c>
      <c r="AH1446" t="b">
        <v>1</v>
      </c>
    </row>
    <row r="1447" spans="1:34" x14ac:dyDescent="0.35">
      <c r="A1447" s="1">
        <v>1445</v>
      </c>
      <c r="B1447">
        <v>11</v>
      </c>
      <c r="C1447">
        <v>1</v>
      </c>
      <c r="D1447">
        <v>57</v>
      </c>
      <c r="E1447">
        <v>0.1833877999999913</v>
      </c>
      <c r="F1447">
        <v>2.3968899999999849E-2</v>
      </c>
      <c r="G1447">
        <v>0.20735669999999121</v>
      </c>
      <c r="H1447">
        <v>9.1981120000002647</v>
      </c>
      <c r="I1447">
        <v>2.226437200000305</v>
      </c>
      <c r="J1447">
        <v>11.42454920000057</v>
      </c>
      <c r="K1447">
        <v>421.40625</v>
      </c>
      <c r="L1447">
        <v>411.41015625</v>
      </c>
      <c r="M1447">
        <v>433.1171875</v>
      </c>
      <c r="N1447">
        <v>423.4921875</v>
      </c>
      <c r="O1447">
        <v>31</v>
      </c>
      <c r="P1447">
        <v>32</v>
      </c>
      <c r="Q1447" t="b">
        <v>0</v>
      </c>
      <c r="R1447" t="b">
        <v>0</v>
      </c>
      <c r="S1447">
        <v>1.78125</v>
      </c>
      <c r="T1447">
        <v>1.78125</v>
      </c>
      <c r="U1447">
        <v>1.453236099637744</v>
      </c>
      <c r="V1447">
        <v>1.453236099637744</v>
      </c>
      <c r="W1447">
        <v>0.81585184541066313</v>
      </c>
      <c r="X1447">
        <v>0.81585184541066313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1</v>
      </c>
      <c r="AH1447" t="b">
        <v>0</v>
      </c>
    </row>
    <row r="1448" spans="1:34" x14ac:dyDescent="0.35">
      <c r="A1448" s="1">
        <v>1446</v>
      </c>
      <c r="B1448">
        <v>11</v>
      </c>
      <c r="C1448">
        <v>1</v>
      </c>
      <c r="D1448">
        <v>58</v>
      </c>
      <c r="E1448">
        <v>0.19743020000001371</v>
      </c>
      <c r="F1448">
        <v>2.9066499999998999E-2</v>
      </c>
      <c r="G1448">
        <v>0.22649670000001271</v>
      </c>
      <c r="H1448">
        <v>9.3955422000002784</v>
      </c>
      <c r="I1448">
        <v>2.255503700000304</v>
      </c>
      <c r="J1448">
        <v>11.651045900000581</v>
      </c>
      <c r="K1448">
        <v>421.40625</v>
      </c>
      <c r="L1448">
        <v>411.41015625</v>
      </c>
      <c r="M1448">
        <v>433.1171875</v>
      </c>
      <c r="N1448">
        <v>423.4921875</v>
      </c>
      <c r="O1448">
        <v>31</v>
      </c>
      <c r="P1448">
        <v>32</v>
      </c>
      <c r="Q1448" t="b">
        <v>0</v>
      </c>
      <c r="R1448" t="b">
        <v>0</v>
      </c>
      <c r="S1448">
        <v>1.8125</v>
      </c>
      <c r="T1448">
        <v>1.8125</v>
      </c>
      <c r="U1448">
        <v>1.512048386322556</v>
      </c>
      <c r="V1448">
        <v>1.512048386322556</v>
      </c>
      <c r="W1448">
        <v>0.83423359245382389</v>
      </c>
      <c r="X1448">
        <v>0.83423359245382389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1</v>
      </c>
      <c r="AH1448" t="b">
        <v>0</v>
      </c>
    </row>
    <row r="1449" spans="1:34" x14ac:dyDescent="0.35">
      <c r="A1449" s="1">
        <v>1447</v>
      </c>
      <c r="B1449">
        <v>11</v>
      </c>
      <c r="C1449">
        <v>1</v>
      </c>
      <c r="D1449">
        <v>59</v>
      </c>
      <c r="E1449">
        <v>0.20144640000000891</v>
      </c>
      <c r="F1449">
        <v>3.080399999998917E-2</v>
      </c>
      <c r="G1449">
        <v>0.23225039999999811</v>
      </c>
      <c r="H1449">
        <v>9.5969886000002873</v>
      </c>
      <c r="I1449">
        <v>2.2863077000002932</v>
      </c>
      <c r="J1449">
        <v>11.88329630000058</v>
      </c>
      <c r="K1449">
        <v>424.21484375</v>
      </c>
      <c r="L1449">
        <v>415.5703125</v>
      </c>
      <c r="M1449">
        <v>433.1171875</v>
      </c>
      <c r="N1449">
        <v>423.4921875</v>
      </c>
      <c r="O1449">
        <v>31</v>
      </c>
      <c r="P1449">
        <v>32</v>
      </c>
      <c r="Q1449" t="b">
        <v>0</v>
      </c>
      <c r="R1449" t="b">
        <v>0</v>
      </c>
      <c r="S1449">
        <v>1.84375</v>
      </c>
      <c r="T1449">
        <v>1.84375</v>
      </c>
      <c r="U1449">
        <v>1.588453802875919</v>
      </c>
      <c r="V1449">
        <v>1.588453802875919</v>
      </c>
      <c r="W1449">
        <v>0.86153426596659988</v>
      </c>
      <c r="X1449">
        <v>0.86153426596659988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1</v>
      </c>
      <c r="AH1449" t="b">
        <v>0</v>
      </c>
    </row>
    <row r="1450" spans="1:34" x14ac:dyDescent="0.35">
      <c r="A1450" s="1">
        <v>1448</v>
      </c>
      <c r="B1450">
        <v>11</v>
      </c>
      <c r="C1450">
        <v>1</v>
      </c>
      <c r="D1450">
        <v>60</v>
      </c>
      <c r="E1450">
        <v>0.20716090000001941</v>
      </c>
      <c r="F1450">
        <v>3.1437699999997903E-2</v>
      </c>
      <c r="G1450">
        <v>0.23859860000001731</v>
      </c>
      <c r="H1450">
        <v>9.8041495000003067</v>
      </c>
      <c r="I1450">
        <v>2.3177454000002911</v>
      </c>
      <c r="J1450">
        <v>12.1218949000006</v>
      </c>
      <c r="K1450">
        <v>425.15234375</v>
      </c>
      <c r="L1450">
        <v>415.82421875</v>
      </c>
      <c r="M1450">
        <v>433.1171875</v>
      </c>
      <c r="N1450">
        <v>423.4921875</v>
      </c>
      <c r="O1450">
        <v>31</v>
      </c>
      <c r="P1450">
        <v>32</v>
      </c>
      <c r="Q1450" t="b">
        <v>0</v>
      </c>
      <c r="R1450" t="b">
        <v>0</v>
      </c>
      <c r="S1450">
        <v>1.875</v>
      </c>
      <c r="T1450">
        <v>1.875</v>
      </c>
      <c r="U1450">
        <v>1.680053762580618</v>
      </c>
      <c r="V1450">
        <v>1.680053762580618</v>
      </c>
      <c r="W1450">
        <v>0.89602867337632952</v>
      </c>
      <c r="X1450">
        <v>0.89602867337632952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1</v>
      </c>
      <c r="AH1450" t="b">
        <v>0</v>
      </c>
    </row>
    <row r="1451" spans="1:34" x14ac:dyDescent="0.35">
      <c r="A1451" s="1">
        <v>1449</v>
      </c>
      <c r="B1451">
        <v>11</v>
      </c>
      <c r="C1451">
        <v>1</v>
      </c>
      <c r="D1451">
        <v>61</v>
      </c>
      <c r="E1451">
        <v>0.20922730000000911</v>
      </c>
      <c r="F1451">
        <v>3.5069999999990387E-2</v>
      </c>
      <c r="G1451">
        <v>0.2442972999999995</v>
      </c>
      <c r="H1451">
        <v>10.013376800000319</v>
      </c>
      <c r="I1451">
        <v>2.352815400000281</v>
      </c>
      <c r="J1451">
        <v>12.366192200000601</v>
      </c>
      <c r="K1451">
        <v>426.03125</v>
      </c>
      <c r="L1451">
        <v>416.07421875</v>
      </c>
      <c r="M1451">
        <v>433.1171875</v>
      </c>
      <c r="N1451">
        <v>423.4921875</v>
      </c>
      <c r="O1451">
        <v>32</v>
      </c>
      <c r="P1451">
        <v>32</v>
      </c>
      <c r="Q1451" t="b">
        <v>1</v>
      </c>
      <c r="R1451" t="b">
        <v>0</v>
      </c>
      <c r="S1451">
        <v>1.90625</v>
      </c>
      <c r="T1451">
        <v>1.90625</v>
      </c>
      <c r="U1451">
        <v>1.784509962553197</v>
      </c>
      <c r="V1451">
        <v>1.784509962553197</v>
      </c>
      <c r="W1451">
        <v>0.93613637379839842</v>
      </c>
      <c r="X1451">
        <v>0.93613637379839842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1</v>
      </c>
      <c r="AH1451" t="b">
        <v>0</v>
      </c>
    </row>
    <row r="1452" spans="1:34" x14ac:dyDescent="0.35">
      <c r="A1452" s="1">
        <v>1450</v>
      </c>
      <c r="B1452">
        <v>11</v>
      </c>
      <c r="C1452">
        <v>1</v>
      </c>
      <c r="D1452">
        <v>62</v>
      </c>
      <c r="E1452">
        <v>0.21369850000002091</v>
      </c>
      <c r="F1452">
        <v>3.7740800000023E-2</v>
      </c>
      <c r="G1452">
        <v>0.25143930000004389</v>
      </c>
      <c r="H1452">
        <v>10.22707530000034</v>
      </c>
      <c r="I1452">
        <v>2.390556200000304</v>
      </c>
      <c r="J1452">
        <v>12.617631500000639</v>
      </c>
      <c r="K1452">
        <v>426.91796875</v>
      </c>
      <c r="L1452">
        <v>419.953125</v>
      </c>
      <c r="M1452">
        <v>433.1171875</v>
      </c>
      <c r="N1452">
        <v>423.4921875</v>
      </c>
      <c r="O1452">
        <v>32</v>
      </c>
      <c r="P1452">
        <v>33</v>
      </c>
      <c r="Q1452" t="b">
        <v>0</v>
      </c>
      <c r="R1452" t="b">
        <v>0</v>
      </c>
      <c r="S1452">
        <v>1.8787878787878789</v>
      </c>
      <c r="T1452">
        <v>1.8787878787878789</v>
      </c>
      <c r="U1452">
        <v>1.7634762501515251</v>
      </c>
      <c r="V1452">
        <v>1.7634762501515251</v>
      </c>
      <c r="W1452">
        <v>0.93862445572581177</v>
      </c>
      <c r="X1452">
        <v>0.93862445572581177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0</v>
      </c>
      <c r="AH1452" t="b">
        <v>1</v>
      </c>
    </row>
    <row r="1453" spans="1:34" x14ac:dyDescent="0.35">
      <c r="A1453" s="1">
        <v>1451</v>
      </c>
      <c r="B1453">
        <v>11</v>
      </c>
      <c r="C1453">
        <v>1</v>
      </c>
      <c r="D1453">
        <v>63</v>
      </c>
      <c r="E1453">
        <v>0.2162220000000161</v>
      </c>
      <c r="F1453">
        <v>4.1118199999971239E-2</v>
      </c>
      <c r="G1453">
        <v>0.25734019999998742</v>
      </c>
      <c r="H1453">
        <v>10.443297300000349</v>
      </c>
      <c r="I1453">
        <v>2.4316744000002761</v>
      </c>
      <c r="J1453">
        <v>12.87497170000063</v>
      </c>
      <c r="K1453">
        <v>428.30078125</v>
      </c>
      <c r="L1453">
        <v>420.015625</v>
      </c>
      <c r="M1453">
        <v>433.1171875</v>
      </c>
      <c r="N1453">
        <v>423.4921875</v>
      </c>
      <c r="O1453">
        <v>33</v>
      </c>
      <c r="P1453">
        <v>33</v>
      </c>
      <c r="Q1453" t="b">
        <v>1</v>
      </c>
      <c r="R1453" t="b">
        <v>0</v>
      </c>
      <c r="S1453">
        <v>1.9090909090909089</v>
      </c>
      <c r="T1453">
        <v>1.9090909090909089</v>
      </c>
      <c r="U1453">
        <v>1.7564815036678501</v>
      </c>
      <c r="V1453">
        <v>1.7564815036678501</v>
      </c>
      <c r="W1453">
        <v>0.92006174001649299</v>
      </c>
      <c r="X1453">
        <v>0.92006174001649299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1</v>
      </c>
      <c r="AH1453" t="b">
        <v>0</v>
      </c>
    </row>
    <row r="1454" spans="1:34" x14ac:dyDescent="0.35">
      <c r="A1454" s="1">
        <v>1452</v>
      </c>
      <c r="B1454">
        <v>11</v>
      </c>
      <c r="C1454">
        <v>1</v>
      </c>
      <c r="D1454">
        <v>64</v>
      </c>
      <c r="E1454">
        <v>0.2202150000000245</v>
      </c>
      <c r="F1454">
        <v>6.5379000000007181E-2</v>
      </c>
      <c r="G1454">
        <v>0.28559400000003171</v>
      </c>
      <c r="H1454">
        <v>10.663512300000381</v>
      </c>
      <c r="I1454">
        <v>2.4970534000002829</v>
      </c>
      <c r="J1454">
        <v>13.16056570000066</v>
      </c>
      <c r="K1454">
        <v>429.63671875</v>
      </c>
      <c r="L1454">
        <v>420.7421875</v>
      </c>
      <c r="M1454">
        <v>433.1171875</v>
      </c>
      <c r="N1454">
        <v>423.4921875</v>
      </c>
      <c r="O1454">
        <v>34</v>
      </c>
      <c r="P1454">
        <v>34</v>
      </c>
      <c r="Q1454" t="b">
        <v>1</v>
      </c>
      <c r="R1454" t="b">
        <v>0</v>
      </c>
      <c r="S1454">
        <v>1.882352941176471</v>
      </c>
      <c r="T1454">
        <v>1.882352941176471</v>
      </c>
      <c r="U1454">
        <v>1.736675784580606</v>
      </c>
      <c r="V1454">
        <v>1.736675784580606</v>
      </c>
      <c r="W1454">
        <v>0.9226090105584468</v>
      </c>
      <c r="X1454">
        <v>0.9226090105584468</v>
      </c>
      <c r="Y1454" t="b">
        <v>1</v>
      </c>
      <c r="Z1454" t="b">
        <v>1</v>
      </c>
      <c r="AA1454" t="b">
        <v>1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 x14ac:dyDescent="0.35">
      <c r="A1455" s="1">
        <v>1453</v>
      </c>
      <c r="B1455">
        <v>12</v>
      </c>
      <c r="C1455">
        <v>3</v>
      </c>
      <c r="D1455">
        <v>1</v>
      </c>
      <c r="E1455">
        <v>5.5008099999980693E-2</v>
      </c>
      <c r="F1455">
        <v>4.3091999999944619E-3</v>
      </c>
      <c r="G1455">
        <v>5.9317299999975148E-2</v>
      </c>
      <c r="H1455">
        <v>5.5008099999980693E-2</v>
      </c>
      <c r="I1455">
        <v>4.3091999999944619E-3</v>
      </c>
      <c r="J1455">
        <v>5.9317299999975148E-2</v>
      </c>
      <c r="K1455">
        <v>422.23828125</v>
      </c>
      <c r="L1455">
        <v>411.91015625</v>
      </c>
      <c r="M1455">
        <v>422.23828125</v>
      </c>
      <c r="N1455">
        <v>411.91015625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1</v>
      </c>
      <c r="AG1455" t="b">
        <v>0</v>
      </c>
      <c r="AH1455" t="b">
        <v>0</v>
      </c>
    </row>
    <row r="1456" spans="1:34" x14ac:dyDescent="0.35">
      <c r="A1456" s="1">
        <v>1454</v>
      </c>
      <c r="B1456">
        <v>12</v>
      </c>
      <c r="C1456">
        <v>3</v>
      </c>
      <c r="D1456">
        <v>2</v>
      </c>
      <c r="E1456">
        <v>4.5396600000003673E-2</v>
      </c>
      <c r="F1456">
        <v>2.172899999976607E-3</v>
      </c>
      <c r="G1456">
        <v>4.756949999998028E-2</v>
      </c>
      <c r="H1456">
        <v>0.1004046999999844</v>
      </c>
      <c r="I1456">
        <v>6.4820999999710693E-3</v>
      </c>
      <c r="J1456">
        <v>0.1068867999999554</v>
      </c>
      <c r="K1456">
        <v>422.23828125</v>
      </c>
      <c r="L1456">
        <v>411.91015625</v>
      </c>
      <c r="M1456">
        <v>422.23828125</v>
      </c>
      <c r="N1456">
        <v>411.91015625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1</v>
      </c>
      <c r="AH1456" t="b">
        <v>0</v>
      </c>
    </row>
    <row r="1457" spans="1:34" x14ac:dyDescent="0.35">
      <c r="A1457" s="1">
        <v>1455</v>
      </c>
      <c r="B1457">
        <v>12</v>
      </c>
      <c r="C1457">
        <v>3</v>
      </c>
      <c r="D1457">
        <v>3</v>
      </c>
      <c r="E1457">
        <v>4.6438999999992348E-2</v>
      </c>
      <c r="F1457">
        <v>3.3893000000091429E-3</v>
      </c>
      <c r="G1457">
        <v>4.9828300000001491E-2</v>
      </c>
      <c r="H1457">
        <v>0.14684369999997671</v>
      </c>
      <c r="I1457">
        <v>9.8713999999802127E-3</v>
      </c>
      <c r="J1457">
        <v>0.15671509999995689</v>
      </c>
      <c r="K1457">
        <v>422.23828125</v>
      </c>
      <c r="L1457">
        <v>411.91015625</v>
      </c>
      <c r="M1457">
        <v>422.23828125</v>
      </c>
      <c r="N1457">
        <v>411.91015625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1</v>
      </c>
      <c r="AH1457" t="b">
        <v>0</v>
      </c>
    </row>
    <row r="1458" spans="1:34" x14ac:dyDescent="0.35">
      <c r="A1458" s="1">
        <v>1456</v>
      </c>
      <c r="B1458">
        <v>12</v>
      </c>
      <c r="C1458">
        <v>3</v>
      </c>
      <c r="D1458">
        <v>4</v>
      </c>
      <c r="E1458">
        <v>4.7741899999977022E-2</v>
      </c>
      <c r="F1458">
        <v>3.9865999999904034E-3</v>
      </c>
      <c r="G1458">
        <v>5.1728499999967432E-2</v>
      </c>
      <c r="H1458">
        <v>0.1945855999999537</v>
      </c>
      <c r="I1458">
        <v>1.385799999997062E-2</v>
      </c>
      <c r="J1458">
        <v>0.20844359999992429</v>
      </c>
      <c r="K1458">
        <v>422.23828125</v>
      </c>
      <c r="L1458">
        <v>411.91015625</v>
      </c>
      <c r="M1458">
        <v>422.23828125</v>
      </c>
      <c r="N1458">
        <v>411.91015625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1</v>
      </c>
      <c r="AG1458" t="b">
        <v>0</v>
      </c>
      <c r="AH1458" t="b">
        <v>0</v>
      </c>
    </row>
    <row r="1459" spans="1:34" x14ac:dyDescent="0.35">
      <c r="A1459" s="1">
        <v>1457</v>
      </c>
      <c r="B1459">
        <v>12</v>
      </c>
      <c r="C1459">
        <v>3</v>
      </c>
      <c r="D1459">
        <v>5</v>
      </c>
      <c r="E1459">
        <v>4.8828900000017939E-2</v>
      </c>
      <c r="F1459">
        <v>4.4345000000021173E-3</v>
      </c>
      <c r="G1459">
        <v>5.3263400000020063E-2</v>
      </c>
      <c r="H1459">
        <v>0.2434144999999717</v>
      </c>
      <c r="I1459">
        <v>1.829249999997273E-2</v>
      </c>
      <c r="J1459">
        <v>0.2617069999999444</v>
      </c>
      <c r="K1459">
        <v>422.23828125</v>
      </c>
      <c r="L1459">
        <v>411.91015625</v>
      </c>
      <c r="M1459">
        <v>422.23828125</v>
      </c>
      <c r="N1459">
        <v>411.91015625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1</v>
      </c>
      <c r="AH1459" t="b">
        <v>0</v>
      </c>
    </row>
    <row r="1460" spans="1:34" x14ac:dyDescent="0.35">
      <c r="A1460" s="1">
        <v>1458</v>
      </c>
      <c r="B1460">
        <v>12</v>
      </c>
      <c r="C1460">
        <v>3</v>
      </c>
      <c r="D1460">
        <v>6</v>
      </c>
      <c r="E1460">
        <v>5.0612699999987847E-2</v>
      </c>
      <c r="F1460">
        <v>5.0484000000210472E-3</v>
      </c>
      <c r="G1460">
        <v>5.5661100000008901E-2</v>
      </c>
      <c r="H1460">
        <v>0.29402719999995952</v>
      </c>
      <c r="I1460">
        <v>2.3340899999993781E-2</v>
      </c>
      <c r="J1460">
        <v>0.3173680999999533</v>
      </c>
      <c r="K1460">
        <v>422.23828125</v>
      </c>
      <c r="L1460">
        <v>411.91015625</v>
      </c>
      <c r="M1460">
        <v>422.23828125</v>
      </c>
      <c r="N1460">
        <v>411.91015625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1</v>
      </c>
      <c r="AH1460" t="b">
        <v>0</v>
      </c>
    </row>
    <row r="1461" spans="1:34" x14ac:dyDescent="0.35">
      <c r="A1461" s="1">
        <v>1459</v>
      </c>
      <c r="B1461">
        <v>12</v>
      </c>
      <c r="C1461">
        <v>3</v>
      </c>
      <c r="D1461">
        <v>7</v>
      </c>
      <c r="E1461">
        <v>5.1787099999984321E-2</v>
      </c>
      <c r="F1461">
        <v>5.4883999999901789E-3</v>
      </c>
      <c r="G1461">
        <v>5.72754999999745E-2</v>
      </c>
      <c r="H1461">
        <v>0.34581429999994379</v>
      </c>
      <c r="I1461">
        <v>2.8829299999983959E-2</v>
      </c>
      <c r="J1461">
        <v>0.3746435999999278</v>
      </c>
      <c r="K1461">
        <v>422.23828125</v>
      </c>
      <c r="L1461">
        <v>411.91015625</v>
      </c>
      <c r="M1461">
        <v>422.23828125</v>
      </c>
      <c r="N1461">
        <v>411.91015625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1</v>
      </c>
      <c r="AH1461" t="b">
        <v>0</v>
      </c>
    </row>
    <row r="1462" spans="1:34" x14ac:dyDescent="0.35">
      <c r="A1462" s="1">
        <v>1460</v>
      </c>
      <c r="B1462">
        <v>12</v>
      </c>
      <c r="C1462">
        <v>3</v>
      </c>
      <c r="D1462">
        <v>8</v>
      </c>
      <c r="E1462">
        <v>5.2860600000002478E-2</v>
      </c>
      <c r="F1462">
        <v>5.8061999999949876E-3</v>
      </c>
      <c r="G1462">
        <v>5.8666799999997472E-2</v>
      </c>
      <c r="H1462">
        <v>0.39867489999994632</v>
      </c>
      <c r="I1462">
        <v>3.4635499999978947E-2</v>
      </c>
      <c r="J1462">
        <v>0.43331039999992532</v>
      </c>
      <c r="K1462">
        <v>422.23828125</v>
      </c>
      <c r="L1462">
        <v>411.91015625</v>
      </c>
      <c r="M1462">
        <v>422.23828125</v>
      </c>
      <c r="N1462">
        <v>411.91015625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1</v>
      </c>
      <c r="AH1462" t="b">
        <v>0</v>
      </c>
    </row>
    <row r="1463" spans="1:34" x14ac:dyDescent="0.35">
      <c r="A1463" s="1">
        <v>1461</v>
      </c>
      <c r="B1463">
        <v>12</v>
      </c>
      <c r="C1463">
        <v>3</v>
      </c>
      <c r="D1463">
        <v>9</v>
      </c>
      <c r="E1463">
        <v>5.3941400000013573E-2</v>
      </c>
      <c r="F1463">
        <v>7.530599999995502E-3</v>
      </c>
      <c r="G1463">
        <v>6.1472000000009068E-2</v>
      </c>
      <c r="H1463">
        <v>0.45261629999995989</v>
      </c>
      <c r="I1463">
        <v>4.2166099999974449E-2</v>
      </c>
      <c r="J1463">
        <v>0.49478239999993429</v>
      </c>
      <c r="K1463">
        <v>422.23828125</v>
      </c>
      <c r="L1463">
        <v>411.91015625</v>
      </c>
      <c r="M1463">
        <v>422.23828125</v>
      </c>
      <c r="N1463">
        <v>411.91015625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1</v>
      </c>
      <c r="AH1463" t="b">
        <v>0</v>
      </c>
    </row>
    <row r="1464" spans="1:34" x14ac:dyDescent="0.35">
      <c r="A1464" s="1">
        <v>1462</v>
      </c>
      <c r="B1464">
        <v>12</v>
      </c>
      <c r="C1464">
        <v>3</v>
      </c>
      <c r="D1464">
        <v>10</v>
      </c>
      <c r="E1464">
        <v>5.5078799999989769E-2</v>
      </c>
      <c r="F1464">
        <v>8.9027999999871099E-3</v>
      </c>
      <c r="G1464">
        <v>6.3981599999976879E-2</v>
      </c>
      <c r="H1464">
        <v>0.50769509999994966</v>
      </c>
      <c r="I1464">
        <v>5.1068899999961559E-2</v>
      </c>
      <c r="J1464">
        <v>0.55876399999991122</v>
      </c>
      <c r="K1464">
        <v>422.23828125</v>
      </c>
      <c r="L1464">
        <v>411.91015625</v>
      </c>
      <c r="M1464">
        <v>422.23828125</v>
      </c>
      <c r="N1464">
        <v>411.91015625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1</v>
      </c>
      <c r="AH1464" t="b">
        <v>0</v>
      </c>
    </row>
    <row r="1465" spans="1:34" x14ac:dyDescent="0.35">
      <c r="A1465" s="1">
        <v>1463</v>
      </c>
      <c r="B1465">
        <v>12</v>
      </c>
      <c r="C1465">
        <v>3</v>
      </c>
      <c r="D1465">
        <v>11</v>
      </c>
      <c r="E1465">
        <v>5.634340000000293E-2</v>
      </c>
      <c r="F1465">
        <v>1.129460000001359E-2</v>
      </c>
      <c r="G1465">
        <v>6.7638000000016518E-2</v>
      </c>
      <c r="H1465">
        <v>0.56403849999995259</v>
      </c>
      <c r="I1465">
        <v>6.2363499999975147E-2</v>
      </c>
      <c r="J1465">
        <v>0.62640199999992774</v>
      </c>
      <c r="K1465">
        <v>422.23828125</v>
      </c>
      <c r="L1465">
        <v>411.91015625</v>
      </c>
      <c r="M1465">
        <v>422.23828125</v>
      </c>
      <c r="N1465">
        <v>411.91015625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1</v>
      </c>
      <c r="AH1465" t="b">
        <v>0</v>
      </c>
    </row>
    <row r="1466" spans="1:34" x14ac:dyDescent="0.35">
      <c r="A1466" s="1">
        <v>1464</v>
      </c>
      <c r="B1466">
        <v>12</v>
      </c>
      <c r="C1466">
        <v>3</v>
      </c>
      <c r="D1466">
        <v>12</v>
      </c>
      <c r="E1466">
        <v>5.7266400000003159E-2</v>
      </c>
      <c r="F1466">
        <v>1.5422700000016221E-2</v>
      </c>
      <c r="G1466">
        <v>7.268910000001938E-2</v>
      </c>
      <c r="H1466">
        <v>0.62130489999995575</v>
      </c>
      <c r="I1466">
        <v>7.7786199999991368E-2</v>
      </c>
      <c r="J1466">
        <v>0.69909109999994712</v>
      </c>
      <c r="K1466">
        <v>422.23828125</v>
      </c>
      <c r="L1466">
        <v>411.91015625</v>
      </c>
      <c r="M1466">
        <v>422.23828125</v>
      </c>
      <c r="N1466">
        <v>411.91015625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1</v>
      </c>
      <c r="AH1466" t="b">
        <v>0</v>
      </c>
    </row>
    <row r="1467" spans="1:34" x14ac:dyDescent="0.35">
      <c r="A1467" s="1">
        <v>1465</v>
      </c>
      <c r="B1467">
        <v>12</v>
      </c>
      <c r="C1467">
        <v>3</v>
      </c>
      <c r="D1467">
        <v>13</v>
      </c>
      <c r="E1467">
        <v>5.8387399999986662E-2</v>
      </c>
      <c r="F1467">
        <v>2.0195700000016359E-2</v>
      </c>
      <c r="G1467">
        <v>7.8583100000003014E-2</v>
      </c>
      <c r="H1467">
        <v>0.67969229999994241</v>
      </c>
      <c r="I1467">
        <v>9.7981900000007727E-2</v>
      </c>
      <c r="J1467">
        <v>0.77767419999995013</v>
      </c>
      <c r="K1467">
        <v>422.23828125</v>
      </c>
      <c r="L1467">
        <v>411.91015625</v>
      </c>
      <c r="M1467">
        <v>422.23828125</v>
      </c>
      <c r="N1467">
        <v>411.91015625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1</v>
      </c>
      <c r="AH1467" t="b">
        <v>0</v>
      </c>
    </row>
    <row r="1468" spans="1:34" x14ac:dyDescent="0.35">
      <c r="A1468" s="1">
        <v>1466</v>
      </c>
      <c r="B1468">
        <v>12</v>
      </c>
      <c r="C1468">
        <v>3</v>
      </c>
      <c r="D1468">
        <v>14</v>
      </c>
      <c r="E1468">
        <v>5.9413800000015733E-2</v>
      </c>
      <c r="F1468">
        <v>3.1969800000013038E-2</v>
      </c>
      <c r="G1468">
        <v>9.1383600000028764E-2</v>
      </c>
      <c r="H1468">
        <v>0.73910609999995813</v>
      </c>
      <c r="I1468">
        <v>0.12995170000002079</v>
      </c>
      <c r="J1468">
        <v>0.8690577999999789</v>
      </c>
      <c r="K1468">
        <v>422.23828125</v>
      </c>
      <c r="L1468">
        <v>411.91015625</v>
      </c>
      <c r="M1468">
        <v>422.23828125</v>
      </c>
      <c r="N1468">
        <v>411.91015625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1</v>
      </c>
      <c r="AH1468" t="b">
        <v>0</v>
      </c>
    </row>
    <row r="1469" spans="1:34" x14ac:dyDescent="0.35">
      <c r="A1469" s="1">
        <v>1467</v>
      </c>
      <c r="B1469">
        <v>12</v>
      </c>
      <c r="C1469">
        <v>3</v>
      </c>
      <c r="D1469">
        <v>15</v>
      </c>
      <c r="E1469">
        <v>6.0955300000017587E-2</v>
      </c>
      <c r="F1469">
        <v>3.8032499999985703E-2</v>
      </c>
      <c r="G1469">
        <v>9.898780000000329E-2</v>
      </c>
      <c r="H1469">
        <v>0.80006139999997572</v>
      </c>
      <c r="I1469">
        <v>0.16798420000000649</v>
      </c>
      <c r="J1469">
        <v>0.96804559999998219</v>
      </c>
      <c r="K1469">
        <v>422.23828125</v>
      </c>
      <c r="L1469">
        <v>411.91015625</v>
      </c>
      <c r="M1469">
        <v>422.23828125</v>
      </c>
      <c r="N1469">
        <v>411.91015625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1</v>
      </c>
      <c r="AH1469" t="b">
        <v>0</v>
      </c>
    </row>
    <row r="1470" spans="1:34" x14ac:dyDescent="0.35">
      <c r="A1470" s="1">
        <v>1468</v>
      </c>
      <c r="B1470">
        <v>12</v>
      </c>
      <c r="C1470">
        <v>3</v>
      </c>
      <c r="D1470">
        <v>16</v>
      </c>
      <c r="E1470">
        <v>6.1409599999990412E-2</v>
      </c>
      <c r="F1470">
        <v>4.8007299999994757E-2</v>
      </c>
      <c r="G1470">
        <v>0.1094168999999852</v>
      </c>
      <c r="H1470">
        <v>0.86147099999996612</v>
      </c>
      <c r="I1470">
        <v>0.2159915000000012</v>
      </c>
      <c r="J1470">
        <v>1.0774624999999669</v>
      </c>
      <c r="K1470">
        <v>423.296875</v>
      </c>
      <c r="L1470">
        <v>412.96875</v>
      </c>
      <c r="M1470">
        <v>423.296875</v>
      </c>
      <c r="N1470">
        <v>412.96875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1</v>
      </c>
      <c r="AH1470" t="b">
        <v>0</v>
      </c>
    </row>
    <row r="1471" spans="1:34" x14ac:dyDescent="0.35">
      <c r="A1471" s="1">
        <v>1469</v>
      </c>
      <c r="B1471">
        <v>12</v>
      </c>
      <c r="C1471">
        <v>3</v>
      </c>
      <c r="D1471">
        <v>17</v>
      </c>
      <c r="E1471">
        <v>6.1436500000013439E-2</v>
      </c>
      <c r="F1471">
        <v>6.8002900000010413E-2</v>
      </c>
      <c r="G1471">
        <v>0.12943940000002391</v>
      </c>
      <c r="H1471">
        <v>0.92290749999997956</v>
      </c>
      <c r="I1471">
        <v>0.28399440000001158</v>
      </c>
      <c r="J1471">
        <v>1.206901899999991</v>
      </c>
      <c r="K1471">
        <v>423.375</v>
      </c>
      <c r="L1471">
        <v>413.05078125</v>
      </c>
      <c r="M1471">
        <v>423.375</v>
      </c>
      <c r="N1471">
        <v>413.05078125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1</v>
      </c>
      <c r="AH1471" t="b">
        <v>0</v>
      </c>
    </row>
    <row r="1472" spans="1:34" x14ac:dyDescent="0.35">
      <c r="A1472" s="1">
        <v>1470</v>
      </c>
      <c r="B1472">
        <v>12</v>
      </c>
      <c r="C1472">
        <v>3</v>
      </c>
      <c r="D1472">
        <v>18</v>
      </c>
      <c r="E1472">
        <v>6.234400000002438E-2</v>
      </c>
      <c r="F1472">
        <v>5.9883500000012191E-2</v>
      </c>
      <c r="G1472">
        <v>0.1222275000000366</v>
      </c>
      <c r="H1472">
        <v>0.98525150000000394</v>
      </c>
      <c r="I1472">
        <v>0.34387790000002377</v>
      </c>
      <c r="J1472">
        <v>1.329129400000028</v>
      </c>
      <c r="K1472">
        <v>423.44921875</v>
      </c>
      <c r="L1472">
        <v>413.12890625</v>
      </c>
      <c r="M1472">
        <v>423.44921875</v>
      </c>
      <c r="N1472">
        <v>413.12890625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1</v>
      </c>
      <c r="AH1472" t="b">
        <v>0</v>
      </c>
    </row>
    <row r="1473" spans="1:34" x14ac:dyDescent="0.35">
      <c r="A1473" s="1">
        <v>1471</v>
      </c>
      <c r="B1473">
        <v>12</v>
      </c>
      <c r="C1473">
        <v>2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1</v>
      </c>
      <c r="AG1473" t="b">
        <v>0</v>
      </c>
      <c r="AH1473" t="b">
        <v>0</v>
      </c>
    </row>
    <row r="1474" spans="1:34" x14ac:dyDescent="0.35">
      <c r="A1474" s="1">
        <v>1472</v>
      </c>
      <c r="B1474">
        <v>12</v>
      </c>
      <c r="C1474">
        <v>2</v>
      </c>
      <c r="D1474">
        <v>2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 t="b">
        <v>0</v>
      </c>
      <c r="R1474" t="b">
        <v>0</v>
      </c>
      <c r="S1474">
        <v>2</v>
      </c>
      <c r="T1474">
        <v>2</v>
      </c>
      <c r="U1474">
        <v>0</v>
      </c>
      <c r="V1474">
        <v>0</v>
      </c>
      <c r="W1474">
        <v>0</v>
      </c>
      <c r="X1474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0</v>
      </c>
      <c r="AH1474" t="b">
        <v>1</v>
      </c>
    </row>
    <row r="1475" spans="1:34" x14ac:dyDescent="0.35">
      <c r="A1475" s="1">
        <v>1473</v>
      </c>
      <c r="B1475">
        <v>12</v>
      </c>
      <c r="C1475">
        <v>2</v>
      </c>
      <c r="D1475">
        <v>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 t="b">
        <v>0</v>
      </c>
      <c r="R1475" t="b">
        <v>0</v>
      </c>
      <c r="S1475">
        <v>3</v>
      </c>
      <c r="T1475">
        <v>3</v>
      </c>
      <c r="U1475">
        <v>0</v>
      </c>
      <c r="V1475">
        <v>0</v>
      </c>
      <c r="W1475">
        <v>0</v>
      </c>
      <c r="X1475">
        <v>0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1</v>
      </c>
      <c r="AH1475" t="b">
        <v>0</v>
      </c>
    </row>
    <row r="1476" spans="1:34" x14ac:dyDescent="0.35">
      <c r="A1476" s="1">
        <v>1474</v>
      </c>
      <c r="B1476">
        <v>12</v>
      </c>
      <c r="C1476">
        <v>2</v>
      </c>
      <c r="D1476">
        <v>4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 t="b">
        <v>0</v>
      </c>
      <c r="R1476" t="b">
        <v>0</v>
      </c>
      <c r="S1476">
        <v>4</v>
      </c>
      <c r="T1476">
        <v>4</v>
      </c>
      <c r="U1476">
        <v>0</v>
      </c>
      <c r="V1476">
        <v>0</v>
      </c>
      <c r="W1476">
        <v>0</v>
      </c>
      <c r="X1476">
        <v>0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1</v>
      </c>
      <c r="AH1476" t="b">
        <v>0</v>
      </c>
    </row>
    <row r="1477" spans="1:34" x14ac:dyDescent="0.35">
      <c r="A1477" s="1">
        <v>1475</v>
      </c>
      <c r="B1477">
        <v>12</v>
      </c>
      <c r="C1477">
        <v>2</v>
      </c>
      <c r="D1477">
        <v>5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 t="b">
        <v>0</v>
      </c>
      <c r="R1477" t="b">
        <v>0</v>
      </c>
      <c r="S1477">
        <v>5</v>
      </c>
      <c r="T1477">
        <v>5</v>
      </c>
      <c r="U1477">
        <v>0</v>
      </c>
      <c r="V1477">
        <v>0</v>
      </c>
      <c r="W1477">
        <v>0</v>
      </c>
      <c r="X1477">
        <v>0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1</v>
      </c>
      <c r="AH1477" t="b">
        <v>0</v>
      </c>
    </row>
    <row r="1478" spans="1:34" x14ac:dyDescent="0.35">
      <c r="A1478" s="1">
        <v>1476</v>
      </c>
      <c r="B1478">
        <v>12</v>
      </c>
      <c r="C1478">
        <v>2</v>
      </c>
      <c r="D1478">
        <v>6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 t="b">
        <v>0</v>
      </c>
      <c r="R1478" t="b">
        <v>0</v>
      </c>
      <c r="S1478">
        <v>6</v>
      </c>
      <c r="T1478">
        <v>6</v>
      </c>
      <c r="U1478">
        <v>0</v>
      </c>
      <c r="V1478">
        <v>0</v>
      </c>
      <c r="W1478">
        <v>0</v>
      </c>
      <c r="X1478">
        <v>0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1</v>
      </c>
      <c r="AH1478" t="b">
        <v>0</v>
      </c>
    </row>
    <row r="1479" spans="1:34" x14ac:dyDescent="0.35">
      <c r="A1479" s="1">
        <v>1477</v>
      </c>
      <c r="B1479">
        <v>12</v>
      </c>
      <c r="C1479">
        <v>2</v>
      </c>
      <c r="D1479">
        <v>7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 t="b">
        <v>0</v>
      </c>
      <c r="R1479" t="b">
        <v>0</v>
      </c>
      <c r="S1479">
        <v>7</v>
      </c>
      <c r="T1479">
        <v>7</v>
      </c>
      <c r="U1479">
        <v>0</v>
      </c>
      <c r="V1479">
        <v>0</v>
      </c>
      <c r="W1479">
        <v>0</v>
      </c>
      <c r="X1479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 x14ac:dyDescent="0.35">
      <c r="A1480" s="1">
        <v>1478</v>
      </c>
      <c r="B1480">
        <v>12</v>
      </c>
      <c r="C1480">
        <v>2</v>
      </c>
      <c r="D1480">
        <v>8</v>
      </c>
      <c r="E1480">
        <v>0.289545099999998</v>
      </c>
      <c r="F1480">
        <v>8.7460599999985789E-2</v>
      </c>
      <c r="G1480">
        <v>0.37700569999998379</v>
      </c>
      <c r="H1480">
        <v>0.289545099999998</v>
      </c>
      <c r="I1480">
        <v>8.7460599999985789E-2</v>
      </c>
      <c r="J1480">
        <v>0.37700569999998379</v>
      </c>
      <c r="K1480">
        <v>426.41796875</v>
      </c>
      <c r="L1480">
        <v>416.1015625</v>
      </c>
      <c r="M1480">
        <v>426.41796875</v>
      </c>
      <c r="N1480">
        <v>416.1015625</v>
      </c>
      <c r="O1480">
        <v>0</v>
      </c>
      <c r="P1480">
        <v>1</v>
      </c>
      <c r="Q1480" t="b">
        <v>0</v>
      </c>
      <c r="R1480" t="b">
        <v>0</v>
      </c>
      <c r="S1480">
        <v>8</v>
      </c>
      <c r="T1480">
        <v>8</v>
      </c>
      <c r="U1480">
        <v>0</v>
      </c>
      <c r="V1480">
        <v>0</v>
      </c>
      <c r="W1480">
        <v>0</v>
      </c>
      <c r="X1480">
        <v>0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1</v>
      </c>
      <c r="AH1480" t="b">
        <v>0</v>
      </c>
    </row>
    <row r="1481" spans="1:34" x14ac:dyDescent="0.35">
      <c r="A1481" s="1">
        <v>1479</v>
      </c>
      <c r="B1481">
        <v>12</v>
      </c>
      <c r="C1481">
        <v>2</v>
      </c>
      <c r="D1481">
        <v>9</v>
      </c>
      <c r="E1481">
        <v>7.3148899999978312E-2</v>
      </c>
      <c r="F1481">
        <v>1.075000000000159E-2</v>
      </c>
      <c r="G1481">
        <v>8.3898899999979903E-2</v>
      </c>
      <c r="H1481">
        <v>0.36269399999997631</v>
      </c>
      <c r="I1481">
        <v>9.821059999998738E-2</v>
      </c>
      <c r="J1481">
        <v>0.46090459999996369</v>
      </c>
      <c r="K1481">
        <v>427.24609375</v>
      </c>
      <c r="L1481">
        <v>417.171875</v>
      </c>
      <c r="M1481">
        <v>427.24609375</v>
      </c>
      <c r="N1481">
        <v>417.171875</v>
      </c>
      <c r="O1481">
        <v>0</v>
      </c>
      <c r="P1481">
        <v>1</v>
      </c>
      <c r="Q1481" t="b">
        <v>0</v>
      </c>
      <c r="R1481" t="b">
        <v>0</v>
      </c>
      <c r="S1481">
        <v>9</v>
      </c>
      <c r="T1481">
        <v>9</v>
      </c>
      <c r="U1481">
        <v>0</v>
      </c>
      <c r="V1481">
        <v>0</v>
      </c>
      <c r="W1481">
        <v>0</v>
      </c>
      <c r="X1481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0</v>
      </c>
      <c r="AH1481" t="b">
        <v>1</v>
      </c>
    </row>
    <row r="1482" spans="1:34" x14ac:dyDescent="0.35">
      <c r="A1482" s="1">
        <v>1480</v>
      </c>
      <c r="B1482">
        <v>12</v>
      </c>
      <c r="C1482">
        <v>2</v>
      </c>
      <c r="D1482">
        <v>10</v>
      </c>
      <c r="E1482">
        <v>7.2459600000001956E-2</v>
      </c>
      <c r="F1482">
        <v>1.026060000000939E-2</v>
      </c>
      <c r="G1482">
        <v>8.2720200000011346E-2</v>
      </c>
      <c r="H1482">
        <v>0.43515359999997832</v>
      </c>
      <c r="I1482">
        <v>0.1084711999999968</v>
      </c>
      <c r="J1482">
        <v>0.54362479999997504</v>
      </c>
      <c r="K1482">
        <v>427.5078125</v>
      </c>
      <c r="L1482">
        <v>417.3515625</v>
      </c>
      <c r="M1482">
        <v>427.5078125</v>
      </c>
      <c r="N1482">
        <v>417.3515625</v>
      </c>
      <c r="O1482">
        <v>1</v>
      </c>
      <c r="P1482">
        <v>1</v>
      </c>
      <c r="Q1482" t="b">
        <v>1</v>
      </c>
      <c r="R1482" t="b">
        <v>0</v>
      </c>
      <c r="S1482">
        <v>10</v>
      </c>
      <c r="T1482">
        <v>10</v>
      </c>
      <c r="U1482">
        <v>0</v>
      </c>
      <c r="V1482">
        <v>0</v>
      </c>
      <c r="W1482">
        <v>0</v>
      </c>
      <c r="X1482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1</v>
      </c>
      <c r="AG1482" t="b">
        <v>0</v>
      </c>
      <c r="AH1482" t="b">
        <v>0</v>
      </c>
    </row>
    <row r="1483" spans="1:34" x14ac:dyDescent="0.35">
      <c r="A1483" s="1">
        <v>1481</v>
      </c>
      <c r="B1483">
        <v>12</v>
      </c>
      <c r="C1483">
        <v>2</v>
      </c>
      <c r="D1483">
        <v>11</v>
      </c>
      <c r="E1483">
        <v>7.5756400000017265E-2</v>
      </c>
      <c r="F1483">
        <v>1.0729600000018991E-2</v>
      </c>
      <c r="G1483">
        <v>8.6486000000036256E-2</v>
      </c>
      <c r="H1483">
        <v>0.51090999999999553</v>
      </c>
      <c r="I1483">
        <v>0.1192008000000158</v>
      </c>
      <c r="J1483">
        <v>0.6301108000000113</v>
      </c>
      <c r="K1483">
        <v>427.76953125</v>
      </c>
      <c r="L1483">
        <v>417.5390625</v>
      </c>
      <c r="M1483">
        <v>427.76953125</v>
      </c>
      <c r="N1483">
        <v>417.5390625</v>
      </c>
      <c r="O1483">
        <v>1</v>
      </c>
      <c r="P1483">
        <v>2</v>
      </c>
      <c r="Q1483" t="b">
        <v>0</v>
      </c>
      <c r="R1483" t="b">
        <v>0</v>
      </c>
      <c r="S1483">
        <v>5.5</v>
      </c>
      <c r="T1483">
        <v>5.5</v>
      </c>
      <c r="U1483">
        <v>6.3639610306789276</v>
      </c>
      <c r="V1483">
        <v>6.3639610306789276</v>
      </c>
      <c r="W1483">
        <v>1.1570838237598049</v>
      </c>
      <c r="X1483">
        <v>1.1570838237598049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0</v>
      </c>
      <c r="AH1483" t="b">
        <v>1</v>
      </c>
    </row>
    <row r="1484" spans="1:34" x14ac:dyDescent="0.35">
      <c r="A1484" s="1">
        <v>1482</v>
      </c>
      <c r="B1484">
        <v>12</v>
      </c>
      <c r="C1484">
        <v>2</v>
      </c>
      <c r="D1484">
        <v>12</v>
      </c>
      <c r="E1484">
        <v>7.5686999999987847E-2</v>
      </c>
      <c r="F1484">
        <v>1.107290000001626E-2</v>
      </c>
      <c r="G1484">
        <v>8.6759900000004109E-2</v>
      </c>
      <c r="H1484">
        <v>0.58659699999998338</v>
      </c>
      <c r="I1484">
        <v>0.13027370000003199</v>
      </c>
      <c r="J1484">
        <v>0.7168707000000154</v>
      </c>
      <c r="K1484">
        <v>428.0390625</v>
      </c>
      <c r="L1484">
        <v>417.7265625</v>
      </c>
      <c r="M1484">
        <v>428.0390625</v>
      </c>
      <c r="N1484">
        <v>417.7265625</v>
      </c>
      <c r="O1484">
        <v>1</v>
      </c>
      <c r="P1484">
        <v>2</v>
      </c>
      <c r="Q1484" t="b">
        <v>0</v>
      </c>
      <c r="R1484" t="b">
        <v>0</v>
      </c>
      <c r="S1484">
        <v>6</v>
      </c>
      <c r="T1484">
        <v>6</v>
      </c>
      <c r="U1484">
        <v>5.6568542494923806</v>
      </c>
      <c r="V1484">
        <v>5.6568542494923806</v>
      </c>
      <c r="W1484">
        <v>0.94280904158206347</v>
      </c>
      <c r="X1484">
        <v>0.94280904158206347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0</v>
      </c>
      <c r="AH1484" t="b">
        <v>1</v>
      </c>
    </row>
    <row r="1485" spans="1:34" x14ac:dyDescent="0.35">
      <c r="A1485" s="1">
        <v>1483</v>
      </c>
      <c r="B1485">
        <v>12</v>
      </c>
      <c r="C1485">
        <v>2</v>
      </c>
      <c r="D1485">
        <v>13</v>
      </c>
      <c r="E1485">
        <v>7.8594500000008338E-2</v>
      </c>
      <c r="F1485">
        <v>1.3668099999989639E-2</v>
      </c>
      <c r="G1485">
        <v>9.2262599999997974E-2</v>
      </c>
      <c r="H1485">
        <v>0.66519149999999172</v>
      </c>
      <c r="I1485">
        <v>0.14394180000002171</v>
      </c>
      <c r="J1485">
        <v>0.80913330000001338</v>
      </c>
      <c r="K1485">
        <v>434.34375</v>
      </c>
      <c r="L1485">
        <v>426.171875</v>
      </c>
      <c r="M1485">
        <v>434.34375</v>
      </c>
      <c r="N1485">
        <v>426.171875</v>
      </c>
      <c r="O1485">
        <v>2</v>
      </c>
      <c r="P1485">
        <v>2</v>
      </c>
      <c r="Q1485" t="b">
        <v>1</v>
      </c>
      <c r="R1485" t="b">
        <v>0</v>
      </c>
      <c r="S1485">
        <v>6.5</v>
      </c>
      <c r="T1485">
        <v>6.5</v>
      </c>
      <c r="U1485">
        <v>4.9497474683058327</v>
      </c>
      <c r="V1485">
        <v>4.9497474683058327</v>
      </c>
      <c r="W1485">
        <v>0.76149961050858961</v>
      </c>
      <c r="X1485">
        <v>0.76149961050858961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1</v>
      </c>
      <c r="AH1485" t="b">
        <v>0</v>
      </c>
    </row>
    <row r="1486" spans="1:34" x14ac:dyDescent="0.35">
      <c r="A1486" s="1">
        <v>1484</v>
      </c>
      <c r="B1486">
        <v>12</v>
      </c>
      <c r="C1486">
        <v>2</v>
      </c>
      <c r="D1486">
        <v>14</v>
      </c>
      <c r="E1486">
        <v>8.1970000000012533E-2</v>
      </c>
      <c r="F1486">
        <v>1.438110000000847E-2</v>
      </c>
      <c r="G1486">
        <v>9.6351100000021006E-2</v>
      </c>
      <c r="H1486">
        <v>0.74716150000000425</v>
      </c>
      <c r="I1486">
        <v>0.1583229000000301</v>
      </c>
      <c r="J1486">
        <v>0.90548440000003438</v>
      </c>
      <c r="K1486">
        <v>434.98828125</v>
      </c>
      <c r="L1486">
        <v>426.36328125</v>
      </c>
      <c r="M1486">
        <v>434.98828125</v>
      </c>
      <c r="N1486">
        <v>426.36328125</v>
      </c>
      <c r="O1486">
        <v>2</v>
      </c>
      <c r="P1486">
        <v>3</v>
      </c>
      <c r="Q1486" t="b">
        <v>0</v>
      </c>
      <c r="R1486" t="b">
        <v>0</v>
      </c>
      <c r="S1486">
        <v>4.666666666666667</v>
      </c>
      <c r="T1486">
        <v>4.666666666666667</v>
      </c>
      <c r="U1486">
        <v>4.7258156262526079</v>
      </c>
      <c r="V1486">
        <v>4.7258156262526079</v>
      </c>
      <c r="W1486">
        <v>1.01267477705413</v>
      </c>
      <c r="X1486">
        <v>1.01267477705413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0</v>
      </c>
      <c r="AH1486" t="b">
        <v>1</v>
      </c>
    </row>
    <row r="1487" spans="1:34" x14ac:dyDescent="0.35">
      <c r="A1487" s="1">
        <v>1485</v>
      </c>
      <c r="B1487">
        <v>12</v>
      </c>
      <c r="C1487">
        <v>2</v>
      </c>
      <c r="D1487">
        <v>15</v>
      </c>
      <c r="E1487">
        <v>8.1870100000003276E-2</v>
      </c>
      <c r="F1487">
        <v>1.6798099999988381E-2</v>
      </c>
      <c r="G1487">
        <v>9.8668199999991657E-2</v>
      </c>
      <c r="H1487">
        <v>0.82903160000000753</v>
      </c>
      <c r="I1487">
        <v>0.17512100000001851</v>
      </c>
      <c r="J1487">
        <v>1.004152600000026</v>
      </c>
      <c r="K1487">
        <v>435.671875</v>
      </c>
      <c r="L1487">
        <v>426.5546875</v>
      </c>
      <c r="M1487">
        <v>435.671875</v>
      </c>
      <c r="N1487">
        <v>426.5546875</v>
      </c>
      <c r="O1487">
        <v>3</v>
      </c>
      <c r="P1487">
        <v>3</v>
      </c>
      <c r="Q1487" t="b">
        <v>1</v>
      </c>
      <c r="R1487" t="b">
        <v>0</v>
      </c>
      <c r="S1487">
        <v>5</v>
      </c>
      <c r="T1487">
        <v>5</v>
      </c>
      <c r="U1487">
        <v>4.358898943540674</v>
      </c>
      <c r="V1487">
        <v>4.358898943540674</v>
      </c>
      <c r="W1487">
        <v>0.87177978870813477</v>
      </c>
      <c r="X1487">
        <v>0.87177978870813477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 x14ac:dyDescent="0.35">
      <c r="A1488" s="1">
        <v>1486</v>
      </c>
      <c r="B1488">
        <v>12</v>
      </c>
      <c r="C1488">
        <v>2</v>
      </c>
      <c r="D1488">
        <v>16</v>
      </c>
      <c r="E1488">
        <v>8.4522100000015143E-2</v>
      </c>
      <c r="F1488">
        <v>1.8080000000026079E-2</v>
      </c>
      <c r="G1488">
        <v>0.1026021000000412</v>
      </c>
      <c r="H1488">
        <v>0.91355370000002267</v>
      </c>
      <c r="I1488">
        <v>0.19320100000004459</v>
      </c>
      <c r="J1488">
        <v>1.106754700000067</v>
      </c>
      <c r="K1488">
        <v>436.359375</v>
      </c>
      <c r="L1488">
        <v>426.73828125</v>
      </c>
      <c r="M1488">
        <v>436.359375</v>
      </c>
      <c r="N1488">
        <v>426.73828125</v>
      </c>
      <c r="O1488">
        <v>3</v>
      </c>
      <c r="P1488">
        <v>4</v>
      </c>
      <c r="Q1488" t="b">
        <v>0</v>
      </c>
      <c r="R1488" t="b">
        <v>0</v>
      </c>
      <c r="S1488">
        <v>4</v>
      </c>
      <c r="T1488">
        <v>4</v>
      </c>
      <c r="U1488">
        <v>4.0824829046386304</v>
      </c>
      <c r="V1488">
        <v>4.0824829046386304</v>
      </c>
      <c r="W1488">
        <v>1.020620726159658</v>
      </c>
      <c r="X1488">
        <v>1.020620726159658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0</v>
      </c>
      <c r="AH1488" t="b">
        <v>1</v>
      </c>
    </row>
    <row r="1489" spans="1:34" x14ac:dyDescent="0.35">
      <c r="A1489" s="1">
        <v>1487</v>
      </c>
      <c r="B1489">
        <v>12</v>
      </c>
      <c r="C1489">
        <v>2</v>
      </c>
      <c r="D1489">
        <v>17</v>
      </c>
      <c r="E1489">
        <v>8.6132999999989579E-2</v>
      </c>
      <c r="F1489">
        <v>2.039109999998345E-2</v>
      </c>
      <c r="G1489">
        <v>0.106524099999973</v>
      </c>
      <c r="H1489">
        <v>0.99968670000001225</v>
      </c>
      <c r="I1489">
        <v>0.21359210000002801</v>
      </c>
      <c r="J1489">
        <v>1.2132788000000401</v>
      </c>
      <c r="K1489">
        <v>437.0078125</v>
      </c>
      <c r="L1489">
        <v>426.921875</v>
      </c>
      <c r="M1489">
        <v>437.0078125</v>
      </c>
      <c r="N1489">
        <v>426.921875</v>
      </c>
      <c r="O1489">
        <v>3</v>
      </c>
      <c r="P1489">
        <v>4</v>
      </c>
      <c r="Q1489" t="b">
        <v>0</v>
      </c>
      <c r="R1489" t="b">
        <v>0</v>
      </c>
      <c r="S1489">
        <v>4.25</v>
      </c>
      <c r="T1489">
        <v>4.25</v>
      </c>
      <c r="U1489">
        <v>3.862210075418822</v>
      </c>
      <c r="V1489">
        <v>3.862210075418822</v>
      </c>
      <c r="W1489">
        <v>0.90875531186325231</v>
      </c>
      <c r="X1489">
        <v>0.90875531186325231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1</v>
      </c>
      <c r="AG1489" t="b">
        <v>0</v>
      </c>
      <c r="AH1489" t="b">
        <v>0</v>
      </c>
    </row>
    <row r="1490" spans="1:34" x14ac:dyDescent="0.35">
      <c r="A1490" s="1">
        <v>1488</v>
      </c>
      <c r="B1490">
        <v>12</v>
      </c>
      <c r="C1490">
        <v>2</v>
      </c>
      <c r="D1490">
        <v>18</v>
      </c>
      <c r="E1490">
        <v>8.8906699999995453E-2</v>
      </c>
      <c r="F1490">
        <v>2.5162099999988641E-2</v>
      </c>
      <c r="G1490">
        <v>0.11406879999998409</v>
      </c>
      <c r="H1490">
        <v>1.0885934000000079</v>
      </c>
      <c r="I1490">
        <v>0.23875420000001671</v>
      </c>
      <c r="J1490">
        <v>1.3273476000000239</v>
      </c>
      <c r="K1490">
        <v>437.6875</v>
      </c>
      <c r="L1490">
        <v>431.24609375</v>
      </c>
      <c r="M1490">
        <v>437.6875</v>
      </c>
      <c r="N1490">
        <v>431.24609375</v>
      </c>
      <c r="O1490">
        <v>4</v>
      </c>
      <c r="P1490">
        <v>4</v>
      </c>
      <c r="Q1490" t="b">
        <v>1</v>
      </c>
      <c r="R1490" t="b">
        <v>0</v>
      </c>
      <c r="S1490">
        <v>4.5</v>
      </c>
      <c r="T1490">
        <v>4.5</v>
      </c>
      <c r="U1490">
        <v>3.6968455021364721</v>
      </c>
      <c r="V1490">
        <v>3.6968455021364721</v>
      </c>
      <c r="W1490">
        <v>0.82152122269699379</v>
      </c>
      <c r="X1490">
        <v>0.82152122269699379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1</v>
      </c>
      <c r="AG1490" t="b">
        <v>0</v>
      </c>
      <c r="AH1490" t="b">
        <v>0</v>
      </c>
    </row>
    <row r="1491" spans="1:34" x14ac:dyDescent="0.35">
      <c r="A1491" s="1">
        <v>1489</v>
      </c>
      <c r="B1491">
        <v>12</v>
      </c>
      <c r="C1491">
        <v>2</v>
      </c>
      <c r="D1491">
        <v>19</v>
      </c>
      <c r="E1491">
        <v>8.9047000000022081E-2</v>
      </c>
      <c r="F1491">
        <v>3.2478200000014112E-2</v>
      </c>
      <c r="G1491">
        <v>0.12152520000003619</v>
      </c>
      <c r="H1491">
        <v>1.17764040000003</v>
      </c>
      <c r="I1491">
        <v>0.27123240000003079</v>
      </c>
      <c r="J1491">
        <v>1.448872800000061</v>
      </c>
      <c r="K1491">
        <v>438.3125</v>
      </c>
      <c r="L1491">
        <v>431.4375</v>
      </c>
      <c r="M1491">
        <v>438.3125</v>
      </c>
      <c r="N1491">
        <v>431.4375</v>
      </c>
      <c r="O1491">
        <v>4</v>
      </c>
      <c r="P1491">
        <v>5</v>
      </c>
      <c r="Q1491" t="b">
        <v>0</v>
      </c>
      <c r="R1491" t="b">
        <v>0</v>
      </c>
      <c r="S1491">
        <v>3.8</v>
      </c>
      <c r="T1491">
        <v>3.8</v>
      </c>
      <c r="U1491">
        <v>3.5637059362410919</v>
      </c>
      <c r="V1491">
        <v>3.5637059362410919</v>
      </c>
      <c r="W1491">
        <v>0.93781735164239277</v>
      </c>
      <c r="X1491">
        <v>0.93781735164239277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0</v>
      </c>
      <c r="AH1491" t="b">
        <v>1</v>
      </c>
    </row>
    <row r="1492" spans="1:34" x14ac:dyDescent="0.35">
      <c r="A1492" s="1">
        <v>1490</v>
      </c>
      <c r="B1492">
        <v>12</v>
      </c>
      <c r="C1492">
        <v>2</v>
      </c>
      <c r="D1492">
        <v>20</v>
      </c>
      <c r="E1492">
        <v>8.9904999999987467E-2</v>
      </c>
      <c r="F1492">
        <v>4.1006500000008828E-2</v>
      </c>
      <c r="G1492">
        <v>0.13091149999999629</v>
      </c>
      <c r="H1492">
        <v>1.267545400000017</v>
      </c>
      <c r="I1492">
        <v>0.31223890000003962</v>
      </c>
      <c r="J1492">
        <v>1.5797843000000571</v>
      </c>
      <c r="K1492">
        <v>438.9765625</v>
      </c>
      <c r="L1492">
        <v>431.6171875</v>
      </c>
      <c r="M1492">
        <v>438.9765625</v>
      </c>
      <c r="N1492">
        <v>431.6171875</v>
      </c>
      <c r="O1492">
        <v>4</v>
      </c>
      <c r="P1492">
        <v>5</v>
      </c>
      <c r="Q1492" t="b">
        <v>0</v>
      </c>
      <c r="R1492" t="b">
        <v>0</v>
      </c>
      <c r="S1492">
        <v>4</v>
      </c>
      <c r="T1492">
        <v>4</v>
      </c>
      <c r="U1492">
        <v>3.3911649915626341</v>
      </c>
      <c r="V1492">
        <v>3.3911649915626341</v>
      </c>
      <c r="W1492">
        <v>0.84779124789065852</v>
      </c>
      <c r="X1492">
        <v>0.84779124789065852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0</v>
      </c>
      <c r="AH1492" t="b">
        <v>1</v>
      </c>
    </row>
    <row r="1493" spans="1:34" x14ac:dyDescent="0.35">
      <c r="A1493" s="1">
        <v>1491</v>
      </c>
      <c r="B1493">
        <v>12</v>
      </c>
      <c r="C1493">
        <v>2</v>
      </c>
      <c r="D1493">
        <v>21</v>
      </c>
      <c r="E1493">
        <v>9.2958500000008826E-2</v>
      </c>
      <c r="F1493">
        <v>3.6872999999985723E-2</v>
      </c>
      <c r="G1493">
        <v>0.12983149999999449</v>
      </c>
      <c r="H1493">
        <v>1.3605039000000261</v>
      </c>
      <c r="I1493">
        <v>0.34911190000002529</v>
      </c>
      <c r="J1493">
        <v>1.709615800000051</v>
      </c>
      <c r="K1493">
        <v>439.68359375</v>
      </c>
      <c r="L1493">
        <v>431.80859375</v>
      </c>
      <c r="M1493">
        <v>439.68359375</v>
      </c>
      <c r="N1493">
        <v>431.80859375</v>
      </c>
      <c r="O1493">
        <v>5</v>
      </c>
      <c r="P1493">
        <v>5</v>
      </c>
      <c r="Q1493" t="b">
        <v>1</v>
      </c>
      <c r="R1493" t="b">
        <v>0</v>
      </c>
      <c r="S1493">
        <v>4.2</v>
      </c>
      <c r="T1493">
        <v>4.2</v>
      </c>
      <c r="U1493">
        <v>3.271085446759225</v>
      </c>
      <c r="V1493">
        <v>3.271085446759225</v>
      </c>
      <c r="W1493">
        <v>0.77882986827600598</v>
      </c>
      <c r="X1493">
        <v>0.77882986827600598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1</v>
      </c>
      <c r="AH1493" t="b">
        <v>0</v>
      </c>
    </row>
    <row r="1494" spans="1:34" x14ac:dyDescent="0.35">
      <c r="A1494" s="1">
        <v>1492</v>
      </c>
      <c r="B1494">
        <v>12</v>
      </c>
      <c r="C1494">
        <v>2</v>
      </c>
      <c r="D1494">
        <v>22</v>
      </c>
      <c r="E1494">
        <v>9.4258999999993875E-2</v>
      </c>
      <c r="F1494">
        <v>5.3229400000020632E-2</v>
      </c>
      <c r="G1494">
        <v>0.14748840000001451</v>
      </c>
      <c r="H1494">
        <v>1.45476290000002</v>
      </c>
      <c r="I1494">
        <v>0.40234130000004598</v>
      </c>
      <c r="J1494">
        <v>1.8571042000000659</v>
      </c>
      <c r="K1494">
        <v>440.37109375</v>
      </c>
      <c r="L1494">
        <v>432.23828125</v>
      </c>
      <c r="M1494">
        <v>440.37109375</v>
      </c>
      <c r="N1494">
        <v>432.23828125</v>
      </c>
      <c r="O1494">
        <v>6</v>
      </c>
      <c r="P1494">
        <v>6</v>
      </c>
      <c r="Q1494" t="b">
        <v>1</v>
      </c>
      <c r="R1494" t="b">
        <v>0</v>
      </c>
      <c r="S1494">
        <v>3.666666666666667</v>
      </c>
      <c r="T1494">
        <v>3.666666666666667</v>
      </c>
      <c r="U1494">
        <v>3.2041639575194441</v>
      </c>
      <c r="V1494">
        <v>3.2041639575194441</v>
      </c>
      <c r="W1494">
        <v>0.8738628975053031</v>
      </c>
      <c r="X1494">
        <v>0.8738628975053031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1</v>
      </c>
      <c r="AH1494" t="b">
        <v>0</v>
      </c>
    </row>
    <row r="1495" spans="1:34" x14ac:dyDescent="0.35">
      <c r="A1495" s="1">
        <v>1493</v>
      </c>
      <c r="B1495">
        <v>12</v>
      </c>
      <c r="C1495">
        <v>2</v>
      </c>
      <c r="D1495">
        <v>23</v>
      </c>
      <c r="E1495">
        <v>9.6297200000009298E-2</v>
      </c>
      <c r="F1495">
        <v>6.8763799999999264E-2</v>
      </c>
      <c r="G1495">
        <v>0.16506100000000859</v>
      </c>
      <c r="H1495">
        <v>1.551060100000029</v>
      </c>
      <c r="I1495">
        <v>0.47110510000004518</v>
      </c>
      <c r="J1495">
        <v>2.022165200000074</v>
      </c>
      <c r="K1495">
        <v>440.953125</v>
      </c>
      <c r="L1495">
        <v>432.4296875</v>
      </c>
      <c r="M1495">
        <v>440.953125</v>
      </c>
      <c r="N1495">
        <v>432.4296875</v>
      </c>
      <c r="O1495">
        <v>7</v>
      </c>
      <c r="P1495">
        <v>7</v>
      </c>
      <c r="Q1495" t="b">
        <v>1</v>
      </c>
      <c r="R1495" t="b">
        <v>0</v>
      </c>
      <c r="S1495">
        <v>3.285714285714286</v>
      </c>
      <c r="T1495">
        <v>3.285714285714286</v>
      </c>
      <c r="U1495">
        <v>3.093772546815388</v>
      </c>
      <c r="V1495">
        <v>3.093772546815388</v>
      </c>
      <c r="W1495">
        <v>0.94158294903077033</v>
      </c>
      <c r="X1495">
        <v>0.94158294903077033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 x14ac:dyDescent="0.35">
      <c r="A1496" s="1">
        <v>1494</v>
      </c>
      <c r="B1496">
        <v>12</v>
      </c>
      <c r="C1496">
        <v>2</v>
      </c>
      <c r="D1496">
        <v>24</v>
      </c>
      <c r="E1496">
        <v>9.8315600000006498E-2</v>
      </c>
      <c r="F1496">
        <v>7.8364399999998113E-2</v>
      </c>
      <c r="G1496">
        <v>0.17668000000000461</v>
      </c>
      <c r="H1496">
        <v>1.649375700000036</v>
      </c>
      <c r="I1496">
        <v>0.54946950000004335</v>
      </c>
      <c r="J1496">
        <v>2.1988452000000791</v>
      </c>
      <c r="K1496">
        <v>441.65625</v>
      </c>
      <c r="L1496">
        <v>432.61328125</v>
      </c>
      <c r="M1496">
        <v>441.65625</v>
      </c>
      <c r="N1496">
        <v>432.61328125</v>
      </c>
      <c r="O1496">
        <v>8</v>
      </c>
      <c r="P1496">
        <v>8</v>
      </c>
      <c r="Q1496" t="b">
        <v>1</v>
      </c>
      <c r="R1496" t="b">
        <v>0</v>
      </c>
      <c r="S1496">
        <v>3</v>
      </c>
      <c r="T1496">
        <v>3</v>
      </c>
      <c r="U1496">
        <v>2.9760952365713802</v>
      </c>
      <c r="V1496">
        <v>2.9760952365713802</v>
      </c>
      <c r="W1496">
        <v>0.99203174552379325</v>
      </c>
      <c r="X1496">
        <v>0.99203174552379325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1</v>
      </c>
      <c r="AH1496" t="b">
        <v>0</v>
      </c>
    </row>
    <row r="1497" spans="1:34" x14ac:dyDescent="0.35">
      <c r="A1497" s="1">
        <v>1495</v>
      </c>
      <c r="B1497">
        <v>12</v>
      </c>
      <c r="C1497">
        <v>2</v>
      </c>
      <c r="D1497">
        <v>25</v>
      </c>
      <c r="E1497">
        <v>0.1036526000000038</v>
      </c>
      <c r="F1497">
        <v>0.31667000000001622</v>
      </c>
      <c r="G1497">
        <v>0.42032260000001997</v>
      </c>
      <c r="H1497">
        <v>1.75302830000004</v>
      </c>
      <c r="I1497">
        <v>0.86613950000005957</v>
      </c>
      <c r="J1497">
        <v>2.6191678000000991</v>
      </c>
      <c r="K1497">
        <v>443.296875</v>
      </c>
      <c r="L1497">
        <v>433.55078125</v>
      </c>
      <c r="M1497">
        <v>443.296875</v>
      </c>
      <c r="N1497">
        <v>433.55078125</v>
      </c>
      <c r="O1497">
        <v>9</v>
      </c>
      <c r="P1497">
        <v>9</v>
      </c>
      <c r="Q1497" t="b">
        <v>1</v>
      </c>
      <c r="R1497" t="b">
        <v>0</v>
      </c>
      <c r="S1497">
        <v>2.7777777777777781</v>
      </c>
      <c r="T1497">
        <v>2.7777777777777781</v>
      </c>
      <c r="U1497">
        <v>2.862594006219612</v>
      </c>
      <c r="V1497">
        <v>2.862594006219612</v>
      </c>
      <c r="W1497">
        <v>1.03053384223906</v>
      </c>
      <c r="X1497">
        <v>1.03053384223906</v>
      </c>
      <c r="Y1497" t="b">
        <v>1</v>
      </c>
      <c r="Z1497" t="b">
        <v>0</v>
      </c>
      <c r="AA1497" t="b">
        <v>1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 x14ac:dyDescent="0.35">
      <c r="A1498" s="1">
        <v>1496</v>
      </c>
      <c r="B1498">
        <v>12</v>
      </c>
      <c r="C1498">
        <v>2</v>
      </c>
      <c r="D1498">
        <v>26</v>
      </c>
      <c r="E1498">
        <v>0</v>
      </c>
      <c r="F1498">
        <v>0</v>
      </c>
      <c r="G1498">
        <v>0</v>
      </c>
      <c r="H1498">
        <v>1.75302830000004</v>
      </c>
      <c r="I1498">
        <v>0.86613950000005957</v>
      </c>
      <c r="J1498">
        <v>2.6191678000000991</v>
      </c>
      <c r="K1498">
        <v>0</v>
      </c>
      <c r="L1498">
        <v>0</v>
      </c>
      <c r="M1498">
        <v>443.296875</v>
      </c>
      <c r="N1498">
        <v>433.55078125</v>
      </c>
      <c r="O1498">
        <v>10</v>
      </c>
      <c r="P1498">
        <v>10</v>
      </c>
      <c r="Q1498" t="b">
        <v>1</v>
      </c>
      <c r="R1498" t="b">
        <v>0</v>
      </c>
      <c r="S1498">
        <v>2.6</v>
      </c>
      <c r="T1498">
        <v>2.6</v>
      </c>
      <c r="U1498">
        <v>2.7568097504180451</v>
      </c>
      <c r="V1498">
        <v>2.7568097504180451</v>
      </c>
      <c r="W1498">
        <v>1.060311442468479</v>
      </c>
      <c r="X1498">
        <v>1.060311442468479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 x14ac:dyDescent="0.35">
      <c r="A1499" s="1">
        <v>1497</v>
      </c>
      <c r="B1499">
        <v>12</v>
      </c>
      <c r="C1499">
        <v>2</v>
      </c>
      <c r="D1499">
        <v>27</v>
      </c>
      <c r="E1499">
        <v>0</v>
      </c>
      <c r="F1499">
        <v>0</v>
      </c>
      <c r="G1499">
        <v>0</v>
      </c>
      <c r="H1499">
        <v>1.75302830000004</v>
      </c>
      <c r="I1499">
        <v>0.86613950000005957</v>
      </c>
      <c r="J1499">
        <v>2.6191678000000991</v>
      </c>
      <c r="K1499">
        <v>0</v>
      </c>
      <c r="L1499">
        <v>0</v>
      </c>
      <c r="M1499">
        <v>443.296875</v>
      </c>
      <c r="N1499">
        <v>433.55078125</v>
      </c>
      <c r="O1499">
        <v>11</v>
      </c>
      <c r="P1499">
        <v>11</v>
      </c>
      <c r="Q1499" t="b">
        <v>1</v>
      </c>
      <c r="R1499" t="b">
        <v>0</v>
      </c>
      <c r="S1499">
        <v>2.454545454545455</v>
      </c>
      <c r="T1499">
        <v>2.454545454545455</v>
      </c>
      <c r="U1499">
        <v>2.6594599588501562</v>
      </c>
      <c r="V1499">
        <v>2.6594599588501562</v>
      </c>
      <c r="W1499">
        <v>1.0834836869389519</v>
      </c>
      <c r="X1499">
        <v>1.0834836869389519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1</v>
      </c>
      <c r="AH1499" t="b">
        <v>0</v>
      </c>
    </row>
    <row r="1500" spans="1:34" x14ac:dyDescent="0.35">
      <c r="A1500" s="1">
        <v>1498</v>
      </c>
      <c r="B1500">
        <v>12</v>
      </c>
      <c r="C1500">
        <v>2</v>
      </c>
      <c r="D1500">
        <v>28</v>
      </c>
      <c r="E1500">
        <v>0</v>
      </c>
      <c r="F1500">
        <v>0</v>
      </c>
      <c r="G1500">
        <v>0</v>
      </c>
      <c r="H1500">
        <v>1.75302830000004</v>
      </c>
      <c r="I1500">
        <v>0.86613950000005957</v>
      </c>
      <c r="J1500">
        <v>2.6191678000000991</v>
      </c>
      <c r="K1500">
        <v>0</v>
      </c>
      <c r="L1500">
        <v>0</v>
      </c>
      <c r="M1500">
        <v>443.296875</v>
      </c>
      <c r="N1500">
        <v>433.55078125</v>
      </c>
      <c r="O1500">
        <v>12</v>
      </c>
      <c r="P1500">
        <v>12</v>
      </c>
      <c r="Q1500" t="b">
        <v>1</v>
      </c>
      <c r="R1500" t="b">
        <v>0</v>
      </c>
      <c r="S1500">
        <v>2.333333333333333</v>
      </c>
      <c r="T1500">
        <v>2.333333333333333</v>
      </c>
      <c r="U1500">
        <v>2.5702257889260629</v>
      </c>
      <c r="V1500">
        <v>2.5702257889260629</v>
      </c>
      <c r="W1500">
        <v>1.10152533811117</v>
      </c>
      <c r="X1500">
        <v>1.10152533811117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1</v>
      </c>
      <c r="AH1500" t="b">
        <v>0</v>
      </c>
    </row>
    <row r="1501" spans="1:34" x14ac:dyDescent="0.35">
      <c r="A1501" s="1">
        <v>1499</v>
      </c>
      <c r="B1501">
        <v>12</v>
      </c>
      <c r="C1501">
        <v>2</v>
      </c>
      <c r="D1501">
        <v>29</v>
      </c>
      <c r="E1501">
        <v>0</v>
      </c>
      <c r="F1501">
        <v>0</v>
      </c>
      <c r="G1501">
        <v>0</v>
      </c>
      <c r="H1501">
        <v>1.75302830000004</v>
      </c>
      <c r="I1501">
        <v>0.86613950000005957</v>
      </c>
      <c r="J1501">
        <v>2.6191678000000991</v>
      </c>
      <c r="K1501">
        <v>0</v>
      </c>
      <c r="L1501">
        <v>0</v>
      </c>
      <c r="M1501">
        <v>443.296875</v>
      </c>
      <c r="N1501">
        <v>433.55078125</v>
      </c>
      <c r="O1501">
        <v>13</v>
      </c>
      <c r="P1501">
        <v>13</v>
      </c>
      <c r="Q1501" t="b">
        <v>1</v>
      </c>
      <c r="R1501" t="b">
        <v>0</v>
      </c>
      <c r="S1501">
        <v>2.2307692307692308</v>
      </c>
      <c r="T1501">
        <v>2.2307692307692308</v>
      </c>
      <c r="U1501">
        <v>2.4884347876341248</v>
      </c>
      <c r="V1501">
        <v>2.4884347876341248</v>
      </c>
      <c r="W1501">
        <v>1.11550524962909</v>
      </c>
      <c r="X1501">
        <v>1.11550524962909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1</v>
      </c>
      <c r="AH1501" t="b">
        <v>0</v>
      </c>
    </row>
    <row r="1502" spans="1:34" x14ac:dyDescent="0.35">
      <c r="A1502" s="1">
        <v>1500</v>
      </c>
      <c r="B1502">
        <v>12</v>
      </c>
      <c r="C1502">
        <v>2</v>
      </c>
      <c r="D1502">
        <v>30</v>
      </c>
      <c r="E1502">
        <v>0</v>
      </c>
      <c r="F1502">
        <v>0</v>
      </c>
      <c r="G1502">
        <v>0</v>
      </c>
      <c r="H1502">
        <v>1.75302830000004</v>
      </c>
      <c r="I1502">
        <v>0.86613950000005957</v>
      </c>
      <c r="J1502">
        <v>2.6191678000000991</v>
      </c>
      <c r="K1502">
        <v>0</v>
      </c>
      <c r="L1502">
        <v>0</v>
      </c>
      <c r="M1502">
        <v>443.296875</v>
      </c>
      <c r="N1502">
        <v>433.55078125</v>
      </c>
      <c r="O1502">
        <v>14</v>
      </c>
      <c r="P1502">
        <v>14</v>
      </c>
      <c r="Q1502" t="b">
        <v>1</v>
      </c>
      <c r="R1502" t="b">
        <v>0</v>
      </c>
      <c r="S1502">
        <v>2.1428571428571428</v>
      </c>
      <c r="T1502">
        <v>2.1428571428571428</v>
      </c>
      <c r="U1502">
        <v>2.413332928581513</v>
      </c>
      <c r="V1502">
        <v>2.413332928581513</v>
      </c>
      <c r="W1502">
        <v>1.1262220333380399</v>
      </c>
      <c r="X1502">
        <v>1.1262220333380399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1</v>
      </c>
      <c r="AH1502" t="b">
        <v>0</v>
      </c>
    </row>
    <row r="1503" spans="1:34" x14ac:dyDescent="0.35">
      <c r="A1503" s="1">
        <v>1501</v>
      </c>
      <c r="B1503">
        <v>12</v>
      </c>
      <c r="C1503">
        <v>2</v>
      </c>
      <c r="D1503">
        <v>31</v>
      </c>
      <c r="E1503">
        <v>0</v>
      </c>
      <c r="F1503">
        <v>0</v>
      </c>
      <c r="G1503">
        <v>0</v>
      </c>
      <c r="H1503">
        <v>1.75302830000004</v>
      </c>
      <c r="I1503">
        <v>0.86613950000005957</v>
      </c>
      <c r="J1503">
        <v>2.6191678000000991</v>
      </c>
      <c r="K1503">
        <v>0</v>
      </c>
      <c r="L1503">
        <v>0</v>
      </c>
      <c r="M1503">
        <v>443.296875</v>
      </c>
      <c r="N1503">
        <v>433.55078125</v>
      </c>
      <c r="O1503">
        <v>15</v>
      </c>
      <c r="P1503">
        <v>15</v>
      </c>
      <c r="Q1503" t="b">
        <v>1</v>
      </c>
      <c r="R1503" t="b">
        <v>0</v>
      </c>
      <c r="S1503">
        <v>2.0666666666666669</v>
      </c>
      <c r="T1503">
        <v>2.0666666666666669</v>
      </c>
      <c r="U1503">
        <v>2.3441924185608349</v>
      </c>
      <c r="V1503">
        <v>2.3441924185608349</v>
      </c>
      <c r="W1503">
        <v>1.1342866541423391</v>
      </c>
      <c r="X1503">
        <v>1.1342866541423391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1</v>
      </c>
      <c r="AH1503" t="b">
        <v>0</v>
      </c>
    </row>
    <row r="1504" spans="1:34" x14ac:dyDescent="0.35">
      <c r="A1504" s="1">
        <v>1502</v>
      </c>
      <c r="B1504">
        <v>12</v>
      </c>
      <c r="C1504">
        <v>2</v>
      </c>
      <c r="D1504">
        <v>32</v>
      </c>
      <c r="E1504">
        <v>0</v>
      </c>
      <c r="F1504">
        <v>0</v>
      </c>
      <c r="G1504">
        <v>0</v>
      </c>
      <c r="H1504">
        <v>1.75302830000004</v>
      </c>
      <c r="I1504">
        <v>0.86613950000005957</v>
      </c>
      <c r="J1504">
        <v>2.6191678000000991</v>
      </c>
      <c r="K1504">
        <v>0</v>
      </c>
      <c r="L1504">
        <v>0</v>
      </c>
      <c r="M1504">
        <v>443.296875</v>
      </c>
      <c r="N1504">
        <v>433.55078125</v>
      </c>
      <c r="O1504">
        <v>16</v>
      </c>
      <c r="P1504">
        <v>16</v>
      </c>
      <c r="Q1504" t="b">
        <v>1</v>
      </c>
      <c r="R1504" t="b">
        <v>0</v>
      </c>
      <c r="S1504">
        <v>2</v>
      </c>
      <c r="T1504">
        <v>2</v>
      </c>
      <c r="U1504">
        <v>2.2803508501982761</v>
      </c>
      <c r="V1504">
        <v>2.2803508501982761</v>
      </c>
      <c r="W1504">
        <v>1.1401754250991381</v>
      </c>
      <c r="X1504">
        <v>1.1401754250991381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 x14ac:dyDescent="0.35">
      <c r="A1505" s="1">
        <v>1503</v>
      </c>
      <c r="B1505">
        <v>12</v>
      </c>
      <c r="C1505">
        <v>2</v>
      </c>
      <c r="D1505">
        <v>33</v>
      </c>
      <c r="E1505">
        <v>0.57796650000000227</v>
      </c>
      <c r="F1505">
        <v>0.17517400000002681</v>
      </c>
      <c r="G1505">
        <v>0.75314050000002908</v>
      </c>
      <c r="H1505">
        <v>2.3309948000000422</v>
      </c>
      <c r="I1505">
        <v>1.0413135000000859</v>
      </c>
      <c r="J1505">
        <v>3.3723083000001282</v>
      </c>
      <c r="K1505">
        <v>434.71875</v>
      </c>
      <c r="L1505">
        <v>424.578125</v>
      </c>
      <c r="M1505">
        <v>443.296875</v>
      </c>
      <c r="N1505">
        <v>433.55078125</v>
      </c>
      <c r="O1505">
        <v>17</v>
      </c>
      <c r="P1505">
        <v>17</v>
      </c>
      <c r="Q1505" t="b">
        <v>1</v>
      </c>
      <c r="R1505" t="b">
        <v>0</v>
      </c>
      <c r="S1505">
        <v>1.9411764705882351</v>
      </c>
      <c r="T1505">
        <v>1.9411764705882351</v>
      </c>
      <c r="U1505">
        <v>2.221221179759405</v>
      </c>
      <c r="V1505">
        <v>2.221221179759405</v>
      </c>
      <c r="W1505">
        <v>1.1442654562396939</v>
      </c>
      <c r="X1505">
        <v>1.1442654562396939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 x14ac:dyDescent="0.35">
      <c r="A1506" s="1">
        <v>1504</v>
      </c>
      <c r="B1506">
        <v>12</v>
      </c>
      <c r="C1506">
        <v>2</v>
      </c>
      <c r="D1506">
        <v>34</v>
      </c>
      <c r="E1506">
        <v>0.14864659999994961</v>
      </c>
      <c r="F1506">
        <v>2.9051899999984698E-2</v>
      </c>
      <c r="G1506">
        <v>0.17769849999993431</v>
      </c>
      <c r="H1506">
        <v>2.4796413999999909</v>
      </c>
      <c r="I1506">
        <v>1.0703654000000711</v>
      </c>
      <c r="J1506">
        <v>3.550006800000062</v>
      </c>
      <c r="K1506">
        <v>434.97265625</v>
      </c>
      <c r="L1506">
        <v>424.98828125</v>
      </c>
      <c r="M1506">
        <v>443.296875</v>
      </c>
      <c r="N1506">
        <v>433.55078125</v>
      </c>
      <c r="O1506">
        <v>18</v>
      </c>
      <c r="P1506">
        <v>18</v>
      </c>
      <c r="Q1506" t="b">
        <v>1</v>
      </c>
      <c r="R1506" t="b">
        <v>0</v>
      </c>
      <c r="S1506">
        <v>1.8888888888888891</v>
      </c>
      <c r="T1506">
        <v>1.8888888888888891</v>
      </c>
      <c r="U1506">
        <v>2.1662895599426082</v>
      </c>
      <c r="V1506">
        <v>2.1662895599426082</v>
      </c>
      <c r="W1506">
        <v>1.146859178793145</v>
      </c>
      <c r="X1506">
        <v>1.146859178793145</v>
      </c>
      <c r="Y1506" t="b">
        <v>1</v>
      </c>
      <c r="Z1506" t="b">
        <v>1</v>
      </c>
      <c r="AA1506" t="b">
        <v>1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 x14ac:dyDescent="0.35">
      <c r="A1507" s="1">
        <v>1505</v>
      </c>
      <c r="B1507">
        <v>12</v>
      </c>
      <c r="C1507">
        <v>1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1</v>
      </c>
      <c r="AG1507" t="b">
        <v>0</v>
      </c>
      <c r="AH1507" t="b">
        <v>0</v>
      </c>
    </row>
    <row r="1508" spans="1:34" x14ac:dyDescent="0.35">
      <c r="A1508" s="1">
        <v>1506</v>
      </c>
      <c r="B1508">
        <v>12</v>
      </c>
      <c r="C1508">
        <v>1</v>
      </c>
      <c r="D1508">
        <v>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1</v>
      </c>
      <c r="Q1508" t="b">
        <v>1</v>
      </c>
      <c r="R1508" t="b">
        <v>0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1</v>
      </c>
      <c r="AG1508" t="b">
        <v>0</v>
      </c>
      <c r="AH1508" t="b">
        <v>0</v>
      </c>
    </row>
    <row r="1509" spans="1:34" x14ac:dyDescent="0.35">
      <c r="A1509" s="1">
        <v>1507</v>
      </c>
      <c r="B1509">
        <v>12</v>
      </c>
      <c r="C1509">
        <v>1</v>
      </c>
      <c r="D1509">
        <v>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2</v>
      </c>
      <c r="Q1509" t="b">
        <v>0</v>
      </c>
      <c r="R1509" t="b">
        <v>0</v>
      </c>
      <c r="S1509">
        <v>1.5</v>
      </c>
      <c r="T1509">
        <v>1.5</v>
      </c>
      <c r="U1509">
        <v>0.70710678118654757</v>
      </c>
      <c r="V1509">
        <v>0.70710678118654757</v>
      </c>
      <c r="W1509">
        <v>0.47140452079103168</v>
      </c>
      <c r="X1509">
        <v>0.47140452079103168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1</v>
      </c>
      <c r="AG1509" t="b">
        <v>0</v>
      </c>
      <c r="AH1509" t="b">
        <v>0</v>
      </c>
    </row>
    <row r="1510" spans="1:34" x14ac:dyDescent="0.35">
      <c r="A1510" s="1">
        <v>1508</v>
      </c>
      <c r="B1510">
        <v>12</v>
      </c>
      <c r="C1510">
        <v>1</v>
      </c>
      <c r="D1510">
        <v>4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2</v>
      </c>
      <c r="P1510">
        <v>2</v>
      </c>
      <c r="Q1510" t="b">
        <v>1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0</v>
      </c>
      <c r="AH1510" t="b">
        <v>1</v>
      </c>
    </row>
    <row r="1511" spans="1:34" x14ac:dyDescent="0.35">
      <c r="A1511" s="1">
        <v>1509</v>
      </c>
      <c r="B1511">
        <v>12</v>
      </c>
      <c r="C1511">
        <v>1</v>
      </c>
      <c r="D1511">
        <v>5</v>
      </c>
      <c r="E1511">
        <v>0.31826770000000693</v>
      </c>
      <c r="F1511">
        <v>9.2097000000023854E-2</v>
      </c>
      <c r="G1511">
        <v>0.41036470000003078</v>
      </c>
      <c r="H1511">
        <v>0.31826770000000693</v>
      </c>
      <c r="I1511">
        <v>9.2097000000023854E-2</v>
      </c>
      <c r="J1511">
        <v>0.41036470000003078</v>
      </c>
      <c r="K1511">
        <v>429.9453125</v>
      </c>
      <c r="L1511">
        <v>419.84375</v>
      </c>
      <c r="M1511">
        <v>429.9453125</v>
      </c>
      <c r="N1511">
        <v>419.84375</v>
      </c>
      <c r="O1511">
        <v>2</v>
      </c>
      <c r="P1511">
        <v>3</v>
      </c>
      <c r="Q1511" t="b">
        <v>0</v>
      </c>
      <c r="R1511" t="b">
        <v>0</v>
      </c>
      <c r="S1511">
        <v>1.666666666666667</v>
      </c>
      <c r="T1511">
        <v>1.666666666666667</v>
      </c>
      <c r="U1511">
        <v>0.57735026918962573</v>
      </c>
      <c r="V1511">
        <v>0.57735026918962573</v>
      </c>
      <c r="W1511">
        <v>0.34641016151377541</v>
      </c>
      <c r="X1511">
        <v>0.34641016151377541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0</v>
      </c>
      <c r="AH1511" t="b">
        <v>1</v>
      </c>
    </row>
    <row r="1512" spans="1:34" x14ac:dyDescent="0.35">
      <c r="A1512" s="1">
        <v>1510</v>
      </c>
      <c r="B1512">
        <v>12</v>
      </c>
      <c r="C1512">
        <v>1</v>
      </c>
      <c r="D1512">
        <v>6</v>
      </c>
      <c r="E1512">
        <v>9.5309100000008584E-2</v>
      </c>
      <c r="F1512">
        <v>1.16570000000138E-2</v>
      </c>
      <c r="G1512">
        <v>0.10696610000002239</v>
      </c>
      <c r="H1512">
        <v>0.41357680000001551</v>
      </c>
      <c r="I1512">
        <v>0.10375400000003759</v>
      </c>
      <c r="J1512">
        <v>0.51733080000005316</v>
      </c>
      <c r="K1512">
        <v>430.10546875</v>
      </c>
      <c r="L1512">
        <v>420.00390625</v>
      </c>
      <c r="M1512">
        <v>430.10546875</v>
      </c>
      <c r="N1512">
        <v>420.00390625</v>
      </c>
      <c r="O1512">
        <v>3</v>
      </c>
      <c r="P1512">
        <v>3</v>
      </c>
      <c r="Q1512" t="b">
        <v>1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 x14ac:dyDescent="0.35">
      <c r="A1513" s="1">
        <v>1511</v>
      </c>
      <c r="B1513">
        <v>12</v>
      </c>
      <c r="C1513">
        <v>1</v>
      </c>
      <c r="D1513">
        <v>7</v>
      </c>
      <c r="E1513">
        <v>9.6227800000008301E-2</v>
      </c>
      <c r="F1513">
        <v>1.51204000000007E-2</v>
      </c>
      <c r="G1513">
        <v>0.111348200000009</v>
      </c>
      <c r="H1513">
        <v>0.50980460000002381</v>
      </c>
      <c r="I1513">
        <v>0.11887440000003829</v>
      </c>
      <c r="J1513">
        <v>0.62867900000006216</v>
      </c>
      <c r="K1513">
        <v>430.28515625</v>
      </c>
      <c r="L1513">
        <v>420.18359375</v>
      </c>
      <c r="M1513">
        <v>430.28515625</v>
      </c>
      <c r="N1513">
        <v>420.18359375</v>
      </c>
      <c r="O1513">
        <v>4</v>
      </c>
      <c r="P1513">
        <v>4</v>
      </c>
      <c r="Q1513" t="b">
        <v>1</v>
      </c>
      <c r="R1513" t="b">
        <v>0</v>
      </c>
      <c r="S1513">
        <v>1.75</v>
      </c>
      <c r="T1513">
        <v>1.75</v>
      </c>
      <c r="U1513">
        <v>0.5</v>
      </c>
      <c r="V1513">
        <v>0.5</v>
      </c>
      <c r="W1513">
        <v>0.2857142857142857</v>
      </c>
      <c r="X1513">
        <v>0.2857142857142857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1</v>
      </c>
      <c r="AH1513" t="b">
        <v>0</v>
      </c>
    </row>
    <row r="1514" spans="1:34" x14ac:dyDescent="0.35">
      <c r="A1514" s="1">
        <v>1512</v>
      </c>
      <c r="B1514">
        <v>12</v>
      </c>
      <c r="C1514">
        <v>1</v>
      </c>
      <c r="D1514">
        <v>8</v>
      </c>
      <c r="E1514">
        <v>9.8588799999987486E-2</v>
      </c>
      <c r="F1514">
        <v>1.496810000000437E-2</v>
      </c>
      <c r="G1514">
        <v>0.1135568999999919</v>
      </c>
      <c r="H1514">
        <v>0.6083934000000113</v>
      </c>
      <c r="I1514">
        <v>0.13384250000004269</v>
      </c>
      <c r="J1514">
        <v>0.74223590000005402</v>
      </c>
      <c r="K1514">
        <v>430.53125</v>
      </c>
      <c r="L1514">
        <v>420.43359375</v>
      </c>
      <c r="M1514">
        <v>430.53125</v>
      </c>
      <c r="N1514">
        <v>420.43359375</v>
      </c>
      <c r="O1514">
        <v>5</v>
      </c>
      <c r="P1514">
        <v>5</v>
      </c>
      <c r="Q1514" t="b">
        <v>1</v>
      </c>
      <c r="R1514" t="b">
        <v>0</v>
      </c>
      <c r="S1514">
        <v>1.6</v>
      </c>
      <c r="T1514">
        <v>1.6</v>
      </c>
      <c r="U1514">
        <v>0.54772255750516607</v>
      </c>
      <c r="V1514">
        <v>0.54772255750516607</v>
      </c>
      <c r="W1514">
        <v>0.34232659844072882</v>
      </c>
      <c r="X1514">
        <v>0.34232659844072882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 x14ac:dyDescent="0.35">
      <c r="A1515" s="1">
        <v>1513</v>
      </c>
      <c r="B1515">
        <v>12</v>
      </c>
      <c r="C1515">
        <v>1</v>
      </c>
      <c r="D1515">
        <v>9</v>
      </c>
      <c r="E1515">
        <v>0.1026274000000171</v>
      </c>
      <c r="F1515">
        <v>1.73360999999943E-2</v>
      </c>
      <c r="G1515">
        <v>0.11996350000001139</v>
      </c>
      <c r="H1515">
        <v>0.71102080000002843</v>
      </c>
      <c r="I1515">
        <v>0.15117860000003699</v>
      </c>
      <c r="J1515">
        <v>0.86219940000006545</v>
      </c>
      <c r="K1515">
        <v>436.3515625</v>
      </c>
      <c r="L1515">
        <v>427.8984375</v>
      </c>
      <c r="M1515">
        <v>436.3515625</v>
      </c>
      <c r="N1515">
        <v>427.8984375</v>
      </c>
      <c r="O1515">
        <v>5</v>
      </c>
      <c r="P1515">
        <v>6</v>
      </c>
      <c r="Q1515" t="b">
        <v>0</v>
      </c>
      <c r="R1515" t="b">
        <v>0</v>
      </c>
      <c r="S1515">
        <v>1.5</v>
      </c>
      <c r="T1515">
        <v>1.5</v>
      </c>
      <c r="U1515">
        <v>0.54772255750516607</v>
      </c>
      <c r="V1515">
        <v>0.54772255750516607</v>
      </c>
      <c r="W1515">
        <v>0.36514837167011072</v>
      </c>
      <c r="X1515">
        <v>0.36514837167011072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0</v>
      </c>
      <c r="AH1515" t="b">
        <v>1</v>
      </c>
    </row>
    <row r="1516" spans="1:34" x14ac:dyDescent="0.35">
      <c r="A1516" s="1">
        <v>1514</v>
      </c>
      <c r="B1516">
        <v>12</v>
      </c>
      <c r="C1516">
        <v>1</v>
      </c>
      <c r="D1516">
        <v>10</v>
      </c>
      <c r="E1516">
        <v>0.10520970000001741</v>
      </c>
      <c r="F1516">
        <v>1.7719400000004271E-2</v>
      </c>
      <c r="G1516">
        <v>0.1229291000000217</v>
      </c>
      <c r="H1516">
        <v>0.81623050000004582</v>
      </c>
      <c r="I1516">
        <v>0.16889800000004129</v>
      </c>
      <c r="J1516">
        <v>0.98512850000008712</v>
      </c>
      <c r="K1516">
        <v>437.2109375</v>
      </c>
      <c r="L1516">
        <v>428.15625</v>
      </c>
      <c r="M1516">
        <v>437.2109375</v>
      </c>
      <c r="N1516">
        <v>428.15625</v>
      </c>
      <c r="O1516">
        <v>5</v>
      </c>
      <c r="P1516">
        <v>6</v>
      </c>
      <c r="Q1516" t="b">
        <v>0</v>
      </c>
      <c r="R1516" t="b">
        <v>0</v>
      </c>
      <c r="S1516">
        <v>1.666666666666667</v>
      </c>
      <c r="T1516">
        <v>1.666666666666667</v>
      </c>
      <c r="U1516">
        <v>0.5163977794943222</v>
      </c>
      <c r="V1516">
        <v>0.5163977794943222</v>
      </c>
      <c r="W1516">
        <v>0.3098386676965933</v>
      </c>
      <c r="X1516">
        <v>0.3098386676965933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1</v>
      </c>
      <c r="AG1516" t="b">
        <v>0</v>
      </c>
      <c r="AH1516" t="b">
        <v>0</v>
      </c>
    </row>
    <row r="1517" spans="1:34" x14ac:dyDescent="0.35">
      <c r="A1517" s="1">
        <v>1515</v>
      </c>
      <c r="B1517">
        <v>12</v>
      </c>
      <c r="C1517">
        <v>1</v>
      </c>
      <c r="D1517">
        <v>11</v>
      </c>
      <c r="E1517">
        <v>0.1055045999999891</v>
      </c>
      <c r="F1517">
        <v>1.9258100000001829E-2</v>
      </c>
      <c r="G1517">
        <v>0.1247626999999909</v>
      </c>
      <c r="H1517">
        <v>0.92173510000003489</v>
      </c>
      <c r="I1517">
        <v>0.1881561000000431</v>
      </c>
      <c r="J1517">
        <v>1.109891200000078</v>
      </c>
      <c r="K1517">
        <v>438.0625</v>
      </c>
      <c r="L1517">
        <v>428.40625</v>
      </c>
      <c r="M1517">
        <v>438.0625</v>
      </c>
      <c r="N1517">
        <v>428.40625</v>
      </c>
      <c r="O1517">
        <v>5</v>
      </c>
      <c r="P1517">
        <v>6</v>
      </c>
      <c r="Q1517" t="b">
        <v>0</v>
      </c>
      <c r="R1517" t="b">
        <v>0</v>
      </c>
      <c r="S1517">
        <v>1.833333333333333</v>
      </c>
      <c r="T1517">
        <v>1.833333333333333</v>
      </c>
      <c r="U1517">
        <v>0.752772652709081</v>
      </c>
      <c r="V1517">
        <v>0.752772652709081</v>
      </c>
      <c r="W1517">
        <v>0.41060326511404421</v>
      </c>
      <c r="X1517">
        <v>0.41060326511404421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1</v>
      </c>
      <c r="AG1517" t="b">
        <v>0</v>
      </c>
      <c r="AH1517" t="b">
        <v>0</v>
      </c>
    </row>
    <row r="1518" spans="1:34" x14ac:dyDescent="0.35">
      <c r="A1518" s="1">
        <v>1516</v>
      </c>
      <c r="B1518">
        <v>12</v>
      </c>
      <c r="C1518">
        <v>1</v>
      </c>
      <c r="D1518">
        <v>12</v>
      </c>
      <c r="E1518">
        <v>0.1070703000000037</v>
      </c>
      <c r="F1518">
        <v>2.210689999998294E-2</v>
      </c>
      <c r="G1518">
        <v>0.1291771999999867</v>
      </c>
      <c r="H1518">
        <v>1.0288054000000391</v>
      </c>
      <c r="I1518">
        <v>0.2102630000000261</v>
      </c>
      <c r="J1518">
        <v>1.2390684000000649</v>
      </c>
      <c r="K1518">
        <v>439.01171875</v>
      </c>
      <c r="L1518">
        <v>432.2734375</v>
      </c>
      <c r="M1518">
        <v>439.01171875</v>
      </c>
      <c r="N1518">
        <v>432.2734375</v>
      </c>
      <c r="O1518">
        <v>5</v>
      </c>
      <c r="P1518">
        <v>6</v>
      </c>
      <c r="Q1518" t="b">
        <v>0</v>
      </c>
      <c r="R1518" t="b">
        <v>0</v>
      </c>
      <c r="S1518">
        <v>2</v>
      </c>
      <c r="T1518">
        <v>2</v>
      </c>
      <c r="U1518">
        <v>1.0954451150103319</v>
      </c>
      <c r="V1518">
        <v>1.0954451150103319</v>
      </c>
      <c r="W1518">
        <v>0.54772255750516607</v>
      </c>
      <c r="X1518">
        <v>0.54772255750516607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0</v>
      </c>
      <c r="AH1518" t="b">
        <v>1</v>
      </c>
    </row>
    <row r="1519" spans="1:34" x14ac:dyDescent="0.35">
      <c r="A1519" s="1">
        <v>1517</v>
      </c>
      <c r="B1519">
        <v>12</v>
      </c>
      <c r="C1519">
        <v>1</v>
      </c>
      <c r="D1519">
        <v>13</v>
      </c>
      <c r="E1519">
        <v>0.1077678000000049</v>
      </c>
      <c r="F1519">
        <v>2.1466399999980009E-2</v>
      </c>
      <c r="G1519">
        <v>0.12923419999998489</v>
      </c>
      <c r="H1519">
        <v>1.136573200000043</v>
      </c>
      <c r="I1519">
        <v>0.23172940000000611</v>
      </c>
      <c r="J1519">
        <v>1.36830260000005</v>
      </c>
      <c r="K1519">
        <v>439.890625</v>
      </c>
      <c r="L1519">
        <v>432.53125</v>
      </c>
      <c r="M1519">
        <v>439.890625</v>
      </c>
      <c r="N1519">
        <v>432.53125</v>
      </c>
      <c r="O1519">
        <v>5</v>
      </c>
      <c r="P1519">
        <v>6</v>
      </c>
      <c r="Q1519" t="b">
        <v>0</v>
      </c>
      <c r="R1519" t="b">
        <v>0</v>
      </c>
      <c r="S1519">
        <v>2.166666666666667</v>
      </c>
      <c r="T1519">
        <v>2.166666666666667</v>
      </c>
      <c r="U1519">
        <v>1.471960144387974</v>
      </c>
      <c r="V1519">
        <v>1.471960144387974</v>
      </c>
      <c r="W1519">
        <v>0.67936622048675743</v>
      </c>
      <c r="X1519">
        <v>0.67936622048675743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0</v>
      </c>
      <c r="AH1519" t="b">
        <v>1</v>
      </c>
    </row>
    <row r="1520" spans="1:34" x14ac:dyDescent="0.35">
      <c r="A1520" s="1">
        <v>1518</v>
      </c>
      <c r="B1520">
        <v>12</v>
      </c>
      <c r="C1520">
        <v>1</v>
      </c>
      <c r="D1520">
        <v>14</v>
      </c>
      <c r="E1520">
        <v>0.111021600000015</v>
      </c>
      <c r="F1520">
        <v>4.1124899999999798E-2</v>
      </c>
      <c r="G1520">
        <v>0.15214650000001481</v>
      </c>
      <c r="H1520">
        <v>1.247594800000059</v>
      </c>
      <c r="I1520">
        <v>0.27285430000000588</v>
      </c>
      <c r="J1520">
        <v>1.5204491000000639</v>
      </c>
      <c r="K1520">
        <v>441.078125</v>
      </c>
      <c r="L1520">
        <v>433.0390625</v>
      </c>
      <c r="M1520">
        <v>441.078125</v>
      </c>
      <c r="N1520">
        <v>433.0390625</v>
      </c>
      <c r="O1520">
        <v>6</v>
      </c>
      <c r="P1520">
        <v>6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1.8618986725025251</v>
      </c>
      <c r="V1520">
        <v>1.8618986725025251</v>
      </c>
      <c r="W1520">
        <v>0.79795657392965369</v>
      </c>
      <c r="X1520">
        <v>0.79795657392965369</v>
      </c>
      <c r="Y1520" t="b">
        <v>1</v>
      </c>
      <c r="Z1520" t="b">
        <v>0</v>
      </c>
      <c r="AA1520" t="b">
        <v>1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1</v>
      </c>
      <c r="AH1520" t="b">
        <v>0</v>
      </c>
    </row>
    <row r="1521" spans="1:34" x14ac:dyDescent="0.35">
      <c r="A1521" s="1">
        <v>1519</v>
      </c>
      <c r="B1521">
        <v>12</v>
      </c>
      <c r="C1521">
        <v>1</v>
      </c>
      <c r="D1521">
        <v>15</v>
      </c>
      <c r="E1521">
        <v>0</v>
      </c>
      <c r="F1521">
        <v>0</v>
      </c>
      <c r="G1521">
        <v>0</v>
      </c>
      <c r="H1521">
        <v>1.247594800000059</v>
      </c>
      <c r="I1521">
        <v>0.27285430000000588</v>
      </c>
      <c r="J1521">
        <v>1.5204491000000639</v>
      </c>
      <c r="K1521">
        <v>0</v>
      </c>
      <c r="L1521">
        <v>0</v>
      </c>
      <c r="M1521">
        <v>441.078125</v>
      </c>
      <c r="N1521">
        <v>433.0390625</v>
      </c>
      <c r="O1521">
        <v>7</v>
      </c>
      <c r="P1521">
        <v>7</v>
      </c>
      <c r="Q1521" t="b">
        <v>1</v>
      </c>
      <c r="R1521" t="b">
        <v>0</v>
      </c>
      <c r="S1521">
        <v>2.1428571428571428</v>
      </c>
      <c r="T1521">
        <v>2.1428571428571428</v>
      </c>
      <c r="U1521">
        <v>1.7728105208558369</v>
      </c>
      <c r="V1521">
        <v>1.7728105208558369</v>
      </c>
      <c r="W1521">
        <v>0.82731157639939046</v>
      </c>
      <c r="X1521">
        <v>0.82731157639939046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1</v>
      </c>
      <c r="AH1521" t="b">
        <v>0</v>
      </c>
    </row>
    <row r="1522" spans="1:34" x14ac:dyDescent="0.35">
      <c r="A1522" s="1">
        <v>1520</v>
      </c>
      <c r="B1522">
        <v>12</v>
      </c>
      <c r="C1522">
        <v>1</v>
      </c>
      <c r="D1522">
        <v>16</v>
      </c>
      <c r="E1522">
        <v>0</v>
      </c>
      <c r="F1522">
        <v>0</v>
      </c>
      <c r="G1522">
        <v>0</v>
      </c>
      <c r="H1522">
        <v>1.247594800000059</v>
      </c>
      <c r="I1522">
        <v>0.27285430000000588</v>
      </c>
      <c r="J1522">
        <v>1.5204491000000639</v>
      </c>
      <c r="K1522">
        <v>0</v>
      </c>
      <c r="L1522">
        <v>0</v>
      </c>
      <c r="M1522">
        <v>441.078125</v>
      </c>
      <c r="N1522">
        <v>433.0390625</v>
      </c>
      <c r="O1522">
        <v>8</v>
      </c>
      <c r="P1522">
        <v>8</v>
      </c>
      <c r="Q1522" t="b">
        <v>1</v>
      </c>
      <c r="R1522" t="b">
        <v>0</v>
      </c>
      <c r="S1522">
        <v>2</v>
      </c>
      <c r="T1522">
        <v>2</v>
      </c>
      <c r="U1522">
        <v>1.6903085094570329</v>
      </c>
      <c r="V1522">
        <v>1.6903085094570329</v>
      </c>
      <c r="W1522">
        <v>0.84515425472851657</v>
      </c>
      <c r="X1522">
        <v>0.84515425472851657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1</v>
      </c>
      <c r="AH1522" t="b">
        <v>0</v>
      </c>
    </row>
    <row r="1523" spans="1:34" x14ac:dyDescent="0.35">
      <c r="A1523" s="1">
        <v>1521</v>
      </c>
      <c r="B1523">
        <v>12</v>
      </c>
      <c r="C1523">
        <v>1</v>
      </c>
      <c r="D1523">
        <v>17</v>
      </c>
      <c r="E1523">
        <v>0</v>
      </c>
      <c r="F1523">
        <v>0</v>
      </c>
      <c r="G1523">
        <v>0</v>
      </c>
      <c r="H1523">
        <v>1.247594800000059</v>
      </c>
      <c r="I1523">
        <v>0.27285430000000588</v>
      </c>
      <c r="J1523">
        <v>1.5204491000000639</v>
      </c>
      <c r="K1523">
        <v>0</v>
      </c>
      <c r="L1523">
        <v>0</v>
      </c>
      <c r="M1523">
        <v>441.078125</v>
      </c>
      <c r="N1523">
        <v>433.0390625</v>
      </c>
      <c r="O1523">
        <v>9</v>
      </c>
      <c r="P1523">
        <v>9</v>
      </c>
      <c r="Q1523" t="b">
        <v>1</v>
      </c>
      <c r="R1523" t="b">
        <v>0</v>
      </c>
      <c r="S1523">
        <v>1.8888888888888891</v>
      </c>
      <c r="T1523">
        <v>1.8888888888888891</v>
      </c>
      <c r="U1523">
        <v>1.6158932858054429</v>
      </c>
      <c r="V1523">
        <v>1.6158932858054429</v>
      </c>
      <c r="W1523">
        <v>0.85547291601464626</v>
      </c>
      <c r="X1523">
        <v>0.85547291601464626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0</v>
      </c>
      <c r="AH1523" t="b">
        <v>1</v>
      </c>
    </row>
    <row r="1524" spans="1:34" x14ac:dyDescent="0.35">
      <c r="A1524" s="1">
        <v>1522</v>
      </c>
      <c r="B1524">
        <v>12</v>
      </c>
      <c r="C1524">
        <v>1</v>
      </c>
      <c r="D1524">
        <v>18</v>
      </c>
      <c r="E1524">
        <v>0</v>
      </c>
      <c r="F1524">
        <v>0</v>
      </c>
      <c r="G1524">
        <v>0</v>
      </c>
      <c r="H1524">
        <v>1.247594800000059</v>
      </c>
      <c r="I1524">
        <v>0.27285430000000588</v>
      </c>
      <c r="J1524">
        <v>1.5204491000000639</v>
      </c>
      <c r="K1524">
        <v>0</v>
      </c>
      <c r="L1524">
        <v>0</v>
      </c>
      <c r="M1524">
        <v>441.078125</v>
      </c>
      <c r="N1524">
        <v>433.0390625</v>
      </c>
      <c r="O1524">
        <v>9</v>
      </c>
      <c r="P1524">
        <v>10</v>
      </c>
      <c r="Q1524" t="b">
        <v>0</v>
      </c>
      <c r="R1524" t="b">
        <v>0</v>
      </c>
      <c r="S1524">
        <v>1.8</v>
      </c>
      <c r="T1524">
        <v>1.8</v>
      </c>
      <c r="U1524">
        <v>1.549193338482967</v>
      </c>
      <c r="V1524">
        <v>1.549193338482967</v>
      </c>
      <c r="W1524">
        <v>0.86066296582387047</v>
      </c>
      <c r="X1524">
        <v>0.86066296582387047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1</v>
      </c>
      <c r="AG1524" t="b">
        <v>0</v>
      </c>
      <c r="AH1524" t="b">
        <v>0</v>
      </c>
    </row>
    <row r="1525" spans="1:34" x14ac:dyDescent="0.35">
      <c r="A1525" s="1">
        <v>1523</v>
      </c>
      <c r="B1525">
        <v>12</v>
      </c>
      <c r="C1525">
        <v>1</v>
      </c>
      <c r="D1525">
        <v>19</v>
      </c>
      <c r="E1525">
        <v>0.6353919000000019</v>
      </c>
      <c r="F1525">
        <v>0.17798160000000959</v>
      </c>
      <c r="G1525">
        <v>0.81337350000001152</v>
      </c>
      <c r="H1525">
        <v>1.88298670000006</v>
      </c>
      <c r="I1525">
        <v>0.4508359000000155</v>
      </c>
      <c r="J1525">
        <v>2.3338226000000759</v>
      </c>
      <c r="K1525">
        <v>431.31640625</v>
      </c>
      <c r="L1525">
        <v>421.01171875</v>
      </c>
      <c r="M1525">
        <v>441.078125</v>
      </c>
      <c r="N1525">
        <v>433.0390625</v>
      </c>
      <c r="O1525">
        <v>9</v>
      </c>
      <c r="P1525">
        <v>10</v>
      </c>
      <c r="Q1525" t="b">
        <v>0</v>
      </c>
      <c r="R1525" t="b">
        <v>0</v>
      </c>
      <c r="S1525">
        <v>1.9</v>
      </c>
      <c r="T1525">
        <v>1.9</v>
      </c>
      <c r="U1525">
        <v>1.5238839267549951</v>
      </c>
      <c r="V1525">
        <v>1.5238839267549951</v>
      </c>
      <c r="W1525">
        <v>0.80204417197631295</v>
      </c>
      <c r="X1525">
        <v>0.80204417197631295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1</v>
      </c>
      <c r="AG1525" t="b">
        <v>0</v>
      </c>
      <c r="AH1525" t="b">
        <v>0</v>
      </c>
    </row>
    <row r="1526" spans="1:34" x14ac:dyDescent="0.35">
      <c r="A1526" s="1">
        <v>1524</v>
      </c>
      <c r="B1526">
        <v>12</v>
      </c>
      <c r="C1526">
        <v>1</v>
      </c>
      <c r="D1526">
        <v>20</v>
      </c>
      <c r="E1526">
        <v>0.1894612000000109</v>
      </c>
      <c r="F1526">
        <v>2.146390000001475E-2</v>
      </c>
      <c r="G1526">
        <v>0.21092510000002559</v>
      </c>
      <c r="H1526">
        <v>2.0724479000000708</v>
      </c>
      <c r="I1526">
        <v>0.47229980000003019</v>
      </c>
      <c r="J1526">
        <v>2.544747700000102</v>
      </c>
      <c r="K1526">
        <v>431.4140625</v>
      </c>
      <c r="L1526">
        <v>421.11328125</v>
      </c>
      <c r="M1526">
        <v>441.078125</v>
      </c>
      <c r="N1526">
        <v>433.0390625</v>
      </c>
      <c r="O1526">
        <v>10</v>
      </c>
      <c r="P1526">
        <v>10</v>
      </c>
      <c r="Q1526" t="b">
        <v>1</v>
      </c>
      <c r="R1526" t="b">
        <v>0</v>
      </c>
      <c r="S1526">
        <v>2</v>
      </c>
      <c r="T1526">
        <v>2</v>
      </c>
      <c r="U1526">
        <v>1.5634719199411431</v>
      </c>
      <c r="V1526">
        <v>1.5634719199411431</v>
      </c>
      <c r="W1526">
        <v>0.78173595997057166</v>
      </c>
      <c r="X1526">
        <v>0.78173595997057166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1</v>
      </c>
      <c r="AG1526" t="b">
        <v>0</v>
      </c>
      <c r="AH1526" t="b">
        <v>0</v>
      </c>
    </row>
    <row r="1527" spans="1:34" x14ac:dyDescent="0.35">
      <c r="A1527" s="1">
        <v>1525</v>
      </c>
      <c r="B1527">
        <v>12</v>
      </c>
      <c r="C1527">
        <v>1</v>
      </c>
      <c r="D1527">
        <v>21</v>
      </c>
      <c r="E1527">
        <v>0.19263269999999011</v>
      </c>
      <c r="F1527">
        <v>3.0325700000020109E-2</v>
      </c>
      <c r="G1527">
        <v>0.22295840000001019</v>
      </c>
      <c r="H1527">
        <v>2.265080600000061</v>
      </c>
      <c r="I1527">
        <v>0.50262550000005035</v>
      </c>
      <c r="J1527">
        <v>2.7677061000001122</v>
      </c>
      <c r="K1527">
        <v>431.59375</v>
      </c>
      <c r="L1527">
        <v>421.2890625</v>
      </c>
      <c r="M1527">
        <v>441.078125</v>
      </c>
      <c r="N1527">
        <v>433.0390625</v>
      </c>
      <c r="O1527">
        <v>11</v>
      </c>
      <c r="P1527">
        <v>11</v>
      </c>
      <c r="Q1527" t="b">
        <v>1</v>
      </c>
      <c r="R1527" t="b">
        <v>0</v>
      </c>
      <c r="S1527">
        <v>1.9090909090909089</v>
      </c>
      <c r="T1527">
        <v>1.9090909090909089</v>
      </c>
      <c r="U1527">
        <v>1.513574937328539</v>
      </c>
      <c r="V1527">
        <v>1.513574937328539</v>
      </c>
      <c r="W1527">
        <v>0.79282496717209183</v>
      </c>
      <c r="X1527">
        <v>0.79282496717209183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0</v>
      </c>
      <c r="AH1527" t="b">
        <v>1</v>
      </c>
    </row>
    <row r="1528" spans="1:34" x14ac:dyDescent="0.35">
      <c r="A1528" s="1">
        <v>1526</v>
      </c>
      <c r="B1528">
        <v>12</v>
      </c>
      <c r="C1528">
        <v>1</v>
      </c>
      <c r="D1528">
        <v>22</v>
      </c>
      <c r="E1528">
        <v>0.1972648999999933</v>
      </c>
      <c r="F1528">
        <v>3.5776700000013761E-2</v>
      </c>
      <c r="G1528">
        <v>0.23304160000000709</v>
      </c>
      <c r="H1528">
        <v>2.4623455000000551</v>
      </c>
      <c r="I1528">
        <v>0.53840220000006411</v>
      </c>
      <c r="J1528">
        <v>3.0007477000001188</v>
      </c>
      <c r="K1528">
        <v>431.83984375</v>
      </c>
      <c r="L1528">
        <v>421.53515625</v>
      </c>
      <c r="M1528">
        <v>441.078125</v>
      </c>
      <c r="N1528">
        <v>433.0390625</v>
      </c>
      <c r="O1528">
        <v>12</v>
      </c>
      <c r="P1528">
        <v>12</v>
      </c>
      <c r="Q1528" t="b">
        <v>1</v>
      </c>
      <c r="R1528" t="b">
        <v>0</v>
      </c>
      <c r="S1528">
        <v>1.833333333333333</v>
      </c>
      <c r="T1528">
        <v>1.833333333333333</v>
      </c>
      <c r="U1528">
        <v>1.4668044012461761</v>
      </c>
      <c r="V1528">
        <v>1.4668044012461761</v>
      </c>
      <c r="W1528">
        <v>0.8000751279524595</v>
      </c>
      <c r="X1528">
        <v>0.8000751279524595</v>
      </c>
      <c r="Y1528" t="b">
        <v>1</v>
      </c>
      <c r="Z1528" t="b">
        <v>0</v>
      </c>
      <c r="AA1528" t="b">
        <v>1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0</v>
      </c>
      <c r="AH1528" t="b">
        <v>1</v>
      </c>
    </row>
    <row r="1529" spans="1:34" x14ac:dyDescent="0.35">
      <c r="A1529" s="1">
        <v>1527</v>
      </c>
      <c r="B1529">
        <v>12</v>
      </c>
      <c r="C1529">
        <v>1</v>
      </c>
      <c r="D1529">
        <v>23</v>
      </c>
      <c r="E1529">
        <v>0</v>
      </c>
      <c r="F1529">
        <v>0</v>
      </c>
      <c r="G1529">
        <v>0</v>
      </c>
      <c r="H1529">
        <v>2.4623455000000551</v>
      </c>
      <c r="I1529">
        <v>0.53840220000006411</v>
      </c>
      <c r="J1529">
        <v>3.0007477000001188</v>
      </c>
      <c r="K1529">
        <v>0</v>
      </c>
      <c r="L1529">
        <v>0</v>
      </c>
      <c r="M1529">
        <v>441.078125</v>
      </c>
      <c r="N1529">
        <v>433.0390625</v>
      </c>
      <c r="O1529">
        <v>12</v>
      </c>
      <c r="P1529">
        <v>13</v>
      </c>
      <c r="Q1529" t="b">
        <v>0</v>
      </c>
      <c r="R1529" t="b">
        <v>0</v>
      </c>
      <c r="S1529">
        <v>1.7692307692307689</v>
      </c>
      <c r="T1529">
        <v>1.7692307692307689</v>
      </c>
      <c r="U1529">
        <v>1.423250162705427</v>
      </c>
      <c r="V1529">
        <v>1.423250162705427</v>
      </c>
      <c r="W1529">
        <v>0.8044457441378503</v>
      </c>
      <c r="X1529">
        <v>0.8044457441378503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0</v>
      </c>
      <c r="AH1529" t="b">
        <v>1</v>
      </c>
    </row>
    <row r="1530" spans="1:34" x14ac:dyDescent="0.35">
      <c r="A1530" s="1">
        <v>1528</v>
      </c>
      <c r="B1530">
        <v>12</v>
      </c>
      <c r="C1530">
        <v>1</v>
      </c>
      <c r="D1530">
        <v>24</v>
      </c>
      <c r="E1530">
        <v>0</v>
      </c>
      <c r="F1530">
        <v>0</v>
      </c>
      <c r="G1530">
        <v>0</v>
      </c>
      <c r="H1530">
        <v>2.4623455000000551</v>
      </c>
      <c r="I1530">
        <v>0.53840220000006411</v>
      </c>
      <c r="J1530">
        <v>3.0007477000001188</v>
      </c>
      <c r="K1530">
        <v>0</v>
      </c>
      <c r="L1530">
        <v>0</v>
      </c>
      <c r="M1530">
        <v>441.078125</v>
      </c>
      <c r="N1530">
        <v>433.0390625</v>
      </c>
      <c r="O1530">
        <v>12</v>
      </c>
      <c r="P1530">
        <v>13</v>
      </c>
      <c r="Q1530" t="b">
        <v>0</v>
      </c>
      <c r="R1530" t="b">
        <v>0</v>
      </c>
      <c r="S1530">
        <v>1.846153846153846</v>
      </c>
      <c r="T1530">
        <v>1.846153846153846</v>
      </c>
      <c r="U1530">
        <v>1.4051188470584881</v>
      </c>
      <c r="V1530">
        <v>1.4051188470584881</v>
      </c>
      <c r="W1530">
        <v>0.76110604215668087</v>
      </c>
      <c r="X1530">
        <v>0.76110604215668087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0</v>
      </c>
      <c r="AH1530" t="b">
        <v>1</v>
      </c>
    </row>
    <row r="1531" spans="1:34" x14ac:dyDescent="0.35">
      <c r="A1531" s="1">
        <v>1529</v>
      </c>
      <c r="B1531">
        <v>12</v>
      </c>
      <c r="C1531">
        <v>1</v>
      </c>
      <c r="D1531">
        <v>25</v>
      </c>
      <c r="E1531">
        <v>0</v>
      </c>
      <c r="F1531">
        <v>0</v>
      </c>
      <c r="G1531">
        <v>0</v>
      </c>
      <c r="H1531">
        <v>2.4623455000000551</v>
      </c>
      <c r="I1531">
        <v>0.53840220000006411</v>
      </c>
      <c r="J1531">
        <v>3.0007477000001188</v>
      </c>
      <c r="K1531">
        <v>0</v>
      </c>
      <c r="L1531">
        <v>0</v>
      </c>
      <c r="M1531">
        <v>441.078125</v>
      </c>
      <c r="N1531">
        <v>433.0390625</v>
      </c>
      <c r="O1531">
        <v>12</v>
      </c>
      <c r="P1531">
        <v>13</v>
      </c>
      <c r="Q1531" t="b">
        <v>0</v>
      </c>
      <c r="R1531" t="b">
        <v>0</v>
      </c>
      <c r="S1531">
        <v>1.9230769230769229</v>
      </c>
      <c r="T1531">
        <v>1.9230769230769229</v>
      </c>
      <c r="U1531">
        <v>1.441153384245784</v>
      </c>
      <c r="V1531">
        <v>1.441153384245784</v>
      </c>
      <c r="W1531">
        <v>0.74939975980780782</v>
      </c>
      <c r="X1531">
        <v>0.74939975980780782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1</v>
      </c>
      <c r="AG1531" t="b">
        <v>0</v>
      </c>
      <c r="AH1531" t="b">
        <v>0</v>
      </c>
    </row>
    <row r="1532" spans="1:34" x14ac:dyDescent="0.35">
      <c r="A1532" s="1">
        <v>1530</v>
      </c>
      <c r="B1532">
        <v>12</v>
      </c>
      <c r="C1532">
        <v>1</v>
      </c>
      <c r="D1532">
        <v>26</v>
      </c>
      <c r="E1532">
        <v>0</v>
      </c>
      <c r="F1532">
        <v>0</v>
      </c>
      <c r="G1532">
        <v>0</v>
      </c>
      <c r="H1532">
        <v>2.4623455000000551</v>
      </c>
      <c r="I1532">
        <v>0.53840220000006411</v>
      </c>
      <c r="J1532">
        <v>3.0007477000001188</v>
      </c>
      <c r="K1532">
        <v>0</v>
      </c>
      <c r="L1532">
        <v>0</v>
      </c>
      <c r="M1532">
        <v>441.078125</v>
      </c>
      <c r="N1532">
        <v>433.0390625</v>
      </c>
      <c r="O1532">
        <v>12</v>
      </c>
      <c r="P1532">
        <v>13</v>
      </c>
      <c r="Q1532" t="b">
        <v>0</v>
      </c>
      <c r="R1532" t="b">
        <v>0</v>
      </c>
      <c r="S1532">
        <v>2</v>
      </c>
      <c r="T1532">
        <v>2</v>
      </c>
      <c r="U1532">
        <v>1.527525231651947</v>
      </c>
      <c r="V1532">
        <v>1.527525231651947</v>
      </c>
      <c r="W1532">
        <v>0.76376261582597338</v>
      </c>
      <c r="X1532">
        <v>0.76376261582597338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0</v>
      </c>
      <c r="AH1532" t="b">
        <v>1</v>
      </c>
    </row>
    <row r="1533" spans="1:34" x14ac:dyDescent="0.35">
      <c r="A1533" s="1">
        <v>1531</v>
      </c>
      <c r="B1533">
        <v>12</v>
      </c>
      <c r="C1533">
        <v>1</v>
      </c>
      <c r="D1533">
        <v>27</v>
      </c>
      <c r="E1533">
        <v>0.63667290000000776</v>
      </c>
      <c r="F1533">
        <v>0.18417040000002771</v>
      </c>
      <c r="G1533">
        <v>0.82084330000003547</v>
      </c>
      <c r="H1533">
        <v>3.099018400000062</v>
      </c>
      <c r="I1533">
        <v>0.72257260000009182</v>
      </c>
      <c r="J1533">
        <v>3.8215910000001538</v>
      </c>
      <c r="K1533">
        <v>432.08984375</v>
      </c>
      <c r="L1533">
        <v>421.84765625</v>
      </c>
      <c r="M1533">
        <v>441.078125</v>
      </c>
      <c r="N1533">
        <v>433.0390625</v>
      </c>
      <c r="O1533">
        <v>12</v>
      </c>
      <c r="P1533">
        <v>13</v>
      </c>
      <c r="Q1533" t="b">
        <v>0</v>
      </c>
      <c r="R1533" t="b">
        <v>0</v>
      </c>
      <c r="S1533">
        <v>2.0769230769230771</v>
      </c>
      <c r="T1533">
        <v>2.0769230769230771</v>
      </c>
      <c r="U1533">
        <v>1.6563785025137649</v>
      </c>
      <c r="V1533">
        <v>1.6563785025137649</v>
      </c>
      <c r="W1533">
        <v>0.79751557528440553</v>
      </c>
      <c r="X1533">
        <v>0.79751557528440553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0</v>
      </c>
      <c r="AH1533" t="b">
        <v>1</v>
      </c>
    </row>
    <row r="1534" spans="1:34" x14ac:dyDescent="0.35">
      <c r="A1534" s="1">
        <v>1532</v>
      </c>
      <c r="B1534">
        <v>12</v>
      </c>
      <c r="C1534">
        <v>1</v>
      </c>
      <c r="D1534">
        <v>28</v>
      </c>
      <c r="E1534">
        <v>0.18969060000000579</v>
      </c>
      <c r="F1534">
        <v>2.3460900000003448E-2</v>
      </c>
      <c r="G1534">
        <v>0.21315150000000929</v>
      </c>
      <c r="H1534">
        <v>3.2887090000000678</v>
      </c>
      <c r="I1534">
        <v>0.74603350000009527</v>
      </c>
      <c r="J1534">
        <v>4.0347425000001644</v>
      </c>
      <c r="K1534">
        <v>432.31640625</v>
      </c>
      <c r="L1534">
        <v>422.015625</v>
      </c>
      <c r="M1534">
        <v>441.078125</v>
      </c>
      <c r="N1534">
        <v>433.0390625</v>
      </c>
      <c r="O1534">
        <v>12</v>
      </c>
      <c r="P1534">
        <v>13</v>
      </c>
      <c r="Q1534" t="b">
        <v>0</v>
      </c>
      <c r="R1534" t="b">
        <v>0</v>
      </c>
      <c r="S1534">
        <v>2.1538461538461542</v>
      </c>
      <c r="T1534">
        <v>2.1538461538461542</v>
      </c>
      <c r="U1534">
        <v>1.8187062180825979</v>
      </c>
      <c r="V1534">
        <v>1.8187062180825979</v>
      </c>
      <c r="W1534">
        <v>0.84439931553834924</v>
      </c>
      <c r="X1534">
        <v>0.84439931553834924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0</v>
      </c>
      <c r="AH1534" t="b">
        <v>1</v>
      </c>
    </row>
    <row r="1535" spans="1:34" x14ac:dyDescent="0.35">
      <c r="A1535" s="1">
        <v>1533</v>
      </c>
      <c r="B1535">
        <v>12</v>
      </c>
      <c r="C1535">
        <v>1</v>
      </c>
      <c r="D1535">
        <v>29</v>
      </c>
      <c r="E1535">
        <v>0.19172299999999609</v>
      </c>
      <c r="F1535">
        <v>2.970660000002567E-2</v>
      </c>
      <c r="G1535">
        <v>0.22142960000002179</v>
      </c>
      <c r="H1535">
        <v>3.4804320000000639</v>
      </c>
      <c r="I1535">
        <v>0.77574010000012095</v>
      </c>
      <c r="J1535">
        <v>4.2561721000001853</v>
      </c>
      <c r="K1535">
        <v>432.49609375</v>
      </c>
      <c r="L1535">
        <v>422.19140625</v>
      </c>
      <c r="M1535">
        <v>441.078125</v>
      </c>
      <c r="N1535">
        <v>433.0390625</v>
      </c>
      <c r="O1535">
        <v>12</v>
      </c>
      <c r="P1535">
        <v>13</v>
      </c>
      <c r="Q1535" t="b">
        <v>0</v>
      </c>
      <c r="R1535" t="b">
        <v>0</v>
      </c>
      <c r="S1535">
        <v>2.2307692307692308</v>
      </c>
      <c r="T1535">
        <v>2.2307692307692308</v>
      </c>
      <c r="U1535">
        <v>2.0064000163579112</v>
      </c>
      <c r="V1535">
        <v>2.0064000163579112</v>
      </c>
      <c r="W1535">
        <v>0.89942069698802918</v>
      </c>
      <c r="X1535">
        <v>0.89942069698802918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0</v>
      </c>
      <c r="AH1535" t="b">
        <v>1</v>
      </c>
    </row>
    <row r="1536" spans="1:34" x14ac:dyDescent="0.35">
      <c r="A1536" s="1">
        <v>1534</v>
      </c>
      <c r="B1536">
        <v>12</v>
      </c>
      <c r="C1536">
        <v>1</v>
      </c>
      <c r="D1536">
        <v>30</v>
      </c>
      <c r="E1536">
        <v>0.1976899999999944</v>
      </c>
      <c r="F1536">
        <v>2.8885900000005901E-2</v>
      </c>
      <c r="G1536">
        <v>0.2265759000000003</v>
      </c>
      <c r="H1536">
        <v>3.6781220000000592</v>
      </c>
      <c r="I1536">
        <v>0.80462600000012685</v>
      </c>
      <c r="J1536">
        <v>4.4827480000001856</v>
      </c>
      <c r="K1536">
        <v>432.73828125</v>
      </c>
      <c r="L1536">
        <v>422.4375</v>
      </c>
      <c r="M1536">
        <v>441.078125</v>
      </c>
      <c r="N1536">
        <v>433.0390625</v>
      </c>
      <c r="O1536">
        <v>13</v>
      </c>
      <c r="P1536">
        <v>13</v>
      </c>
      <c r="Q1536" t="b">
        <v>1</v>
      </c>
      <c r="R1536" t="b">
        <v>0</v>
      </c>
      <c r="S1536">
        <v>2.307692307692307</v>
      </c>
      <c r="T1536">
        <v>2.307692307692307</v>
      </c>
      <c r="U1536">
        <v>2.2130151145972539</v>
      </c>
      <c r="V1536">
        <v>2.2130151145972539</v>
      </c>
      <c r="W1536">
        <v>0.95897321632547694</v>
      </c>
      <c r="X1536">
        <v>0.95897321632547694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1</v>
      </c>
      <c r="AH1536" t="b">
        <v>0</v>
      </c>
    </row>
    <row r="1537" spans="1:34" x14ac:dyDescent="0.35">
      <c r="A1537" s="1">
        <v>1535</v>
      </c>
      <c r="B1537">
        <v>12</v>
      </c>
      <c r="C1537">
        <v>1</v>
      </c>
      <c r="D1537">
        <v>31</v>
      </c>
      <c r="E1537">
        <v>0.20539840000000709</v>
      </c>
      <c r="F1537">
        <v>3.3414499999992131E-2</v>
      </c>
      <c r="G1537">
        <v>0.23881289999999919</v>
      </c>
      <c r="H1537">
        <v>3.8835204000000658</v>
      </c>
      <c r="I1537">
        <v>0.83804050000011898</v>
      </c>
      <c r="J1537">
        <v>4.7215609000001848</v>
      </c>
      <c r="K1537">
        <v>438.48828125</v>
      </c>
      <c r="L1537">
        <v>429.92578125</v>
      </c>
      <c r="M1537">
        <v>441.078125</v>
      </c>
      <c r="N1537">
        <v>433.0390625</v>
      </c>
      <c r="O1537">
        <v>13</v>
      </c>
      <c r="P1537">
        <v>14</v>
      </c>
      <c r="Q1537" t="b">
        <v>0</v>
      </c>
      <c r="R1537" t="b">
        <v>0</v>
      </c>
      <c r="S1537">
        <v>2.214285714285714</v>
      </c>
      <c r="T1537">
        <v>2.214285714285714</v>
      </c>
      <c r="U1537">
        <v>2.1547290184283372</v>
      </c>
      <c r="V1537">
        <v>2.1547290184283372</v>
      </c>
      <c r="W1537">
        <v>0.97310342767731328</v>
      </c>
      <c r="X1537">
        <v>0.97310342767731328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1</v>
      </c>
      <c r="AH1537" t="b">
        <v>0</v>
      </c>
    </row>
    <row r="1538" spans="1:34" x14ac:dyDescent="0.35">
      <c r="A1538" s="1">
        <v>1536</v>
      </c>
      <c r="B1538">
        <v>12</v>
      </c>
      <c r="C1538">
        <v>1</v>
      </c>
      <c r="D1538">
        <v>32</v>
      </c>
      <c r="E1538">
        <v>0.2093367000000228</v>
      </c>
      <c r="F1538">
        <v>3.4004199999998257E-2</v>
      </c>
      <c r="G1538">
        <v>0.24334090000002109</v>
      </c>
      <c r="H1538">
        <v>4.0928571000000886</v>
      </c>
      <c r="I1538">
        <v>0.87204470000011725</v>
      </c>
      <c r="J1538">
        <v>4.9649018000002059</v>
      </c>
      <c r="K1538">
        <v>439.421875</v>
      </c>
      <c r="L1538">
        <v>430.1796875</v>
      </c>
      <c r="M1538">
        <v>441.078125</v>
      </c>
      <c r="N1538">
        <v>433.0390625</v>
      </c>
      <c r="O1538">
        <v>13</v>
      </c>
      <c r="P1538">
        <v>14</v>
      </c>
      <c r="Q1538" t="b">
        <v>0</v>
      </c>
      <c r="R1538" t="b">
        <v>0</v>
      </c>
      <c r="S1538">
        <v>2.285714285714286</v>
      </c>
      <c r="T1538">
        <v>2.285714285714286</v>
      </c>
      <c r="U1538">
        <v>2.1277858274442298</v>
      </c>
      <c r="V1538">
        <v>2.1277858274442298</v>
      </c>
      <c r="W1538">
        <v>0.93090629950685078</v>
      </c>
      <c r="X1538">
        <v>0.93090629950685078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0</v>
      </c>
      <c r="AH1538" t="b">
        <v>1</v>
      </c>
    </row>
    <row r="1539" spans="1:34" x14ac:dyDescent="0.35">
      <c r="A1539" s="1">
        <v>1537</v>
      </c>
      <c r="B1539">
        <v>12</v>
      </c>
      <c r="C1539">
        <v>1</v>
      </c>
      <c r="D1539">
        <v>33</v>
      </c>
      <c r="E1539">
        <v>0.21027989999998911</v>
      </c>
      <c r="F1539">
        <v>3.7900900000011013E-2</v>
      </c>
      <c r="G1539">
        <v>0.24818080000000009</v>
      </c>
      <c r="H1539">
        <v>4.3031370000000777</v>
      </c>
      <c r="I1539">
        <v>0.90994560000012825</v>
      </c>
      <c r="J1539">
        <v>5.213082600000206</v>
      </c>
      <c r="K1539">
        <v>440.37109375</v>
      </c>
      <c r="L1539">
        <v>430.43359375</v>
      </c>
      <c r="M1539">
        <v>441.078125</v>
      </c>
      <c r="N1539">
        <v>433.0390625</v>
      </c>
      <c r="O1539">
        <v>14</v>
      </c>
      <c r="P1539">
        <v>14</v>
      </c>
      <c r="Q1539" t="b">
        <v>1</v>
      </c>
      <c r="R1539" t="b">
        <v>0</v>
      </c>
      <c r="S1539">
        <v>2.3571428571428572</v>
      </c>
      <c r="T1539">
        <v>2.3571428571428572</v>
      </c>
      <c r="U1539">
        <v>2.1342317247536768</v>
      </c>
      <c r="V1539">
        <v>2.1342317247536768</v>
      </c>
      <c r="W1539">
        <v>0.90543164080459015</v>
      </c>
      <c r="X1539">
        <v>0.90543164080459015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0</v>
      </c>
      <c r="AH1539" t="b">
        <v>1</v>
      </c>
    </row>
    <row r="1540" spans="1:34" x14ac:dyDescent="0.35">
      <c r="A1540" s="1">
        <v>1538</v>
      </c>
      <c r="B1540">
        <v>12</v>
      </c>
      <c r="C1540">
        <v>1</v>
      </c>
      <c r="D1540">
        <v>34</v>
      </c>
      <c r="E1540">
        <v>0.213229100000035</v>
      </c>
      <c r="F1540">
        <v>4.3576999999970667E-2</v>
      </c>
      <c r="G1540">
        <v>0.2568061000000057</v>
      </c>
      <c r="H1540">
        <v>4.5163661000001127</v>
      </c>
      <c r="I1540">
        <v>0.95352260000009892</v>
      </c>
      <c r="J1540">
        <v>5.4698887000002117</v>
      </c>
      <c r="K1540">
        <v>441.265625</v>
      </c>
      <c r="L1540">
        <v>434.3046875</v>
      </c>
      <c r="M1540">
        <v>441.265625</v>
      </c>
      <c r="N1540">
        <v>434.3046875</v>
      </c>
      <c r="O1540">
        <v>15</v>
      </c>
      <c r="P1540">
        <v>15</v>
      </c>
      <c r="Q1540" t="b">
        <v>1</v>
      </c>
      <c r="R1540" t="b">
        <v>0</v>
      </c>
      <c r="S1540">
        <v>2.2666666666666671</v>
      </c>
      <c r="T1540">
        <v>2.2666666666666671</v>
      </c>
      <c r="U1540">
        <v>2.086236073022647</v>
      </c>
      <c r="V1540">
        <v>2.086236073022647</v>
      </c>
      <c r="W1540">
        <v>0.92039826750999121</v>
      </c>
      <c r="X1540">
        <v>0.92039826750999121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1</v>
      </c>
      <c r="AG1540" t="b">
        <v>0</v>
      </c>
      <c r="AH1540" t="b">
        <v>0</v>
      </c>
    </row>
    <row r="1541" spans="1:34" x14ac:dyDescent="0.35">
      <c r="A1541" s="1">
        <v>1539</v>
      </c>
      <c r="B1541">
        <v>12</v>
      </c>
      <c r="C1541">
        <v>1</v>
      </c>
      <c r="D1541">
        <v>35</v>
      </c>
      <c r="E1541">
        <v>0.21670939999998501</v>
      </c>
      <c r="F1541">
        <v>4.685040000001095E-2</v>
      </c>
      <c r="G1541">
        <v>0.2635597999999959</v>
      </c>
      <c r="H1541">
        <v>4.7330755000000977</v>
      </c>
      <c r="I1541">
        <v>1.0003730000001101</v>
      </c>
      <c r="J1541">
        <v>5.7334485000002076</v>
      </c>
      <c r="K1541">
        <v>442.109375</v>
      </c>
      <c r="L1541">
        <v>434.5625</v>
      </c>
      <c r="M1541">
        <v>442.109375</v>
      </c>
      <c r="N1541">
        <v>434.5625</v>
      </c>
      <c r="O1541">
        <v>16</v>
      </c>
      <c r="P1541">
        <v>16</v>
      </c>
      <c r="Q1541" t="b">
        <v>1</v>
      </c>
      <c r="R1541" t="b">
        <v>0</v>
      </c>
      <c r="S1541">
        <v>2.1875</v>
      </c>
      <c r="T1541">
        <v>2.1875</v>
      </c>
      <c r="U1541">
        <v>2.0402205763103169</v>
      </c>
      <c r="V1541">
        <v>2.0402205763103169</v>
      </c>
      <c r="W1541">
        <v>0.93267226345614473</v>
      </c>
      <c r="X1541">
        <v>0.93267226345614473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1</v>
      </c>
      <c r="AG1541" t="b">
        <v>0</v>
      </c>
      <c r="AH1541" t="b">
        <v>0</v>
      </c>
    </row>
    <row r="1542" spans="1:34" x14ac:dyDescent="0.35">
      <c r="A1542" s="1">
        <v>1540</v>
      </c>
      <c r="B1542">
        <v>12</v>
      </c>
      <c r="C1542">
        <v>1</v>
      </c>
      <c r="D1542">
        <v>36</v>
      </c>
      <c r="E1542">
        <v>0.2222907999999961</v>
      </c>
      <c r="F1542">
        <v>7.0888499999966825E-2</v>
      </c>
      <c r="G1542">
        <v>0.29317929999996301</v>
      </c>
      <c r="H1542">
        <v>4.9553663000000938</v>
      </c>
      <c r="I1542">
        <v>1.0712615000000769</v>
      </c>
      <c r="J1542">
        <v>6.0266278000001714</v>
      </c>
      <c r="K1542">
        <v>443.05078125</v>
      </c>
      <c r="L1542">
        <v>434.8203125</v>
      </c>
      <c r="M1542">
        <v>443.05078125</v>
      </c>
      <c r="N1542">
        <v>434.8203125</v>
      </c>
      <c r="O1542">
        <v>17</v>
      </c>
      <c r="P1542">
        <v>17</v>
      </c>
      <c r="Q1542" t="b">
        <v>1</v>
      </c>
      <c r="R1542" t="b">
        <v>0</v>
      </c>
      <c r="S1542">
        <v>2.117647058823529</v>
      </c>
      <c r="T1542">
        <v>2.117647058823529</v>
      </c>
      <c r="U1542">
        <v>1.996320144076861</v>
      </c>
      <c r="V1542">
        <v>1.996320144076861</v>
      </c>
      <c r="W1542">
        <v>0.94270673470296207</v>
      </c>
      <c r="X1542">
        <v>0.94270673470296207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1</v>
      </c>
      <c r="AG1542" t="b">
        <v>0</v>
      </c>
      <c r="AH1542" t="b">
        <v>0</v>
      </c>
    </row>
    <row r="1543" spans="1:34" x14ac:dyDescent="0.35">
      <c r="A1543" s="1">
        <v>1541</v>
      </c>
      <c r="B1543">
        <v>12</v>
      </c>
      <c r="C1543">
        <v>1</v>
      </c>
      <c r="D1543">
        <v>37</v>
      </c>
      <c r="E1543">
        <v>0.11310070000001821</v>
      </c>
      <c r="F1543">
        <v>4.9329699999987042E-2</v>
      </c>
      <c r="G1543">
        <v>0.16243040000000519</v>
      </c>
      <c r="H1543">
        <v>5.068467000000112</v>
      </c>
      <c r="I1543">
        <v>1.120591200000064</v>
      </c>
      <c r="J1543">
        <v>6.1890582000001757</v>
      </c>
      <c r="K1543">
        <v>443.9453125</v>
      </c>
      <c r="L1543">
        <v>435.06640625</v>
      </c>
      <c r="M1543">
        <v>443.9453125</v>
      </c>
      <c r="N1543">
        <v>435.06640625</v>
      </c>
      <c r="O1543">
        <v>17</v>
      </c>
      <c r="P1543">
        <v>18</v>
      </c>
      <c r="Q1543" t="b">
        <v>0</v>
      </c>
      <c r="R1543" t="b">
        <v>0</v>
      </c>
      <c r="S1543">
        <v>2.0555555555555549</v>
      </c>
      <c r="T1543">
        <v>2.0555555555555549</v>
      </c>
      <c r="U1543">
        <v>1.9545489090602199</v>
      </c>
      <c r="V1543">
        <v>1.9545489090602199</v>
      </c>
      <c r="W1543">
        <v>0.95086163143470182</v>
      </c>
      <c r="X1543">
        <v>0.95086163143470182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1</v>
      </c>
      <c r="AG1543" t="b">
        <v>0</v>
      </c>
      <c r="AH1543" t="b">
        <v>0</v>
      </c>
    </row>
    <row r="1544" spans="1:34" x14ac:dyDescent="0.35">
      <c r="A1544" s="1">
        <v>1542</v>
      </c>
      <c r="B1544">
        <v>12</v>
      </c>
      <c r="C1544">
        <v>1</v>
      </c>
      <c r="D1544">
        <v>38</v>
      </c>
      <c r="E1544">
        <v>0.1157248000000095</v>
      </c>
      <c r="F1544">
        <v>6.051550000000816E-2</v>
      </c>
      <c r="G1544">
        <v>0.1762403000000177</v>
      </c>
      <c r="H1544">
        <v>5.1841918000001206</v>
      </c>
      <c r="I1544">
        <v>1.1811067000000719</v>
      </c>
      <c r="J1544">
        <v>6.3652985000001934</v>
      </c>
      <c r="K1544">
        <v>445.3046875</v>
      </c>
      <c r="L1544">
        <v>435.8203125</v>
      </c>
      <c r="M1544">
        <v>445.3046875</v>
      </c>
      <c r="N1544">
        <v>435.8203125</v>
      </c>
      <c r="O1544">
        <v>18</v>
      </c>
      <c r="P1544">
        <v>18</v>
      </c>
      <c r="Q1544" t="b">
        <v>1</v>
      </c>
      <c r="R1544" t="b">
        <v>0</v>
      </c>
      <c r="S1544">
        <v>2.1111111111111112</v>
      </c>
      <c r="T1544">
        <v>2.1111111111111112</v>
      </c>
      <c r="U1544">
        <v>1.9369135207665069</v>
      </c>
      <c r="V1544">
        <v>1.9369135207665069</v>
      </c>
      <c r="W1544">
        <v>0.91748535194202951</v>
      </c>
      <c r="X1544">
        <v>0.91748535194202951</v>
      </c>
      <c r="Y1544" t="b">
        <v>1</v>
      </c>
      <c r="Z1544" t="b">
        <v>0</v>
      </c>
      <c r="AA1544" t="b">
        <v>1</v>
      </c>
      <c r="AB1544" t="b">
        <v>0</v>
      </c>
      <c r="AC1544" t="b">
        <v>0</v>
      </c>
      <c r="AD1544" t="b">
        <v>0</v>
      </c>
      <c r="AE1544">
        <v>-1</v>
      </c>
      <c r="AF1544" t="b">
        <v>1</v>
      </c>
      <c r="AG1544" t="b">
        <v>0</v>
      </c>
      <c r="AH1544" t="b">
        <v>0</v>
      </c>
    </row>
    <row r="1545" spans="1:34" x14ac:dyDescent="0.35">
      <c r="A1545" s="1">
        <v>1543</v>
      </c>
      <c r="B1545">
        <v>12</v>
      </c>
      <c r="C1545">
        <v>1</v>
      </c>
      <c r="D1545">
        <v>39</v>
      </c>
      <c r="E1545">
        <v>0</v>
      </c>
      <c r="F1545">
        <v>0</v>
      </c>
      <c r="G1545">
        <v>0</v>
      </c>
      <c r="H1545">
        <v>5.1841918000001206</v>
      </c>
      <c r="I1545">
        <v>1.1811067000000719</v>
      </c>
      <c r="J1545">
        <v>6.3652985000001934</v>
      </c>
      <c r="K1545">
        <v>0</v>
      </c>
      <c r="L1545">
        <v>0</v>
      </c>
      <c r="M1545">
        <v>445.3046875</v>
      </c>
      <c r="N1545">
        <v>435.8203125</v>
      </c>
      <c r="O1545">
        <v>18</v>
      </c>
      <c r="P1545">
        <v>19</v>
      </c>
      <c r="Q1545" t="b">
        <v>0</v>
      </c>
      <c r="R1545" t="b">
        <v>0</v>
      </c>
      <c r="S1545">
        <v>2.052631578947369</v>
      </c>
      <c r="T1545">
        <v>2.052631578947369</v>
      </c>
      <c r="U1545">
        <v>1.899522870223711</v>
      </c>
      <c r="V1545">
        <v>1.899522870223711</v>
      </c>
      <c r="W1545">
        <v>0.92540857780129482</v>
      </c>
      <c r="X1545">
        <v>0.92540857780129482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1</v>
      </c>
      <c r="AG1545" t="b">
        <v>0</v>
      </c>
      <c r="AH1545" t="b">
        <v>0</v>
      </c>
    </row>
    <row r="1546" spans="1:34" x14ac:dyDescent="0.35">
      <c r="A1546" s="1">
        <v>1544</v>
      </c>
      <c r="B1546">
        <v>12</v>
      </c>
      <c r="C1546">
        <v>1</v>
      </c>
      <c r="D1546">
        <v>40</v>
      </c>
      <c r="E1546">
        <v>0</v>
      </c>
      <c r="F1546">
        <v>0</v>
      </c>
      <c r="G1546">
        <v>0</v>
      </c>
      <c r="H1546">
        <v>5.1841918000001206</v>
      </c>
      <c r="I1546">
        <v>1.1811067000000719</v>
      </c>
      <c r="J1546">
        <v>6.3652985000001934</v>
      </c>
      <c r="K1546">
        <v>0</v>
      </c>
      <c r="L1546">
        <v>0</v>
      </c>
      <c r="M1546">
        <v>445.3046875</v>
      </c>
      <c r="N1546">
        <v>435.8203125</v>
      </c>
      <c r="O1546">
        <v>18</v>
      </c>
      <c r="P1546">
        <v>19</v>
      </c>
      <c r="Q1546" t="b">
        <v>0</v>
      </c>
      <c r="R1546" t="b">
        <v>0</v>
      </c>
      <c r="S1546">
        <v>2.1052631578947372</v>
      </c>
      <c r="T1546">
        <v>2.1052631578947372</v>
      </c>
      <c r="U1546">
        <v>1.8825141829805181</v>
      </c>
      <c r="V1546">
        <v>1.8825141829805181</v>
      </c>
      <c r="W1546">
        <v>0.89419423691574618</v>
      </c>
      <c r="X1546">
        <v>0.89419423691574618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0</v>
      </c>
      <c r="AH1546" t="b">
        <v>1</v>
      </c>
    </row>
    <row r="1547" spans="1:34" x14ac:dyDescent="0.35">
      <c r="A1547" s="1">
        <v>1545</v>
      </c>
      <c r="B1547">
        <v>12</v>
      </c>
      <c r="C1547">
        <v>1</v>
      </c>
      <c r="D1547">
        <v>41</v>
      </c>
      <c r="E1547">
        <v>0</v>
      </c>
      <c r="F1547">
        <v>0</v>
      </c>
      <c r="G1547">
        <v>0</v>
      </c>
      <c r="H1547">
        <v>5.1841918000001206</v>
      </c>
      <c r="I1547">
        <v>1.1811067000000719</v>
      </c>
      <c r="J1547">
        <v>6.3652985000001934</v>
      </c>
      <c r="K1547">
        <v>0</v>
      </c>
      <c r="L1547">
        <v>0</v>
      </c>
      <c r="M1547">
        <v>445.3046875</v>
      </c>
      <c r="N1547">
        <v>435.8203125</v>
      </c>
      <c r="O1547">
        <v>19</v>
      </c>
      <c r="P1547">
        <v>19</v>
      </c>
      <c r="Q1547" t="b">
        <v>1</v>
      </c>
      <c r="R1547" t="b">
        <v>0</v>
      </c>
      <c r="S1547">
        <v>2.1578947368421049</v>
      </c>
      <c r="T1547">
        <v>2.1578947368421049</v>
      </c>
      <c r="U1547">
        <v>1.893355571898059</v>
      </c>
      <c r="V1547">
        <v>1.893355571898059</v>
      </c>
      <c r="W1547">
        <v>0.87740867966007619</v>
      </c>
      <c r="X1547">
        <v>0.87740867966007619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0</v>
      </c>
      <c r="AH1547" t="b">
        <v>1</v>
      </c>
    </row>
    <row r="1548" spans="1:34" x14ac:dyDescent="0.35">
      <c r="A1548" s="1">
        <v>1546</v>
      </c>
      <c r="B1548">
        <v>12</v>
      </c>
      <c r="C1548">
        <v>1</v>
      </c>
      <c r="D1548">
        <v>42</v>
      </c>
      <c r="E1548">
        <v>0</v>
      </c>
      <c r="F1548">
        <v>0</v>
      </c>
      <c r="G1548">
        <v>0</v>
      </c>
      <c r="H1548">
        <v>5.1841918000001206</v>
      </c>
      <c r="I1548">
        <v>1.1811067000000719</v>
      </c>
      <c r="J1548">
        <v>6.3652985000001934</v>
      </c>
      <c r="K1548">
        <v>0</v>
      </c>
      <c r="L1548">
        <v>0</v>
      </c>
      <c r="M1548">
        <v>445.3046875</v>
      </c>
      <c r="N1548">
        <v>435.8203125</v>
      </c>
      <c r="O1548">
        <v>20</v>
      </c>
      <c r="P1548">
        <v>20</v>
      </c>
      <c r="Q1548" t="b">
        <v>1</v>
      </c>
      <c r="R1548" t="b">
        <v>0</v>
      </c>
      <c r="S1548">
        <v>2.1</v>
      </c>
      <c r="T1548">
        <v>2.1</v>
      </c>
      <c r="U1548">
        <v>1.8609561775433729</v>
      </c>
      <c r="V1548">
        <v>1.8609561775433729</v>
      </c>
      <c r="W1548">
        <v>0.88616960835398706</v>
      </c>
      <c r="X1548">
        <v>0.88616960835398706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 x14ac:dyDescent="0.35">
      <c r="A1549" s="1">
        <v>1547</v>
      </c>
      <c r="B1549">
        <v>12</v>
      </c>
      <c r="C1549">
        <v>1</v>
      </c>
      <c r="D1549">
        <v>43</v>
      </c>
      <c r="E1549">
        <v>0</v>
      </c>
      <c r="F1549">
        <v>0</v>
      </c>
      <c r="G1549">
        <v>0</v>
      </c>
      <c r="H1549">
        <v>5.1841918000001206</v>
      </c>
      <c r="I1549">
        <v>1.1811067000000719</v>
      </c>
      <c r="J1549">
        <v>6.3652985000001934</v>
      </c>
      <c r="K1549">
        <v>0</v>
      </c>
      <c r="L1549">
        <v>0</v>
      </c>
      <c r="M1549">
        <v>445.3046875</v>
      </c>
      <c r="N1549">
        <v>435.8203125</v>
      </c>
      <c r="O1549">
        <v>21</v>
      </c>
      <c r="P1549">
        <v>21</v>
      </c>
      <c r="Q1549" t="b">
        <v>1</v>
      </c>
      <c r="R1549" t="b">
        <v>0</v>
      </c>
      <c r="S1549">
        <v>2.047619047619047</v>
      </c>
      <c r="T1549">
        <v>2.047619047619047</v>
      </c>
      <c r="U1549">
        <v>1.82964997953681</v>
      </c>
      <c r="V1549">
        <v>1.82964997953681</v>
      </c>
      <c r="W1549">
        <v>0.89354999000634894</v>
      </c>
      <c r="X1549">
        <v>0.89354999000634894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1</v>
      </c>
      <c r="AH1549" t="b">
        <v>0</v>
      </c>
    </row>
    <row r="1550" spans="1:34" x14ac:dyDescent="0.35">
      <c r="A1550" s="1">
        <v>1548</v>
      </c>
      <c r="B1550">
        <v>12</v>
      </c>
      <c r="C1550">
        <v>1</v>
      </c>
      <c r="D1550">
        <v>44</v>
      </c>
      <c r="E1550">
        <v>0.69263379999998165</v>
      </c>
      <c r="F1550">
        <v>0.20815000000004599</v>
      </c>
      <c r="G1550">
        <v>0.90078380000002767</v>
      </c>
      <c r="H1550">
        <v>5.8768256000001031</v>
      </c>
      <c r="I1550">
        <v>1.3892567000001179</v>
      </c>
      <c r="J1550">
        <v>7.266082300000221</v>
      </c>
      <c r="K1550">
        <v>436.390625</v>
      </c>
      <c r="L1550">
        <v>426.09765625</v>
      </c>
      <c r="M1550">
        <v>445.3046875</v>
      </c>
      <c r="N1550">
        <v>435.8203125</v>
      </c>
      <c r="O1550">
        <v>22</v>
      </c>
      <c r="P1550">
        <v>22</v>
      </c>
      <c r="Q1550" t="b">
        <v>1</v>
      </c>
      <c r="R1550" t="b">
        <v>0</v>
      </c>
      <c r="S1550">
        <v>2</v>
      </c>
      <c r="T1550">
        <v>2</v>
      </c>
      <c r="U1550">
        <v>1.7994708216848749</v>
      </c>
      <c r="V1550">
        <v>1.7994708216848749</v>
      </c>
      <c r="W1550">
        <v>0.89973541084243736</v>
      </c>
      <c r="X1550">
        <v>0.89973541084243736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0</v>
      </c>
      <c r="AH1550" t="b">
        <v>1</v>
      </c>
    </row>
    <row r="1551" spans="1:34" x14ac:dyDescent="0.35">
      <c r="A1551" s="1">
        <v>1549</v>
      </c>
      <c r="B1551">
        <v>12</v>
      </c>
      <c r="C1551">
        <v>1</v>
      </c>
      <c r="D1551">
        <v>45</v>
      </c>
      <c r="E1551">
        <v>0.1948069000000601</v>
      </c>
      <c r="F1551">
        <v>2.6446599999985661E-2</v>
      </c>
      <c r="G1551">
        <v>0.22125350000004571</v>
      </c>
      <c r="H1551">
        <v>6.0716325000001632</v>
      </c>
      <c r="I1551">
        <v>1.415703300000104</v>
      </c>
      <c r="J1551">
        <v>7.4873358000002668</v>
      </c>
      <c r="K1551">
        <v>439.625</v>
      </c>
      <c r="L1551">
        <v>430.17578125</v>
      </c>
      <c r="M1551">
        <v>445.3046875</v>
      </c>
      <c r="N1551">
        <v>435.8203125</v>
      </c>
      <c r="O1551">
        <v>23</v>
      </c>
      <c r="P1551">
        <v>23</v>
      </c>
      <c r="Q1551" t="b">
        <v>1</v>
      </c>
      <c r="R1551" t="b">
        <v>0</v>
      </c>
      <c r="S1551">
        <v>1.956521739130435</v>
      </c>
      <c r="T1551">
        <v>1.956521739130435</v>
      </c>
      <c r="U1551">
        <v>1.770420106014009</v>
      </c>
      <c r="V1551">
        <v>1.770420106014009</v>
      </c>
      <c r="W1551">
        <v>0.90488138751827152</v>
      </c>
      <c r="X1551">
        <v>0.90488138751827152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1</v>
      </c>
      <c r="AH1551" t="b">
        <v>0</v>
      </c>
    </row>
    <row r="1552" spans="1:34" x14ac:dyDescent="0.35">
      <c r="A1552" s="1">
        <v>1550</v>
      </c>
      <c r="B1552">
        <v>12</v>
      </c>
      <c r="C1552">
        <v>1</v>
      </c>
      <c r="D1552">
        <v>46</v>
      </c>
      <c r="E1552">
        <v>0.19945690000002969</v>
      </c>
      <c r="F1552">
        <v>3.083090000001221E-2</v>
      </c>
      <c r="G1552">
        <v>0.2302878000000419</v>
      </c>
      <c r="H1552">
        <v>6.2710894000001929</v>
      </c>
      <c r="I1552">
        <v>1.446534200000116</v>
      </c>
      <c r="J1552">
        <v>7.7176236000003087</v>
      </c>
      <c r="K1552">
        <v>440.31640625</v>
      </c>
      <c r="L1552">
        <v>430.4296875</v>
      </c>
      <c r="M1552">
        <v>445.3046875</v>
      </c>
      <c r="N1552">
        <v>435.8203125</v>
      </c>
      <c r="O1552">
        <v>24</v>
      </c>
      <c r="P1552">
        <v>24</v>
      </c>
      <c r="Q1552" t="b">
        <v>1</v>
      </c>
      <c r="R1552" t="b">
        <v>0</v>
      </c>
      <c r="S1552">
        <v>1.916666666666667</v>
      </c>
      <c r="T1552">
        <v>1.916666666666667</v>
      </c>
      <c r="U1552">
        <v>1.7424786610050551</v>
      </c>
      <c r="V1552">
        <v>1.7424786610050551</v>
      </c>
      <c r="W1552">
        <v>0.90911930139394193</v>
      </c>
      <c r="X1552">
        <v>0.90911930139394193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1</v>
      </c>
      <c r="AH1552" t="b">
        <v>0</v>
      </c>
    </row>
    <row r="1553" spans="1:34" x14ac:dyDescent="0.35">
      <c r="A1553" s="1">
        <v>1551</v>
      </c>
      <c r="B1553">
        <v>12</v>
      </c>
      <c r="C1553">
        <v>1</v>
      </c>
      <c r="D1553">
        <v>47</v>
      </c>
      <c r="E1553">
        <v>0.20542099999997279</v>
      </c>
      <c r="F1553">
        <v>4.1714999999982183E-2</v>
      </c>
      <c r="G1553">
        <v>0.24713599999995489</v>
      </c>
      <c r="H1553">
        <v>6.4765104000001656</v>
      </c>
      <c r="I1553">
        <v>1.488249200000098</v>
      </c>
      <c r="J1553">
        <v>7.9647596000002636</v>
      </c>
      <c r="K1553">
        <v>443</v>
      </c>
      <c r="L1553">
        <v>435.46875</v>
      </c>
      <c r="M1553">
        <v>445.3046875</v>
      </c>
      <c r="N1553">
        <v>435.8203125</v>
      </c>
      <c r="O1553">
        <v>25</v>
      </c>
      <c r="P1553">
        <v>25</v>
      </c>
      <c r="Q1553" t="b">
        <v>1</v>
      </c>
      <c r="R1553" t="b">
        <v>0</v>
      </c>
      <c r="S1553">
        <v>1.88</v>
      </c>
      <c r="T1553">
        <v>1.88</v>
      </c>
      <c r="U1553">
        <v>1.715614564327703</v>
      </c>
      <c r="V1553">
        <v>1.715614564327703</v>
      </c>
      <c r="W1553">
        <v>0.91256093847218234</v>
      </c>
      <c r="X1553">
        <v>0.91256093847218234</v>
      </c>
      <c r="Y1553" t="b">
        <v>1</v>
      </c>
      <c r="Z1553" t="b">
        <v>1</v>
      </c>
      <c r="AA1553" t="b">
        <v>1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1</v>
      </c>
      <c r="AH1553" t="b">
        <v>0</v>
      </c>
    </row>
    <row r="1554" spans="1:34" x14ac:dyDescent="0.35">
      <c r="A1554" s="1">
        <v>1552</v>
      </c>
      <c r="B1554">
        <v>12</v>
      </c>
      <c r="C1554">
        <v>1</v>
      </c>
      <c r="D1554">
        <v>48</v>
      </c>
      <c r="E1554">
        <v>0.43880110000000633</v>
      </c>
      <c r="F1554">
        <v>0.1050948000000744</v>
      </c>
      <c r="G1554">
        <v>0.5438959000000807</v>
      </c>
      <c r="H1554">
        <v>6.9153115000001719</v>
      </c>
      <c r="I1554">
        <v>1.593344000000172</v>
      </c>
      <c r="J1554">
        <v>8.5086555000003443</v>
      </c>
      <c r="K1554">
        <v>432.4296875</v>
      </c>
      <c r="L1554">
        <v>422.33984375</v>
      </c>
      <c r="M1554">
        <v>445.3046875</v>
      </c>
      <c r="N1554">
        <v>435.8203125</v>
      </c>
      <c r="O1554">
        <v>26</v>
      </c>
      <c r="P1554">
        <v>26</v>
      </c>
      <c r="Q1554" t="b">
        <v>1</v>
      </c>
      <c r="R1554" t="b">
        <v>0</v>
      </c>
      <c r="S1554">
        <v>1.846153846153846</v>
      </c>
      <c r="T1554">
        <v>1.846153846153846</v>
      </c>
      <c r="U1554">
        <v>1.689788334491813</v>
      </c>
      <c r="V1554">
        <v>1.689788334491813</v>
      </c>
      <c r="W1554">
        <v>0.9153020145163987</v>
      </c>
      <c r="X1554">
        <v>0.9153020145163987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1</v>
      </c>
      <c r="AH1554" t="b">
        <v>0</v>
      </c>
    </row>
    <row r="1555" spans="1:34" x14ac:dyDescent="0.35">
      <c r="A1555" s="1">
        <v>1553</v>
      </c>
      <c r="B1555">
        <v>12</v>
      </c>
      <c r="C1555">
        <v>1</v>
      </c>
      <c r="D1555">
        <v>49</v>
      </c>
      <c r="E1555">
        <v>0.17777460000002071</v>
      </c>
      <c r="F1555">
        <v>1.6779500000041029E-2</v>
      </c>
      <c r="G1555">
        <v>0.19455410000006171</v>
      </c>
      <c r="H1555">
        <v>7.0930861000001926</v>
      </c>
      <c r="I1555">
        <v>1.610123500000213</v>
      </c>
      <c r="J1555">
        <v>8.703209600000406</v>
      </c>
      <c r="K1555">
        <v>432.4296875</v>
      </c>
      <c r="L1555">
        <v>422.33984375</v>
      </c>
      <c r="M1555">
        <v>445.3046875</v>
      </c>
      <c r="N1555">
        <v>435.8203125</v>
      </c>
      <c r="O1555">
        <v>26</v>
      </c>
      <c r="P1555">
        <v>27</v>
      </c>
      <c r="Q1555" t="b">
        <v>0</v>
      </c>
      <c r="R1555" t="b">
        <v>0</v>
      </c>
      <c r="S1555">
        <v>1.8148148148148151</v>
      </c>
      <c r="T1555">
        <v>1.8148148148148151</v>
      </c>
      <c r="U1555">
        <v>1.664956387440756</v>
      </c>
      <c r="V1555">
        <v>1.664956387440756</v>
      </c>
      <c r="W1555">
        <v>0.91742494818164089</v>
      </c>
      <c r="X1555">
        <v>0.91742494818164089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0</v>
      </c>
      <c r="AH1555" t="b">
        <v>1</v>
      </c>
    </row>
    <row r="1556" spans="1:34" x14ac:dyDescent="0.35">
      <c r="A1556" s="1">
        <v>1554</v>
      </c>
      <c r="B1556">
        <v>12</v>
      </c>
      <c r="C1556">
        <v>1</v>
      </c>
      <c r="D1556">
        <v>50</v>
      </c>
      <c r="E1556">
        <v>0.18079970000002279</v>
      </c>
      <c r="F1556">
        <v>2.6398000000028791E-2</v>
      </c>
      <c r="G1556">
        <v>0.20719770000005161</v>
      </c>
      <c r="H1556">
        <v>7.2738858000002153</v>
      </c>
      <c r="I1556">
        <v>1.636521500000242</v>
      </c>
      <c r="J1556">
        <v>8.9104073000004576</v>
      </c>
      <c r="K1556">
        <v>432.4296875</v>
      </c>
      <c r="L1556">
        <v>422.33984375</v>
      </c>
      <c r="M1556">
        <v>445.3046875</v>
      </c>
      <c r="N1556">
        <v>435.8203125</v>
      </c>
      <c r="O1556">
        <v>27</v>
      </c>
      <c r="P1556">
        <v>27</v>
      </c>
      <c r="Q1556" t="b">
        <v>1</v>
      </c>
      <c r="R1556" t="b">
        <v>0</v>
      </c>
      <c r="S1556">
        <v>1.8518518518518521</v>
      </c>
      <c r="T1556">
        <v>1.8518518518518521</v>
      </c>
      <c r="U1556">
        <v>1.657238288973178</v>
      </c>
      <c r="V1556">
        <v>1.657238288973178</v>
      </c>
      <c r="W1556">
        <v>0.89490867604551605</v>
      </c>
      <c r="X1556">
        <v>0.89490867604551605</v>
      </c>
      <c r="Y1556" t="b">
        <v>1</v>
      </c>
      <c r="Z1556" t="b">
        <v>0</v>
      </c>
      <c r="AA1556" t="b">
        <v>1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 x14ac:dyDescent="0.35">
      <c r="A1557" s="1">
        <v>1555</v>
      </c>
      <c r="B1557">
        <v>12</v>
      </c>
      <c r="C1557">
        <v>1</v>
      </c>
      <c r="D1557">
        <v>51</v>
      </c>
      <c r="E1557">
        <v>0.43855910000004877</v>
      </c>
      <c r="F1557">
        <v>0.1052573000000052</v>
      </c>
      <c r="G1557">
        <v>0.54381640000005405</v>
      </c>
      <c r="H1557">
        <v>7.7124449000002642</v>
      </c>
      <c r="I1557">
        <v>1.741778800000247</v>
      </c>
      <c r="J1557">
        <v>9.4542237000005116</v>
      </c>
      <c r="K1557">
        <v>432.5546875</v>
      </c>
      <c r="L1557">
        <v>422.33984375</v>
      </c>
      <c r="M1557">
        <v>445.3046875</v>
      </c>
      <c r="N1557">
        <v>435.8203125</v>
      </c>
      <c r="O1557">
        <v>28</v>
      </c>
      <c r="P1557">
        <v>28</v>
      </c>
      <c r="Q1557" t="b">
        <v>1</v>
      </c>
      <c r="R1557" t="b">
        <v>0</v>
      </c>
      <c r="S1557">
        <v>1.821428571428571</v>
      </c>
      <c r="T1557">
        <v>1.821428571428571</v>
      </c>
      <c r="U1557">
        <v>1.634207734847354</v>
      </c>
      <c r="V1557">
        <v>1.634207734847354</v>
      </c>
      <c r="W1557">
        <v>0.89721208972011623</v>
      </c>
      <c r="X1557">
        <v>0.89721208972011623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1</v>
      </c>
      <c r="AH1557" t="b">
        <v>0</v>
      </c>
    </row>
    <row r="1558" spans="1:34" x14ac:dyDescent="0.35">
      <c r="A1558" s="1">
        <v>1556</v>
      </c>
      <c r="B1558">
        <v>12</v>
      </c>
      <c r="C1558">
        <v>1</v>
      </c>
      <c r="D1558">
        <v>52</v>
      </c>
      <c r="E1558">
        <v>0.17752519999999089</v>
      </c>
      <c r="F1558">
        <v>2.055400000006102E-2</v>
      </c>
      <c r="G1558">
        <v>0.198079200000052</v>
      </c>
      <c r="H1558">
        <v>7.8899701000002551</v>
      </c>
      <c r="I1558">
        <v>1.762332800000308</v>
      </c>
      <c r="J1558">
        <v>9.6523029000005636</v>
      </c>
      <c r="K1558">
        <v>432.5546875</v>
      </c>
      <c r="L1558">
        <v>422.33984375</v>
      </c>
      <c r="M1558">
        <v>445.3046875</v>
      </c>
      <c r="N1558">
        <v>435.8203125</v>
      </c>
      <c r="O1558">
        <v>29</v>
      </c>
      <c r="P1558">
        <v>29</v>
      </c>
      <c r="Q1558" t="b">
        <v>1</v>
      </c>
      <c r="R1558" t="b">
        <v>0</v>
      </c>
      <c r="S1558">
        <v>1.7931034482758621</v>
      </c>
      <c r="T1558">
        <v>1.7931034482758621</v>
      </c>
      <c r="U1558">
        <v>1.61199322811471</v>
      </c>
      <c r="V1558">
        <v>1.61199322811471</v>
      </c>
      <c r="W1558">
        <v>0.8989962233716654</v>
      </c>
      <c r="X1558">
        <v>0.8989962233716654</v>
      </c>
      <c r="Y1558" t="b">
        <v>1</v>
      </c>
      <c r="Z1558" t="b">
        <v>0</v>
      </c>
      <c r="AA1558" t="b">
        <v>1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1</v>
      </c>
      <c r="AH1558" t="b">
        <v>0</v>
      </c>
    </row>
    <row r="1559" spans="1:34" x14ac:dyDescent="0.35">
      <c r="A1559" s="1">
        <v>1557</v>
      </c>
      <c r="B1559">
        <v>12</v>
      </c>
      <c r="C1559">
        <v>1</v>
      </c>
      <c r="D1559">
        <v>53</v>
      </c>
      <c r="E1559">
        <v>0.43893649999998269</v>
      </c>
      <c r="F1559">
        <v>0.32027700000003279</v>
      </c>
      <c r="G1559">
        <v>0.75921350000001553</v>
      </c>
      <c r="H1559">
        <v>8.3289066000002379</v>
      </c>
      <c r="I1559">
        <v>2.0826098000003408</v>
      </c>
      <c r="J1559">
        <v>10.411516400000581</v>
      </c>
      <c r="K1559">
        <v>432.7421875</v>
      </c>
      <c r="L1559">
        <v>422.59375</v>
      </c>
      <c r="M1559">
        <v>445.3046875</v>
      </c>
      <c r="N1559">
        <v>435.8203125</v>
      </c>
      <c r="O1559">
        <v>29</v>
      </c>
      <c r="P1559">
        <v>30</v>
      </c>
      <c r="Q1559" t="b">
        <v>0</v>
      </c>
      <c r="R1559" t="b">
        <v>0</v>
      </c>
      <c r="S1559">
        <v>1.7666666666666671</v>
      </c>
      <c r="T1559">
        <v>1.7666666666666671</v>
      </c>
      <c r="U1559">
        <v>1.5905612397739559</v>
      </c>
      <c r="V1559">
        <v>1.5905612397739559</v>
      </c>
      <c r="W1559">
        <v>0.90031768289091862</v>
      </c>
      <c r="X1559">
        <v>0.90031768289091862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0</v>
      </c>
      <c r="AH1559" t="b">
        <v>1</v>
      </c>
    </row>
    <row r="1560" spans="1:34" x14ac:dyDescent="0.35">
      <c r="A1560" s="1">
        <v>1558</v>
      </c>
      <c r="B1560">
        <v>12</v>
      </c>
      <c r="C1560">
        <v>1</v>
      </c>
      <c r="D1560">
        <v>54</v>
      </c>
      <c r="E1560">
        <v>0.17915130000005769</v>
      </c>
      <c r="F1560">
        <v>1.6552500000045711E-2</v>
      </c>
      <c r="G1560">
        <v>0.19570380000010351</v>
      </c>
      <c r="H1560">
        <v>8.5080579000002956</v>
      </c>
      <c r="I1560">
        <v>2.0991623000003869</v>
      </c>
      <c r="J1560">
        <v>10.607220200000681</v>
      </c>
      <c r="K1560">
        <v>432.7421875</v>
      </c>
      <c r="L1560">
        <v>422.59375</v>
      </c>
      <c r="M1560">
        <v>445.3046875</v>
      </c>
      <c r="N1560">
        <v>435.8203125</v>
      </c>
      <c r="O1560">
        <v>30</v>
      </c>
      <c r="P1560">
        <v>30</v>
      </c>
      <c r="Q1560" t="b">
        <v>1</v>
      </c>
      <c r="R1560" t="b">
        <v>0</v>
      </c>
      <c r="S1560">
        <v>1.8</v>
      </c>
      <c r="T1560">
        <v>1.8</v>
      </c>
      <c r="U1560">
        <v>1.5844067746592749</v>
      </c>
      <c r="V1560">
        <v>1.5844067746592749</v>
      </c>
      <c r="W1560">
        <v>0.88022598592181955</v>
      </c>
      <c r="X1560">
        <v>0.88022598592181955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1</v>
      </c>
      <c r="AH1560" t="b">
        <v>0</v>
      </c>
    </row>
    <row r="1561" spans="1:34" x14ac:dyDescent="0.35">
      <c r="A1561" s="1">
        <v>1559</v>
      </c>
      <c r="B1561">
        <v>12</v>
      </c>
      <c r="C1561">
        <v>1</v>
      </c>
      <c r="D1561">
        <v>55</v>
      </c>
      <c r="E1561">
        <v>0.18180760000001331</v>
      </c>
      <c r="F1561">
        <v>2.637240000001384E-2</v>
      </c>
      <c r="G1561">
        <v>0.20818000000002709</v>
      </c>
      <c r="H1561">
        <v>8.6898655000003089</v>
      </c>
      <c r="I1561">
        <v>2.1255347000004008</v>
      </c>
      <c r="J1561">
        <v>10.81540020000071</v>
      </c>
      <c r="K1561">
        <v>432.8046875</v>
      </c>
      <c r="L1561">
        <v>422.59375</v>
      </c>
      <c r="M1561">
        <v>445.3046875</v>
      </c>
      <c r="N1561">
        <v>435.8203125</v>
      </c>
      <c r="O1561">
        <v>31</v>
      </c>
      <c r="P1561">
        <v>31</v>
      </c>
      <c r="Q1561" t="b">
        <v>1</v>
      </c>
      <c r="R1561" t="b">
        <v>0</v>
      </c>
      <c r="S1561">
        <v>1.774193548387097</v>
      </c>
      <c r="T1561">
        <v>1.774193548387097</v>
      </c>
      <c r="U1561">
        <v>1.5643886435144529</v>
      </c>
      <c r="V1561">
        <v>1.5643886435144529</v>
      </c>
      <c r="W1561">
        <v>0.88174632634450978</v>
      </c>
      <c r="X1561">
        <v>0.88174632634450978</v>
      </c>
      <c r="Y1561" t="b">
        <v>1</v>
      </c>
      <c r="Z1561" t="b">
        <v>0</v>
      </c>
      <c r="AA1561" t="b">
        <v>1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1</v>
      </c>
      <c r="AH1561" t="b">
        <v>0</v>
      </c>
    </row>
    <row r="1562" spans="1:34" x14ac:dyDescent="0.35">
      <c r="A1562" s="1">
        <v>1560</v>
      </c>
      <c r="B1562">
        <v>12</v>
      </c>
      <c r="C1562">
        <v>1</v>
      </c>
      <c r="D1562">
        <v>56</v>
      </c>
      <c r="E1562">
        <v>0</v>
      </c>
      <c r="F1562">
        <v>0</v>
      </c>
      <c r="G1562">
        <v>0</v>
      </c>
      <c r="H1562">
        <v>8.6898655000003089</v>
      </c>
      <c r="I1562">
        <v>2.1255347000004008</v>
      </c>
      <c r="J1562">
        <v>10.81540020000071</v>
      </c>
      <c r="K1562">
        <v>0</v>
      </c>
      <c r="L1562">
        <v>0</v>
      </c>
      <c r="M1562">
        <v>445.3046875</v>
      </c>
      <c r="N1562">
        <v>435.8203125</v>
      </c>
      <c r="O1562">
        <v>32</v>
      </c>
      <c r="P1562">
        <v>32</v>
      </c>
      <c r="Q1562" t="b">
        <v>1</v>
      </c>
      <c r="R1562" t="b">
        <v>0</v>
      </c>
      <c r="S1562">
        <v>1.75</v>
      </c>
      <c r="T1562">
        <v>1.75</v>
      </c>
      <c r="U1562">
        <v>1.545023227719748</v>
      </c>
      <c r="V1562">
        <v>1.545023227719748</v>
      </c>
      <c r="W1562">
        <v>0.88287041583985604</v>
      </c>
      <c r="X1562">
        <v>0.88287041583985604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 x14ac:dyDescent="0.35">
      <c r="A1563" s="1">
        <v>1561</v>
      </c>
      <c r="B1563">
        <v>12</v>
      </c>
      <c r="C1563">
        <v>1</v>
      </c>
      <c r="D1563">
        <v>57</v>
      </c>
      <c r="E1563">
        <v>0.48039900000000563</v>
      </c>
      <c r="F1563">
        <v>0.1155352000000107</v>
      </c>
      <c r="G1563">
        <v>0.59593420000001629</v>
      </c>
      <c r="H1563">
        <v>9.1702645000003145</v>
      </c>
      <c r="I1563">
        <v>2.241069900000412</v>
      </c>
      <c r="J1563">
        <v>11.41133440000073</v>
      </c>
      <c r="K1563">
        <v>434.078125</v>
      </c>
      <c r="L1563">
        <v>424.09765625</v>
      </c>
      <c r="M1563">
        <v>445.3046875</v>
      </c>
      <c r="N1563">
        <v>435.8203125</v>
      </c>
      <c r="O1563">
        <v>32</v>
      </c>
      <c r="P1563">
        <v>33</v>
      </c>
      <c r="Q1563" t="b">
        <v>0</v>
      </c>
      <c r="R1563" t="b">
        <v>0</v>
      </c>
      <c r="S1563">
        <v>1.7272727272727271</v>
      </c>
      <c r="T1563">
        <v>1.7272727272727271</v>
      </c>
      <c r="U1563">
        <v>1.526284853670983</v>
      </c>
      <c r="V1563">
        <v>1.526284853670983</v>
      </c>
      <c r="W1563">
        <v>0.88363859949372714</v>
      </c>
      <c r="X1563">
        <v>0.88363859949372714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0</v>
      </c>
      <c r="AH1563" t="b">
        <v>1</v>
      </c>
    </row>
    <row r="1564" spans="1:34" x14ac:dyDescent="0.35">
      <c r="A1564" s="1">
        <v>1562</v>
      </c>
      <c r="B1564">
        <v>12</v>
      </c>
      <c r="C1564">
        <v>1</v>
      </c>
      <c r="D1564">
        <v>58</v>
      </c>
      <c r="E1564">
        <v>0.1808934000000022</v>
      </c>
      <c r="F1564">
        <v>1.71460000000252E-2</v>
      </c>
      <c r="G1564">
        <v>0.1980394000000274</v>
      </c>
      <c r="H1564">
        <v>9.3511579000003167</v>
      </c>
      <c r="I1564">
        <v>2.2582159000004371</v>
      </c>
      <c r="J1564">
        <v>11.60937380000075</v>
      </c>
      <c r="K1564">
        <v>434.078125</v>
      </c>
      <c r="L1564">
        <v>424.09765625</v>
      </c>
      <c r="M1564">
        <v>445.3046875</v>
      </c>
      <c r="N1564">
        <v>435.8203125</v>
      </c>
      <c r="O1564">
        <v>33</v>
      </c>
      <c r="P1564">
        <v>33</v>
      </c>
      <c r="Q1564" t="b">
        <v>1</v>
      </c>
      <c r="R1564" t="b">
        <v>0</v>
      </c>
      <c r="S1564">
        <v>1.757575757575758</v>
      </c>
      <c r="T1564">
        <v>1.757575757575758</v>
      </c>
      <c r="U1564">
        <v>1.521313228560752</v>
      </c>
      <c r="V1564">
        <v>1.521313228560752</v>
      </c>
      <c r="W1564">
        <v>0.86557476797422106</v>
      </c>
      <c r="X1564">
        <v>0.86557476797422106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1</v>
      </c>
      <c r="AH1564" t="b">
        <v>0</v>
      </c>
    </row>
    <row r="1565" spans="1:34" x14ac:dyDescent="0.35">
      <c r="A1565" s="1">
        <v>1563</v>
      </c>
      <c r="B1565">
        <v>12</v>
      </c>
      <c r="C1565">
        <v>1</v>
      </c>
      <c r="D1565">
        <v>59</v>
      </c>
      <c r="E1565">
        <v>0.1810399000000302</v>
      </c>
      <c r="F1565">
        <v>2.8646700000024339E-2</v>
      </c>
      <c r="G1565">
        <v>0.2096866000000546</v>
      </c>
      <c r="H1565">
        <v>9.5321978000003469</v>
      </c>
      <c r="I1565">
        <v>2.286862600000461</v>
      </c>
      <c r="J1565">
        <v>11.81906040000081</v>
      </c>
      <c r="K1565">
        <v>434.30859375</v>
      </c>
      <c r="L1565">
        <v>424.09765625</v>
      </c>
      <c r="M1565">
        <v>445.3046875</v>
      </c>
      <c r="N1565">
        <v>435.8203125</v>
      </c>
      <c r="O1565">
        <v>34</v>
      </c>
      <c r="P1565">
        <v>34</v>
      </c>
      <c r="Q1565" t="b">
        <v>1</v>
      </c>
      <c r="R1565" t="b">
        <v>0</v>
      </c>
      <c r="S1565">
        <v>1.7352941176470591</v>
      </c>
      <c r="T1565">
        <v>1.7352941176470591</v>
      </c>
      <c r="U1565">
        <v>1.5037090210424191</v>
      </c>
      <c r="V1565">
        <v>1.5037090210424191</v>
      </c>
      <c r="W1565">
        <v>0.86654418161766511</v>
      </c>
      <c r="X1565">
        <v>0.86654418161766511</v>
      </c>
      <c r="Y1565" t="b">
        <v>1</v>
      </c>
      <c r="Z1565" t="b">
        <v>1</v>
      </c>
      <c r="AA1565" t="b">
        <v>1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1</v>
      </c>
      <c r="AH1565" t="b">
        <v>0</v>
      </c>
    </row>
    <row r="1566" spans="1:34" x14ac:dyDescent="0.35">
      <c r="A1566" s="1">
        <v>1564</v>
      </c>
      <c r="B1566">
        <v>13</v>
      </c>
      <c r="C1566">
        <v>3</v>
      </c>
      <c r="D1566">
        <v>1</v>
      </c>
      <c r="E1566">
        <v>5.4576999999994769E-2</v>
      </c>
      <c r="F1566">
        <v>4.2356999999810796E-3</v>
      </c>
      <c r="G1566">
        <v>5.8812699999975848E-2</v>
      </c>
      <c r="H1566">
        <v>5.4576999999994769E-2</v>
      </c>
      <c r="I1566">
        <v>4.2356999999810796E-3</v>
      </c>
      <c r="J1566">
        <v>5.8812699999975848E-2</v>
      </c>
      <c r="K1566">
        <v>433.7421875</v>
      </c>
      <c r="L1566">
        <v>423.59375</v>
      </c>
      <c r="M1566">
        <v>433.7421875</v>
      </c>
      <c r="N1566">
        <v>423.59375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1</v>
      </c>
      <c r="AG1566" t="b">
        <v>0</v>
      </c>
      <c r="AH1566" t="b">
        <v>0</v>
      </c>
    </row>
    <row r="1567" spans="1:34" x14ac:dyDescent="0.35">
      <c r="A1567" s="1">
        <v>1565</v>
      </c>
      <c r="B1567">
        <v>13</v>
      </c>
      <c r="C1567">
        <v>3</v>
      </c>
      <c r="D1567">
        <v>2</v>
      </c>
      <c r="E1567">
        <v>4.4388799999978801E-2</v>
      </c>
      <c r="F1567">
        <v>2.1411000000171039E-3</v>
      </c>
      <c r="G1567">
        <v>4.6529899999995912E-2</v>
      </c>
      <c r="H1567">
        <v>9.8965799999973569E-2</v>
      </c>
      <c r="I1567">
        <v>6.3767999999981839E-3</v>
      </c>
      <c r="J1567">
        <v>0.10534259999997179</v>
      </c>
      <c r="K1567">
        <v>433.7421875</v>
      </c>
      <c r="L1567">
        <v>423.59375</v>
      </c>
      <c r="M1567">
        <v>433.7421875</v>
      </c>
      <c r="N1567">
        <v>423.59375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1</v>
      </c>
      <c r="AH1567" t="b">
        <v>0</v>
      </c>
    </row>
    <row r="1568" spans="1:34" x14ac:dyDescent="0.35">
      <c r="A1568" s="1">
        <v>1566</v>
      </c>
      <c r="B1568">
        <v>13</v>
      </c>
      <c r="C1568">
        <v>3</v>
      </c>
      <c r="D1568">
        <v>3</v>
      </c>
      <c r="E1568">
        <v>4.6489199999996338E-2</v>
      </c>
      <c r="F1568">
        <v>3.2446999999820041E-3</v>
      </c>
      <c r="G1568">
        <v>4.9733899999978348E-2</v>
      </c>
      <c r="H1568">
        <v>0.14545499999996989</v>
      </c>
      <c r="I1568">
        <v>9.6214999999801876E-3</v>
      </c>
      <c r="J1568">
        <v>0.1550764999999501</v>
      </c>
      <c r="K1568">
        <v>433.7421875</v>
      </c>
      <c r="L1568">
        <v>423.59375</v>
      </c>
      <c r="M1568">
        <v>433.7421875</v>
      </c>
      <c r="N1568">
        <v>423.59375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 x14ac:dyDescent="0.35">
      <c r="A1569" s="1">
        <v>1567</v>
      </c>
      <c r="B1569">
        <v>13</v>
      </c>
      <c r="C1569">
        <v>3</v>
      </c>
      <c r="D1569">
        <v>4</v>
      </c>
      <c r="E1569">
        <v>4.7182099999986349E-2</v>
      </c>
      <c r="F1569">
        <v>3.9656000000150016E-3</v>
      </c>
      <c r="G1569">
        <v>5.114770000000135E-2</v>
      </c>
      <c r="H1569">
        <v>0.19263709999995629</v>
      </c>
      <c r="I1569">
        <v>1.3587099999995189E-2</v>
      </c>
      <c r="J1569">
        <v>0.20622419999995151</v>
      </c>
      <c r="K1569">
        <v>433.7421875</v>
      </c>
      <c r="L1569">
        <v>423.59375</v>
      </c>
      <c r="M1569">
        <v>433.7421875</v>
      </c>
      <c r="N1569">
        <v>423.59375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1</v>
      </c>
      <c r="AG1569" t="b">
        <v>0</v>
      </c>
      <c r="AH1569" t="b">
        <v>0</v>
      </c>
    </row>
    <row r="1570" spans="1:34" x14ac:dyDescent="0.35">
      <c r="A1570" s="1">
        <v>1568</v>
      </c>
      <c r="B1570">
        <v>13</v>
      </c>
      <c r="C1570">
        <v>3</v>
      </c>
      <c r="D1570">
        <v>5</v>
      </c>
      <c r="E1570">
        <v>4.9235300000020743E-2</v>
      </c>
      <c r="F1570">
        <v>4.447400000003654E-3</v>
      </c>
      <c r="G1570">
        <v>5.3682700000024397E-2</v>
      </c>
      <c r="H1570">
        <v>0.24187239999997701</v>
      </c>
      <c r="I1570">
        <v>1.803449999999884E-2</v>
      </c>
      <c r="J1570">
        <v>0.25990689999997579</v>
      </c>
      <c r="K1570">
        <v>433.7421875</v>
      </c>
      <c r="L1570">
        <v>423.59375</v>
      </c>
      <c r="M1570">
        <v>433.7421875</v>
      </c>
      <c r="N1570">
        <v>423.59375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 x14ac:dyDescent="0.35">
      <c r="A1571" s="1">
        <v>1569</v>
      </c>
      <c r="B1571">
        <v>13</v>
      </c>
      <c r="C1571">
        <v>3</v>
      </c>
      <c r="D1571">
        <v>6</v>
      </c>
      <c r="E1571">
        <v>5.0481500000046253E-2</v>
      </c>
      <c r="F1571">
        <v>5.1702000000091184E-3</v>
      </c>
      <c r="G1571">
        <v>5.5651700000055371E-2</v>
      </c>
      <c r="H1571">
        <v>0.29235390000002331</v>
      </c>
      <c r="I1571">
        <v>2.3204700000007961E-2</v>
      </c>
      <c r="J1571">
        <v>0.31555860000003122</v>
      </c>
      <c r="K1571">
        <v>433.7421875</v>
      </c>
      <c r="L1571">
        <v>423.59375</v>
      </c>
      <c r="M1571">
        <v>433.7421875</v>
      </c>
      <c r="N1571">
        <v>423.59375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1</v>
      </c>
      <c r="AH1571" t="b">
        <v>0</v>
      </c>
    </row>
    <row r="1572" spans="1:34" x14ac:dyDescent="0.35">
      <c r="A1572" s="1">
        <v>1570</v>
      </c>
      <c r="B1572">
        <v>13</v>
      </c>
      <c r="C1572">
        <v>3</v>
      </c>
      <c r="D1572">
        <v>7</v>
      </c>
      <c r="E1572">
        <v>5.1934499999958923E-2</v>
      </c>
      <c r="F1572">
        <v>5.7330000000206383E-3</v>
      </c>
      <c r="G1572">
        <v>5.7667499999979548E-2</v>
      </c>
      <c r="H1572">
        <v>0.34428839999998218</v>
      </c>
      <c r="I1572">
        <v>2.8937700000028599E-2</v>
      </c>
      <c r="J1572">
        <v>0.37322610000001077</v>
      </c>
      <c r="K1572">
        <v>433.7421875</v>
      </c>
      <c r="L1572">
        <v>423.59375</v>
      </c>
      <c r="M1572">
        <v>433.7421875</v>
      </c>
      <c r="N1572">
        <v>423.59375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1</v>
      </c>
      <c r="AH1572" t="b">
        <v>0</v>
      </c>
    </row>
    <row r="1573" spans="1:34" x14ac:dyDescent="0.35">
      <c r="A1573" s="1">
        <v>1571</v>
      </c>
      <c r="B1573">
        <v>13</v>
      </c>
      <c r="C1573">
        <v>3</v>
      </c>
      <c r="D1573">
        <v>8</v>
      </c>
      <c r="E1573">
        <v>5.218549999995048E-2</v>
      </c>
      <c r="F1573">
        <v>6.2370000000555592E-3</v>
      </c>
      <c r="G1573">
        <v>5.8422500000006039E-2</v>
      </c>
      <c r="H1573">
        <v>0.39647389999993271</v>
      </c>
      <c r="I1573">
        <v>3.5174700000084158E-2</v>
      </c>
      <c r="J1573">
        <v>0.43164860000001681</v>
      </c>
      <c r="K1573">
        <v>433.7421875</v>
      </c>
      <c r="L1573">
        <v>423.59375</v>
      </c>
      <c r="M1573">
        <v>433.7421875</v>
      </c>
      <c r="N1573">
        <v>423.59375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1</v>
      </c>
      <c r="AH1573" t="b">
        <v>0</v>
      </c>
    </row>
    <row r="1574" spans="1:34" x14ac:dyDescent="0.35">
      <c r="A1574" s="1">
        <v>1572</v>
      </c>
      <c r="B1574">
        <v>13</v>
      </c>
      <c r="C1574">
        <v>3</v>
      </c>
      <c r="D1574">
        <v>9</v>
      </c>
      <c r="E1574">
        <v>5.3611899999964407E-2</v>
      </c>
      <c r="F1574">
        <v>7.8494999999634274E-3</v>
      </c>
      <c r="G1574">
        <v>6.1461399999927828E-2</v>
      </c>
      <c r="H1574">
        <v>0.45008579999989712</v>
      </c>
      <c r="I1574">
        <v>4.3024200000047592E-2</v>
      </c>
      <c r="J1574">
        <v>0.49310999999994459</v>
      </c>
      <c r="K1574">
        <v>433.7421875</v>
      </c>
      <c r="L1574">
        <v>423.59375</v>
      </c>
      <c r="M1574">
        <v>433.7421875</v>
      </c>
      <c r="N1574">
        <v>423.59375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1</v>
      </c>
      <c r="AH1574" t="b">
        <v>0</v>
      </c>
    </row>
    <row r="1575" spans="1:34" x14ac:dyDescent="0.35">
      <c r="A1575" s="1">
        <v>1573</v>
      </c>
      <c r="B1575">
        <v>13</v>
      </c>
      <c r="C1575">
        <v>3</v>
      </c>
      <c r="D1575">
        <v>10</v>
      </c>
      <c r="E1575">
        <v>5.4164700000001183E-2</v>
      </c>
      <c r="F1575">
        <v>9.6619999999916217E-3</v>
      </c>
      <c r="G1575">
        <v>6.3826699999992798E-2</v>
      </c>
      <c r="H1575">
        <v>0.50425049999989824</v>
      </c>
      <c r="I1575">
        <v>5.2686200000039207E-2</v>
      </c>
      <c r="J1575">
        <v>0.55693669999993745</v>
      </c>
      <c r="K1575">
        <v>433.7421875</v>
      </c>
      <c r="L1575">
        <v>423.59375</v>
      </c>
      <c r="M1575">
        <v>433.7421875</v>
      </c>
      <c r="N1575">
        <v>423.59375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1</v>
      </c>
      <c r="AH1575" t="b">
        <v>0</v>
      </c>
    </row>
    <row r="1576" spans="1:34" x14ac:dyDescent="0.35">
      <c r="A1576" s="1">
        <v>1574</v>
      </c>
      <c r="B1576">
        <v>13</v>
      </c>
      <c r="C1576">
        <v>3</v>
      </c>
      <c r="D1576">
        <v>11</v>
      </c>
      <c r="E1576">
        <v>5.5673300000023573E-2</v>
      </c>
      <c r="F1576">
        <v>1.020460000000867E-2</v>
      </c>
      <c r="G1576">
        <v>6.5877900000032241E-2</v>
      </c>
      <c r="H1576">
        <v>0.55992379999992181</v>
      </c>
      <c r="I1576">
        <v>6.2890800000047875E-2</v>
      </c>
      <c r="J1576">
        <v>0.62281459999996969</v>
      </c>
      <c r="K1576">
        <v>433.7421875</v>
      </c>
      <c r="L1576">
        <v>423.59375</v>
      </c>
      <c r="M1576">
        <v>433.7421875</v>
      </c>
      <c r="N1576">
        <v>423.59375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1</v>
      </c>
      <c r="AH1576" t="b">
        <v>0</v>
      </c>
    </row>
    <row r="1577" spans="1:34" x14ac:dyDescent="0.35">
      <c r="A1577" s="1">
        <v>1575</v>
      </c>
      <c r="B1577">
        <v>13</v>
      </c>
      <c r="C1577">
        <v>3</v>
      </c>
      <c r="D1577">
        <v>12</v>
      </c>
      <c r="E1577">
        <v>5.6684000000018393E-2</v>
      </c>
      <c r="F1577">
        <v>1.199370000000499E-2</v>
      </c>
      <c r="G1577">
        <v>6.8677700000023378E-2</v>
      </c>
      <c r="H1577">
        <v>0.6166077999999402</v>
      </c>
      <c r="I1577">
        <v>7.4884500000052867E-2</v>
      </c>
      <c r="J1577">
        <v>0.69149229999999307</v>
      </c>
      <c r="K1577">
        <v>433.7421875</v>
      </c>
      <c r="L1577">
        <v>423.59375</v>
      </c>
      <c r="M1577">
        <v>433.7421875</v>
      </c>
      <c r="N1577">
        <v>423.59375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1</v>
      </c>
      <c r="AH1577" t="b">
        <v>0</v>
      </c>
    </row>
    <row r="1578" spans="1:34" x14ac:dyDescent="0.35">
      <c r="A1578" s="1">
        <v>1576</v>
      </c>
      <c r="B1578">
        <v>13</v>
      </c>
      <c r="C1578">
        <v>3</v>
      </c>
      <c r="D1578">
        <v>13</v>
      </c>
      <c r="E1578">
        <v>5.7886699999983193E-2</v>
      </c>
      <c r="F1578">
        <v>1.305350000001226E-2</v>
      </c>
      <c r="G1578">
        <v>7.0940199999995457E-2</v>
      </c>
      <c r="H1578">
        <v>0.67449449999992339</v>
      </c>
      <c r="I1578">
        <v>8.7938000000065131E-2</v>
      </c>
      <c r="J1578">
        <v>0.76243249999998852</v>
      </c>
      <c r="K1578">
        <v>433.7421875</v>
      </c>
      <c r="L1578">
        <v>423.59375</v>
      </c>
      <c r="M1578">
        <v>433.7421875</v>
      </c>
      <c r="N1578">
        <v>423.59375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1</v>
      </c>
      <c r="AH1578" t="b">
        <v>0</v>
      </c>
    </row>
    <row r="1579" spans="1:34" x14ac:dyDescent="0.35">
      <c r="A1579" s="1">
        <v>1577</v>
      </c>
      <c r="B1579">
        <v>13</v>
      </c>
      <c r="C1579">
        <v>3</v>
      </c>
      <c r="D1579">
        <v>14</v>
      </c>
      <c r="E1579">
        <v>5.8702600000003713E-2</v>
      </c>
      <c r="F1579">
        <v>1.499809999995705E-2</v>
      </c>
      <c r="G1579">
        <v>7.3700699999960761E-2</v>
      </c>
      <c r="H1579">
        <v>0.7331970999999271</v>
      </c>
      <c r="I1579">
        <v>0.10293610000002219</v>
      </c>
      <c r="J1579">
        <v>0.83613319999994928</v>
      </c>
      <c r="K1579">
        <v>433.7421875</v>
      </c>
      <c r="L1579">
        <v>423.59375</v>
      </c>
      <c r="M1579">
        <v>433.7421875</v>
      </c>
      <c r="N1579">
        <v>423.59375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1</v>
      </c>
      <c r="AH1579" t="b">
        <v>0</v>
      </c>
    </row>
    <row r="1580" spans="1:34" x14ac:dyDescent="0.35">
      <c r="A1580" s="1">
        <v>1578</v>
      </c>
      <c r="B1580">
        <v>13</v>
      </c>
      <c r="C1580">
        <v>3</v>
      </c>
      <c r="D1580">
        <v>15</v>
      </c>
      <c r="E1580">
        <v>5.9843600000021979E-2</v>
      </c>
      <c r="F1580">
        <v>2.3034699999982419E-2</v>
      </c>
      <c r="G1580">
        <v>8.2878300000004401E-2</v>
      </c>
      <c r="H1580">
        <v>0.79304069999994908</v>
      </c>
      <c r="I1580">
        <v>0.1259708000000046</v>
      </c>
      <c r="J1580">
        <v>0.91901149999995368</v>
      </c>
      <c r="K1580">
        <v>433.7421875</v>
      </c>
      <c r="L1580">
        <v>423.59375</v>
      </c>
      <c r="M1580">
        <v>433.7421875</v>
      </c>
      <c r="N1580">
        <v>423.59375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1</v>
      </c>
      <c r="AH1580" t="b">
        <v>0</v>
      </c>
    </row>
    <row r="1581" spans="1:34" x14ac:dyDescent="0.35">
      <c r="A1581" s="1">
        <v>1579</v>
      </c>
      <c r="B1581">
        <v>13</v>
      </c>
      <c r="C1581">
        <v>3</v>
      </c>
      <c r="D1581">
        <v>16</v>
      </c>
      <c r="E1581">
        <v>6.1055000000010302E-2</v>
      </c>
      <c r="F1581">
        <v>3.5021800000038177E-2</v>
      </c>
      <c r="G1581">
        <v>9.6076800000048479E-2</v>
      </c>
      <c r="H1581">
        <v>0.85409569999995938</v>
      </c>
      <c r="I1581">
        <v>0.16099260000004281</v>
      </c>
      <c r="J1581">
        <v>1.0150883000000019</v>
      </c>
      <c r="K1581">
        <v>434.80078125</v>
      </c>
      <c r="L1581">
        <v>424.65625</v>
      </c>
      <c r="M1581">
        <v>434.80078125</v>
      </c>
      <c r="N1581">
        <v>424.65625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 x14ac:dyDescent="0.35">
      <c r="A1582" s="1">
        <v>1580</v>
      </c>
      <c r="B1582">
        <v>13</v>
      </c>
      <c r="C1582">
        <v>3</v>
      </c>
      <c r="D1582">
        <v>17</v>
      </c>
      <c r="E1582">
        <v>6.102949999996099E-2</v>
      </c>
      <c r="F1582">
        <v>6.4968600000042898E-2</v>
      </c>
      <c r="G1582">
        <v>0.12599810000000389</v>
      </c>
      <c r="H1582">
        <v>0.91512519999992037</v>
      </c>
      <c r="I1582">
        <v>0.22596120000008571</v>
      </c>
      <c r="J1582">
        <v>1.1410864000000061</v>
      </c>
      <c r="K1582">
        <v>434.87890625</v>
      </c>
      <c r="L1582">
        <v>424.734375</v>
      </c>
      <c r="M1582">
        <v>434.87890625</v>
      </c>
      <c r="N1582">
        <v>424.734375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1</v>
      </c>
      <c r="AH1582" t="b">
        <v>0</v>
      </c>
    </row>
    <row r="1583" spans="1:34" x14ac:dyDescent="0.35">
      <c r="A1583" s="1">
        <v>1581</v>
      </c>
      <c r="B1583">
        <v>13</v>
      </c>
      <c r="C1583">
        <v>3</v>
      </c>
      <c r="D1583">
        <v>18</v>
      </c>
      <c r="E1583">
        <v>6.1404600000003029E-2</v>
      </c>
      <c r="F1583">
        <v>3.0572100000028971E-2</v>
      </c>
      <c r="G1583">
        <v>9.1976700000031997E-2</v>
      </c>
      <c r="H1583">
        <v>0.9765297999999234</v>
      </c>
      <c r="I1583">
        <v>0.25653330000011471</v>
      </c>
      <c r="J1583">
        <v>1.233063100000038</v>
      </c>
      <c r="K1583">
        <v>435.015625</v>
      </c>
      <c r="L1583">
        <v>424.8125</v>
      </c>
      <c r="M1583">
        <v>435.015625</v>
      </c>
      <c r="N1583">
        <v>424.8125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1</v>
      </c>
      <c r="AH1583" t="b">
        <v>0</v>
      </c>
    </row>
    <row r="1584" spans="1:34" x14ac:dyDescent="0.35">
      <c r="A1584" s="1">
        <v>1582</v>
      </c>
      <c r="B1584">
        <v>13</v>
      </c>
      <c r="C1584">
        <v>2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1</v>
      </c>
      <c r="AG1584" t="b">
        <v>0</v>
      </c>
      <c r="AH1584" t="b">
        <v>0</v>
      </c>
    </row>
    <row r="1585" spans="1:34" x14ac:dyDescent="0.35">
      <c r="A1585" s="1">
        <v>1583</v>
      </c>
      <c r="B1585">
        <v>13</v>
      </c>
      <c r="C1585">
        <v>2</v>
      </c>
      <c r="D1585">
        <v>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 t="b">
        <v>0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0</v>
      </c>
      <c r="AH1585" t="b">
        <v>1</v>
      </c>
    </row>
    <row r="1586" spans="1:34" x14ac:dyDescent="0.35">
      <c r="A1586" s="1">
        <v>1584</v>
      </c>
      <c r="B1586">
        <v>13</v>
      </c>
      <c r="C1586">
        <v>2</v>
      </c>
      <c r="D1586">
        <v>3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 t="b">
        <v>0</v>
      </c>
      <c r="R1586" t="b">
        <v>0</v>
      </c>
      <c r="S1586">
        <v>3</v>
      </c>
      <c r="T1586">
        <v>3</v>
      </c>
      <c r="U1586">
        <v>0</v>
      </c>
      <c r="V1586">
        <v>0</v>
      </c>
      <c r="W1586">
        <v>0</v>
      </c>
      <c r="X1586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1</v>
      </c>
      <c r="AH1586" t="b">
        <v>0</v>
      </c>
    </row>
    <row r="1587" spans="1:34" x14ac:dyDescent="0.35">
      <c r="A1587" s="1">
        <v>1585</v>
      </c>
      <c r="B1587">
        <v>13</v>
      </c>
      <c r="C1587">
        <v>2</v>
      </c>
      <c r="D1587">
        <v>4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 t="b">
        <v>0</v>
      </c>
      <c r="R1587" t="b">
        <v>0</v>
      </c>
      <c r="S1587">
        <v>4</v>
      </c>
      <c r="T1587">
        <v>4</v>
      </c>
      <c r="U1587">
        <v>0</v>
      </c>
      <c r="V1587">
        <v>0</v>
      </c>
      <c r="W1587">
        <v>0</v>
      </c>
      <c r="X1587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1</v>
      </c>
      <c r="AH1587" t="b">
        <v>0</v>
      </c>
    </row>
    <row r="1588" spans="1:34" x14ac:dyDescent="0.35">
      <c r="A1588" s="1">
        <v>1586</v>
      </c>
      <c r="B1588">
        <v>13</v>
      </c>
      <c r="C1588">
        <v>2</v>
      </c>
      <c r="D1588">
        <v>5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 t="b">
        <v>0</v>
      </c>
      <c r="R1588" t="b">
        <v>0</v>
      </c>
      <c r="S1588">
        <v>5</v>
      </c>
      <c r="T1588">
        <v>5</v>
      </c>
      <c r="U1588">
        <v>0</v>
      </c>
      <c r="V1588">
        <v>0</v>
      </c>
      <c r="W1588">
        <v>0</v>
      </c>
      <c r="X1588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1</v>
      </c>
      <c r="AH1588" t="b">
        <v>0</v>
      </c>
    </row>
    <row r="1589" spans="1:34" x14ac:dyDescent="0.35">
      <c r="A1589" s="1">
        <v>1587</v>
      </c>
      <c r="B1589">
        <v>13</v>
      </c>
      <c r="C1589">
        <v>2</v>
      </c>
      <c r="D1589">
        <v>6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 t="b">
        <v>0</v>
      </c>
      <c r="R1589" t="b">
        <v>0</v>
      </c>
      <c r="S1589">
        <v>6</v>
      </c>
      <c r="T1589">
        <v>6</v>
      </c>
      <c r="U1589">
        <v>0</v>
      </c>
      <c r="V1589">
        <v>0</v>
      </c>
      <c r="W1589">
        <v>0</v>
      </c>
      <c r="X1589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1</v>
      </c>
      <c r="AH1589" t="b">
        <v>0</v>
      </c>
    </row>
    <row r="1590" spans="1:34" x14ac:dyDescent="0.35">
      <c r="A1590" s="1">
        <v>1588</v>
      </c>
      <c r="B1590">
        <v>13</v>
      </c>
      <c r="C1590">
        <v>2</v>
      </c>
      <c r="D1590">
        <v>7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 t="b">
        <v>0</v>
      </c>
      <c r="R1590" t="b">
        <v>0</v>
      </c>
      <c r="S1590">
        <v>7</v>
      </c>
      <c r="T1590">
        <v>7</v>
      </c>
      <c r="U1590">
        <v>0</v>
      </c>
      <c r="V1590">
        <v>0</v>
      </c>
      <c r="W1590">
        <v>0</v>
      </c>
      <c r="X1590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1</v>
      </c>
      <c r="AH1590" t="b">
        <v>0</v>
      </c>
    </row>
    <row r="1591" spans="1:34" x14ac:dyDescent="0.35">
      <c r="A1591" s="1">
        <v>1589</v>
      </c>
      <c r="B1591">
        <v>13</v>
      </c>
      <c r="C1591">
        <v>2</v>
      </c>
      <c r="D1591">
        <v>8</v>
      </c>
      <c r="E1591">
        <v>0.28740599999997579</v>
      </c>
      <c r="F1591">
        <v>9.0751899999986563E-2</v>
      </c>
      <c r="G1591">
        <v>0.37815789999996241</v>
      </c>
      <c r="H1591">
        <v>0.28740599999997579</v>
      </c>
      <c r="I1591">
        <v>9.0751899999986563E-2</v>
      </c>
      <c r="J1591">
        <v>0.37815789999996241</v>
      </c>
      <c r="K1591">
        <v>436.21875</v>
      </c>
      <c r="L1591">
        <v>426.16015625</v>
      </c>
      <c r="M1591">
        <v>436.21875</v>
      </c>
      <c r="N1591">
        <v>426.16015625</v>
      </c>
      <c r="O1591">
        <v>0</v>
      </c>
      <c r="P1591">
        <v>1</v>
      </c>
      <c r="Q1591" t="b">
        <v>0</v>
      </c>
      <c r="R1591" t="b">
        <v>0</v>
      </c>
      <c r="S1591">
        <v>8</v>
      </c>
      <c r="T1591">
        <v>8</v>
      </c>
      <c r="U1591">
        <v>0</v>
      </c>
      <c r="V1591">
        <v>0</v>
      </c>
      <c r="W1591">
        <v>0</v>
      </c>
      <c r="X1591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1</v>
      </c>
      <c r="AH1591" t="b">
        <v>0</v>
      </c>
    </row>
    <row r="1592" spans="1:34" x14ac:dyDescent="0.35">
      <c r="A1592" s="1">
        <v>1590</v>
      </c>
      <c r="B1592">
        <v>13</v>
      </c>
      <c r="C1592">
        <v>2</v>
      </c>
      <c r="D1592">
        <v>9</v>
      </c>
      <c r="E1592">
        <v>7.2909600000002683E-2</v>
      </c>
      <c r="F1592">
        <v>1.0982899999987691E-2</v>
      </c>
      <c r="G1592">
        <v>8.3892499999990378E-2</v>
      </c>
      <c r="H1592">
        <v>0.36031559999997848</v>
      </c>
      <c r="I1592">
        <v>0.1017347999999743</v>
      </c>
      <c r="J1592">
        <v>0.46205039999995279</v>
      </c>
      <c r="K1592">
        <v>438.4140625</v>
      </c>
      <c r="L1592">
        <v>429.07421875</v>
      </c>
      <c r="M1592">
        <v>438.4140625</v>
      </c>
      <c r="N1592">
        <v>429.07421875</v>
      </c>
      <c r="O1592">
        <v>0</v>
      </c>
      <c r="P1592">
        <v>1</v>
      </c>
      <c r="Q1592" t="b">
        <v>0</v>
      </c>
      <c r="R1592" t="b">
        <v>0</v>
      </c>
      <c r="S1592">
        <v>9</v>
      </c>
      <c r="T1592">
        <v>9</v>
      </c>
      <c r="U1592">
        <v>0</v>
      </c>
      <c r="V1592">
        <v>0</v>
      </c>
      <c r="W1592">
        <v>0</v>
      </c>
      <c r="X1592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0</v>
      </c>
      <c r="AH1592" t="b">
        <v>1</v>
      </c>
    </row>
    <row r="1593" spans="1:34" x14ac:dyDescent="0.35">
      <c r="A1593" s="1">
        <v>1591</v>
      </c>
      <c r="B1593">
        <v>13</v>
      </c>
      <c r="C1593">
        <v>2</v>
      </c>
      <c r="D1593">
        <v>10</v>
      </c>
      <c r="E1593">
        <v>7.1647499999983211E-2</v>
      </c>
      <c r="F1593">
        <v>1.020310000001245E-2</v>
      </c>
      <c r="G1593">
        <v>8.1850599999995666E-2</v>
      </c>
      <c r="H1593">
        <v>0.43196309999996169</v>
      </c>
      <c r="I1593">
        <v>0.1119378999999867</v>
      </c>
      <c r="J1593">
        <v>0.54390099999994845</v>
      </c>
      <c r="K1593">
        <v>438.82421875</v>
      </c>
      <c r="L1593">
        <v>429.25</v>
      </c>
      <c r="M1593">
        <v>438.82421875</v>
      </c>
      <c r="N1593">
        <v>429.25</v>
      </c>
      <c r="O1593">
        <v>1</v>
      </c>
      <c r="P1593">
        <v>1</v>
      </c>
      <c r="Q1593" t="b">
        <v>1</v>
      </c>
      <c r="R1593" t="b">
        <v>0</v>
      </c>
      <c r="S1593">
        <v>10</v>
      </c>
      <c r="T1593">
        <v>10</v>
      </c>
      <c r="U1593">
        <v>0</v>
      </c>
      <c r="V1593">
        <v>0</v>
      </c>
      <c r="W1593">
        <v>0</v>
      </c>
      <c r="X1593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1</v>
      </c>
      <c r="AG1593" t="b">
        <v>0</v>
      </c>
      <c r="AH1593" t="b">
        <v>0</v>
      </c>
    </row>
    <row r="1594" spans="1:34" x14ac:dyDescent="0.35">
      <c r="A1594" s="1">
        <v>1592</v>
      </c>
      <c r="B1594">
        <v>13</v>
      </c>
      <c r="C1594">
        <v>2</v>
      </c>
      <c r="D1594">
        <v>11</v>
      </c>
      <c r="E1594">
        <v>7.420150000001513E-2</v>
      </c>
      <c r="F1594">
        <v>1.082129999997505E-2</v>
      </c>
      <c r="G1594">
        <v>8.5022799999990184E-2</v>
      </c>
      <c r="H1594">
        <v>0.50616459999997687</v>
      </c>
      <c r="I1594">
        <v>0.12275919999996179</v>
      </c>
      <c r="J1594">
        <v>0.62892379999993864</v>
      </c>
      <c r="K1594">
        <v>439.25390625</v>
      </c>
      <c r="L1594">
        <v>429.44140625</v>
      </c>
      <c r="M1594">
        <v>439.25390625</v>
      </c>
      <c r="N1594">
        <v>429.44140625</v>
      </c>
      <c r="O1594">
        <v>1</v>
      </c>
      <c r="P1594">
        <v>2</v>
      </c>
      <c r="Q1594" t="b">
        <v>0</v>
      </c>
      <c r="R1594" t="b">
        <v>0</v>
      </c>
      <c r="S1594">
        <v>5.5</v>
      </c>
      <c r="T1594">
        <v>5.5</v>
      </c>
      <c r="U1594">
        <v>6.3639610306789276</v>
      </c>
      <c r="V1594">
        <v>6.3639610306789276</v>
      </c>
      <c r="W1594">
        <v>1.1570838237598049</v>
      </c>
      <c r="X1594">
        <v>1.1570838237598049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0</v>
      </c>
      <c r="AH1594" t="b">
        <v>1</v>
      </c>
    </row>
    <row r="1595" spans="1:34" x14ac:dyDescent="0.35">
      <c r="A1595" s="1">
        <v>1593</v>
      </c>
      <c r="B1595">
        <v>13</v>
      </c>
      <c r="C1595">
        <v>2</v>
      </c>
      <c r="D1595">
        <v>12</v>
      </c>
      <c r="E1595">
        <v>7.7255699999966509E-2</v>
      </c>
      <c r="F1595">
        <v>1.1373900000023701E-2</v>
      </c>
      <c r="G1595">
        <v>8.8629599999990205E-2</v>
      </c>
      <c r="H1595">
        <v>0.58342029999994338</v>
      </c>
      <c r="I1595">
        <v>0.13413309999998549</v>
      </c>
      <c r="J1595">
        <v>0.71755339999992884</v>
      </c>
      <c r="K1595">
        <v>439.671875</v>
      </c>
      <c r="L1595">
        <v>429.625</v>
      </c>
      <c r="M1595">
        <v>439.671875</v>
      </c>
      <c r="N1595">
        <v>429.625</v>
      </c>
      <c r="O1595">
        <v>1</v>
      </c>
      <c r="P1595">
        <v>2</v>
      </c>
      <c r="Q1595" t="b">
        <v>0</v>
      </c>
      <c r="R1595" t="b">
        <v>0</v>
      </c>
      <c r="S1595">
        <v>6</v>
      </c>
      <c r="T1595">
        <v>6</v>
      </c>
      <c r="U1595">
        <v>5.6568542494923806</v>
      </c>
      <c r="V1595">
        <v>5.6568542494923806</v>
      </c>
      <c r="W1595">
        <v>0.94280904158206347</v>
      </c>
      <c r="X1595">
        <v>0.94280904158206347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 x14ac:dyDescent="0.35">
      <c r="A1596" s="1">
        <v>1594</v>
      </c>
      <c r="B1596">
        <v>13</v>
      </c>
      <c r="C1596">
        <v>2</v>
      </c>
      <c r="D1596">
        <v>13</v>
      </c>
      <c r="E1596">
        <v>7.9829099999983555E-2</v>
      </c>
      <c r="F1596">
        <v>1.3811299999986201E-2</v>
      </c>
      <c r="G1596">
        <v>9.3640399999969759E-2</v>
      </c>
      <c r="H1596">
        <v>0.66324939999992694</v>
      </c>
      <c r="I1596">
        <v>0.14794439999997169</v>
      </c>
      <c r="J1596">
        <v>0.8111937999998986</v>
      </c>
      <c r="K1596">
        <v>444.20703125</v>
      </c>
      <c r="L1596">
        <v>436.2421875</v>
      </c>
      <c r="M1596">
        <v>444.20703125</v>
      </c>
      <c r="N1596">
        <v>436.2421875</v>
      </c>
      <c r="O1596">
        <v>1</v>
      </c>
      <c r="P1596">
        <v>2</v>
      </c>
      <c r="Q1596" t="b">
        <v>0</v>
      </c>
      <c r="R1596" t="b">
        <v>0</v>
      </c>
      <c r="S1596">
        <v>6.5</v>
      </c>
      <c r="T1596">
        <v>6.5</v>
      </c>
      <c r="U1596">
        <v>4.9497474683058327</v>
      </c>
      <c r="V1596">
        <v>4.9497474683058327</v>
      </c>
      <c r="W1596">
        <v>0.76149961050858961</v>
      </c>
      <c r="X1596">
        <v>0.76149961050858961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0</v>
      </c>
      <c r="AH1596" t="b">
        <v>1</v>
      </c>
    </row>
    <row r="1597" spans="1:34" x14ac:dyDescent="0.35">
      <c r="A1597" s="1">
        <v>1595</v>
      </c>
      <c r="B1597">
        <v>13</v>
      </c>
      <c r="C1597">
        <v>2</v>
      </c>
      <c r="D1597">
        <v>14</v>
      </c>
      <c r="E1597">
        <v>7.9768600000022616E-2</v>
      </c>
      <c r="F1597">
        <v>1.511329999999589E-2</v>
      </c>
      <c r="G1597">
        <v>9.4881900000018504E-2</v>
      </c>
      <c r="H1597">
        <v>0.74301799999994955</v>
      </c>
      <c r="I1597">
        <v>0.16305769999996761</v>
      </c>
      <c r="J1597">
        <v>0.90607569999991711</v>
      </c>
      <c r="K1597">
        <v>444.91796875</v>
      </c>
      <c r="L1597">
        <v>436.4296875</v>
      </c>
      <c r="M1597">
        <v>444.91796875</v>
      </c>
      <c r="N1597">
        <v>436.4296875</v>
      </c>
      <c r="O1597">
        <v>2</v>
      </c>
      <c r="P1597">
        <v>2</v>
      </c>
      <c r="Q1597" t="b">
        <v>1</v>
      </c>
      <c r="R1597" t="b">
        <v>0</v>
      </c>
      <c r="S1597">
        <v>7</v>
      </c>
      <c r="T1597">
        <v>7</v>
      </c>
      <c r="U1597">
        <v>4.2426406871192848</v>
      </c>
      <c r="V1597">
        <v>4.2426406871192848</v>
      </c>
      <c r="W1597">
        <v>0.60609152673132638</v>
      </c>
      <c r="X1597">
        <v>0.60609152673132638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1</v>
      </c>
      <c r="AH1597" t="b">
        <v>0</v>
      </c>
    </row>
    <row r="1598" spans="1:34" x14ac:dyDescent="0.35">
      <c r="A1598" s="1">
        <v>1596</v>
      </c>
      <c r="B1598">
        <v>13</v>
      </c>
      <c r="C1598">
        <v>2</v>
      </c>
      <c r="D1598">
        <v>15</v>
      </c>
      <c r="E1598">
        <v>8.1931499999996049E-2</v>
      </c>
      <c r="F1598">
        <v>1.6021999999964009E-2</v>
      </c>
      <c r="G1598">
        <v>9.7953499999960059E-2</v>
      </c>
      <c r="H1598">
        <v>0.8249494999999456</v>
      </c>
      <c r="I1598">
        <v>0.17907969999993159</v>
      </c>
      <c r="J1598">
        <v>1.0040291999998769</v>
      </c>
      <c r="K1598">
        <v>445.5390625</v>
      </c>
      <c r="L1598">
        <v>436.62109375</v>
      </c>
      <c r="M1598">
        <v>445.5390625</v>
      </c>
      <c r="N1598">
        <v>436.62109375</v>
      </c>
      <c r="O1598">
        <v>3</v>
      </c>
      <c r="P1598">
        <v>3</v>
      </c>
      <c r="Q1598" t="b">
        <v>1</v>
      </c>
      <c r="R1598" t="b">
        <v>0</v>
      </c>
      <c r="S1598">
        <v>5</v>
      </c>
      <c r="T1598">
        <v>5</v>
      </c>
      <c r="U1598">
        <v>4.5825756949558398</v>
      </c>
      <c r="V1598">
        <v>4.5825756949558398</v>
      </c>
      <c r="W1598">
        <v>0.91651513899116799</v>
      </c>
      <c r="X1598">
        <v>0.91651513899116799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0</v>
      </c>
      <c r="AG1598" t="b">
        <v>0</v>
      </c>
      <c r="AH1598" t="b">
        <v>1</v>
      </c>
    </row>
    <row r="1599" spans="1:34" x14ac:dyDescent="0.35">
      <c r="A1599" s="1">
        <v>1597</v>
      </c>
      <c r="B1599">
        <v>13</v>
      </c>
      <c r="C1599">
        <v>2</v>
      </c>
      <c r="D1599">
        <v>16</v>
      </c>
      <c r="E1599">
        <v>8.4338100000024951E-2</v>
      </c>
      <c r="F1599">
        <v>1.6179799999974879E-2</v>
      </c>
      <c r="G1599">
        <v>0.1005178999999998</v>
      </c>
      <c r="H1599">
        <v>0.90928759999997055</v>
      </c>
      <c r="I1599">
        <v>0.19525949999990641</v>
      </c>
      <c r="J1599">
        <v>1.104547099999877</v>
      </c>
      <c r="K1599">
        <v>446.140625</v>
      </c>
      <c r="L1599">
        <v>436.80859375</v>
      </c>
      <c r="M1599">
        <v>446.140625</v>
      </c>
      <c r="N1599">
        <v>436.80859375</v>
      </c>
      <c r="O1599">
        <v>3</v>
      </c>
      <c r="P1599">
        <v>4</v>
      </c>
      <c r="Q1599" t="b">
        <v>0</v>
      </c>
      <c r="R1599" t="b">
        <v>0</v>
      </c>
      <c r="S1599">
        <v>4</v>
      </c>
      <c r="T1599">
        <v>4</v>
      </c>
      <c r="U1599">
        <v>4.2426406871192848</v>
      </c>
      <c r="V1599">
        <v>4.2426406871192848</v>
      </c>
      <c r="W1599">
        <v>1.060660171779821</v>
      </c>
      <c r="X1599">
        <v>1.060660171779821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0</v>
      </c>
      <c r="AH1599" t="b">
        <v>1</v>
      </c>
    </row>
    <row r="1600" spans="1:34" x14ac:dyDescent="0.35">
      <c r="A1600" s="1">
        <v>1598</v>
      </c>
      <c r="B1600">
        <v>13</v>
      </c>
      <c r="C1600">
        <v>2</v>
      </c>
      <c r="D1600">
        <v>17</v>
      </c>
      <c r="E1600">
        <v>8.5539899999957925E-2</v>
      </c>
      <c r="F1600">
        <v>1.9262200000014221E-2</v>
      </c>
      <c r="G1600">
        <v>0.1048020999999721</v>
      </c>
      <c r="H1600">
        <v>0.99482749999992848</v>
      </c>
      <c r="I1600">
        <v>0.21452169999992071</v>
      </c>
      <c r="J1600">
        <v>1.2093491999998489</v>
      </c>
      <c r="K1600">
        <v>446.98046875</v>
      </c>
      <c r="L1600">
        <v>436.98828125</v>
      </c>
      <c r="M1600">
        <v>446.98046875</v>
      </c>
      <c r="N1600">
        <v>436.98828125</v>
      </c>
      <c r="O1600">
        <v>3</v>
      </c>
      <c r="P1600">
        <v>4</v>
      </c>
      <c r="Q1600" t="b">
        <v>0</v>
      </c>
      <c r="R1600" t="b">
        <v>0</v>
      </c>
      <c r="S1600">
        <v>4.25</v>
      </c>
      <c r="T1600">
        <v>4.25</v>
      </c>
      <c r="U1600">
        <v>4.0311288741492746</v>
      </c>
      <c r="V1600">
        <v>4.0311288741492746</v>
      </c>
      <c r="W1600">
        <v>0.9485009115645352</v>
      </c>
      <c r="X1600">
        <v>0.9485009115645352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1</v>
      </c>
      <c r="AG1600" t="b">
        <v>0</v>
      </c>
      <c r="AH1600" t="b">
        <v>0</v>
      </c>
    </row>
    <row r="1601" spans="1:34" x14ac:dyDescent="0.35">
      <c r="A1601" s="1">
        <v>1599</v>
      </c>
      <c r="B1601">
        <v>13</v>
      </c>
      <c r="C1601">
        <v>2</v>
      </c>
      <c r="D1601">
        <v>18</v>
      </c>
      <c r="E1601">
        <v>8.6553999999978259E-2</v>
      </c>
      <c r="F1601">
        <v>2.2261800000023872E-2</v>
      </c>
      <c r="G1601">
        <v>0.1088158000000021</v>
      </c>
      <c r="H1601">
        <v>1.081381499999907</v>
      </c>
      <c r="I1601">
        <v>0.2367834999999445</v>
      </c>
      <c r="J1601">
        <v>1.318164999999851</v>
      </c>
      <c r="K1601">
        <v>447.70703125</v>
      </c>
      <c r="L1601">
        <v>441.3046875</v>
      </c>
      <c r="M1601">
        <v>447.70703125</v>
      </c>
      <c r="N1601">
        <v>441.3046875</v>
      </c>
      <c r="O1601">
        <v>4</v>
      </c>
      <c r="P1601">
        <v>4</v>
      </c>
      <c r="Q1601" t="b">
        <v>1</v>
      </c>
      <c r="R1601" t="b">
        <v>0</v>
      </c>
      <c r="S1601">
        <v>4.5</v>
      </c>
      <c r="T1601">
        <v>4.5</v>
      </c>
      <c r="U1601">
        <v>3.872983346207417</v>
      </c>
      <c r="V1601">
        <v>3.872983346207417</v>
      </c>
      <c r="W1601">
        <v>0.86066296582387047</v>
      </c>
      <c r="X1601">
        <v>0.86066296582387047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1</v>
      </c>
      <c r="AG1601" t="b">
        <v>0</v>
      </c>
      <c r="AH1601" t="b">
        <v>0</v>
      </c>
    </row>
    <row r="1602" spans="1:34" x14ac:dyDescent="0.35">
      <c r="A1602" s="1">
        <v>1600</v>
      </c>
      <c r="B1602">
        <v>13</v>
      </c>
      <c r="C1602">
        <v>2</v>
      </c>
      <c r="D1602">
        <v>19</v>
      </c>
      <c r="E1602">
        <v>8.981749999998101E-2</v>
      </c>
      <c r="F1602">
        <v>2.7804899999978261E-2</v>
      </c>
      <c r="G1602">
        <v>0.1176223999999593</v>
      </c>
      <c r="H1602">
        <v>1.171198999999888</v>
      </c>
      <c r="I1602">
        <v>0.26458839999992279</v>
      </c>
      <c r="J1602">
        <v>1.435787399999811</v>
      </c>
      <c r="K1602">
        <v>448.33203125</v>
      </c>
      <c r="L1602">
        <v>441.49609375</v>
      </c>
      <c r="M1602">
        <v>448.33203125</v>
      </c>
      <c r="N1602">
        <v>441.49609375</v>
      </c>
      <c r="O1602">
        <v>4</v>
      </c>
      <c r="P1602">
        <v>5</v>
      </c>
      <c r="Q1602" t="b">
        <v>0</v>
      </c>
      <c r="R1602" t="b">
        <v>0</v>
      </c>
      <c r="S1602">
        <v>3.8</v>
      </c>
      <c r="T1602">
        <v>3.8</v>
      </c>
      <c r="U1602">
        <v>3.701351104664349</v>
      </c>
      <c r="V1602">
        <v>3.701351104664349</v>
      </c>
      <c r="W1602">
        <v>0.97403976438535522</v>
      </c>
      <c r="X1602">
        <v>0.97403976438535522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0</v>
      </c>
      <c r="AH1602" t="b">
        <v>1</v>
      </c>
    </row>
    <row r="1603" spans="1:34" x14ac:dyDescent="0.35">
      <c r="A1603" s="1">
        <v>1601</v>
      </c>
      <c r="B1603">
        <v>13</v>
      </c>
      <c r="C1603">
        <v>2</v>
      </c>
      <c r="D1603">
        <v>20</v>
      </c>
      <c r="E1603">
        <v>9.1358599999978196E-2</v>
      </c>
      <c r="F1603">
        <v>3.2802300000014377E-2</v>
      </c>
      <c r="G1603">
        <v>0.12416089999999259</v>
      </c>
      <c r="H1603">
        <v>1.2625575999998659</v>
      </c>
      <c r="I1603">
        <v>0.29739069999993722</v>
      </c>
      <c r="J1603">
        <v>1.5599482999998029</v>
      </c>
      <c r="K1603">
        <v>448.95703125</v>
      </c>
      <c r="L1603">
        <v>441.6796875</v>
      </c>
      <c r="M1603">
        <v>448.95703125</v>
      </c>
      <c r="N1603">
        <v>441.6796875</v>
      </c>
      <c r="O1603">
        <v>4</v>
      </c>
      <c r="P1603">
        <v>5</v>
      </c>
      <c r="Q1603" t="b">
        <v>0</v>
      </c>
      <c r="R1603" t="b">
        <v>0</v>
      </c>
      <c r="S1603">
        <v>4</v>
      </c>
      <c r="T1603">
        <v>4</v>
      </c>
      <c r="U1603">
        <v>3.5355339059327382</v>
      </c>
      <c r="V1603">
        <v>3.5355339059327382</v>
      </c>
      <c r="W1603">
        <v>0.88388347648318444</v>
      </c>
      <c r="X1603">
        <v>0.88388347648318444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0</v>
      </c>
      <c r="AH1603" t="b">
        <v>1</v>
      </c>
    </row>
    <row r="1604" spans="1:34" x14ac:dyDescent="0.35">
      <c r="A1604" s="1">
        <v>1602</v>
      </c>
      <c r="B1604">
        <v>13</v>
      </c>
      <c r="C1604">
        <v>2</v>
      </c>
      <c r="D1604">
        <v>21</v>
      </c>
      <c r="E1604">
        <v>9.2008899999996174E-2</v>
      </c>
      <c r="F1604">
        <v>4.2150300000002972E-2</v>
      </c>
      <c r="G1604">
        <v>0.13415919999999909</v>
      </c>
      <c r="H1604">
        <v>1.3545664999998619</v>
      </c>
      <c r="I1604">
        <v>0.33954099999994009</v>
      </c>
      <c r="J1604">
        <v>1.694107499999802</v>
      </c>
      <c r="K1604">
        <v>449.703125</v>
      </c>
      <c r="L1604">
        <v>441.8671875</v>
      </c>
      <c r="M1604">
        <v>449.703125</v>
      </c>
      <c r="N1604">
        <v>441.8671875</v>
      </c>
      <c r="O1604">
        <v>5</v>
      </c>
      <c r="P1604">
        <v>5</v>
      </c>
      <c r="Q1604" t="b">
        <v>1</v>
      </c>
      <c r="R1604" t="b">
        <v>0</v>
      </c>
      <c r="S1604">
        <v>4.2</v>
      </c>
      <c r="T1604">
        <v>4.2</v>
      </c>
      <c r="U1604">
        <v>3.4205262752974139</v>
      </c>
      <c r="V1604">
        <v>3.4205262752974139</v>
      </c>
      <c r="W1604">
        <v>0.81441101792795567</v>
      </c>
      <c r="X1604">
        <v>0.81441101792795567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1</v>
      </c>
      <c r="AH1604" t="b">
        <v>0</v>
      </c>
    </row>
    <row r="1605" spans="1:34" x14ac:dyDescent="0.35">
      <c r="A1605" s="1">
        <v>1603</v>
      </c>
      <c r="B1605">
        <v>13</v>
      </c>
      <c r="C1605">
        <v>2</v>
      </c>
      <c r="D1605">
        <v>22</v>
      </c>
      <c r="E1605">
        <v>9.4278299999984938E-2</v>
      </c>
      <c r="F1605">
        <v>4.9598400000036243E-2</v>
      </c>
      <c r="G1605">
        <v>0.1438767000000212</v>
      </c>
      <c r="H1605">
        <v>1.4488447999998471</v>
      </c>
      <c r="I1605">
        <v>0.38913939999997638</v>
      </c>
      <c r="J1605">
        <v>1.837984199999823</v>
      </c>
      <c r="K1605">
        <v>450.390625</v>
      </c>
      <c r="L1605">
        <v>442.05078125</v>
      </c>
      <c r="M1605">
        <v>450.390625</v>
      </c>
      <c r="N1605">
        <v>442.05078125</v>
      </c>
      <c r="O1605">
        <v>6</v>
      </c>
      <c r="P1605">
        <v>6</v>
      </c>
      <c r="Q1605" t="b">
        <v>1</v>
      </c>
      <c r="R1605" t="b">
        <v>0</v>
      </c>
      <c r="S1605">
        <v>3.666666666666667</v>
      </c>
      <c r="T1605">
        <v>3.666666666666667</v>
      </c>
      <c r="U1605">
        <v>3.3266599866332398</v>
      </c>
      <c r="V1605">
        <v>3.3266599866332398</v>
      </c>
      <c r="W1605">
        <v>0.9072709054454291</v>
      </c>
      <c r="X1605">
        <v>0.9072709054454291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1</v>
      </c>
      <c r="AH1605" t="b">
        <v>0</v>
      </c>
    </row>
    <row r="1606" spans="1:34" x14ac:dyDescent="0.35">
      <c r="A1606" s="1">
        <v>1604</v>
      </c>
      <c r="B1606">
        <v>13</v>
      </c>
      <c r="C1606">
        <v>2</v>
      </c>
      <c r="D1606">
        <v>23</v>
      </c>
      <c r="E1606">
        <v>9.5095099999980448E-2</v>
      </c>
      <c r="F1606">
        <v>5.8675400000026912E-2</v>
      </c>
      <c r="G1606">
        <v>0.15377050000000739</v>
      </c>
      <c r="H1606">
        <v>1.5439398999998279</v>
      </c>
      <c r="I1606">
        <v>0.44781480000000329</v>
      </c>
      <c r="J1606">
        <v>1.991754699999831</v>
      </c>
      <c r="K1606">
        <v>451.01171875</v>
      </c>
      <c r="L1606">
        <v>442.23828125</v>
      </c>
      <c r="M1606">
        <v>451.01171875</v>
      </c>
      <c r="N1606">
        <v>442.23828125</v>
      </c>
      <c r="O1606">
        <v>7</v>
      </c>
      <c r="P1606">
        <v>7</v>
      </c>
      <c r="Q1606" t="b">
        <v>1</v>
      </c>
      <c r="R1606" t="b">
        <v>0</v>
      </c>
      <c r="S1606">
        <v>3.285714285714286</v>
      </c>
      <c r="T1606">
        <v>3.285714285714286</v>
      </c>
      <c r="U1606">
        <v>3.1997023671109219</v>
      </c>
      <c r="V1606">
        <v>3.1997023671109219</v>
      </c>
      <c r="W1606">
        <v>0.97382245955549818</v>
      </c>
      <c r="X1606">
        <v>0.97382245955549818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1</v>
      </c>
      <c r="AH1606" t="b">
        <v>0</v>
      </c>
    </row>
    <row r="1607" spans="1:34" x14ac:dyDescent="0.35">
      <c r="A1607" s="1">
        <v>1605</v>
      </c>
      <c r="B1607">
        <v>13</v>
      </c>
      <c r="C1607">
        <v>2</v>
      </c>
      <c r="D1607">
        <v>24</v>
      </c>
      <c r="E1607">
        <v>0.10206340000002</v>
      </c>
      <c r="F1607">
        <v>6.5224699999987479E-2</v>
      </c>
      <c r="G1607">
        <v>0.16728810000000749</v>
      </c>
      <c r="H1607">
        <v>1.646003299999848</v>
      </c>
      <c r="I1607">
        <v>0.51303949999999077</v>
      </c>
      <c r="J1607">
        <v>2.1590427999998378</v>
      </c>
      <c r="K1607">
        <v>451.65625</v>
      </c>
      <c r="L1607">
        <v>442.67578125</v>
      </c>
      <c r="M1607">
        <v>451.65625</v>
      </c>
      <c r="N1607">
        <v>442.67578125</v>
      </c>
      <c r="O1607">
        <v>8</v>
      </c>
      <c r="P1607">
        <v>8</v>
      </c>
      <c r="Q1607" t="b">
        <v>1</v>
      </c>
      <c r="R1607" t="b">
        <v>0</v>
      </c>
      <c r="S1607">
        <v>3</v>
      </c>
      <c r="T1607">
        <v>3</v>
      </c>
      <c r="U1607">
        <v>3.0705978943149539</v>
      </c>
      <c r="V1607">
        <v>3.0705978943149539</v>
      </c>
      <c r="W1607">
        <v>1.023532631438318</v>
      </c>
      <c r="X1607">
        <v>1.023532631438318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1</v>
      </c>
      <c r="AH1607" t="b">
        <v>0</v>
      </c>
    </row>
    <row r="1608" spans="1:34" x14ac:dyDescent="0.35">
      <c r="A1608" s="1">
        <v>1606</v>
      </c>
      <c r="B1608">
        <v>13</v>
      </c>
      <c r="C1608">
        <v>2</v>
      </c>
      <c r="D1608">
        <v>25</v>
      </c>
      <c r="E1608">
        <v>0.1040184999999951</v>
      </c>
      <c r="F1608">
        <v>7.4988299999972696E-2</v>
      </c>
      <c r="G1608">
        <v>0.1790067999999678</v>
      </c>
      <c r="H1608">
        <v>1.7500217999998431</v>
      </c>
      <c r="I1608">
        <v>0.58802779999996346</v>
      </c>
      <c r="J1608">
        <v>2.3380495999998061</v>
      </c>
      <c r="K1608">
        <v>453.4453125</v>
      </c>
      <c r="L1608">
        <v>443.61328125</v>
      </c>
      <c r="M1608">
        <v>453.4453125</v>
      </c>
      <c r="N1608">
        <v>443.61328125</v>
      </c>
      <c r="O1608">
        <v>9</v>
      </c>
      <c r="P1608">
        <v>9</v>
      </c>
      <c r="Q1608" t="b">
        <v>1</v>
      </c>
      <c r="R1608" t="b">
        <v>0</v>
      </c>
      <c r="S1608">
        <v>2.7777777777777781</v>
      </c>
      <c r="T1608">
        <v>2.7777777777777781</v>
      </c>
      <c r="U1608">
        <v>2.948634335492355</v>
      </c>
      <c r="V1608">
        <v>2.948634335492355</v>
      </c>
      <c r="W1608">
        <v>1.061508360777248</v>
      </c>
      <c r="X1608">
        <v>1.061508360777248</v>
      </c>
      <c r="Y1608" t="b">
        <v>1</v>
      </c>
      <c r="Z1608" t="b">
        <v>0</v>
      </c>
      <c r="AA1608" t="b">
        <v>1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1</v>
      </c>
      <c r="AH1608" t="b">
        <v>0</v>
      </c>
    </row>
    <row r="1609" spans="1:34" x14ac:dyDescent="0.35">
      <c r="A1609" s="1">
        <v>1607</v>
      </c>
      <c r="B1609">
        <v>13</v>
      </c>
      <c r="C1609">
        <v>2</v>
      </c>
      <c r="D1609">
        <v>26</v>
      </c>
      <c r="E1609">
        <v>0</v>
      </c>
      <c r="F1609">
        <v>0</v>
      </c>
      <c r="G1609">
        <v>0</v>
      </c>
      <c r="H1609">
        <v>1.7500217999998431</v>
      </c>
      <c r="I1609">
        <v>0.58802779999996346</v>
      </c>
      <c r="J1609">
        <v>2.3380495999998061</v>
      </c>
      <c r="K1609">
        <v>0</v>
      </c>
      <c r="L1609">
        <v>0</v>
      </c>
      <c r="M1609">
        <v>453.4453125</v>
      </c>
      <c r="N1609">
        <v>443.61328125</v>
      </c>
      <c r="O1609">
        <v>10</v>
      </c>
      <c r="P1609">
        <v>10</v>
      </c>
      <c r="Q1609" t="b">
        <v>1</v>
      </c>
      <c r="R1609" t="b">
        <v>0</v>
      </c>
      <c r="S1609">
        <v>2.6</v>
      </c>
      <c r="T1609">
        <v>2.6</v>
      </c>
      <c r="U1609">
        <v>2.8362729848243529</v>
      </c>
      <c r="V1609">
        <v>2.8362729848243529</v>
      </c>
      <c r="W1609">
        <v>1.090874224932443</v>
      </c>
      <c r="X1609">
        <v>1.090874224932443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1</v>
      </c>
      <c r="AH1609" t="b">
        <v>0</v>
      </c>
    </row>
    <row r="1610" spans="1:34" x14ac:dyDescent="0.35">
      <c r="A1610" s="1">
        <v>1608</v>
      </c>
      <c r="B1610">
        <v>13</v>
      </c>
      <c r="C1610">
        <v>2</v>
      </c>
      <c r="D1610">
        <v>27</v>
      </c>
      <c r="E1610">
        <v>0</v>
      </c>
      <c r="F1610">
        <v>0</v>
      </c>
      <c r="G1610">
        <v>0</v>
      </c>
      <c r="H1610">
        <v>1.7500217999998431</v>
      </c>
      <c r="I1610">
        <v>0.58802779999996346</v>
      </c>
      <c r="J1610">
        <v>2.3380495999998061</v>
      </c>
      <c r="K1610">
        <v>0</v>
      </c>
      <c r="L1610">
        <v>0</v>
      </c>
      <c r="M1610">
        <v>453.4453125</v>
      </c>
      <c r="N1610">
        <v>443.61328125</v>
      </c>
      <c r="O1610">
        <v>11</v>
      </c>
      <c r="P1610">
        <v>11</v>
      </c>
      <c r="Q1610" t="b">
        <v>1</v>
      </c>
      <c r="R1610" t="b">
        <v>0</v>
      </c>
      <c r="S1610">
        <v>2.454545454545455</v>
      </c>
      <c r="T1610">
        <v>2.454545454545455</v>
      </c>
      <c r="U1610">
        <v>2.7336289566668102</v>
      </c>
      <c r="V1610">
        <v>2.7336289566668102</v>
      </c>
      <c r="W1610">
        <v>1.1137006860494409</v>
      </c>
      <c r="X1610">
        <v>1.1137006860494409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1</v>
      </c>
      <c r="AH1610" t="b">
        <v>0</v>
      </c>
    </row>
    <row r="1611" spans="1:34" x14ac:dyDescent="0.35">
      <c r="A1611" s="1">
        <v>1609</v>
      </c>
      <c r="B1611">
        <v>13</v>
      </c>
      <c r="C1611">
        <v>2</v>
      </c>
      <c r="D1611">
        <v>28</v>
      </c>
      <c r="E1611">
        <v>0</v>
      </c>
      <c r="F1611">
        <v>0</v>
      </c>
      <c r="G1611">
        <v>0</v>
      </c>
      <c r="H1611">
        <v>1.7500217999998431</v>
      </c>
      <c r="I1611">
        <v>0.58802779999996346</v>
      </c>
      <c r="J1611">
        <v>2.3380495999998061</v>
      </c>
      <c r="K1611">
        <v>0</v>
      </c>
      <c r="L1611">
        <v>0</v>
      </c>
      <c r="M1611">
        <v>453.4453125</v>
      </c>
      <c r="N1611">
        <v>443.61328125</v>
      </c>
      <c r="O1611">
        <v>12</v>
      </c>
      <c r="P1611">
        <v>12</v>
      </c>
      <c r="Q1611" t="b">
        <v>1</v>
      </c>
      <c r="R1611" t="b">
        <v>0</v>
      </c>
      <c r="S1611">
        <v>2.333333333333333</v>
      </c>
      <c r="T1611">
        <v>2.333333333333333</v>
      </c>
      <c r="U1611">
        <v>2.640018365409031</v>
      </c>
      <c r="V1611">
        <v>2.640018365409031</v>
      </c>
      <c r="W1611">
        <v>1.131436442318156</v>
      </c>
      <c r="X1611">
        <v>1.131436442318156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1</v>
      </c>
      <c r="AH1611" t="b">
        <v>0</v>
      </c>
    </row>
    <row r="1612" spans="1:34" x14ac:dyDescent="0.35">
      <c r="A1612" s="1">
        <v>1610</v>
      </c>
      <c r="B1612">
        <v>13</v>
      </c>
      <c r="C1612">
        <v>2</v>
      </c>
      <c r="D1612">
        <v>29</v>
      </c>
      <c r="E1612">
        <v>0</v>
      </c>
      <c r="F1612">
        <v>0</v>
      </c>
      <c r="G1612">
        <v>0</v>
      </c>
      <c r="H1612">
        <v>1.7500217999998431</v>
      </c>
      <c r="I1612">
        <v>0.58802779999996346</v>
      </c>
      <c r="J1612">
        <v>2.3380495999998061</v>
      </c>
      <c r="K1612">
        <v>0</v>
      </c>
      <c r="L1612">
        <v>0</v>
      </c>
      <c r="M1612">
        <v>453.4453125</v>
      </c>
      <c r="N1612">
        <v>443.61328125</v>
      </c>
      <c r="O1612">
        <v>13</v>
      </c>
      <c r="P1612">
        <v>13</v>
      </c>
      <c r="Q1612" t="b">
        <v>1</v>
      </c>
      <c r="R1612" t="b">
        <v>0</v>
      </c>
      <c r="S1612">
        <v>2.2307692307692308</v>
      </c>
      <c r="T1612">
        <v>2.2307692307692308</v>
      </c>
      <c r="U1612">
        <v>2.5545334262132928</v>
      </c>
      <c r="V1612">
        <v>2.5545334262132928</v>
      </c>
      <c r="W1612">
        <v>1.145135673819752</v>
      </c>
      <c r="X1612">
        <v>1.145135673819752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1</v>
      </c>
      <c r="AH1612" t="b">
        <v>0</v>
      </c>
    </row>
    <row r="1613" spans="1:34" x14ac:dyDescent="0.35">
      <c r="A1613" s="1">
        <v>1611</v>
      </c>
      <c r="B1613">
        <v>13</v>
      </c>
      <c r="C1613">
        <v>2</v>
      </c>
      <c r="D1613">
        <v>30</v>
      </c>
      <c r="E1613">
        <v>0</v>
      </c>
      <c r="F1613">
        <v>0</v>
      </c>
      <c r="G1613">
        <v>0</v>
      </c>
      <c r="H1613">
        <v>1.7500217999998431</v>
      </c>
      <c r="I1613">
        <v>0.58802779999996346</v>
      </c>
      <c r="J1613">
        <v>2.3380495999998061</v>
      </c>
      <c r="K1613">
        <v>0</v>
      </c>
      <c r="L1613">
        <v>0</v>
      </c>
      <c r="M1613">
        <v>453.4453125</v>
      </c>
      <c r="N1613">
        <v>443.61328125</v>
      </c>
      <c r="O1613">
        <v>14</v>
      </c>
      <c r="P1613">
        <v>14</v>
      </c>
      <c r="Q1613" t="b">
        <v>1</v>
      </c>
      <c r="R1613" t="b">
        <v>0</v>
      </c>
      <c r="S1613">
        <v>2.1428571428571428</v>
      </c>
      <c r="T1613">
        <v>2.1428571428571428</v>
      </c>
      <c r="U1613">
        <v>2.476260917566671</v>
      </c>
      <c r="V1613">
        <v>2.476260917566671</v>
      </c>
      <c r="W1613">
        <v>1.15558842819778</v>
      </c>
      <c r="X1613">
        <v>1.15558842819778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1</v>
      </c>
      <c r="AH1613" t="b">
        <v>0</v>
      </c>
    </row>
    <row r="1614" spans="1:34" x14ac:dyDescent="0.35">
      <c r="A1614" s="1">
        <v>1612</v>
      </c>
      <c r="B1614">
        <v>13</v>
      </c>
      <c r="C1614">
        <v>2</v>
      </c>
      <c r="D1614">
        <v>31</v>
      </c>
      <c r="E1614">
        <v>0</v>
      </c>
      <c r="F1614">
        <v>0</v>
      </c>
      <c r="G1614">
        <v>0</v>
      </c>
      <c r="H1614">
        <v>1.7500217999998431</v>
      </c>
      <c r="I1614">
        <v>0.58802779999996346</v>
      </c>
      <c r="J1614">
        <v>2.3380495999998061</v>
      </c>
      <c r="K1614">
        <v>0</v>
      </c>
      <c r="L1614">
        <v>0</v>
      </c>
      <c r="M1614">
        <v>453.4453125</v>
      </c>
      <c r="N1614">
        <v>443.61328125</v>
      </c>
      <c r="O1614">
        <v>15</v>
      </c>
      <c r="P1614">
        <v>15</v>
      </c>
      <c r="Q1614" t="b">
        <v>1</v>
      </c>
      <c r="R1614" t="b">
        <v>0</v>
      </c>
      <c r="S1614">
        <v>2.0666666666666669</v>
      </c>
      <c r="T1614">
        <v>2.0666666666666669</v>
      </c>
      <c r="U1614">
        <v>2.404361117002265</v>
      </c>
      <c r="V1614">
        <v>2.404361117002265</v>
      </c>
      <c r="W1614">
        <v>1.163400540484967</v>
      </c>
      <c r="X1614">
        <v>1.163400540484967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1</v>
      </c>
      <c r="AH1614" t="b">
        <v>0</v>
      </c>
    </row>
    <row r="1615" spans="1:34" x14ac:dyDescent="0.35">
      <c r="A1615" s="1">
        <v>1613</v>
      </c>
      <c r="B1615">
        <v>13</v>
      </c>
      <c r="C1615">
        <v>2</v>
      </c>
      <c r="D1615">
        <v>32</v>
      </c>
      <c r="E1615">
        <v>0</v>
      </c>
      <c r="F1615">
        <v>0</v>
      </c>
      <c r="G1615">
        <v>0</v>
      </c>
      <c r="H1615">
        <v>1.7500217999998431</v>
      </c>
      <c r="I1615">
        <v>0.58802779999996346</v>
      </c>
      <c r="J1615">
        <v>2.3380495999998061</v>
      </c>
      <c r="K1615">
        <v>0</v>
      </c>
      <c r="L1615">
        <v>0</v>
      </c>
      <c r="M1615">
        <v>453.4453125</v>
      </c>
      <c r="N1615">
        <v>443.61328125</v>
      </c>
      <c r="O1615">
        <v>16</v>
      </c>
      <c r="P1615">
        <v>16</v>
      </c>
      <c r="Q1615" t="b">
        <v>1</v>
      </c>
      <c r="R1615" t="b">
        <v>0</v>
      </c>
      <c r="S1615">
        <v>2</v>
      </c>
      <c r="T1615">
        <v>2</v>
      </c>
      <c r="U1615">
        <v>2.338090388900024</v>
      </c>
      <c r="V1615">
        <v>2.338090388900024</v>
      </c>
      <c r="W1615">
        <v>1.169045194450012</v>
      </c>
      <c r="X1615">
        <v>1.169045194450012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1</v>
      </c>
      <c r="AH1615" t="b">
        <v>0</v>
      </c>
    </row>
    <row r="1616" spans="1:34" x14ac:dyDescent="0.35">
      <c r="A1616" s="1">
        <v>1614</v>
      </c>
      <c r="B1616">
        <v>13</v>
      </c>
      <c r="C1616">
        <v>2</v>
      </c>
      <c r="D1616">
        <v>33</v>
      </c>
      <c r="E1616">
        <v>0.57589159999997719</v>
      </c>
      <c r="F1616">
        <v>0.17792959999997041</v>
      </c>
      <c r="G1616">
        <v>0.75382119999994757</v>
      </c>
      <c r="H1616">
        <v>2.3259133999998198</v>
      </c>
      <c r="I1616">
        <v>0.76595739999993384</v>
      </c>
      <c r="J1616">
        <v>3.0918707999997541</v>
      </c>
      <c r="K1616">
        <v>444.42578125</v>
      </c>
      <c r="L1616">
        <v>434.1796875</v>
      </c>
      <c r="M1616">
        <v>453.4453125</v>
      </c>
      <c r="N1616">
        <v>443.61328125</v>
      </c>
      <c r="O1616">
        <v>17</v>
      </c>
      <c r="P1616">
        <v>17</v>
      </c>
      <c r="Q1616" t="b">
        <v>1</v>
      </c>
      <c r="R1616" t="b">
        <v>0</v>
      </c>
      <c r="S1616">
        <v>1.9411764705882351</v>
      </c>
      <c r="T1616">
        <v>1.9411764705882351</v>
      </c>
      <c r="U1616">
        <v>2.276801161588724</v>
      </c>
      <c r="V1616">
        <v>2.276801161588724</v>
      </c>
      <c r="W1616">
        <v>1.1728975680911611</v>
      </c>
      <c r="X1616">
        <v>1.1728975680911611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1</v>
      </c>
      <c r="AH1616" t="b">
        <v>0</v>
      </c>
    </row>
    <row r="1617" spans="1:34" x14ac:dyDescent="0.35">
      <c r="A1617" s="1">
        <v>1615</v>
      </c>
      <c r="B1617">
        <v>13</v>
      </c>
      <c r="C1617">
        <v>2</v>
      </c>
      <c r="D1617">
        <v>34</v>
      </c>
      <c r="E1617">
        <v>0.14841780000000429</v>
      </c>
      <c r="F1617">
        <v>2.9136899999969049E-2</v>
      </c>
      <c r="G1617">
        <v>0.17755469999997331</v>
      </c>
      <c r="H1617">
        <v>2.4743311999998241</v>
      </c>
      <c r="I1617">
        <v>0.79509429999990289</v>
      </c>
      <c r="J1617">
        <v>3.269425499999727</v>
      </c>
      <c r="K1617">
        <v>444.60546875</v>
      </c>
      <c r="L1617">
        <v>434.5859375</v>
      </c>
      <c r="M1617">
        <v>453.4453125</v>
      </c>
      <c r="N1617">
        <v>443.61328125</v>
      </c>
      <c r="O1617">
        <v>18</v>
      </c>
      <c r="P1617">
        <v>18</v>
      </c>
      <c r="Q1617" t="b">
        <v>1</v>
      </c>
      <c r="R1617" t="b">
        <v>0</v>
      </c>
      <c r="S1617">
        <v>1.8888888888888891</v>
      </c>
      <c r="T1617">
        <v>1.8888888888888891</v>
      </c>
      <c r="U1617">
        <v>2.2199334618774951</v>
      </c>
      <c r="V1617">
        <v>2.2199334618774951</v>
      </c>
      <c r="W1617">
        <v>1.1752588915822031</v>
      </c>
      <c r="X1617">
        <v>1.1752588915822031</v>
      </c>
      <c r="Y1617" t="b">
        <v>1</v>
      </c>
      <c r="Z1617" t="b">
        <v>1</v>
      </c>
      <c r="AA1617" t="b">
        <v>1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1</v>
      </c>
      <c r="AH1617" t="b">
        <v>0</v>
      </c>
    </row>
    <row r="1618" spans="1:34" x14ac:dyDescent="0.35">
      <c r="A1618" s="1">
        <v>1616</v>
      </c>
      <c r="B1618">
        <v>13</v>
      </c>
      <c r="C1618">
        <v>1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1</v>
      </c>
      <c r="AG1618" t="b">
        <v>0</v>
      </c>
      <c r="AH1618" t="b">
        <v>0</v>
      </c>
    </row>
    <row r="1619" spans="1:34" x14ac:dyDescent="0.35">
      <c r="A1619" s="1">
        <v>1617</v>
      </c>
      <c r="B1619">
        <v>13</v>
      </c>
      <c r="C1619">
        <v>1</v>
      </c>
      <c r="D1619">
        <v>2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1</v>
      </c>
      <c r="Q1619" t="b">
        <v>1</v>
      </c>
      <c r="R1619" t="b">
        <v>0</v>
      </c>
      <c r="S1619">
        <v>2</v>
      </c>
      <c r="T1619">
        <v>2</v>
      </c>
      <c r="U1619">
        <v>0</v>
      </c>
      <c r="V1619">
        <v>0</v>
      </c>
      <c r="W1619">
        <v>0</v>
      </c>
      <c r="X1619">
        <v>0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1</v>
      </c>
      <c r="AG1619" t="b">
        <v>0</v>
      </c>
      <c r="AH1619" t="b">
        <v>0</v>
      </c>
    </row>
    <row r="1620" spans="1:34" x14ac:dyDescent="0.35">
      <c r="A1620" s="1">
        <v>1618</v>
      </c>
      <c r="B1620">
        <v>13</v>
      </c>
      <c r="C1620">
        <v>1</v>
      </c>
      <c r="D1620">
        <v>3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2</v>
      </c>
      <c r="Q1620" t="b">
        <v>0</v>
      </c>
      <c r="R1620" t="b">
        <v>0</v>
      </c>
      <c r="S1620">
        <v>1.5</v>
      </c>
      <c r="T1620">
        <v>1.5</v>
      </c>
      <c r="U1620">
        <v>0.70710678118654757</v>
      </c>
      <c r="V1620">
        <v>0.70710678118654757</v>
      </c>
      <c r="W1620">
        <v>0.47140452079103168</v>
      </c>
      <c r="X1620">
        <v>0.47140452079103168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1</v>
      </c>
      <c r="AG1620" t="b">
        <v>0</v>
      </c>
      <c r="AH1620" t="b">
        <v>0</v>
      </c>
    </row>
    <row r="1621" spans="1:34" x14ac:dyDescent="0.35">
      <c r="A1621" s="1">
        <v>1619</v>
      </c>
      <c r="B1621">
        <v>13</v>
      </c>
      <c r="C1621">
        <v>1</v>
      </c>
      <c r="D1621">
        <v>4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2</v>
      </c>
      <c r="P1621">
        <v>2</v>
      </c>
      <c r="Q1621" t="b">
        <v>1</v>
      </c>
      <c r="R1621" t="b">
        <v>0</v>
      </c>
      <c r="S1621">
        <v>2</v>
      </c>
      <c r="T1621">
        <v>2</v>
      </c>
      <c r="U1621">
        <v>0</v>
      </c>
      <c r="V1621">
        <v>0</v>
      </c>
      <c r="W1621">
        <v>0</v>
      </c>
      <c r="X1621">
        <v>0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0</v>
      </c>
      <c r="AH1621" t="b">
        <v>1</v>
      </c>
    </row>
    <row r="1622" spans="1:34" x14ac:dyDescent="0.35">
      <c r="A1622" s="1">
        <v>1620</v>
      </c>
      <c r="B1622">
        <v>13</v>
      </c>
      <c r="C1622">
        <v>1</v>
      </c>
      <c r="D1622">
        <v>5</v>
      </c>
      <c r="E1622">
        <v>0.31719489999994721</v>
      </c>
      <c r="F1622">
        <v>8.9322000000038315E-2</v>
      </c>
      <c r="G1622">
        <v>0.40651689999998553</v>
      </c>
      <c r="H1622">
        <v>0.31719489999994721</v>
      </c>
      <c r="I1622">
        <v>8.9322000000038315E-2</v>
      </c>
      <c r="J1622">
        <v>0.40651689999998553</v>
      </c>
      <c r="K1622">
        <v>440.1953125</v>
      </c>
      <c r="L1622">
        <v>429.91015625</v>
      </c>
      <c r="M1622">
        <v>440.1953125</v>
      </c>
      <c r="N1622">
        <v>429.91015625</v>
      </c>
      <c r="O1622">
        <v>2</v>
      </c>
      <c r="P1622">
        <v>3</v>
      </c>
      <c r="Q1622" t="b">
        <v>0</v>
      </c>
      <c r="R1622" t="b">
        <v>0</v>
      </c>
      <c r="S1622">
        <v>1.666666666666667</v>
      </c>
      <c r="T1622">
        <v>1.666666666666667</v>
      </c>
      <c r="U1622">
        <v>0.57735026918962573</v>
      </c>
      <c r="V1622">
        <v>0.57735026918962573</v>
      </c>
      <c r="W1622">
        <v>0.34641016151377541</v>
      </c>
      <c r="X1622">
        <v>0.34641016151377541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0</v>
      </c>
      <c r="AH1622" t="b">
        <v>1</v>
      </c>
    </row>
    <row r="1623" spans="1:34" x14ac:dyDescent="0.35">
      <c r="A1623" s="1">
        <v>1621</v>
      </c>
      <c r="B1623">
        <v>13</v>
      </c>
      <c r="C1623">
        <v>1</v>
      </c>
      <c r="D1623">
        <v>6</v>
      </c>
      <c r="E1623">
        <v>9.6636600000010731E-2</v>
      </c>
      <c r="F1623">
        <v>1.366150000001198E-2</v>
      </c>
      <c r="G1623">
        <v>0.1102981000000227</v>
      </c>
      <c r="H1623">
        <v>0.41383149999995789</v>
      </c>
      <c r="I1623">
        <v>0.1029835000000503</v>
      </c>
      <c r="J1623">
        <v>0.51681500000000824</v>
      </c>
      <c r="K1623">
        <v>440.44140625</v>
      </c>
      <c r="L1623">
        <v>430.16015625</v>
      </c>
      <c r="M1623">
        <v>440.44140625</v>
      </c>
      <c r="N1623">
        <v>430.16015625</v>
      </c>
      <c r="O1623">
        <v>3</v>
      </c>
      <c r="P1623">
        <v>3</v>
      </c>
      <c r="Q1623" t="b">
        <v>1</v>
      </c>
      <c r="R1623" t="b">
        <v>0</v>
      </c>
      <c r="S1623">
        <v>2</v>
      </c>
      <c r="T1623">
        <v>2</v>
      </c>
      <c r="U1623">
        <v>0</v>
      </c>
      <c r="V1623">
        <v>0</v>
      </c>
      <c r="W1623">
        <v>0</v>
      </c>
      <c r="X1623">
        <v>0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1</v>
      </c>
      <c r="AH1623" t="b">
        <v>0</v>
      </c>
    </row>
    <row r="1624" spans="1:34" x14ac:dyDescent="0.35">
      <c r="A1624" s="1">
        <v>1622</v>
      </c>
      <c r="B1624">
        <v>13</v>
      </c>
      <c r="C1624">
        <v>1</v>
      </c>
      <c r="D1624">
        <v>7</v>
      </c>
      <c r="E1624">
        <v>9.9737900000036461E-2</v>
      </c>
      <c r="F1624">
        <v>1.574460000000499E-2</v>
      </c>
      <c r="G1624">
        <v>0.1154825000000415</v>
      </c>
      <c r="H1624">
        <v>0.5135693999999944</v>
      </c>
      <c r="I1624">
        <v>0.11872810000005531</v>
      </c>
      <c r="J1624">
        <v>0.63229750000004969</v>
      </c>
      <c r="K1624">
        <v>440.69140625</v>
      </c>
      <c r="L1624">
        <v>430.40625</v>
      </c>
      <c r="M1624">
        <v>440.69140625</v>
      </c>
      <c r="N1624">
        <v>430.40625</v>
      </c>
      <c r="O1624">
        <v>4</v>
      </c>
      <c r="P1624">
        <v>4</v>
      </c>
      <c r="Q1624" t="b">
        <v>1</v>
      </c>
      <c r="R1624" t="b">
        <v>0</v>
      </c>
      <c r="S1624">
        <v>1.75</v>
      </c>
      <c r="T1624">
        <v>1.75</v>
      </c>
      <c r="U1624">
        <v>0.5</v>
      </c>
      <c r="V1624">
        <v>0.5</v>
      </c>
      <c r="W1624">
        <v>0.2857142857142857</v>
      </c>
      <c r="X1624">
        <v>0.2857142857142857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1</v>
      </c>
      <c r="AH1624" t="b">
        <v>0</v>
      </c>
    </row>
    <row r="1625" spans="1:34" x14ac:dyDescent="0.35">
      <c r="A1625" s="1">
        <v>1623</v>
      </c>
      <c r="B1625">
        <v>13</v>
      </c>
      <c r="C1625">
        <v>1</v>
      </c>
      <c r="D1625">
        <v>8</v>
      </c>
      <c r="E1625">
        <v>0.1026456000000167</v>
      </c>
      <c r="F1625">
        <v>1.7857500000047821E-2</v>
      </c>
      <c r="G1625">
        <v>0.12050310000006451</v>
      </c>
      <c r="H1625">
        <v>0.61621500000001106</v>
      </c>
      <c r="I1625">
        <v>0.13658560000010311</v>
      </c>
      <c r="J1625">
        <v>0.75280060000011417</v>
      </c>
      <c r="K1625">
        <v>446.24609375</v>
      </c>
      <c r="L1625">
        <v>437.87109375</v>
      </c>
      <c r="M1625">
        <v>446.24609375</v>
      </c>
      <c r="N1625">
        <v>437.87109375</v>
      </c>
      <c r="O1625">
        <v>5</v>
      </c>
      <c r="P1625">
        <v>5</v>
      </c>
      <c r="Q1625" t="b">
        <v>1</v>
      </c>
      <c r="R1625" t="b">
        <v>0</v>
      </c>
      <c r="S1625">
        <v>1.6</v>
      </c>
      <c r="T1625">
        <v>1.6</v>
      </c>
      <c r="U1625">
        <v>0.54772255750516607</v>
      </c>
      <c r="V1625">
        <v>0.54772255750516607</v>
      </c>
      <c r="W1625">
        <v>0.34232659844072882</v>
      </c>
      <c r="X1625">
        <v>0.34232659844072882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1</v>
      </c>
      <c r="AH1625" t="b">
        <v>0</v>
      </c>
    </row>
    <row r="1626" spans="1:34" x14ac:dyDescent="0.35">
      <c r="A1626" s="1">
        <v>1624</v>
      </c>
      <c r="B1626">
        <v>13</v>
      </c>
      <c r="C1626">
        <v>1</v>
      </c>
      <c r="D1626">
        <v>9</v>
      </c>
      <c r="E1626">
        <v>0.10532799999998591</v>
      </c>
      <c r="F1626">
        <v>1.6756600000007889E-2</v>
      </c>
      <c r="G1626">
        <v>0.1220845999999938</v>
      </c>
      <c r="H1626">
        <v>0.72154299999999694</v>
      </c>
      <c r="I1626">
        <v>0.15334220000011101</v>
      </c>
      <c r="J1626">
        <v>0.87488520000010794</v>
      </c>
      <c r="K1626">
        <v>447.1875</v>
      </c>
      <c r="L1626">
        <v>438.125</v>
      </c>
      <c r="M1626">
        <v>447.1875</v>
      </c>
      <c r="N1626">
        <v>438.125</v>
      </c>
      <c r="O1626">
        <v>5</v>
      </c>
      <c r="P1626">
        <v>6</v>
      </c>
      <c r="Q1626" t="b">
        <v>0</v>
      </c>
      <c r="R1626" t="b">
        <v>0</v>
      </c>
      <c r="S1626">
        <v>1.5</v>
      </c>
      <c r="T1626">
        <v>1.5</v>
      </c>
      <c r="U1626">
        <v>0.54772255750516607</v>
      </c>
      <c r="V1626">
        <v>0.54772255750516607</v>
      </c>
      <c r="W1626">
        <v>0.36514837167011072</v>
      </c>
      <c r="X1626">
        <v>0.36514837167011072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0</v>
      </c>
      <c r="AH1626" t="b">
        <v>1</v>
      </c>
    </row>
    <row r="1627" spans="1:34" x14ac:dyDescent="0.35">
      <c r="A1627" s="1">
        <v>1625</v>
      </c>
      <c r="B1627">
        <v>13</v>
      </c>
      <c r="C1627">
        <v>1</v>
      </c>
      <c r="D1627">
        <v>10</v>
      </c>
      <c r="E1627">
        <v>0.10488230000004251</v>
      </c>
      <c r="F1627">
        <v>1.913749999999936E-2</v>
      </c>
      <c r="G1627">
        <v>0.1240198000000419</v>
      </c>
      <c r="H1627">
        <v>0.82642530000003944</v>
      </c>
      <c r="I1627">
        <v>0.1724797000001104</v>
      </c>
      <c r="J1627">
        <v>0.99890500000014981</v>
      </c>
      <c r="K1627">
        <v>448.06640625</v>
      </c>
      <c r="L1627">
        <v>438.37890625</v>
      </c>
      <c r="M1627">
        <v>448.06640625</v>
      </c>
      <c r="N1627">
        <v>438.37890625</v>
      </c>
      <c r="O1627">
        <v>5</v>
      </c>
      <c r="P1627">
        <v>6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0.5163977794943222</v>
      </c>
      <c r="V1627">
        <v>0.5163977794943222</v>
      </c>
      <c r="W1627">
        <v>0.3098386676965933</v>
      </c>
      <c r="X1627">
        <v>0.3098386676965933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1</v>
      </c>
      <c r="AG1627" t="b">
        <v>0</v>
      </c>
      <c r="AH1627" t="b">
        <v>0</v>
      </c>
    </row>
    <row r="1628" spans="1:34" x14ac:dyDescent="0.35">
      <c r="A1628" s="1">
        <v>1626</v>
      </c>
      <c r="B1628">
        <v>13</v>
      </c>
      <c r="C1628">
        <v>1</v>
      </c>
      <c r="D1628">
        <v>11</v>
      </c>
      <c r="E1628">
        <v>0.10777589999997871</v>
      </c>
      <c r="F1628">
        <v>2.1579099999996739E-2</v>
      </c>
      <c r="G1628">
        <v>0.12935499999997549</v>
      </c>
      <c r="H1628">
        <v>0.93420120000001816</v>
      </c>
      <c r="I1628">
        <v>0.19405880000010711</v>
      </c>
      <c r="J1628">
        <v>1.1282600000001251</v>
      </c>
      <c r="K1628">
        <v>448.83203125</v>
      </c>
      <c r="L1628">
        <v>438.6328125</v>
      </c>
      <c r="M1628">
        <v>448.83203125</v>
      </c>
      <c r="N1628">
        <v>438.6328125</v>
      </c>
      <c r="O1628">
        <v>5</v>
      </c>
      <c r="P1628">
        <v>6</v>
      </c>
      <c r="Q1628" t="b">
        <v>0</v>
      </c>
      <c r="R1628" t="b">
        <v>0</v>
      </c>
      <c r="S1628">
        <v>1.833333333333333</v>
      </c>
      <c r="T1628">
        <v>1.833333333333333</v>
      </c>
      <c r="U1628">
        <v>0.752772652709081</v>
      </c>
      <c r="V1628">
        <v>0.752772652709081</v>
      </c>
      <c r="W1628">
        <v>0.41060326511404421</v>
      </c>
      <c r="X1628">
        <v>0.41060326511404421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1</v>
      </c>
      <c r="AG1628" t="b">
        <v>0</v>
      </c>
      <c r="AH1628" t="b">
        <v>0</v>
      </c>
    </row>
    <row r="1629" spans="1:34" x14ac:dyDescent="0.35">
      <c r="A1629" s="1">
        <v>1627</v>
      </c>
      <c r="B1629">
        <v>13</v>
      </c>
      <c r="C1629">
        <v>1</v>
      </c>
      <c r="D1629">
        <v>12</v>
      </c>
      <c r="E1629">
        <v>0.1093640999999934</v>
      </c>
      <c r="F1629">
        <v>2.2720300000003139E-2</v>
      </c>
      <c r="G1629">
        <v>0.13208439999999649</v>
      </c>
      <c r="H1629">
        <v>1.043565300000012</v>
      </c>
      <c r="I1629">
        <v>0.21677910000011019</v>
      </c>
      <c r="J1629">
        <v>1.260344400000122</v>
      </c>
      <c r="K1629">
        <v>449.95703125</v>
      </c>
      <c r="L1629">
        <v>442.51171875</v>
      </c>
      <c r="M1629">
        <v>449.95703125</v>
      </c>
      <c r="N1629">
        <v>442.51171875</v>
      </c>
      <c r="O1629">
        <v>5</v>
      </c>
      <c r="P1629">
        <v>6</v>
      </c>
      <c r="Q1629" t="b">
        <v>0</v>
      </c>
      <c r="R1629" t="b">
        <v>0</v>
      </c>
      <c r="S1629">
        <v>2</v>
      </c>
      <c r="T1629">
        <v>2</v>
      </c>
      <c r="U1629">
        <v>1.0954451150103319</v>
      </c>
      <c r="V1629">
        <v>1.0954451150103319</v>
      </c>
      <c r="W1629">
        <v>0.54772255750516607</v>
      </c>
      <c r="X1629">
        <v>0.54772255750516607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0</v>
      </c>
      <c r="AH1629" t="b">
        <v>1</v>
      </c>
    </row>
    <row r="1630" spans="1:34" x14ac:dyDescent="0.35">
      <c r="A1630" s="1">
        <v>1628</v>
      </c>
      <c r="B1630">
        <v>13</v>
      </c>
      <c r="C1630">
        <v>1</v>
      </c>
      <c r="D1630">
        <v>13</v>
      </c>
      <c r="E1630">
        <v>0.1123776000000021</v>
      </c>
      <c r="F1630">
        <v>2.5642699999991692E-2</v>
      </c>
      <c r="G1630">
        <v>0.1380202999999938</v>
      </c>
      <c r="H1630">
        <v>1.1559429000000141</v>
      </c>
      <c r="I1630">
        <v>0.24242180000010191</v>
      </c>
      <c r="J1630">
        <v>1.398364700000116</v>
      </c>
      <c r="K1630">
        <v>450.671875</v>
      </c>
      <c r="L1630">
        <v>442.76953125</v>
      </c>
      <c r="M1630">
        <v>450.671875</v>
      </c>
      <c r="N1630">
        <v>442.76953125</v>
      </c>
      <c r="O1630">
        <v>5</v>
      </c>
      <c r="P1630">
        <v>6</v>
      </c>
      <c r="Q1630" t="b">
        <v>0</v>
      </c>
      <c r="R1630" t="b">
        <v>0</v>
      </c>
      <c r="S1630">
        <v>2.166666666666667</v>
      </c>
      <c r="T1630">
        <v>2.166666666666667</v>
      </c>
      <c r="U1630">
        <v>1.471960144387974</v>
      </c>
      <c r="V1630">
        <v>1.471960144387974</v>
      </c>
      <c r="W1630">
        <v>0.67936622048675743</v>
      </c>
      <c r="X1630">
        <v>0.67936622048675743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0</v>
      </c>
      <c r="AH1630" t="b">
        <v>1</v>
      </c>
    </row>
    <row r="1631" spans="1:34" x14ac:dyDescent="0.35">
      <c r="A1631" s="1">
        <v>1629</v>
      </c>
      <c r="B1631">
        <v>13</v>
      </c>
      <c r="C1631">
        <v>1</v>
      </c>
      <c r="D1631">
        <v>14</v>
      </c>
      <c r="E1631">
        <v>0.1132053000000042</v>
      </c>
      <c r="F1631">
        <v>4.4550799999967687E-2</v>
      </c>
      <c r="G1631">
        <v>0.15775609999997189</v>
      </c>
      <c r="H1631">
        <v>1.269148200000018</v>
      </c>
      <c r="I1631">
        <v>0.28697260000006958</v>
      </c>
      <c r="J1631">
        <v>1.556120800000087</v>
      </c>
      <c r="K1631">
        <v>451.86328125</v>
      </c>
      <c r="L1631">
        <v>443.26953125</v>
      </c>
      <c r="M1631">
        <v>451.86328125</v>
      </c>
      <c r="N1631">
        <v>443.26953125</v>
      </c>
      <c r="O1631">
        <v>6</v>
      </c>
      <c r="P1631">
        <v>6</v>
      </c>
      <c r="Q1631" t="b">
        <v>1</v>
      </c>
      <c r="R1631" t="b">
        <v>0</v>
      </c>
      <c r="S1631">
        <v>2.333333333333333</v>
      </c>
      <c r="T1631">
        <v>2.333333333333333</v>
      </c>
      <c r="U1631">
        <v>1.8618986725025251</v>
      </c>
      <c r="V1631">
        <v>1.8618986725025251</v>
      </c>
      <c r="W1631">
        <v>0.79795657392965369</v>
      </c>
      <c r="X1631">
        <v>0.79795657392965369</v>
      </c>
      <c r="Y1631" t="b">
        <v>1</v>
      </c>
      <c r="Z1631" t="b">
        <v>0</v>
      </c>
      <c r="AA1631" t="b">
        <v>1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1</v>
      </c>
      <c r="AH1631" t="b">
        <v>0</v>
      </c>
    </row>
    <row r="1632" spans="1:34" x14ac:dyDescent="0.35">
      <c r="A1632" s="1">
        <v>1630</v>
      </c>
      <c r="B1632">
        <v>13</v>
      </c>
      <c r="C1632">
        <v>1</v>
      </c>
      <c r="D1632">
        <v>15</v>
      </c>
      <c r="E1632">
        <v>0</v>
      </c>
      <c r="F1632">
        <v>0</v>
      </c>
      <c r="G1632">
        <v>0</v>
      </c>
      <c r="H1632">
        <v>1.269148200000018</v>
      </c>
      <c r="I1632">
        <v>0.28697260000006958</v>
      </c>
      <c r="J1632">
        <v>1.556120800000087</v>
      </c>
      <c r="K1632">
        <v>0</v>
      </c>
      <c r="L1632">
        <v>0</v>
      </c>
      <c r="M1632">
        <v>451.86328125</v>
      </c>
      <c r="N1632">
        <v>443.26953125</v>
      </c>
      <c r="O1632">
        <v>7</v>
      </c>
      <c r="P1632">
        <v>7</v>
      </c>
      <c r="Q1632" t="b">
        <v>1</v>
      </c>
      <c r="R1632" t="b">
        <v>0</v>
      </c>
      <c r="S1632">
        <v>2.1428571428571428</v>
      </c>
      <c r="T1632">
        <v>2.1428571428571428</v>
      </c>
      <c r="U1632">
        <v>1.7728105208558369</v>
      </c>
      <c r="V1632">
        <v>1.7728105208558369</v>
      </c>
      <c r="W1632">
        <v>0.82731157639939046</v>
      </c>
      <c r="X1632">
        <v>0.82731157639939046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1</v>
      </c>
      <c r="AH1632" t="b">
        <v>0</v>
      </c>
    </row>
    <row r="1633" spans="1:34" x14ac:dyDescent="0.35">
      <c r="A1633" s="1">
        <v>1631</v>
      </c>
      <c r="B1633">
        <v>13</v>
      </c>
      <c r="C1633">
        <v>1</v>
      </c>
      <c r="D1633">
        <v>16</v>
      </c>
      <c r="E1633">
        <v>0</v>
      </c>
      <c r="F1633">
        <v>0</v>
      </c>
      <c r="G1633">
        <v>0</v>
      </c>
      <c r="H1633">
        <v>1.269148200000018</v>
      </c>
      <c r="I1633">
        <v>0.28697260000006958</v>
      </c>
      <c r="J1633">
        <v>1.556120800000087</v>
      </c>
      <c r="K1633">
        <v>0</v>
      </c>
      <c r="L1633">
        <v>0</v>
      </c>
      <c r="M1633">
        <v>451.86328125</v>
      </c>
      <c r="N1633">
        <v>443.26953125</v>
      </c>
      <c r="O1633">
        <v>8</v>
      </c>
      <c r="P1633">
        <v>8</v>
      </c>
      <c r="Q1633" t="b">
        <v>1</v>
      </c>
      <c r="R1633" t="b">
        <v>0</v>
      </c>
      <c r="S1633">
        <v>2</v>
      </c>
      <c r="T1633">
        <v>2</v>
      </c>
      <c r="U1633">
        <v>1.6903085094570329</v>
      </c>
      <c r="V1633">
        <v>1.6903085094570329</v>
      </c>
      <c r="W1633">
        <v>0.84515425472851657</v>
      </c>
      <c r="X1633">
        <v>0.84515425472851657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1</v>
      </c>
      <c r="AH1633" t="b">
        <v>0</v>
      </c>
    </row>
    <row r="1634" spans="1:34" x14ac:dyDescent="0.35">
      <c r="A1634" s="1">
        <v>1632</v>
      </c>
      <c r="B1634">
        <v>13</v>
      </c>
      <c r="C1634">
        <v>1</v>
      </c>
      <c r="D1634">
        <v>17</v>
      </c>
      <c r="E1634">
        <v>0</v>
      </c>
      <c r="F1634">
        <v>0</v>
      </c>
      <c r="G1634">
        <v>0</v>
      </c>
      <c r="H1634">
        <v>1.269148200000018</v>
      </c>
      <c r="I1634">
        <v>0.28697260000006958</v>
      </c>
      <c r="J1634">
        <v>1.556120800000087</v>
      </c>
      <c r="K1634">
        <v>0</v>
      </c>
      <c r="L1634">
        <v>0</v>
      </c>
      <c r="M1634">
        <v>451.86328125</v>
      </c>
      <c r="N1634">
        <v>443.26953125</v>
      </c>
      <c r="O1634">
        <v>9</v>
      </c>
      <c r="P1634">
        <v>9</v>
      </c>
      <c r="Q1634" t="b">
        <v>1</v>
      </c>
      <c r="R1634" t="b">
        <v>0</v>
      </c>
      <c r="S1634">
        <v>1.8888888888888891</v>
      </c>
      <c r="T1634">
        <v>1.8888888888888891</v>
      </c>
      <c r="U1634">
        <v>1.6158932858054429</v>
      </c>
      <c r="V1634">
        <v>1.6158932858054429</v>
      </c>
      <c r="W1634">
        <v>0.85547291601464626</v>
      </c>
      <c r="X1634">
        <v>0.85547291601464626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0</v>
      </c>
      <c r="AH1634" t="b">
        <v>1</v>
      </c>
    </row>
    <row r="1635" spans="1:34" x14ac:dyDescent="0.35">
      <c r="A1635" s="1">
        <v>1633</v>
      </c>
      <c r="B1635">
        <v>13</v>
      </c>
      <c r="C1635">
        <v>1</v>
      </c>
      <c r="D1635">
        <v>18</v>
      </c>
      <c r="E1635">
        <v>0</v>
      </c>
      <c r="F1635">
        <v>0</v>
      </c>
      <c r="G1635">
        <v>0</v>
      </c>
      <c r="H1635">
        <v>1.269148200000018</v>
      </c>
      <c r="I1635">
        <v>0.28697260000006958</v>
      </c>
      <c r="J1635">
        <v>1.556120800000087</v>
      </c>
      <c r="K1635">
        <v>0</v>
      </c>
      <c r="L1635">
        <v>0</v>
      </c>
      <c r="M1635">
        <v>451.86328125</v>
      </c>
      <c r="N1635">
        <v>443.26953125</v>
      </c>
      <c r="O1635">
        <v>10</v>
      </c>
      <c r="P1635">
        <v>10</v>
      </c>
      <c r="Q1635" t="b">
        <v>1</v>
      </c>
      <c r="R1635" t="b">
        <v>0</v>
      </c>
      <c r="S1635">
        <v>1.8</v>
      </c>
      <c r="T1635">
        <v>1.8</v>
      </c>
      <c r="U1635">
        <v>1.549193338482967</v>
      </c>
      <c r="V1635">
        <v>1.549193338482967</v>
      </c>
      <c r="W1635">
        <v>0.86066296582387047</v>
      </c>
      <c r="X1635">
        <v>0.86066296582387047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1</v>
      </c>
      <c r="AG1635" t="b">
        <v>0</v>
      </c>
      <c r="AH1635" t="b">
        <v>0</v>
      </c>
    </row>
    <row r="1636" spans="1:34" x14ac:dyDescent="0.35">
      <c r="A1636" s="1">
        <v>1634</v>
      </c>
      <c r="B1636">
        <v>13</v>
      </c>
      <c r="C1636">
        <v>1</v>
      </c>
      <c r="D1636">
        <v>19</v>
      </c>
      <c r="E1636">
        <v>0.633314299999995</v>
      </c>
      <c r="F1636">
        <v>0.17705540000002881</v>
      </c>
      <c r="G1636">
        <v>0.81036970000002384</v>
      </c>
      <c r="H1636">
        <v>1.902462500000013</v>
      </c>
      <c r="I1636">
        <v>0.46402800000009847</v>
      </c>
      <c r="J1636">
        <v>2.3664905000001109</v>
      </c>
      <c r="K1636">
        <v>441.484375</v>
      </c>
      <c r="L1636">
        <v>431.328125</v>
      </c>
      <c r="M1636">
        <v>451.86328125</v>
      </c>
      <c r="N1636">
        <v>443.26953125</v>
      </c>
      <c r="O1636">
        <v>10</v>
      </c>
      <c r="P1636">
        <v>11</v>
      </c>
      <c r="Q1636" t="b">
        <v>0</v>
      </c>
      <c r="R1636" t="b">
        <v>0</v>
      </c>
      <c r="S1636">
        <v>1.7272727272727271</v>
      </c>
      <c r="T1636">
        <v>1.7272727272727271</v>
      </c>
      <c r="U1636">
        <v>1.4893561757289011</v>
      </c>
      <c r="V1636">
        <v>1.4893561757289011</v>
      </c>
      <c r="W1636">
        <v>0.86225883857989027</v>
      </c>
      <c r="X1636">
        <v>0.86225883857989027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1</v>
      </c>
      <c r="AG1636" t="b">
        <v>0</v>
      </c>
      <c r="AH1636" t="b">
        <v>0</v>
      </c>
    </row>
    <row r="1637" spans="1:34" x14ac:dyDescent="0.35">
      <c r="A1637" s="1">
        <v>1635</v>
      </c>
      <c r="B1637">
        <v>13</v>
      </c>
      <c r="C1637">
        <v>1</v>
      </c>
      <c r="D1637">
        <v>20</v>
      </c>
      <c r="E1637">
        <v>0.1916922999999997</v>
      </c>
      <c r="F1637">
        <v>2.3416400000030538E-2</v>
      </c>
      <c r="G1637">
        <v>0.21510870000003021</v>
      </c>
      <c r="H1637">
        <v>2.094154800000013</v>
      </c>
      <c r="I1637">
        <v>0.48744440000012901</v>
      </c>
      <c r="J1637">
        <v>2.581599200000142</v>
      </c>
      <c r="K1637">
        <v>441.55078125</v>
      </c>
      <c r="L1637">
        <v>431.390625</v>
      </c>
      <c r="M1637">
        <v>451.86328125</v>
      </c>
      <c r="N1637">
        <v>443.26953125</v>
      </c>
      <c r="O1637">
        <v>11</v>
      </c>
      <c r="P1637">
        <v>11</v>
      </c>
      <c r="Q1637" t="b">
        <v>1</v>
      </c>
      <c r="R1637" t="b">
        <v>0</v>
      </c>
      <c r="S1637">
        <v>1.8181818181818179</v>
      </c>
      <c r="T1637">
        <v>1.8181818181818179</v>
      </c>
      <c r="U1637">
        <v>1.4709304414677</v>
      </c>
      <c r="V1637">
        <v>1.4709304414677</v>
      </c>
      <c r="W1637">
        <v>0.80901174280723509</v>
      </c>
      <c r="X1637">
        <v>0.80901174280723509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0</v>
      </c>
      <c r="AH1637" t="b">
        <v>1</v>
      </c>
    </row>
    <row r="1638" spans="1:34" x14ac:dyDescent="0.35">
      <c r="A1638" s="1">
        <v>1636</v>
      </c>
      <c r="B1638">
        <v>13</v>
      </c>
      <c r="C1638">
        <v>1</v>
      </c>
      <c r="D1638">
        <v>21</v>
      </c>
      <c r="E1638">
        <v>0.19453110000000609</v>
      </c>
      <c r="F1638">
        <v>2.7844700000002831E-2</v>
      </c>
      <c r="G1638">
        <v>0.22237580000000889</v>
      </c>
      <c r="H1638">
        <v>2.288685900000019</v>
      </c>
      <c r="I1638">
        <v>0.51528910000013184</v>
      </c>
      <c r="J1638">
        <v>2.80397500000015</v>
      </c>
      <c r="K1638">
        <v>441.7109375</v>
      </c>
      <c r="L1638">
        <v>431.55078125</v>
      </c>
      <c r="M1638">
        <v>451.86328125</v>
      </c>
      <c r="N1638">
        <v>443.26953125</v>
      </c>
      <c r="O1638">
        <v>11</v>
      </c>
      <c r="P1638">
        <v>12</v>
      </c>
      <c r="Q1638" t="b">
        <v>0</v>
      </c>
      <c r="R1638" t="b">
        <v>0</v>
      </c>
      <c r="S1638">
        <v>1.75</v>
      </c>
      <c r="T1638">
        <v>1.75</v>
      </c>
      <c r="U1638">
        <v>1.42222616792382</v>
      </c>
      <c r="V1638">
        <v>1.42222616792382</v>
      </c>
      <c r="W1638">
        <v>0.81270066738503988</v>
      </c>
      <c r="X1638">
        <v>0.81270066738503988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0</v>
      </c>
      <c r="AH1638" t="b">
        <v>1</v>
      </c>
    </row>
    <row r="1639" spans="1:34" x14ac:dyDescent="0.35">
      <c r="A1639" s="1">
        <v>1637</v>
      </c>
      <c r="B1639">
        <v>13</v>
      </c>
      <c r="C1639">
        <v>1</v>
      </c>
      <c r="D1639">
        <v>22</v>
      </c>
      <c r="E1639">
        <v>0.2004880000000071</v>
      </c>
      <c r="F1639">
        <v>4.1323100000056463E-2</v>
      </c>
      <c r="G1639">
        <v>0.24181110000006359</v>
      </c>
      <c r="H1639">
        <v>2.4891739000000261</v>
      </c>
      <c r="I1639">
        <v>0.5566122000001883</v>
      </c>
      <c r="J1639">
        <v>3.045786100000214</v>
      </c>
      <c r="K1639">
        <v>446.24609375</v>
      </c>
      <c r="L1639">
        <v>437.87109375</v>
      </c>
      <c r="M1639">
        <v>451.86328125</v>
      </c>
      <c r="N1639">
        <v>443.26953125</v>
      </c>
      <c r="O1639">
        <v>12</v>
      </c>
      <c r="P1639">
        <v>12</v>
      </c>
      <c r="Q1639" t="b">
        <v>1</v>
      </c>
      <c r="R1639" t="b">
        <v>0</v>
      </c>
      <c r="S1639">
        <v>1.833333333333333</v>
      </c>
      <c r="T1639">
        <v>1.833333333333333</v>
      </c>
      <c r="U1639">
        <v>1.403458930534474</v>
      </c>
      <c r="V1639">
        <v>1.403458930534474</v>
      </c>
      <c r="W1639">
        <v>0.76552305301880419</v>
      </c>
      <c r="X1639">
        <v>0.76552305301880419</v>
      </c>
      <c r="Y1639" t="b">
        <v>1</v>
      </c>
      <c r="Z1639" t="b">
        <v>0</v>
      </c>
      <c r="AA1639" t="b">
        <v>1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1</v>
      </c>
      <c r="AH1639" t="b">
        <v>0</v>
      </c>
    </row>
    <row r="1640" spans="1:34" x14ac:dyDescent="0.35">
      <c r="A1640" s="1">
        <v>1638</v>
      </c>
      <c r="B1640">
        <v>13</v>
      </c>
      <c r="C1640">
        <v>1</v>
      </c>
      <c r="D1640">
        <v>23</v>
      </c>
      <c r="E1640">
        <v>0</v>
      </c>
      <c r="F1640">
        <v>0</v>
      </c>
      <c r="G1640">
        <v>0</v>
      </c>
      <c r="H1640">
        <v>2.4891739000000261</v>
      </c>
      <c r="I1640">
        <v>0.5566122000001883</v>
      </c>
      <c r="J1640">
        <v>3.045786100000214</v>
      </c>
      <c r="K1640">
        <v>0</v>
      </c>
      <c r="L1640">
        <v>0</v>
      </c>
      <c r="M1640">
        <v>451.86328125</v>
      </c>
      <c r="N1640">
        <v>443.26953125</v>
      </c>
      <c r="O1640">
        <v>13</v>
      </c>
      <c r="P1640">
        <v>13</v>
      </c>
      <c r="Q1640" t="b">
        <v>1</v>
      </c>
      <c r="R1640" t="b">
        <v>0</v>
      </c>
      <c r="S1640">
        <v>1.7692307692307689</v>
      </c>
      <c r="T1640">
        <v>1.7692307692307689</v>
      </c>
      <c r="U1640">
        <v>1.3634420996046579</v>
      </c>
      <c r="V1640">
        <v>1.3634420996046579</v>
      </c>
      <c r="W1640">
        <v>0.77064118673306781</v>
      </c>
      <c r="X1640">
        <v>0.77064118673306781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0</v>
      </c>
      <c r="AH1640" t="b">
        <v>1</v>
      </c>
    </row>
    <row r="1641" spans="1:34" x14ac:dyDescent="0.35">
      <c r="A1641" s="1">
        <v>1639</v>
      </c>
      <c r="B1641">
        <v>13</v>
      </c>
      <c r="C1641">
        <v>1</v>
      </c>
      <c r="D1641">
        <v>24</v>
      </c>
      <c r="E1641">
        <v>0</v>
      </c>
      <c r="F1641">
        <v>0</v>
      </c>
      <c r="G1641">
        <v>0</v>
      </c>
      <c r="H1641">
        <v>2.4891739000000261</v>
      </c>
      <c r="I1641">
        <v>0.5566122000001883</v>
      </c>
      <c r="J1641">
        <v>3.045786100000214</v>
      </c>
      <c r="K1641">
        <v>0</v>
      </c>
      <c r="L1641">
        <v>0</v>
      </c>
      <c r="M1641">
        <v>451.86328125</v>
      </c>
      <c r="N1641">
        <v>443.26953125</v>
      </c>
      <c r="O1641">
        <v>13</v>
      </c>
      <c r="P1641">
        <v>14</v>
      </c>
      <c r="Q1641" t="b">
        <v>0</v>
      </c>
      <c r="R1641" t="b">
        <v>0</v>
      </c>
      <c r="S1641">
        <v>1.714285714285714</v>
      </c>
      <c r="T1641">
        <v>1.714285714285714</v>
      </c>
      <c r="U1641">
        <v>1.325987088263592</v>
      </c>
      <c r="V1641">
        <v>1.325987088263592</v>
      </c>
      <c r="W1641">
        <v>0.77349246815376183</v>
      </c>
      <c r="X1641">
        <v>0.77349246815376183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0</v>
      </c>
      <c r="AH1641" t="b">
        <v>1</v>
      </c>
    </row>
    <row r="1642" spans="1:34" x14ac:dyDescent="0.35">
      <c r="A1642" s="1">
        <v>1640</v>
      </c>
      <c r="B1642">
        <v>13</v>
      </c>
      <c r="C1642">
        <v>1</v>
      </c>
      <c r="D1642">
        <v>25</v>
      </c>
      <c r="E1642">
        <v>0</v>
      </c>
      <c r="F1642">
        <v>0</v>
      </c>
      <c r="G1642">
        <v>0</v>
      </c>
      <c r="H1642">
        <v>2.4891739000000261</v>
      </c>
      <c r="I1642">
        <v>0.5566122000001883</v>
      </c>
      <c r="J1642">
        <v>3.045786100000214</v>
      </c>
      <c r="K1642">
        <v>0</v>
      </c>
      <c r="L1642">
        <v>0</v>
      </c>
      <c r="M1642">
        <v>451.86328125</v>
      </c>
      <c r="N1642">
        <v>443.26953125</v>
      </c>
      <c r="O1642">
        <v>14</v>
      </c>
      <c r="P1642">
        <v>14</v>
      </c>
      <c r="Q1642" t="b">
        <v>1</v>
      </c>
      <c r="R1642" t="b">
        <v>0</v>
      </c>
      <c r="S1642">
        <v>1.785714285714286</v>
      </c>
      <c r="T1642">
        <v>1.785714285714286</v>
      </c>
      <c r="U1642">
        <v>1.3114039117603009</v>
      </c>
      <c r="V1642">
        <v>1.3114039117603009</v>
      </c>
      <c r="W1642">
        <v>0.73438619058576859</v>
      </c>
      <c r="X1642">
        <v>0.73438619058576859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1</v>
      </c>
      <c r="AH1642" t="b">
        <v>0</v>
      </c>
    </row>
    <row r="1643" spans="1:34" x14ac:dyDescent="0.35">
      <c r="A1643" s="1">
        <v>1641</v>
      </c>
      <c r="B1643">
        <v>13</v>
      </c>
      <c r="C1643">
        <v>1</v>
      </c>
      <c r="D1643">
        <v>26</v>
      </c>
      <c r="E1643">
        <v>0</v>
      </c>
      <c r="F1643">
        <v>0</v>
      </c>
      <c r="G1643">
        <v>0</v>
      </c>
      <c r="H1643">
        <v>2.4891739000000261</v>
      </c>
      <c r="I1643">
        <v>0.5566122000001883</v>
      </c>
      <c r="J1643">
        <v>3.045786100000214</v>
      </c>
      <c r="K1643">
        <v>0</v>
      </c>
      <c r="L1643">
        <v>0</v>
      </c>
      <c r="M1643">
        <v>451.86328125</v>
      </c>
      <c r="N1643">
        <v>443.26953125</v>
      </c>
      <c r="O1643">
        <v>15</v>
      </c>
      <c r="P1643">
        <v>15</v>
      </c>
      <c r="Q1643" t="b">
        <v>1</v>
      </c>
      <c r="R1643" t="b">
        <v>0</v>
      </c>
      <c r="S1643">
        <v>1.7333333333333329</v>
      </c>
      <c r="T1643">
        <v>1.7333333333333329</v>
      </c>
      <c r="U1643">
        <v>1.279880946844369</v>
      </c>
      <c r="V1643">
        <v>1.279880946844369</v>
      </c>
      <c r="W1643">
        <v>0.73839285394867427</v>
      </c>
      <c r="X1643">
        <v>0.73839285394867427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0</v>
      </c>
      <c r="AH1643" t="b">
        <v>1</v>
      </c>
    </row>
    <row r="1644" spans="1:34" x14ac:dyDescent="0.35">
      <c r="A1644" s="1">
        <v>1642</v>
      </c>
      <c r="B1644">
        <v>13</v>
      </c>
      <c r="C1644">
        <v>1</v>
      </c>
      <c r="D1644">
        <v>27</v>
      </c>
      <c r="E1644">
        <v>0.63561939999993911</v>
      </c>
      <c r="F1644">
        <v>0.17765100000002579</v>
      </c>
      <c r="G1644">
        <v>0.81327039999996487</v>
      </c>
      <c r="H1644">
        <v>3.1247932999999648</v>
      </c>
      <c r="I1644">
        <v>0.73426320000021406</v>
      </c>
      <c r="J1644">
        <v>3.8590565000001789</v>
      </c>
      <c r="K1644">
        <v>442.21875</v>
      </c>
      <c r="L1644">
        <v>432.15625</v>
      </c>
      <c r="M1644">
        <v>451.86328125</v>
      </c>
      <c r="N1644">
        <v>443.26953125</v>
      </c>
      <c r="O1644">
        <v>16</v>
      </c>
      <c r="P1644">
        <v>16</v>
      </c>
      <c r="Q1644" t="b">
        <v>1</v>
      </c>
      <c r="R1644" t="b">
        <v>0</v>
      </c>
      <c r="S1644">
        <v>1.6875</v>
      </c>
      <c r="T1644">
        <v>1.6875</v>
      </c>
      <c r="U1644">
        <v>1.25</v>
      </c>
      <c r="V1644">
        <v>1.25</v>
      </c>
      <c r="W1644">
        <v>0.7407407407407407</v>
      </c>
      <c r="X1644">
        <v>0.7407407407407407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0</v>
      </c>
      <c r="AH1644" t="b">
        <v>1</v>
      </c>
    </row>
    <row r="1645" spans="1:34" x14ac:dyDescent="0.35">
      <c r="A1645" s="1">
        <v>1643</v>
      </c>
      <c r="B1645">
        <v>13</v>
      </c>
      <c r="C1645">
        <v>1</v>
      </c>
      <c r="D1645">
        <v>28</v>
      </c>
      <c r="E1645">
        <v>0.19327300000003331</v>
      </c>
      <c r="F1645">
        <v>2.8476600000033159E-2</v>
      </c>
      <c r="G1645">
        <v>0.22174960000006649</v>
      </c>
      <c r="H1645">
        <v>3.3180662999999981</v>
      </c>
      <c r="I1645">
        <v>0.76273980000024721</v>
      </c>
      <c r="J1645">
        <v>4.0808061000002454</v>
      </c>
      <c r="K1645">
        <v>442.3984375</v>
      </c>
      <c r="L1645">
        <v>432.33984375</v>
      </c>
      <c r="M1645">
        <v>451.86328125</v>
      </c>
      <c r="N1645">
        <v>443.26953125</v>
      </c>
      <c r="O1645">
        <v>16</v>
      </c>
      <c r="P1645">
        <v>17</v>
      </c>
      <c r="Q1645" t="b">
        <v>0</v>
      </c>
      <c r="R1645" t="b">
        <v>0</v>
      </c>
      <c r="S1645">
        <v>1.6470588235294119</v>
      </c>
      <c r="T1645">
        <v>1.6470588235294119</v>
      </c>
      <c r="U1645">
        <v>1.221739357974331</v>
      </c>
      <c r="V1645">
        <v>1.221739357974331</v>
      </c>
      <c r="W1645">
        <v>0.74177032448441516</v>
      </c>
      <c r="X1645">
        <v>0.74177032448441516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1</v>
      </c>
      <c r="AG1645" t="b">
        <v>0</v>
      </c>
      <c r="AH1645" t="b">
        <v>0</v>
      </c>
    </row>
    <row r="1646" spans="1:34" x14ac:dyDescent="0.35">
      <c r="A1646" s="1">
        <v>1644</v>
      </c>
      <c r="B1646">
        <v>13</v>
      </c>
      <c r="C1646">
        <v>1</v>
      </c>
      <c r="D1646">
        <v>29</v>
      </c>
      <c r="E1646">
        <v>0.19800510000004579</v>
      </c>
      <c r="F1646">
        <v>3.0392000000006188E-2</v>
      </c>
      <c r="G1646">
        <v>0.22839710000005201</v>
      </c>
      <c r="H1646">
        <v>3.5160714000000439</v>
      </c>
      <c r="I1646">
        <v>0.79313180000025341</v>
      </c>
      <c r="J1646">
        <v>4.3092032000002973</v>
      </c>
      <c r="K1646">
        <v>442.64453125</v>
      </c>
      <c r="L1646">
        <v>432.58203125</v>
      </c>
      <c r="M1646">
        <v>451.86328125</v>
      </c>
      <c r="N1646">
        <v>443.26953125</v>
      </c>
      <c r="O1646">
        <v>17</v>
      </c>
      <c r="P1646">
        <v>17</v>
      </c>
      <c r="Q1646" t="b">
        <v>1</v>
      </c>
      <c r="R1646" t="b">
        <v>0</v>
      </c>
      <c r="S1646">
        <v>1.705882352941176</v>
      </c>
      <c r="T1646">
        <v>1.705882352941176</v>
      </c>
      <c r="U1646">
        <v>1.212678125181665</v>
      </c>
      <c r="V1646">
        <v>1.212678125181665</v>
      </c>
      <c r="W1646">
        <v>0.71088028027890693</v>
      </c>
      <c r="X1646">
        <v>0.71088028027890693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1</v>
      </c>
      <c r="AG1646" t="b">
        <v>0</v>
      </c>
      <c r="AH1646" t="b">
        <v>0</v>
      </c>
    </row>
    <row r="1647" spans="1:34" x14ac:dyDescent="0.35">
      <c r="A1647" s="1">
        <v>1645</v>
      </c>
      <c r="B1647">
        <v>13</v>
      </c>
      <c r="C1647">
        <v>1</v>
      </c>
      <c r="D1647">
        <v>30</v>
      </c>
      <c r="E1647">
        <v>0.20523719999999909</v>
      </c>
      <c r="F1647">
        <v>3.5477100000036899E-2</v>
      </c>
      <c r="G1647">
        <v>0.24071430000003599</v>
      </c>
      <c r="H1647">
        <v>3.721308600000043</v>
      </c>
      <c r="I1647">
        <v>0.8286089000002903</v>
      </c>
      <c r="J1647">
        <v>4.5499175000003333</v>
      </c>
      <c r="K1647">
        <v>448.01171875</v>
      </c>
      <c r="L1647">
        <v>440</v>
      </c>
      <c r="M1647">
        <v>451.86328125</v>
      </c>
      <c r="N1647">
        <v>443.26953125</v>
      </c>
      <c r="O1647">
        <v>17</v>
      </c>
      <c r="P1647">
        <v>18</v>
      </c>
      <c r="Q1647" t="b">
        <v>0</v>
      </c>
      <c r="R1647" t="b">
        <v>0</v>
      </c>
      <c r="S1647">
        <v>1.666666666666667</v>
      </c>
      <c r="T1647">
        <v>1.666666666666667</v>
      </c>
      <c r="U1647">
        <v>1.1881770515720089</v>
      </c>
      <c r="V1647">
        <v>1.1881770515720089</v>
      </c>
      <c r="W1647">
        <v>0.71290623094320549</v>
      </c>
      <c r="X1647">
        <v>0.71290623094320549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1</v>
      </c>
      <c r="AG1647" t="b">
        <v>0</v>
      </c>
      <c r="AH1647" t="b">
        <v>0</v>
      </c>
    </row>
    <row r="1648" spans="1:34" x14ac:dyDescent="0.35">
      <c r="A1648" s="1">
        <v>1646</v>
      </c>
      <c r="B1648">
        <v>13</v>
      </c>
      <c r="C1648">
        <v>1</v>
      </c>
      <c r="D1648">
        <v>31</v>
      </c>
      <c r="E1648">
        <v>0.2103367000000276</v>
      </c>
      <c r="F1648">
        <v>3.5912600000017392E-2</v>
      </c>
      <c r="G1648">
        <v>0.246249300000045</v>
      </c>
      <c r="H1648">
        <v>3.9316453000000711</v>
      </c>
      <c r="I1648">
        <v>0.8645215000003077</v>
      </c>
      <c r="J1648">
        <v>4.7961668000003783</v>
      </c>
      <c r="K1648">
        <v>448.953125</v>
      </c>
      <c r="L1648">
        <v>440.25390625</v>
      </c>
      <c r="M1648">
        <v>451.86328125</v>
      </c>
      <c r="N1648">
        <v>443.26953125</v>
      </c>
      <c r="O1648">
        <v>17</v>
      </c>
      <c r="P1648">
        <v>18</v>
      </c>
      <c r="Q1648" t="b">
        <v>0</v>
      </c>
      <c r="R1648" t="b">
        <v>0</v>
      </c>
      <c r="S1648">
        <v>1.7222222222222221</v>
      </c>
      <c r="T1648">
        <v>1.7222222222222221</v>
      </c>
      <c r="U1648">
        <v>1.178511301977579</v>
      </c>
      <c r="V1648">
        <v>1.178511301977579</v>
      </c>
      <c r="W1648">
        <v>0.68429688501923958</v>
      </c>
      <c r="X1648">
        <v>0.68429688501923958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1</v>
      </c>
      <c r="AG1648" t="b">
        <v>0</v>
      </c>
      <c r="AH1648" t="b">
        <v>0</v>
      </c>
    </row>
    <row r="1649" spans="1:34" x14ac:dyDescent="0.35">
      <c r="A1649" s="1">
        <v>1647</v>
      </c>
      <c r="B1649">
        <v>13</v>
      </c>
      <c r="C1649">
        <v>1</v>
      </c>
      <c r="D1649">
        <v>32</v>
      </c>
      <c r="E1649">
        <v>0.2096152000000302</v>
      </c>
      <c r="F1649">
        <v>4.8623500000019249E-2</v>
      </c>
      <c r="G1649">
        <v>0.25823870000004939</v>
      </c>
      <c r="H1649">
        <v>4.1412605000001008</v>
      </c>
      <c r="I1649">
        <v>0.91314500000032695</v>
      </c>
      <c r="J1649">
        <v>5.0544055000004278</v>
      </c>
      <c r="K1649">
        <v>449.98828125</v>
      </c>
      <c r="L1649">
        <v>440.51171875</v>
      </c>
      <c r="M1649">
        <v>451.86328125</v>
      </c>
      <c r="N1649">
        <v>443.26953125</v>
      </c>
      <c r="O1649">
        <v>18</v>
      </c>
      <c r="P1649">
        <v>18</v>
      </c>
      <c r="Q1649" t="b">
        <v>1</v>
      </c>
      <c r="R1649" t="b">
        <v>0</v>
      </c>
      <c r="S1649">
        <v>1.7777777777777779</v>
      </c>
      <c r="T1649">
        <v>1.7777777777777779</v>
      </c>
      <c r="U1649">
        <v>1.2153699778283711</v>
      </c>
      <c r="V1649">
        <v>1.2153699778283711</v>
      </c>
      <c r="W1649">
        <v>0.6836456125284589</v>
      </c>
      <c r="X1649">
        <v>0.6836456125284589</v>
      </c>
      <c r="Y1649" t="b">
        <v>1</v>
      </c>
      <c r="Z1649" t="b">
        <v>0</v>
      </c>
      <c r="AA1649" t="b">
        <v>1</v>
      </c>
      <c r="AB1649" t="b">
        <v>0</v>
      </c>
      <c r="AC1649" t="b">
        <v>0</v>
      </c>
      <c r="AD1649" t="b">
        <v>0</v>
      </c>
      <c r="AE1649">
        <v>-1</v>
      </c>
      <c r="AF1649" t="b">
        <v>1</v>
      </c>
      <c r="AG1649" t="b">
        <v>0</v>
      </c>
      <c r="AH1649" t="b">
        <v>0</v>
      </c>
    </row>
    <row r="1650" spans="1:34" x14ac:dyDescent="0.35">
      <c r="A1650" s="1">
        <v>1648</v>
      </c>
      <c r="B1650">
        <v>13</v>
      </c>
      <c r="C1650">
        <v>1</v>
      </c>
      <c r="D1650">
        <v>33</v>
      </c>
      <c r="E1650">
        <v>0</v>
      </c>
      <c r="F1650">
        <v>0</v>
      </c>
      <c r="G1650">
        <v>0</v>
      </c>
      <c r="H1650">
        <v>4.1412605000001008</v>
      </c>
      <c r="I1650">
        <v>0.91314500000032695</v>
      </c>
      <c r="J1650">
        <v>5.0544055000004278</v>
      </c>
      <c r="K1650">
        <v>0</v>
      </c>
      <c r="L1650">
        <v>0</v>
      </c>
      <c r="M1650">
        <v>451.86328125</v>
      </c>
      <c r="N1650">
        <v>443.26953125</v>
      </c>
      <c r="O1650">
        <v>18</v>
      </c>
      <c r="P1650">
        <v>19</v>
      </c>
      <c r="Q1650" t="b">
        <v>0</v>
      </c>
      <c r="R1650" t="b">
        <v>0</v>
      </c>
      <c r="S1650">
        <v>1.736842105263158</v>
      </c>
      <c r="T1650">
        <v>1.736842105263158</v>
      </c>
      <c r="U1650">
        <v>1.1945294407402951</v>
      </c>
      <c r="V1650">
        <v>1.1945294407402951</v>
      </c>
      <c r="W1650">
        <v>0.68775937497168504</v>
      </c>
      <c r="X1650">
        <v>0.68775937497168504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1</v>
      </c>
      <c r="AG1650" t="b">
        <v>0</v>
      </c>
      <c r="AH1650" t="b">
        <v>0</v>
      </c>
    </row>
    <row r="1651" spans="1:34" x14ac:dyDescent="0.35">
      <c r="A1651" s="1">
        <v>1649</v>
      </c>
      <c r="B1651">
        <v>13</v>
      </c>
      <c r="C1651">
        <v>1</v>
      </c>
      <c r="D1651">
        <v>34</v>
      </c>
      <c r="E1651">
        <v>0</v>
      </c>
      <c r="F1651">
        <v>0</v>
      </c>
      <c r="G1651">
        <v>0</v>
      </c>
      <c r="H1651">
        <v>4.1412605000001008</v>
      </c>
      <c r="I1651">
        <v>0.91314500000032695</v>
      </c>
      <c r="J1651">
        <v>5.0544055000004278</v>
      </c>
      <c r="K1651">
        <v>0</v>
      </c>
      <c r="L1651">
        <v>0</v>
      </c>
      <c r="M1651">
        <v>451.86328125</v>
      </c>
      <c r="N1651">
        <v>443.26953125</v>
      </c>
      <c r="O1651">
        <v>19</v>
      </c>
      <c r="P1651">
        <v>19</v>
      </c>
      <c r="Q1651" t="b">
        <v>1</v>
      </c>
      <c r="R1651" t="b">
        <v>0</v>
      </c>
      <c r="S1651">
        <v>1.7894736842105261</v>
      </c>
      <c r="T1651">
        <v>1.7894736842105261</v>
      </c>
      <c r="U1651">
        <v>1.1822270588653641</v>
      </c>
      <c r="V1651">
        <v>1.1822270588653641</v>
      </c>
      <c r="W1651">
        <v>0.66065629760123312</v>
      </c>
      <c r="X1651">
        <v>0.66065629760123312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0</v>
      </c>
      <c r="AH1651" t="b">
        <v>1</v>
      </c>
    </row>
    <row r="1652" spans="1:34" x14ac:dyDescent="0.35">
      <c r="A1652" s="1">
        <v>1650</v>
      </c>
      <c r="B1652">
        <v>13</v>
      </c>
      <c r="C1652">
        <v>1</v>
      </c>
      <c r="D1652">
        <v>35</v>
      </c>
      <c r="E1652">
        <v>0</v>
      </c>
      <c r="F1652">
        <v>0</v>
      </c>
      <c r="G1652">
        <v>0</v>
      </c>
      <c r="H1652">
        <v>4.1412605000001008</v>
      </c>
      <c r="I1652">
        <v>0.91314500000032695</v>
      </c>
      <c r="J1652">
        <v>5.0544055000004278</v>
      </c>
      <c r="K1652">
        <v>0</v>
      </c>
      <c r="L1652">
        <v>0</v>
      </c>
      <c r="M1652">
        <v>451.86328125</v>
      </c>
      <c r="N1652">
        <v>443.26953125</v>
      </c>
      <c r="O1652">
        <v>19</v>
      </c>
      <c r="P1652">
        <v>20</v>
      </c>
      <c r="Q1652" t="b">
        <v>0</v>
      </c>
      <c r="R1652" t="b">
        <v>0</v>
      </c>
      <c r="S1652">
        <v>1.75</v>
      </c>
      <c r="T1652">
        <v>1.75</v>
      </c>
      <c r="U1652">
        <v>1.164157703189193</v>
      </c>
      <c r="V1652">
        <v>1.164157703189193</v>
      </c>
      <c r="W1652">
        <v>0.66523297325096742</v>
      </c>
      <c r="X1652">
        <v>0.66523297325096742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1</v>
      </c>
      <c r="AH1652" t="b">
        <v>0</v>
      </c>
    </row>
    <row r="1653" spans="1:34" x14ac:dyDescent="0.35">
      <c r="A1653" s="1">
        <v>1651</v>
      </c>
      <c r="B1653">
        <v>13</v>
      </c>
      <c r="C1653">
        <v>1</v>
      </c>
      <c r="D1653">
        <v>36</v>
      </c>
      <c r="E1653">
        <v>0</v>
      </c>
      <c r="F1653">
        <v>0</v>
      </c>
      <c r="G1653">
        <v>0</v>
      </c>
      <c r="H1653">
        <v>4.1412605000001008</v>
      </c>
      <c r="I1653">
        <v>0.91314500000032695</v>
      </c>
      <c r="J1653">
        <v>5.0544055000004278</v>
      </c>
      <c r="K1653">
        <v>0</v>
      </c>
      <c r="L1653">
        <v>0</v>
      </c>
      <c r="M1653">
        <v>451.86328125</v>
      </c>
      <c r="N1653">
        <v>443.26953125</v>
      </c>
      <c r="O1653">
        <v>20</v>
      </c>
      <c r="P1653">
        <v>20</v>
      </c>
      <c r="Q1653" t="b">
        <v>1</v>
      </c>
      <c r="R1653" t="b">
        <v>0</v>
      </c>
      <c r="S1653">
        <v>1.8</v>
      </c>
      <c r="T1653">
        <v>1.8</v>
      </c>
      <c r="U1653">
        <v>1.1516578439248719</v>
      </c>
      <c r="V1653">
        <v>1.1516578439248719</v>
      </c>
      <c r="W1653">
        <v>0.63980991329159542</v>
      </c>
      <c r="X1653">
        <v>0.63980991329159542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0</v>
      </c>
      <c r="AH1653" t="b">
        <v>1</v>
      </c>
    </row>
    <row r="1654" spans="1:34" x14ac:dyDescent="0.35">
      <c r="A1654" s="1">
        <v>1652</v>
      </c>
      <c r="B1654">
        <v>13</v>
      </c>
      <c r="C1654">
        <v>1</v>
      </c>
      <c r="D1654">
        <v>37</v>
      </c>
      <c r="E1654">
        <v>0</v>
      </c>
      <c r="F1654">
        <v>0</v>
      </c>
      <c r="G1654">
        <v>0</v>
      </c>
      <c r="H1654">
        <v>4.1412605000001008</v>
      </c>
      <c r="I1654">
        <v>0.91314500000032695</v>
      </c>
      <c r="J1654">
        <v>5.0544055000004278</v>
      </c>
      <c r="K1654">
        <v>0</v>
      </c>
      <c r="L1654">
        <v>0</v>
      </c>
      <c r="M1654">
        <v>451.86328125</v>
      </c>
      <c r="N1654">
        <v>443.26953125</v>
      </c>
      <c r="O1654">
        <v>21</v>
      </c>
      <c r="P1654">
        <v>21</v>
      </c>
      <c r="Q1654" t="b">
        <v>1</v>
      </c>
      <c r="R1654" t="b">
        <v>0</v>
      </c>
      <c r="S1654">
        <v>1.7619047619047621</v>
      </c>
      <c r="T1654">
        <v>1.7619047619047621</v>
      </c>
      <c r="U1654">
        <v>1.13599128098599</v>
      </c>
      <c r="V1654">
        <v>1.13599128098599</v>
      </c>
      <c r="W1654">
        <v>0.64475180812718358</v>
      </c>
      <c r="X1654">
        <v>0.64475180812718358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 x14ac:dyDescent="0.35">
      <c r="A1655" s="1">
        <v>1653</v>
      </c>
      <c r="B1655">
        <v>13</v>
      </c>
      <c r="C1655">
        <v>1</v>
      </c>
      <c r="D1655">
        <v>38</v>
      </c>
      <c r="E1655">
        <v>0.68845539999995253</v>
      </c>
      <c r="F1655">
        <v>0.20370580000002289</v>
      </c>
      <c r="G1655">
        <v>0.89216119999997545</v>
      </c>
      <c r="H1655">
        <v>4.8297159000000534</v>
      </c>
      <c r="I1655">
        <v>1.1168508000003501</v>
      </c>
      <c r="J1655">
        <v>5.9465667000004032</v>
      </c>
      <c r="K1655">
        <v>445.68359375</v>
      </c>
      <c r="L1655">
        <v>435.41015625</v>
      </c>
      <c r="M1655">
        <v>451.86328125</v>
      </c>
      <c r="N1655">
        <v>443.26953125</v>
      </c>
      <c r="O1655">
        <v>22</v>
      </c>
      <c r="P1655">
        <v>22</v>
      </c>
      <c r="Q1655" t="b">
        <v>1</v>
      </c>
      <c r="R1655" t="b">
        <v>0</v>
      </c>
      <c r="S1655">
        <v>1.7272727272727271</v>
      </c>
      <c r="T1655">
        <v>1.7272727272727271</v>
      </c>
      <c r="U1655">
        <v>1.1204513623586061</v>
      </c>
      <c r="V1655">
        <v>1.1204513623586061</v>
      </c>
      <c r="W1655">
        <v>0.64868236768129806</v>
      </c>
      <c r="X1655">
        <v>0.64868236768129806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0</v>
      </c>
      <c r="AH1655" t="b">
        <v>1</v>
      </c>
    </row>
    <row r="1656" spans="1:34" x14ac:dyDescent="0.35">
      <c r="A1656" s="1">
        <v>1654</v>
      </c>
      <c r="B1656">
        <v>13</v>
      </c>
      <c r="C1656">
        <v>1</v>
      </c>
      <c r="D1656">
        <v>39</v>
      </c>
      <c r="E1656">
        <v>0.19545520000002631</v>
      </c>
      <c r="F1656">
        <v>2.8234700000041361E-2</v>
      </c>
      <c r="G1656">
        <v>0.22368990000006761</v>
      </c>
      <c r="H1656">
        <v>5.0251711000000796</v>
      </c>
      <c r="I1656">
        <v>1.145085500000391</v>
      </c>
      <c r="J1656">
        <v>6.1702566000004708</v>
      </c>
      <c r="K1656">
        <v>448.93359375</v>
      </c>
      <c r="L1656">
        <v>440.4453125</v>
      </c>
      <c r="M1656">
        <v>451.86328125</v>
      </c>
      <c r="N1656">
        <v>443.26953125</v>
      </c>
      <c r="O1656">
        <v>23</v>
      </c>
      <c r="P1656">
        <v>23</v>
      </c>
      <c r="Q1656" t="b">
        <v>1</v>
      </c>
      <c r="R1656" t="b">
        <v>0</v>
      </c>
      <c r="S1656">
        <v>1.695652173913043</v>
      </c>
      <c r="T1656">
        <v>1.695652173913043</v>
      </c>
      <c r="U1656">
        <v>1.105144277240663</v>
      </c>
      <c r="V1656">
        <v>1.105144277240663</v>
      </c>
      <c r="W1656">
        <v>0.65175175324449341</v>
      </c>
      <c r="X1656">
        <v>0.65175175324449341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 x14ac:dyDescent="0.35">
      <c r="A1657" s="1">
        <v>1655</v>
      </c>
      <c r="B1657">
        <v>13</v>
      </c>
      <c r="C1657">
        <v>1</v>
      </c>
      <c r="D1657">
        <v>40</v>
      </c>
      <c r="E1657">
        <v>0.20273300000008021</v>
      </c>
      <c r="F1657">
        <v>3.1419500000026801E-2</v>
      </c>
      <c r="G1657">
        <v>0.23415250000010701</v>
      </c>
      <c r="H1657">
        <v>5.2279041000001598</v>
      </c>
      <c r="I1657">
        <v>1.176505000000418</v>
      </c>
      <c r="J1657">
        <v>6.4044091000005778</v>
      </c>
      <c r="K1657">
        <v>449.62109375</v>
      </c>
      <c r="L1657">
        <v>440.69921875</v>
      </c>
      <c r="M1657">
        <v>451.86328125</v>
      </c>
      <c r="N1657">
        <v>443.26953125</v>
      </c>
      <c r="O1657">
        <v>24</v>
      </c>
      <c r="P1657">
        <v>24</v>
      </c>
      <c r="Q1657" t="b">
        <v>1</v>
      </c>
      <c r="R1657" t="b">
        <v>0</v>
      </c>
      <c r="S1657">
        <v>1.666666666666667</v>
      </c>
      <c r="T1657">
        <v>1.666666666666667</v>
      </c>
      <c r="U1657">
        <v>1.090140264874869</v>
      </c>
      <c r="V1657">
        <v>1.090140264874869</v>
      </c>
      <c r="W1657">
        <v>0.65408415892492122</v>
      </c>
      <c r="X1657">
        <v>0.65408415892492122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 x14ac:dyDescent="0.35">
      <c r="A1658" s="1">
        <v>1656</v>
      </c>
      <c r="B1658">
        <v>13</v>
      </c>
      <c r="C1658">
        <v>1</v>
      </c>
      <c r="D1658">
        <v>41</v>
      </c>
      <c r="E1658">
        <v>0.20616139999998501</v>
      </c>
      <c r="F1658">
        <v>4.3103500000086108E-2</v>
      </c>
      <c r="G1658">
        <v>0.24926490000007109</v>
      </c>
      <c r="H1658">
        <v>5.4340655000001448</v>
      </c>
      <c r="I1658">
        <v>1.2196085000005039</v>
      </c>
      <c r="J1658">
        <v>6.6536740000006489</v>
      </c>
      <c r="K1658">
        <v>452.390625</v>
      </c>
      <c r="L1658">
        <v>445.0703125</v>
      </c>
      <c r="M1658">
        <v>452.390625</v>
      </c>
      <c r="N1658">
        <v>445.0703125</v>
      </c>
      <c r="O1658">
        <v>25</v>
      </c>
      <c r="P1658">
        <v>25</v>
      </c>
      <c r="Q1658" t="b">
        <v>1</v>
      </c>
      <c r="R1658" t="b">
        <v>0</v>
      </c>
      <c r="S1658">
        <v>1.64</v>
      </c>
      <c r="T1658">
        <v>1.64</v>
      </c>
      <c r="U1658">
        <v>1.075484386993445</v>
      </c>
      <c r="V1658">
        <v>1.075484386993445</v>
      </c>
      <c r="W1658">
        <v>0.65578316280088123</v>
      </c>
      <c r="X1658">
        <v>0.65578316280088123</v>
      </c>
      <c r="Y1658" t="b">
        <v>1</v>
      </c>
      <c r="Z1658" t="b">
        <v>1</v>
      </c>
      <c r="AA1658" t="b">
        <v>1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 x14ac:dyDescent="0.35">
      <c r="A1659" s="1">
        <v>1657</v>
      </c>
      <c r="B1659">
        <v>13</v>
      </c>
      <c r="C1659">
        <v>1</v>
      </c>
      <c r="D1659">
        <v>42</v>
      </c>
      <c r="E1659">
        <v>0.43564159999999669</v>
      </c>
      <c r="F1659">
        <v>0.10228380000006609</v>
      </c>
      <c r="G1659">
        <v>0.53792540000006284</v>
      </c>
      <c r="H1659">
        <v>5.8697071000001424</v>
      </c>
      <c r="I1659">
        <v>1.32189230000057</v>
      </c>
      <c r="J1659">
        <v>7.1915994000007117</v>
      </c>
      <c r="K1659">
        <v>441.94921875</v>
      </c>
      <c r="L1659">
        <v>431.6953125</v>
      </c>
      <c r="M1659">
        <v>452.390625</v>
      </c>
      <c r="N1659">
        <v>445.0703125</v>
      </c>
      <c r="O1659">
        <v>26</v>
      </c>
      <c r="P1659">
        <v>26</v>
      </c>
      <c r="Q1659" t="b">
        <v>1</v>
      </c>
      <c r="R1659" t="b">
        <v>0</v>
      </c>
      <c r="S1659">
        <v>1.615384615384615</v>
      </c>
      <c r="T1659">
        <v>1.615384615384615</v>
      </c>
      <c r="U1659">
        <v>1.0612039606757251</v>
      </c>
      <c r="V1659">
        <v>1.0612039606757251</v>
      </c>
      <c r="W1659">
        <v>0.6569357851802109</v>
      </c>
      <c r="X1659">
        <v>0.6569357851802109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1</v>
      </c>
      <c r="AH1659" t="b">
        <v>0</v>
      </c>
    </row>
    <row r="1660" spans="1:34" x14ac:dyDescent="0.35">
      <c r="A1660" s="1">
        <v>1658</v>
      </c>
      <c r="B1660">
        <v>13</v>
      </c>
      <c r="C1660">
        <v>1</v>
      </c>
      <c r="D1660">
        <v>43</v>
      </c>
      <c r="E1660">
        <v>0.17726840000000271</v>
      </c>
      <c r="F1660">
        <v>1.86434000000304E-2</v>
      </c>
      <c r="G1660">
        <v>0.19591180000003311</v>
      </c>
      <c r="H1660">
        <v>6.0469755000001442</v>
      </c>
      <c r="I1660">
        <v>1.3405357000006011</v>
      </c>
      <c r="J1660">
        <v>7.3875112000007448</v>
      </c>
      <c r="K1660">
        <v>441.94921875</v>
      </c>
      <c r="L1660">
        <v>431.6953125</v>
      </c>
      <c r="M1660">
        <v>452.390625</v>
      </c>
      <c r="N1660">
        <v>445.0703125</v>
      </c>
      <c r="O1660">
        <v>26</v>
      </c>
      <c r="P1660">
        <v>27</v>
      </c>
      <c r="Q1660" t="b">
        <v>0</v>
      </c>
      <c r="R1660" t="b">
        <v>0</v>
      </c>
      <c r="S1660">
        <v>1.592592592592593</v>
      </c>
      <c r="T1660">
        <v>1.592592592592593</v>
      </c>
      <c r="U1660">
        <v>1.047313752829637</v>
      </c>
      <c r="V1660">
        <v>1.047313752829637</v>
      </c>
      <c r="W1660">
        <v>0.65761561224186482</v>
      </c>
      <c r="X1660">
        <v>0.65761561224186482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0</v>
      </c>
      <c r="AH1660" t="b">
        <v>1</v>
      </c>
    </row>
    <row r="1661" spans="1:34" x14ac:dyDescent="0.35">
      <c r="A1661" s="1">
        <v>1659</v>
      </c>
      <c r="B1661">
        <v>13</v>
      </c>
      <c r="C1661">
        <v>1</v>
      </c>
      <c r="D1661">
        <v>44</v>
      </c>
      <c r="E1661">
        <v>0.18268720000003211</v>
      </c>
      <c r="F1661">
        <v>2.673199999998133E-2</v>
      </c>
      <c r="G1661">
        <v>0.20941920000001349</v>
      </c>
      <c r="H1661">
        <v>6.2296627000001763</v>
      </c>
      <c r="I1661">
        <v>1.367267700000582</v>
      </c>
      <c r="J1661">
        <v>7.5969304000007583</v>
      </c>
      <c r="K1661">
        <v>441.94921875</v>
      </c>
      <c r="L1661">
        <v>431.6953125</v>
      </c>
      <c r="M1661">
        <v>452.390625</v>
      </c>
      <c r="N1661">
        <v>445.0703125</v>
      </c>
      <c r="O1661">
        <v>27</v>
      </c>
      <c r="P1661">
        <v>27</v>
      </c>
      <c r="Q1661" t="b">
        <v>1</v>
      </c>
      <c r="R1661" t="b">
        <v>0</v>
      </c>
      <c r="S1661">
        <v>1.62962962962963</v>
      </c>
      <c r="T1661">
        <v>1.62962962962963</v>
      </c>
      <c r="U1661">
        <v>1.0432253296000289</v>
      </c>
      <c r="V1661">
        <v>1.0432253296000289</v>
      </c>
      <c r="W1661">
        <v>0.6401609977091085</v>
      </c>
      <c r="X1661">
        <v>0.6401609977091085</v>
      </c>
      <c r="Y1661" t="b">
        <v>1</v>
      </c>
      <c r="Z1661" t="b">
        <v>0</v>
      </c>
      <c r="AA1661" t="b">
        <v>1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1</v>
      </c>
      <c r="AH1661" t="b">
        <v>0</v>
      </c>
    </row>
    <row r="1662" spans="1:34" x14ac:dyDescent="0.35">
      <c r="A1662" s="1">
        <v>1660</v>
      </c>
      <c r="B1662">
        <v>13</v>
      </c>
      <c r="C1662">
        <v>1</v>
      </c>
      <c r="D1662">
        <v>45</v>
      </c>
      <c r="E1662">
        <v>0.43528249999991431</v>
      </c>
      <c r="F1662">
        <v>0.1008593000000815</v>
      </c>
      <c r="G1662">
        <v>0.53614179999999578</v>
      </c>
      <c r="H1662">
        <v>6.6649452000000906</v>
      </c>
      <c r="I1662">
        <v>1.468127000000663</v>
      </c>
      <c r="J1662">
        <v>8.133072200000754</v>
      </c>
      <c r="K1662">
        <v>441.94921875</v>
      </c>
      <c r="L1662">
        <v>431.6953125</v>
      </c>
      <c r="M1662">
        <v>452.390625</v>
      </c>
      <c r="N1662">
        <v>445.0703125</v>
      </c>
      <c r="O1662">
        <v>28</v>
      </c>
      <c r="P1662">
        <v>28</v>
      </c>
      <c r="Q1662" t="b">
        <v>1</v>
      </c>
      <c r="R1662" t="b">
        <v>0</v>
      </c>
      <c r="S1662">
        <v>1.607142857142857</v>
      </c>
      <c r="T1662">
        <v>1.607142857142857</v>
      </c>
      <c r="U1662">
        <v>1.030615986761952</v>
      </c>
      <c r="V1662">
        <v>1.030615986761952</v>
      </c>
      <c r="W1662">
        <v>0.64127216954077015</v>
      </c>
      <c r="X1662">
        <v>0.64127216954077015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1</v>
      </c>
      <c r="AH1662" t="b">
        <v>0</v>
      </c>
    </row>
    <row r="1663" spans="1:34" x14ac:dyDescent="0.35">
      <c r="A1663" s="1">
        <v>1661</v>
      </c>
      <c r="B1663">
        <v>13</v>
      </c>
      <c r="C1663">
        <v>1</v>
      </c>
      <c r="D1663">
        <v>46</v>
      </c>
      <c r="E1663">
        <v>0.17836230000000339</v>
      </c>
      <c r="F1663">
        <v>2.1760099999994509E-2</v>
      </c>
      <c r="G1663">
        <v>0.2001223999999979</v>
      </c>
      <c r="H1663">
        <v>6.843307500000094</v>
      </c>
      <c r="I1663">
        <v>1.4898871000006579</v>
      </c>
      <c r="J1663">
        <v>8.333194600000752</v>
      </c>
      <c r="K1663">
        <v>441.94921875</v>
      </c>
      <c r="L1663">
        <v>431.6953125</v>
      </c>
      <c r="M1663">
        <v>452.390625</v>
      </c>
      <c r="N1663">
        <v>445.0703125</v>
      </c>
      <c r="O1663">
        <v>29</v>
      </c>
      <c r="P1663">
        <v>29</v>
      </c>
      <c r="Q1663" t="b">
        <v>1</v>
      </c>
      <c r="R1663" t="b">
        <v>0</v>
      </c>
      <c r="S1663">
        <v>1.586206896551724</v>
      </c>
      <c r="T1663">
        <v>1.586206896551724</v>
      </c>
      <c r="U1663">
        <v>1.0183053632422261</v>
      </c>
      <c r="V1663">
        <v>1.0183053632422261</v>
      </c>
      <c r="W1663">
        <v>0.64197512030488146</v>
      </c>
      <c r="X1663">
        <v>0.64197512030488146</v>
      </c>
      <c r="Y1663" t="b">
        <v>1</v>
      </c>
      <c r="Z1663" t="b">
        <v>0</v>
      </c>
      <c r="AA1663" t="b">
        <v>1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 x14ac:dyDescent="0.35">
      <c r="A1664" s="1">
        <v>1662</v>
      </c>
      <c r="B1664">
        <v>13</v>
      </c>
      <c r="C1664">
        <v>1</v>
      </c>
      <c r="D1664">
        <v>47</v>
      </c>
      <c r="E1664">
        <v>0.4368474999999421</v>
      </c>
      <c r="F1664">
        <v>0.1009549000000334</v>
      </c>
      <c r="G1664">
        <v>0.53780239999997548</v>
      </c>
      <c r="H1664">
        <v>7.2801550000000361</v>
      </c>
      <c r="I1664">
        <v>1.5908420000006911</v>
      </c>
      <c r="J1664">
        <v>8.8709970000007274</v>
      </c>
      <c r="K1664">
        <v>442.22265625</v>
      </c>
      <c r="L1664">
        <v>432.1953125</v>
      </c>
      <c r="M1664">
        <v>452.390625</v>
      </c>
      <c r="N1664">
        <v>445.0703125</v>
      </c>
      <c r="O1664">
        <v>29</v>
      </c>
      <c r="P1664">
        <v>30</v>
      </c>
      <c r="Q1664" t="b">
        <v>0</v>
      </c>
      <c r="R1664" t="b">
        <v>0</v>
      </c>
      <c r="S1664">
        <v>1.5666666666666671</v>
      </c>
      <c r="T1664">
        <v>1.5666666666666671</v>
      </c>
      <c r="U1664">
        <v>1.0063019815944509</v>
      </c>
      <c r="V1664">
        <v>1.0063019815944509</v>
      </c>
      <c r="W1664">
        <v>0.64232041378369242</v>
      </c>
      <c r="X1664">
        <v>0.64232041378369242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0</v>
      </c>
      <c r="AH1664" t="b">
        <v>1</v>
      </c>
    </row>
    <row r="1665" spans="1:34" x14ac:dyDescent="0.35">
      <c r="A1665" s="1">
        <v>1663</v>
      </c>
      <c r="B1665">
        <v>13</v>
      </c>
      <c r="C1665">
        <v>1</v>
      </c>
      <c r="D1665">
        <v>48</v>
      </c>
      <c r="E1665">
        <v>0.17853869999999011</v>
      </c>
      <c r="F1665">
        <v>1.8225699999959492E-2</v>
      </c>
      <c r="G1665">
        <v>0.19676439999994949</v>
      </c>
      <c r="H1665">
        <v>7.4586937000000262</v>
      </c>
      <c r="I1665">
        <v>1.609067700000651</v>
      </c>
      <c r="J1665">
        <v>9.067761400000677</v>
      </c>
      <c r="K1665">
        <v>442.22265625</v>
      </c>
      <c r="L1665">
        <v>432.1953125</v>
      </c>
      <c r="M1665">
        <v>452.390625</v>
      </c>
      <c r="N1665">
        <v>445.0703125</v>
      </c>
      <c r="O1665">
        <v>30</v>
      </c>
      <c r="P1665">
        <v>30</v>
      </c>
      <c r="Q1665" t="b">
        <v>1</v>
      </c>
      <c r="R1665" t="b">
        <v>0</v>
      </c>
      <c r="S1665">
        <v>1.6</v>
      </c>
      <c r="T1665">
        <v>1.6</v>
      </c>
      <c r="U1665">
        <v>1.0034423509719621</v>
      </c>
      <c r="V1665">
        <v>1.0034423509719621</v>
      </c>
      <c r="W1665">
        <v>0.62715146935747612</v>
      </c>
      <c r="X1665">
        <v>0.62715146935747612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1</v>
      </c>
      <c r="AH1665" t="b">
        <v>0</v>
      </c>
    </row>
    <row r="1666" spans="1:34" x14ac:dyDescent="0.35">
      <c r="A1666" s="1">
        <v>1664</v>
      </c>
      <c r="B1666">
        <v>13</v>
      </c>
      <c r="C1666">
        <v>1</v>
      </c>
      <c r="D1666">
        <v>49</v>
      </c>
      <c r="E1666">
        <v>0.18412570000003831</v>
      </c>
      <c r="F1666">
        <v>2.796749999998838E-2</v>
      </c>
      <c r="G1666">
        <v>0.2120932000000266</v>
      </c>
      <c r="H1666">
        <v>7.6428194000000644</v>
      </c>
      <c r="I1666">
        <v>1.637035200000639</v>
      </c>
      <c r="J1666">
        <v>9.2798546000007036</v>
      </c>
      <c r="K1666">
        <v>442.30859375</v>
      </c>
      <c r="L1666">
        <v>432.1953125</v>
      </c>
      <c r="M1666">
        <v>452.390625</v>
      </c>
      <c r="N1666">
        <v>445.0703125</v>
      </c>
      <c r="O1666">
        <v>31</v>
      </c>
      <c r="P1666">
        <v>31</v>
      </c>
      <c r="Q1666" t="b">
        <v>1</v>
      </c>
      <c r="R1666" t="b">
        <v>0</v>
      </c>
      <c r="S1666">
        <v>1.580645161290323</v>
      </c>
      <c r="T1666">
        <v>1.580645161290323</v>
      </c>
      <c r="U1666">
        <v>0.99244457606414471</v>
      </c>
      <c r="V1666">
        <v>0.99244457606414471</v>
      </c>
      <c r="W1666">
        <v>0.62787309914262224</v>
      </c>
      <c r="X1666">
        <v>0.62787309914262224</v>
      </c>
      <c r="Y1666" t="b">
        <v>1</v>
      </c>
      <c r="Z1666" t="b">
        <v>0</v>
      </c>
      <c r="AA1666" t="b">
        <v>1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1</v>
      </c>
      <c r="AH1666" t="b">
        <v>0</v>
      </c>
    </row>
    <row r="1667" spans="1:34" x14ac:dyDescent="0.35">
      <c r="A1667" s="1">
        <v>1665</v>
      </c>
      <c r="B1667">
        <v>13</v>
      </c>
      <c r="C1667">
        <v>1</v>
      </c>
      <c r="D1667">
        <v>50</v>
      </c>
      <c r="E1667">
        <v>0</v>
      </c>
      <c r="F1667">
        <v>0</v>
      </c>
      <c r="G1667">
        <v>0</v>
      </c>
      <c r="H1667">
        <v>7.6428194000000644</v>
      </c>
      <c r="I1667">
        <v>1.637035200000639</v>
      </c>
      <c r="J1667">
        <v>9.2798546000007036</v>
      </c>
      <c r="K1667">
        <v>0</v>
      </c>
      <c r="L1667">
        <v>0</v>
      </c>
      <c r="M1667">
        <v>452.390625</v>
      </c>
      <c r="N1667">
        <v>445.0703125</v>
      </c>
      <c r="O1667">
        <v>31</v>
      </c>
      <c r="P1667">
        <v>32</v>
      </c>
      <c r="Q1667" t="b">
        <v>0</v>
      </c>
      <c r="R1667" t="b">
        <v>0</v>
      </c>
      <c r="S1667">
        <v>1.5625</v>
      </c>
      <c r="T1667">
        <v>1.5625</v>
      </c>
      <c r="U1667">
        <v>0.98168715863015898</v>
      </c>
      <c r="V1667">
        <v>0.98168715863015898</v>
      </c>
      <c r="W1667">
        <v>0.62827978152330177</v>
      </c>
      <c r="X1667">
        <v>0.62827978152330177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1</v>
      </c>
      <c r="AH1667" t="b">
        <v>0</v>
      </c>
    </row>
    <row r="1668" spans="1:34" x14ac:dyDescent="0.35">
      <c r="A1668" s="1">
        <v>1666</v>
      </c>
      <c r="B1668">
        <v>13</v>
      </c>
      <c r="C1668">
        <v>1</v>
      </c>
      <c r="D1668">
        <v>51</v>
      </c>
      <c r="E1668">
        <v>0.47699069999998761</v>
      </c>
      <c r="F1668">
        <v>0.112532299999998</v>
      </c>
      <c r="G1668">
        <v>0.58952299999998559</v>
      </c>
      <c r="H1668">
        <v>8.119810100000052</v>
      </c>
      <c r="I1668">
        <v>1.749567500000637</v>
      </c>
      <c r="J1668">
        <v>9.8693776000006892</v>
      </c>
      <c r="K1668">
        <v>443.703125</v>
      </c>
      <c r="L1668">
        <v>433.453125</v>
      </c>
      <c r="M1668">
        <v>452.390625</v>
      </c>
      <c r="N1668">
        <v>445.0703125</v>
      </c>
      <c r="O1668">
        <v>31</v>
      </c>
      <c r="P1668">
        <v>32</v>
      </c>
      <c r="Q1668" t="b">
        <v>0</v>
      </c>
      <c r="R1668" t="b">
        <v>0</v>
      </c>
      <c r="S1668">
        <v>1.59375</v>
      </c>
      <c r="T1668">
        <v>1.59375</v>
      </c>
      <c r="U1668">
        <v>0.97911661963154806</v>
      </c>
      <c r="V1668">
        <v>0.97911661963154806</v>
      </c>
      <c r="W1668">
        <v>0.61434768290606934</v>
      </c>
      <c r="X1668">
        <v>0.61434768290606934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1</v>
      </c>
      <c r="AH1668" t="b">
        <v>0</v>
      </c>
    </row>
    <row r="1669" spans="1:34" x14ac:dyDescent="0.35">
      <c r="A1669" s="1">
        <v>1667</v>
      </c>
      <c r="B1669">
        <v>13</v>
      </c>
      <c r="C1669">
        <v>1</v>
      </c>
      <c r="D1669">
        <v>52</v>
      </c>
      <c r="E1669">
        <v>0.18063829999999831</v>
      </c>
      <c r="F1669">
        <v>1.899869999999737E-2</v>
      </c>
      <c r="G1669">
        <v>0.1996369999999956</v>
      </c>
      <c r="H1669">
        <v>8.3004484000000502</v>
      </c>
      <c r="I1669">
        <v>1.768566200000635</v>
      </c>
      <c r="J1669">
        <v>10.069014600000679</v>
      </c>
      <c r="K1669">
        <v>443.703125</v>
      </c>
      <c r="L1669">
        <v>433.453125</v>
      </c>
      <c r="M1669">
        <v>452.390625</v>
      </c>
      <c r="N1669">
        <v>445.0703125</v>
      </c>
      <c r="O1669">
        <v>31</v>
      </c>
      <c r="P1669">
        <v>32</v>
      </c>
      <c r="Q1669" t="b">
        <v>0</v>
      </c>
      <c r="R1669" t="b">
        <v>0</v>
      </c>
      <c r="S1669">
        <v>1.625</v>
      </c>
      <c r="T1669">
        <v>1.625</v>
      </c>
      <c r="U1669">
        <v>1.0080322575483709</v>
      </c>
      <c r="V1669">
        <v>1.0080322575483709</v>
      </c>
      <c r="W1669">
        <v>0.62032754310668969</v>
      </c>
      <c r="X1669">
        <v>0.62032754310668969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0</v>
      </c>
      <c r="AH1669" t="b">
        <v>1</v>
      </c>
    </row>
    <row r="1670" spans="1:34" x14ac:dyDescent="0.35">
      <c r="A1670" s="1">
        <v>1668</v>
      </c>
      <c r="B1670">
        <v>13</v>
      </c>
      <c r="C1670">
        <v>1</v>
      </c>
      <c r="D1670">
        <v>53</v>
      </c>
      <c r="E1670">
        <v>0.18434530000001809</v>
      </c>
      <c r="F1670">
        <v>2.4796100000003211E-2</v>
      </c>
      <c r="G1670">
        <v>0.20914140000002129</v>
      </c>
      <c r="H1670">
        <v>8.4847937000000684</v>
      </c>
      <c r="I1670">
        <v>1.793362300000638</v>
      </c>
      <c r="J1670">
        <v>10.27815600000071</v>
      </c>
      <c r="K1670">
        <v>443.703125</v>
      </c>
      <c r="L1670">
        <v>433.453125</v>
      </c>
      <c r="M1670">
        <v>452.390625</v>
      </c>
      <c r="N1670">
        <v>445.0703125</v>
      </c>
      <c r="O1670">
        <v>31</v>
      </c>
      <c r="P1670">
        <v>32</v>
      </c>
      <c r="Q1670" t="b">
        <v>0</v>
      </c>
      <c r="R1670" t="b">
        <v>0</v>
      </c>
      <c r="S1670">
        <v>1.65625</v>
      </c>
      <c r="T1670">
        <v>1.65625</v>
      </c>
      <c r="U1670">
        <v>1.065874621931407</v>
      </c>
      <c r="V1670">
        <v>1.065874621931407</v>
      </c>
      <c r="W1670">
        <v>0.6435469415434909</v>
      </c>
      <c r="X1670">
        <v>0.6435469415434909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1</v>
      </c>
      <c r="AH1670" t="b">
        <v>0</v>
      </c>
    </row>
    <row r="1671" spans="1:34" x14ac:dyDescent="0.35">
      <c r="A1671" s="1">
        <v>1669</v>
      </c>
      <c r="B1671">
        <v>13</v>
      </c>
      <c r="C1671">
        <v>1</v>
      </c>
      <c r="D1671">
        <v>54</v>
      </c>
      <c r="E1671">
        <v>0.19866189999999051</v>
      </c>
      <c r="F1671">
        <v>3.1603600000039478E-2</v>
      </c>
      <c r="G1671">
        <v>0.23026550000002999</v>
      </c>
      <c r="H1671">
        <v>8.6834556000000589</v>
      </c>
      <c r="I1671">
        <v>1.824965900000677</v>
      </c>
      <c r="J1671">
        <v>10.50842150000074</v>
      </c>
      <c r="K1671">
        <v>446.24609375</v>
      </c>
      <c r="L1671">
        <v>437.87109375</v>
      </c>
      <c r="M1671">
        <v>452.390625</v>
      </c>
      <c r="N1671">
        <v>445.0703125</v>
      </c>
      <c r="O1671">
        <v>31</v>
      </c>
      <c r="P1671">
        <v>32</v>
      </c>
      <c r="Q1671" t="b">
        <v>0</v>
      </c>
      <c r="R1671" t="b">
        <v>0</v>
      </c>
      <c r="S1671">
        <v>1.6875</v>
      </c>
      <c r="T1671">
        <v>1.6875</v>
      </c>
      <c r="U1671">
        <v>1.1482806221027919</v>
      </c>
      <c r="V1671">
        <v>1.1482806221027919</v>
      </c>
      <c r="W1671">
        <v>0.68046259087572836</v>
      </c>
      <c r="X1671">
        <v>0.68046259087572836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1</v>
      </c>
      <c r="AH1671" t="b">
        <v>0</v>
      </c>
    </row>
    <row r="1672" spans="1:34" x14ac:dyDescent="0.35">
      <c r="A1672" s="1">
        <v>1670</v>
      </c>
      <c r="B1672">
        <v>13</v>
      </c>
      <c r="C1672">
        <v>1</v>
      </c>
      <c r="D1672">
        <v>55</v>
      </c>
      <c r="E1672">
        <v>0.20380760000000461</v>
      </c>
      <c r="F1672">
        <v>3.1070999999997181E-2</v>
      </c>
      <c r="G1672">
        <v>0.2348786000000018</v>
      </c>
      <c r="H1672">
        <v>8.8872632000000635</v>
      </c>
      <c r="I1672">
        <v>1.856036900000674</v>
      </c>
      <c r="J1672">
        <v>10.74330010000074</v>
      </c>
      <c r="K1672">
        <v>447.1875</v>
      </c>
      <c r="L1672">
        <v>438.125</v>
      </c>
      <c r="M1672">
        <v>452.390625</v>
      </c>
      <c r="N1672">
        <v>445.0703125</v>
      </c>
      <c r="O1672">
        <v>31</v>
      </c>
      <c r="P1672">
        <v>32</v>
      </c>
      <c r="Q1672" t="b">
        <v>0</v>
      </c>
      <c r="R1672" t="b">
        <v>0</v>
      </c>
      <c r="S1672">
        <v>1.71875</v>
      </c>
      <c r="T1672">
        <v>1.71875</v>
      </c>
      <c r="U1672">
        <v>1.250403160791002</v>
      </c>
      <c r="V1672">
        <v>1.250403160791002</v>
      </c>
      <c r="W1672">
        <v>0.72750729355112853</v>
      </c>
      <c r="X1672">
        <v>0.72750729355112853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 x14ac:dyDescent="0.35">
      <c r="A1673" s="1">
        <v>1671</v>
      </c>
      <c r="B1673">
        <v>13</v>
      </c>
      <c r="C1673">
        <v>1</v>
      </c>
      <c r="D1673">
        <v>56</v>
      </c>
      <c r="E1673">
        <v>0.2059015000000386</v>
      </c>
      <c r="F1673">
        <v>3.2930599999986043E-2</v>
      </c>
      <c r="G1673">
        <v>0.23883210000002461</v>
      </c>
      <c r="H1673">
        <v>9.0931647000001021</v>
      </c>
      <c r="I1673">
        <v>1.88896750000066</v>
      </c>
      <c r="J1673">
        <v>10.982132200000761</v>
      </c>
      <c r="K1673">
        <v>448.06640625</v>
      </c>
      <c r="L1673">
        <v>438.37890625</v>
      </c>
      <c r="M1673">
        <v>452.390625</v>
      </c>
      <c r="N1673">
        <v>445.0703125</v>
      </c>
      <c r="O1673">
        <v>31</v>
      </c>
      <c r="P1673">
        <v>32</v>
      </c>
      <c r="Q1673" t="b">
        <v>0</v>
      </c>
      <c r="R1673" t="b">
        <v>0</v>
      </c>
      <c r="S1673">
        <v>1.75</v>
      </c>
      <c r="T1673">
        <v>1.75</v>
      </c>
      <c r="U1673">
        <v>1.3678332288460771</v>
      </c>
      <c r="V1673">
        <v>1.3678332288460771</v>
      </c>
      <c r="W1673">
        <v>0.78161898791204387</v>
      </c>
      <c r="X1673">
        <v>0.78161898791204387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1</v>
      </c>
      <c r="AH1673" t="b">
        <v>0</v>
      </c>
    </row>
    <row r="1674" spans="1:34" x14ac:dyDescent="0.35">
      <c r="A1674" s="1">
        <v>1672</v>
      </c>
      <c r="B1674">
        <v>13</v>
      </c>
      <c r="C1674">
        <v>1</v>
      </c>
      <c r="D1674">
        <v>57</v>
      </c>
      <c r="E1674">
        <v>0.2116058999999382</v>
      </c>
      <c r="F1674">
        <v>3.7259799999958432E-2</v>
      </c>
      <c r="G1674">
        <v>0.24886569999989661</v>
      </c>
      <c r="H1674">
        <v>9.3047706000000403</v>
      </c>
      <c r="I1674">
        <v>1.9262273000006189</v>
      </c>
      <c r="J1674">
        <v>11.230997900000659</v>
      </c>
      <c r="K1674">
        <v>448.83203125</v>
      </c>
      <c r="L1674">
        <v>438.6328125</v>
      </c>
      <c r="M1674">
        <v>452.390625</v>
      </c>
      <c r="N1674">
        <v>445.0703125</v>
      </c>
      <c r="O1674">
        <v>32</v>
      </c>
      <c r="P1674">
        <v>32</v>
      </c>
      <c r="Q1674" t="b">
        <v>1</v>
      </c>
      <c r="R1674" t="b">
        <v>0</v>
      </c>
      <c r="S1674">
        <v>1.78125</v>
      </c>
      <c r="T1674">
        <v>1.78125</v>
      </c>
      <c r="U1674">
        <v>1.496972751707538</v>
      </c>
      <c r="V1674">
        <v>1.496972751707538</v>
      </c>
      <c r="W1674">
        <v>0.84040575534458284</v>
      </c>
      <c r="X1674">
        <v>0.84040575534458284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 x14ac:dyDescent="0.35">
      <c r="A1675" s="1">
        <v>1673</v>
      </c>
      <c r="B1675">
        <v>13</v>
      </c>
      <c r="C1675">
        <v>1</v>
      </c>
      <c r="D1675">
        <v>58</v>
      </c>
      <c r="E1675">
        <v>0.21542210000001211</v>
      </c>
      <c r="F1675">
        <v>3.8360800000020838E-2</v>
      </c>
      <c r="G1675">
        <v>0.2537829000000329</v>
      </c>
      <c r="H1675">
        <v>9.5201927000000524</v>
      </c>
      <c r="I1675">
        <v>1.96458810000064</v>
      </c>
      <c r="J1675">
        <v>11.48478080000069</v>
      </c>
      <c r="K1675">
        <v>449.95703125</v>
      </c>
      <c r="L1675">
        <v>442.51171875</v>
      </c>
      <c r="M1675">
        <v>452.390625</v>
      </c>
      <c r="N1675">
        <v>445.0703125</v>
      </c>
      <c r="O1675">
        <v>32</v>
      </c>
      <c r="P1675">
        <v>33</v>
      </c>
      <c r="Q1675" t="b">
        <v>0</v>
      </c>
      <c r="R1675" t="b">
        <v>0</v>
      </c>
      <c r="S1675">
        <v>1.757575757575758</v>
      </c>
      <c r="T1675">
        <v>1.757575757575758</v>
      </c>
      <c r="U1675">
        <v>1.4796600756234319</v>
      </c>
      <c r="V1675">
        <v>1.4796600756234319</v>
      </c>
      <c r="W1675">
        <v>0.8418755602685043</v>
      </c>
      <c r="X1675">
        <v>0.8418755602685043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0</v>
      </c>
      <c r="AH1675" t="b">
        <v>1</v>
      </c>
    </row>
    <row r="1676" spans="1:34" x14ac:dyDescent="0.35">
      <c r="A1676" s="1">
        <v>1674</v>
      </c>
      <c r="B1676">
        <v>13</v>
      </c>
      <c r="C1676">
        <v>1</v>
      </c>
      <c r="D1676">
        <v>59</v>
      </c>
      <c r="E1676">
        <v>0.21952220000002851</v>
      </c>
      <c r="F1676">
        <v>4.4861700000012661E-2</v>
      </c>
      <c r="G1676">
        <v>0.26438390000004119</v>
      </c>
      <c r="H1676">
        <v>9.7397149000000809</v>
      </c>
      <c r="I1676">
        <v>2.009449800000652</v>
      </c>
      <c r="J1676">
        <v>11.74916470000073</v>
      </c>
      <c r="K1676">
        <v>450.671875</v>
      </c>
      <c r="L1676">
        <v>442.76953125</v>
      </c>
      <c r="M1676">
        <v>452.390625</v>
      </c>
      <c r="N1676">
        <v>445.0703125</v>
      </c>
      <c r="O1676">
        <v>33</v>
      </c>
      <c r="P1676">
        <v>33</v>
      </c>
      <c r="Q1676" t="b">
        <v>1</v>
      </c>
      <c r="R1676" t="b">
        <v>0</v>
      </c>
      <c r="S1676">
        <v>1.7878787878787881</v>
      </c>
      <c r="T1676">
        <v>1.7878787878787881</v>
      </c>
      <c r="U1676">
        <v>1.4738888984073679</v>
      </c>
      <c r="V1676">
        <v>1.4738888984073679</v>
      </c>
      <c r="W1676">
        <v>0.82437853639734149</v>
      </c>
      <c r="X1676">
        <v>0.82437853639734149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1</v>
      </c>
      <c r="AH1676" t="b">
        <v>0</v>
      </c>
    </row>
    <row r="1677" spans="1:34" x14ac:dyDescent="0.35">
      <c r="A1677" s="1">
        <v>1675</v>
      </c>
      <c r="B1677">
        <v>13</v>
      </c>
      <c r="C1677">
        <v>1</v>
      </c>
      <c r="D1677">
        <v>60</v>
      </c>
      <c r="E1677">
        <v>0.22157750000002349</v>
      </c>
      <c r="F1677">
        <v>7.2227399999974295E-2</v>
      </c>
      <c r="G1677">
        <v>0.29380489999999782</v>
      </c>
      <c r="H1677">
        <v>9.9612924000001044</v>
      </c>
      <c r="I1677">
        <v>2.0816772000006272</v>
      </c>
      <c r="J1677">
        <v>12.042969600000729</v>
      </c>
      <c r="K1677">
        <v>451.89453125</v>
      </c>
      <c r="L1677">
        <v>443.03125</v>
      </c>
      <c r="M1677">
        <v>452.390625</v>
      </c>
      <c r="N1677">
        <v>445.0703125</v>
      </c>
      <c r="O1677">
        <v>34</v>
      </c>
      <c r="P1677">
        <v>34</v>
      </c>
      <c r="Q1677" t="b">
        <v>1</v>
      </c>
      <c r="R1677" t="b">
        <v>0</v>
      </c>
      <c r="S1677">
        <v>1.7647058823529409</v>
      </c>
      <c r="T1677">
        <v>1.7647058823529409</v>
      </c>
      <c r="U1677">
        <v>1.45766154631338</v>
      </c>
      <c r="V1677">
        <v>1.45766154631338</v>
      </c>
      <c r="W1677">
        <v>0.82600820957758192</v>
      </c>
      <c r="X1677">
        <v>0.82600820957758192</v>
      </c>
      <c r="Y1677" t="b">
        <v>1</v>
      </c>
      <c r="Z1677" t="b">
        <v>1</v>
      </c>
      <c r="AA1677" t="b">
        <v>1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 x14ac:dyDescent="0.35">
      <c r="A1678" s="1">
        <v>1676</v>
      </c>
      <c r="B1678">
        <v>14</v>
      </c>
      <c r="C1678">
        <v>3</v>
      </c>
      <c r="D1678">
        <v>1</v>
      </c>
      <c r="E1678">
        <v>5.4287799999997333E-2</v>
      </c>
      <c r="F1678">
        <v>4.2394000000172127E-3</v>
      </c>
      <c r="G1678">
        <v>5.8527200000014552E-2</v>
      </c>
      <c r="H1678">
        <v>5.4287799999997333E-2</v>
      </c>
      <c r="I1678">
        <v>4.2394000000172127E-3</v>
      </c>
      <c r="J1678">
        <v>5.8527200000014552E-2</v>
      </c>
      <c r="K1678">
        <v>444.22265625</v>
      </c>
      <c r="L1678">
        <v>433.94921875</v>
      </c>
      <c r="M1678">
        <v>444.22265625</v>
      </c>
      <c r="N1678">
        <v>433.94921875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1</v>
      </c>
      <c r="AG1678" t="b">
        <v>0</v>
      </c>
      <c r="AH1678" t="b">
        <v>0</v>
      </c>
    </row>
    <row r="1679" spans="1:34" x14ac:dyDescent="0.35">
      <c r="A1679" s="1">
        <v>1677</v>
      </c>
      <c r="B1679">
        <v>14</v>
      </c>
      <c r="C1679">
        <v>3</v>
      </c>
      <c r="D1679">
        <v>2</v>
      </c>
      <c r="E1679">
        <v>4.465349999998125E-2</v>
      </c>
      <c r="F1679">
        <v>2.171299999986331E-3</v>
      </c>
      <c r="G1679">
        <v>4.6824799999967581E-2</v>
      </c>
      <c r="H1679">
        <v>9.8941299999978582E-2</v>
      </c>
      <c r="I1679">
        <v>6.4107000000035441E-3</v>
      </c>
      <c r="J1679">
        <v>0.1053519999999821</v>
      </c>
      <c r="K1679">
        <v>444.22265625</v>
      </c>
      <c r="L1679">
        <v>433.94921875</v>
      </c>
      <c r="M1679">
        <v>444.22265625</v>
      </c>
      <c r="N1679">
        <v>433.94921875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 x14ac:dyDescent="0.35">
      <c r="A1680" s="1">
        <v>1678</v>
      </c>
      <c r="B1680">
        <v>14</v>
      </c>
      <c r="C1680">
        <v>3</v>
      </c>
      <c r="D1680">
        <v>3</v>
      </c>
      <c r="E1680">
        <v>4.6118599999999788E-2</v>
      </c>
      <c r="F1680">
        <v>3.3247000000073972E-3</v>
      </c>
      <c r="G1680">
        <v>4.9443300000007177E-2</v>
      </c>
      <c r="H1680">
        <v>0.1450598999999784</v>
      </c>
      <c r="I1680">
        <v>9.7354000000109409E-3</v>
      </c>
      <c r="J1680">
        <v>0.15479529999998931</v>
      </c>
      <c r="K1680">
        <v>444.22265625</v>
      </c>
      <c r="L1680">
        <v>433.94921875</v>
      </c>
      <c r="M1680">
        <v>444.22265625</v>
      </c>
      <c r="N1680">
        <v>433.94921875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1</v>
      </c>
      <c r="AH1680" t="b">
        <v>0</v>
      </c>
    </row>
    <row r="1681" spans="1:34" x14ac:dyDescent="0.35">
      <c r="A1681" s="1">
        <v>1679</v>
      </c>
      <c r="B1681">
        <v>14</v>
      </c>
      <c r="C1681">
        <v>3</v>
      </c>
      <c r="D1681">
        <v>4</v>
      </c>
      <c r="E1681">
        <v>4.8154800000020259E-2</v>
      </c>
      <c r="F1681">
        <v>4.0306000000214226E-3</v>
      </c>
      <c r="G1681">
        <v>5.2185400000041682E-2</v>
      </c>
      <c r="H1681">
        <v>0.1932146999999986</v>
      </c>
      <c r="I1681">
        <v>1.376600000003236E-2</v>
      </c>
      <c r="J1681">
        <v>0.20698070000003099</v>
      </c>
      <c r="K1681">
        <v>444.22265625</v>
      </c>
      <c r="L1681">
        <v>433.94921875</v>
      </c>
      <c r="M1681">
        <v>444.22265625</v>
      </c>
      <c r="N1681">
        <v>433.94921875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1</v>
      </c>
      <c r="AG1681" t="b">
        <v>0</v>
      </c>
      <c r="AH1681" t="b">
        <v>0</v>
      </c>
    </row>
    <row r="1682" spans="1:34" x14ac:dyDescent="0.35">
      <c r="A1682" s="1">
        <v>1680</v>
      </c>
      <c r="B1682">
        <v>14</v>
      </c>
      <c r="C1682">
        <v>3</v>
      </c>
      <c r="D1682">
        <v>5</v>
      </c>
      <c r="E1682">
        <v>4.8232400000017613E-2</v>
      </c>
      <c r="F1682">
        <v>4.3950000000450018E-3</v>
      </c>
      <c r="G1682">
        <v>5.2627400000062607E-2</v>
      </c>
      <c r="H1682">
        <v>0.24144710000001621</v>
      </c>
      <c r="I1682">
        <v>1.8161000000077369E-2</v>
      </c>
      <c r="J1682">
        <v>0.2596081000000936</v>
      </c>
      <c r="K1682">
        <v>444.22265625</v>
      </c>
      <c r="L1682">
        <v>433.94921875</v>
      </c>
      <c r="M1682">
        <v>444.22265625</v>
      </c>
      <c r="N1682">
        <v>433.94921875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 x14ac:dyDescent="0.35">
      <c r="A1683" s="1">
        <v>1681</v>
      </c>
      <c r="B1683">
        <v>14</v>
      </c>
      <c r="C1683">
        <v>3</v>
      </c>
      <c r="D1683">
        <v>6</v>
      </c>
      <c r="E1683">
        <v>5.0783299999977771E-2</v>
      </c>
      <c r="F1683">
        <v>4.980200000034074E-3</v>
      </c>
      <c r="G1683">
        <v>5.5763500000011852E-2</v>
      </c>
      <c r="H1683">
        <v>0.29223039999999401</v>
      </c>
      <c r="I1683">
        <v>2.3141200000111439E-2</v>
      </c>
      <c r="J1683">
        <v>0.31537160000010539</v>
      </c>
      <c r="K1683">
        <v>444.22265625</v>
      </c>
      <c r="L1683">
        <v>433.94921875</v>
      </c>
      <c r="M1683">
        <v>444.22265625</v>
      </c>
      <c r="N1683">
        <v>433.94921875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 x14ac:dyDescent="0.35">
      <c r="A1684" s="1">
        <v>1682</v>
      </c>
      <c r="B1684">
        <v>14</v>
      </c>
      <c r="C1684">
        <v>3</v>
      </c>
      <c r="D1684">
        <v>7</v>
      </c>
      <c r="E1684">
        <v>5.196449999999686E-2</v>
      </c>
      <c r="F1684">
        <v>5.4811999999628824E-3</v>
      </c>
      <c r="G1684">
        <v>5.7445699999959743E-2</v>
      </c>
      <c r="H1684">
        <v>0.34419489999999092</v>
      </c>
      <c r="I1684">
        <v>2.8622400000074322E-2</v>
      </c>
      <c r="J1684">
        <v>0.37281730000006519</v>
      </c>
      <c r="K1684">
        <v>444.22265625</v>
      </c>
      <c r="L1684">
        <v>433.94921875</v>
      </c>
      <c r="M1684">
        <v>444.22265625</v>
      </c>
      <c r="N1684">
        <v>433.94921875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1</v>
      </c>
      <c r="AH1684" t="b">
        <v>0</v>
      </c>
    </row>
    <row r="1685" spans="1:34" x14ac:dyDescent="0.35">
      <c r="A1685" s="1">
        <v>1683</v>
      </c>
      <c r="B1685">
        <v>14</v>
      </c>
      <c r="C1685">
        <v>3</v>
      </c>
      <c r="D1685">
        <v>8</v>
      </c>
      <c r="E1685">
        <v>5.2528200000040208E-2</v>
      </c>
      <c r="F1685">
        <v>6.1036999999828367E-3</v>
      </c>
      <c r="G1685">
        <v>5.8631900000023052E-2</v>
      </c>
      <c r="H1685">
        <v>0.39672310000003108</v>
      </c>
      <c r="I1685">
        <v>3.4726100000057158E-2</v>
      </c>
      <c r="J1685">
        <v>0.43144920000008818</v>
      </c>
      <c r="K1685">
        <v>444.22265625</v>
      </c>
      <c r="L1685">
        <v>433.94921875</v>
      </c>
      <c r="M1685">
        <v>444.22265625</v>
      </c>
      <c r="N1685">
        <v>433.94921875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1</v>
      </c>
      <c r="AH1685" t="b">
        <v>0</v>
      </c>
    </row>
    <row r="1686" spans="1:34" x14ac:dyDescent="0.35">
      <c r="A1686" s="1">
        <v>1684</v>
      </c>
      <c r="B1686">
        <v>14</v>
      </c>
      <c r="C1686">
        <v>3</v>
      </c>
      <c r="D1686">
        <v>9</v>
      </c>
      <c r="E1686">
        <v>5.3924999999992451E-2</v>
      </c>
      <c r="F1686">
        <v>7.9069000000231426E-3</v>
      </c>
      <c r="G1686">
        <v>6.1831900000015587E-2</v>
      </c>
      <c r="H1686">
        <v>0.45064810000002348</v>
      </c>
      <c r="I1686">
        <v>4.2633000000080301E-2</v>
      </c>
      <c r="J1686">
        <v>0.49328110000010378</v>
      </c>
      <c r="K1686">
        <v>444.22265625</v>
      </c>
      <c r="L1686">
        <v>433.94921875</v>
      </c>
      <c r="M1686">
        <v>444.22265625</v>
      </c>
      <c r="N1686">
        <v>433.94921875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1</v>
      </c>
      <c r="AH1686" t="b">
        <v>0</v>
      </c>
    </row>
    <row r="1687" spans="1:34" x14ac:dyDescent="0.35">
      <c r="A1687" s="1">
        <v>1685</v>
      </c>
      <c r="B1687">
        <v>14</v>
      </c>
      <c r="C1687">
        <v>3</v>
      </c>
      <c r="D1687">
        <v>10</v>
      </c>
      <c r="E1687">
        <v>5.4798300000015843E-2</v>
      </c>
      <c r="F1687">
        <v>8.5219999999708307E-3</v>
      </c>
      <c r="G1687">
        <v>6.3320299999986673E-2</v>
      </c>
      <c r="H1687">
        <v>0.50544640000003938</v>
      </c>
      <c r="I1687">
        <v>5.1155000000051132E-2</v>
      </c>
      <c r="J1687">
        <v>0.55660140000009051</v>
      </c>
      <c r="K1687">
        <v>444.22265625</v>
      </c>
      <c r="L1687">
        <v>433.94921875</v>
      </c>
      <c r="M1687">
        <v>444.22265625</v>
      </c>
      <c r="N1687">
        <v>433.94921875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1</v>
      </c>
      <c r="AH1687" t="b">
        <v>0</v>
      </c>
    </row>
    <row r="1688" spans="1:34" x14ac:dyDescent="0.35">
      <c r="A1688" s="1">
        <v>1686</v>
      </c>
      <c r="B1688">
        <v>14</v>
      </c>
      <c r="C1688">
        <v>3</v>
      </c>
      <c r="D1688">
        <v>11</v>
      </c>
      <c r="E1688">
        <v>5.5617300000051273E-2</v>
      </c>
      <c r="F1688">
        <v>9.1194999999970605E-3</v>
      </c>
      <c r="G1688">
        <v>6.4736800000048333E-2</v>
      </c>
      <c r="H1688">
        <v>0.56106370000009065</v>
      </c>
      <c r="I1688">
        <v>6.0274500000048192E-2</v>
      </c>
      <c r="J1688">
        <v>0.62133820000013884</v>
      </c>
      <c r="K1688">
        <v>444.22265625</v>
      </c>
      <c r="L1688">
        <v>433.94921875</v>
      </c>
      <c r="M1688">
        <v>444.22265625</v>
      </c>
      <c r="N1688">
        <v>433.94921875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1</v>
      </c>
      <c r="AH1688" t="b">
        <v>0</v>
      </c>
    </row>
    <row r="1689" spans="1:34" x14ac:dyDescent="0.35">
      <c r="A1689" s="1">
        <v>1687</v>
      </c>
      <c r="B1689">
        <v>14</v>
      </c>
      <c r="C1689">
        <v>3</v>
      </c>
      <c r="D1689">
        <v>12</v>
      </c>
      <c r="E1689">
        <v>5.7395499999984168E-2</v>
      </c>
      <c r="F1689">
        <v>1.1985400000014581E-2</v>
      </c>
      <c r="G1689">
        <v>6.9380899999998746E-2</v>
      </c>
      <c r="H1689">
        <v>0.61845920000007482</v>
      </c>
      <c r="I1689">
        <v>7.2259900000062771E-2</v>
      </c>
      <c r="J1689">
        <v>0.69071910000013759</v>
      </c>
      <c r="K1689">
        <v>444.22265625</v>
      </c>
      <c r="L1689">
        <v>433.94921875</v>
      </c>
      <c r="M1689">
        <v>444.22265625</v>
      </c>
      <c r="N1689">
        <v>433.94921875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1</v>
      </c>
      <c r="AH1689" t="b">
        <v>0</v>
      </c>
    </row>
    <row r="1690" spans="1:34" x14ac:dyDescent="0.35">
      <c r="A1690" s="1">
        <v>1688</v>
      </c>
      <c r="B1690">
        <v>14</v>
      </c>
      <c r="C1690">
        <v>3</v>
      </c>
      <c r="D1690">
        <v>13</v>
      </c>
      <c r="E1690">
        <v>5.7765800000026957E-2</v>
      </c>
      <c r="F1690">
        <v>1.77421999999865E-2</v>
      </c>
      <c r="G1690">
        <v>7.5508000000013453E-2</v>
      </c>
      <c r="H1690">
        <v>0.67622500000010177</v>
      </c>
      <c r="I1690">
        <v>9.0002100000049268E-2</v>
      </c>
      <c r="J1690">
        <v>0.76622710000015104</v>
      </c>
      <c r="K1690">
        <v>444.22265625</v>
      </c>
      <c r="L1690">
        <v>433.94921875</v>
      </c>
      <c r="M1690">
        <v>444.22265625</v>
      </c>
      <c r="N1690">
        <v>433.94921875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1</v>
      </c>
      <c r="AH1690" t="b">
        <v>0</v>
      </c>
    </row>
    <row r="1691" spans="1:34" x14ac:dyDescent="0.35">
      <c r="A1691" s="1">
        <v>1689</v>
      </c>
      <c r="B1691">
        <v>14</v>
      </c>
      <c r="C1691">
        <v>3</v>
      </c>
      <c r="D1691">
        <v>14</v>
      </c>
      <c r="E1691">
        <v>5.899890000000596E-2</v>
      </c>
      <c r="F1691">
        <v>2.7569200000016281E-2</v>
      </c>
      <c r="G1691">
        <v>8.6568100000022241E-2</v>
      </c>
      <c r="H1691">
        <v>0.73522390000010773</v>
      </c>
      <c r="I1691">
        <v>0.11757130000006551</v>
      </c>
      <c r="J1691">
        <v>0.85279520000017328</v>
      </c>
      <c r="K1691">
        <v>444.22265625</v>
      </c>
      <c r="L1691">
        <v>433.94921875</v>
      </c>
      <c r="M1691">
        <v>444.22265625</v>
      </c>
      <c r="N1691">
        <v>433.94921875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 x14ac:dyDescent="0.35">
      <c r="A1692" s="1">
        <v>1690</v>
      </c>
      <c r="B1692">
        <v>14</v>
      </c>
      <c r="C1692">
        <v>3</v>
      </c>
      <c r="D1692">
        <v>15</v>
      </c>
      <c r="E1692">
        <v>6.093900000001895E-2</v>
      </c>
      <c r="F1692">
        <v>3.7134700000024168E-2</v>
      </c>
      <c r="G1692">
        <v>9.8073700000043118E-2</v>
      </c>
      <c r="H1692">
        <v>0.79616290000012668</v>
      </c>
      <c r="I1692">
        <v>0.15470600000008969</v>
      </c>
      <c r="J1692">
        <v>0.9508689000002164</v>
      </c>
      <c r="K1692">
        <v>444.22265625</v>
      </c>
      <c r="L1692">
        <v>433.94921875</v>
      </c>
      <c r="M1692">
        <v>444.22265625</v>
      </c>
      <c r="N1692">
        <v>433.94921875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1</v>
      </c>
      <c r="AH1692" t="b">
        <v>0</v>
      </c>
    </row>
    <row r="1693" spans="1:34" x14ac:dyDescent="0.35">
      <c r="A1693" s="1">
        <v>1691</v>
      </c>
      <c r="B1693">
        <v>14</v>
      </c>
      <c r="C1693">
        <v>3</v>
      </c>
      <c r="D1693">
        <v>16</v>
      </c>
      <c r="E1693">
        <v>6.485269999996035E-2</v>
      </c>
      <c r="F1693">
        <v>4.4632599999999911E-2</v>
      </c>
      <c r="G1693">
        <v>0.1094852999999603</v>
      </c>
      <c r="H1693">
        <v>0.86101560000008703</v>
      </c>
      <c r="I1693">
        <v>0.1993386000000896</v>
      </c>
      <c r="J1693">
        <v>1.0603542000001771</v>
      </c>
      <c r="K1693">
        <v>445.28125</v>
      </c>
      <c r="L1693">
        <v>435.01171875</v>
      </c>
      <c r="M1693">
        <v>445.28125</v>
      </c>
      <c r="N1693">
        <v>435.01171875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1</v>
      </c>
      <c r="AH1693" t="b">
        <v>0</v>
      </c>
    </row>
    <row r="1694" spans="1:34" x14ac:dyDescent="0.35">
      <c r="A1694" s="1">
        <v>1692</v>
      </c>
      <c r="B1694">
        <v>14</v>
      </c>
      <c r="C1694">
        <v>3</v>
      </c>
      <c r="D1694">
        <v>17</v>
      </c>
      <c r="E1694">
        <v>6.2169200000028013E-2</v>
      </c>
      <c r="F1694">
        <v>5.5587799999955223E-2</v>
      </c>
      <c r="G1694">
        <v>0.11775699999998319</v>
      </c>
      <c r="H1694">
        <v>0.92318480000011505</v>
      </c>
      <c r="I1694">
        <v>0.25492640000004491</v>
      </c>
      <c r="J1694">
        <v>1.1781112000001599</v>
      </c>
      <c r="K1694">
        <v>445.359375</v>
      </c>
      <c r="L1694">
        <v>435.08984375</v>
      </c>
      <c r="M1694">
        <v>445.359375</v>
      </c>
      <c r="N1694">
        <v>435.08984375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1</v>
      </c>
      <c r="AH1694" t="b">
        <v>0</v>
      </c>
    </row>
    <row r="1695" spans="1:34" x14ac:dyDescent="0.35">
      <c r="A1695" s="1">
        <v>1693</v>
      </c>
      <c r="B1695">
        <v>14</v>
      </c>
      <c r="C1695">
        <v>3</v>
      </c>
      <c r="D1695">
        <v>18</v>
      </c>
      <c r="E1695">
        <v>6.2595299999998133E-2</v>
      </c>
      <c r="F1695">
        <v>2.7827500000000779E-2</v>
      </c>
      <c r="G1695">
        <v>9.0422799999998915E-2</v>
      </c>
      <c r="H1695">
        <v>0.98578010000011318</v>
      </c>
      <c r="I1695">
        <v>0.28275390000004558</v>
      </c>
      <c r="J1695">
        <v>1.268534000000159</v>
      </c>
      <c r="K1695">
        <v>445.484375</v>
      </c>
      <c r="L1695">
        <v>435.41796875</v>
      </c>
      <c r="M1695">
        <v>445.484375</v>
      </c>
      <c r="N1695">
        <v>435.41796875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1</v>
      </c>
      <c r="AH1695" t="b">
        <v>0</v>
      </c>
    </row>
    <row r="1696" spans="1:34" x14ac:dyDescent="0.35">
      <c r="A1696" s="1">
        <v>1694</v>
      </c>
      <c r="B1696">
        <v>14</v>
      </c>
      <c r="C1696">
        <v>2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1</v>
      </c>
      <c r="AG1696" t="b">
        <v>0</v>
      </c>
      <c r="AH1696" t="b">
        <v>0</v>
      </c>
    </row>
    <row r="1697" spans="1:34" x14ac:dyDescent="0.35">
      <c r="A1697" s="1">
        <v>1695</v>
      </c>
      <c r="B1697">
        <v>14</v>
      </c>
      <c r="C1697">
        <v>2</v>
      </c>
      <c r="D1697">
        <v>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 t="b">
        <v>0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0</v>
      </c>
      <c r="AH1697" t="b">
        <v>1</v>
      </c>
    </row>
    <row r="1698" spans="1:34" x14ac:dyDescent="0.35">
      <c r="A1698" s="1">
        <v>1696</v>
      </c>
      <c r="B1698">
        <v>14</v>
      </c>
      <c r="C1698">
        <v>2</v>
      </c>
      <c r="D1698">
        <v>3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 t="b">
        <v>0</v>
      </c>
      <c r="R1698" t="b">
        <v>0</v>
      </c>
      <c r="S1698">
        <v>3</v>
      </c>
      <c r="T1698">
        <v>3</v>
      </c>
      <c r="U1698">
        <v>0</v>
      </c>
      <c r="V1698">
        <v>0</v>
      </c>
      <c r="W1698">
        <v>0</v>
      </c>
      <c r="X1698">
        <v>0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 x14ac:dyDescent="0.35">
      <c r="A1699" s="1">
        <v>1697</v>
      </c>
      <c r="B1699">
        <v>14</v>
      </c>
      <c r="C1699">
        <v>2</v>
      </c>
      <c r="D1699">
        <v>4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 t="b">
        <v>0</v>
      </c>
      <c r="R1699" t="b">
        <v>0</v>
      </c>
      <c r="S1699">
        <v>4</v>
      </c>
      <c r="T1699">
        <v>4</v>
      </c>
      <c r="U1699">
        <v>0</v>
      </c>
      <c r="V1699">
        <v>0</v>
      </c>
      <c r="W1699">
        <v>0</v>
      </c>
      <c r="X1699">
        <v>0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 x14ac:dyDescent="0.35">
      <c r="A1700" s="1">
        <v>1698</v>
      </c>
      <c r="B1700">
        <v>14</v>
      </c>
      <c r="C1700">
        <v>2</v>
      </c>
      <c r="D1700">
        <v>5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 t="b">
        <v>0</v>
      </c>
      <c r="R1700" t="b">
        <v>0</v>
      </c>
      <c r="S1700">
        <v>5</v>
      </c>
      <c r="T1700">
        <v>5</v>
      </c>
      <c r="U1700">
        <v>0</v>
      </c>
      <c r="V1700">
        <v>0</v>
      </c>
      <c r="W1700">
        <v>0</v>
      </c>
      <c r="X1700">
        <v>0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1</v>
      </c>
      <c r="AH1700" t="b">
        <v>0</v>
      </c>
    </row>
    <row r="1701" spans="1:34" x14ac:dyDescent="0.35">
      <c r="A1701" s="1">
        <v>1699</v>
      </c>
      <c r="B1701">
        <v>14</v>
      </c>
      <c r="C1701">
        <v>2</v>
      </c>
      <c r="D1701">
        <v>6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 t="b">
        <v>0</v>
      </c>
      <c r="R1701" t="b">
        <v>0</v>
      </c>
      <c r="S1701">
        <v>6</v>
      </c>
      <c r="T1701">
        <v>6</v>
      </c>
      <c r="U1701">
        <v>0</v>
      </c>
      <c r="V1701">
        <v>0</v>
      </c>
      <c r="W1701">
        <v>0</v>
      </c>
      <c r="X1701">
        <v>0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1</v>
      </c>
      <c r="AH1701" t="b">
        <v>0</v>
      </c>
    </row>
    <row r="1702" spans="1:34" x14ac:dyDescent="0.35">
      <c r="A1702" s="1">
        <v>1700</v>
      </c>
      <c r="B1702">
        <v>14</v>
      </c>
      <c r="C1702">
        <v>2</v>
      </c>
      <c r="D1702">
        <v>7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 t="b">
        <v>0</v>
      </c>
      <c r="R1702" t="b">
        <v>0</v>
      </c>
      <c r="S1702">
        <v>7</v>
      </c>
      <c r="T1702">
        <v>7</v>
      </c>
      <c r="U1702">
        <v>0</v>
      </c>
      <c r="V1702">
        <v>0</v>
      </c>
      <c r="W1702">
        <v>0</v>
      </c>
      <c r="X1702">
        <v>0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1</v>
      </c>
      <c r="AH1702" t="b">
        <v>0</v>
      </c>
    </row>
    <row r="1703" spans="1:34" x14ac:dyDescent="0.35">
      <c r="A1703" s="1">
        <v>1701</v>
      </c>
      <c r="B1703">
        <v>14</v>
      </c>
      <c r="C1703">
        <v>2</v>
      </c>
      <c r="D1703">
        <v>8</v>
      </c>
      <c r="E1703">
        <v>0.28798590000002378</v>
      </c>
      <c r="F1703">
        <v>8.9962399999990339E-2</v>
      </c>
      <c r="G1703">
        <v>0.37794830000001411</v>
      </c>
      <c r="H1703">
        <v>0.28798590000002378</v>
      </c>
      <c r="I1703">
        <v>8.9962399999990339E-2</v>
      </c>
      <c r="J1703">
        <v>0.37794830000001411</v>
      </c>
      <c r="K1703">
        <v>448.65234375</v>
      </c>
      <c r="L1703">
        <v>438.390625</v>
      </c>
      <c r="M1703">
        <v>448.65234375</v>
      </c>
      <c r="N1703">
        <v>438.390625</v>
      </c>
      <c r="O1703">
        <v>0</v>
      </c>
      <c r="P1703">
        <v>1</v>
      </c>
      <c r="Q1703" t="b">
        <v>0</v>
      </c>
      <c r="R1703" t="b">
        <v>0</v>
      </c>
      <c r="S1703">
        <v>8</v>
      </c>
      <c r="T1703">
        <v>8</v>
      </c>
      <c r="U1703">
        <v>0</v>
      </c>
      <c r="V1703">
        <v>0</v>
      </c>
      <c r="W1703">
        <v>0</v>
      </c>
      <c r="X1703">
        <v>0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1</v>
      </c>
      <c r="AH1703" t="b">
        <v>0</v>
      </c>
    </row>
    <row r="1704" spans="1:34" x14ac:dyDescent="0.35">
      <c r="A1704" s="1">
        <v>1702</v>
      </c>
      <c r="B1704">
        <v>14</v>
      </c>
      <c r="C1704">
        <v>2</v>
      </c>
      <c r="D1704">
        <v>9</v>
      </c>
      <c r="E1704">
        <v>7.3427299999991646E-2</v>
      </c>
      <c r="F1704">
        <v>9.4843999999625339E-3</v>
      </c>
      <c r="G1704">
        <v>8.291169999995418E-2</v>
      </c>
      <c r="H1704">
        <v>0.36141320000001542</v>
      </c>
      <c r="I1704">
        <v>9.9446799999952873E-2</v>
      </c>
      <c r="J1704">
        <v>0.4608599999999683</v>
      </c>
      <c r="K1704">
        <v>450.02734375</v>
      </c>
      <c r="L1704">
        <v>440.30859375</v>
      </c>
      <c r="M1704">
        <v>450.02734375</v>
      </c>
      <c r="N1704">
        <v>440.30859375</v>
      </c>
      <c r="O1704">
        <v>0</v>
      </c>
      <c r="P1704">
        <v>1</v>
      </c>
      <c r="Q1704" t="b">
        <v>0</v>
      </c>
      <c r="R1704" t="b">
        <v>0</v>
      </c>
      <c r="S1704">
        <v>9</v>
      </c>
      <c r="T1704">
        <v>9</v>
      </c>
      <c r="U1704">
        <v>0</v>
      </c>
      <c r="V1704">
        <v>0</v>
      </c>
      <c r="W1704">
        <v>0</v>
      </c>
      <c r="X1704">
        <v>0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0</v>
      </c>
      <c r="AH1704" t="b">
        <v>1</v>
      </c>
    </row>
    <row r="1705" spans="1:34" x14ac:dyDescent="0.35">
      <c r="A1705" s="1">
        <v>1703</v>
      </c>
      <c r="B1705">
        <v>14</v>
      </c>
      <c r="C1705">
        <v>2</v>
      </c>
      <c r="D1705">
        <v>10</v>
      </c>
      <c r="E1705">
        <v>7.0775600000047234E-2</v>
      </c>
      <c r="F1705">
        <v>9.2321999999853688E-3</v>
      </c>
      <c r="G1705">
        <v>8.0007800000032603E-2</v>
      </c>
      <c r="H1705">
        <v>0.43218880000006271</v>
      </c>
      <c r="I1705">
        <v>0.1086789999999382</v>
      </c>
      <c r="J1705">
        <v>0.5408678000000009</v>
      </c>
      <c r="K1705">
        <v>450.23828125</v>
      </c>
      <c r="L1705">
        <v>440.41796875</v>
      </c>
      <c r="M1705">
        <v>450.23828125</v>
      </c>
      <c r="N1705">
        <v>440.41796875</v>
      </c>
      <c r="O1705">
        <v>1</v>
      </c>
      <c r="P1705">
        <v>1</v>
      </c>
      <c r="Q1705" t="b">
        <v>1</v>
      </c>
      <c r="R1705" t="b">
        <v>0</v>
      </c>
      <c r="S1705">
        <v>10</v>
      </c>
      <c r="T1705">
        <v>10</v>
      </c>
      <c r="U1705">
        <v>0</v>
      </c>
      <c r="V1705">
        <v>0</v>
      </c>
      <c r="W1705">
        <v>0</v>
      </c>
      <c r="X1705">
        <v>0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1</v>
      </c>
      <c r="AG1705" t="b">
        <v>0</v>
      </c>
      <c r="AH1705" t="b">
        <v>0</v>
      </c>
    </row>
    <row r="1706" spans="1:34" x14ac:dyDescent="0.35">
      <c r="A1706" s="1">
        <v>1704</v>
      </c>
      <c r="B1706">
        <v>14</v>
      </c>
      <c r="C1706">
        <v>2</v>
      </c>
      <c r="D1706">
        <v>11</v>
      </c>
      <c r="E1706">
        <v>7.3028200000010202E-2</v>
      </c>
      <c r="F1706">
        <v>1.0611100000005541E-2</v>
      </c>
      <c r="G1706">
        <v>8.3639300000015737E-2</v>
      </c>
      <c r="H1706">
        <v>0.50521700000007286</v>
      </c>
      <c r="I1706">
        <v>0.1192900999999438</v>
      </c>
      <c r="J1706">
        <v>0.62450710000001664</v>
      </c>
      <c r="K1706">
        <v>450.51953125</v>
      </c>
      <c r="L1706">
        <v>440.57421875</v>
      </c>
      <c r="M1706">
        <v>450.51953125</v>
      </c>
      <c r="N1706">
        <v>440.57421875</v>
      </c>
      <c r="O1706">
        <v>1</v>
      </c>
      <c r="P1706">
        <v>2</v>
      </c>
      <c r="Q1706" t="b">
        <v>0</v>
      </c>
      <c r="R1706" t="b">
        <v>0</v>
      </c>
      <c r="S1706">
        <v>5.5</v>
      </c>
      <c r="T1706">
        <v>5.5</v>
      </c>
      <c r="U1706">
        <v>6.3639610306789276</v>
      </c>
      <c r="V1706">
        <v>6.3639610306789276</v>
      </c>
      <c r="W1706">
        <v>1.1570838237598049</v>
      </c>
      <c r="X1706">
        <v>1.1570838237598049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0</v>
      </c>
      <c r="AH1706" t="b">
        <v>1</v>
      </c>
    </row>
    <row r="1707" spans="1:34" x14ac:dyDescent="0.35">
      <c r="A1707" s="1">
        <v>1705</v>
      </c>
      <c r="B1707">
        <v>14</v>
      </c>
      <c r="C1707">
        <v>2</v>
      </c>
      <c r="D1707">
        <v>12</v>
      </c>
      <c r="E1707">
        <v>7.481230000001915E-2</v>
      </c>
      <c r="F1707">
        <v>1.078889999996591E-2</v>
      </c>
      <c r="G1707">
        <v>8.5601199999985056E-2</v>
      </c>
      <c r="H1707">
        <v>0.58002930000009201</v>
      </c>
      <c r="I1707">
        <v>0.13007899999990971</v>
      </c>
      <c r="J1707">
        <v>0.71010830000000169</v>
      </c>
      <c r="K1707">
        <v>450.85546875</v>
      </c>
      <c r="L1707">
        <v>440.75390625</v>
      </c>
      <c r="M1707">
        <v>450.85546875</v>
      </c>
      <c r="N1707">
        <v>440.75390625</v>
      </c>
      <c r="O1707">
        <v>1</v>
      </c>
      <c r="P1707">
        <v>2</v>
      </c>
      <c r="Q1707" t="b">
        <v>0</v>
      </c>
      <c r="R1707" t="b">
        <v>0</v>
      </c>
      <c r="S1707">
        <v>6</v>
      </c>
      <c r="T1707">
        <v>6</v>
      </c>
      <c r="U1707">
        <v>5.6568542494923806</v>
      </c>
      <c r="V1707">
        <v>5.6568542494923806</v>
      </c>
      <c r="W1707">
        <v>0.94280904158206347</v>
      </c>
      <c r="X1707">
        <v>0.94280904158206347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0</v>
      </c>
      <c r="AH1707" t="b">
        <v>1</v>
      </c>
    </row>
    <row r="1708" spans="1:34" x14ac:dyDescent="0.35">
      <c r="A1708" s="1">
        <v>1706</v>
      </c>
      <c r="B1708">
        <v>14</v>
      </c>
      <c r="C1708">
        <v>2</v>
      </c>
      <c r="D1708">
        <v>13</v>
      </c>
      <c r="E1708">
        <v>7.6649299999985487E-2</v>
      </c>
      <c r="F1708">
        <v>1.1539099999993139E-2</v>
      </c>
      <c r="G1708">
        <v>8.8188399999978628E-2</v>
      </c>
      <c r="H1708">
        <v>0.65667860000007749</v>
      </c>
      <c r="I1708">
        <v>0.1416180999999028</v>
      </c>
      <c r="J1708">
        <v>0.79829669999998032</v>
      </c>
      <c r="K1708">
        <v>451.19921875</v>
      </c>
      <c r="L1708">
        <v>440.9375</v>
      </c>
      <c r="M1708">
        <v>451.19921875</v>
      </c>
      <c r="N1708">
        <v>440.9375</v>
      </c>
      <c r="O1708">
        <v>1</v>
      </c>
      <c r="P1708">
        <v>2</v>
      </c>
      <c r="Q1708" t="b">
        <v>0</v>
      </c>
      <c r="R1708" t="b">
        <v>0</v>
      </c>
      <c r="S1708">
        <v>6.5</v>
      </c>
      <c r="T1708">
        <v>6.5</v>
      </c>
      <c r="U1708">
        <v>4.9497474683058327</v>
      </c>
      <c r="V1708">
        <v>4.9497474683058327</v>
      </c>
      <c r="W1708">
        <v>0.76149961050858961</v>
      </c>
      <c r="X1708">
        <v>0.76149961050858961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1</v>
      </c>
      <c r="AH1708" t="b">
        <v>0</v>
      </c>
    </row>
    <row r="1709" spans="1:34" x14ac:dyDescent="0.35">
      <c r="A1709" s="1">
        <v>1707</v>
      </c>
      <c r="B1709">
        <v>14</v>
      </c>
      <c r="C1709">
        <v>2</v>
      </c>
      <c r="D1709">
        <v>14</v>
      </c>
      <c r="E1709">
        <v>7.9374099999995451E-2</v>
      </c>
      <c r="F1709">
        <v>1.3469799999995761E-2</v>
      </c>
      <c r="G1709">
        <v>9.2843899999991208E-2</v>
      </c>
      <c r="H1709">
        <v>0.73605270000007295</v>
      </c>
      <c r="I1709">
        <v>0.15508789999989861</v>
      </c>
      <c r="J1709">
        <v>0.89114059999997153</v>
      </c>
      <c r="K1709">
        <v>455.6796875</v>
      </c>
      <c r="L1709">
        <v>447.55859375</v>
      </c>
      <c r="M1709">
        <v>455.6796875</v>
      </c>
      <c r="N1709">
        <v>447.55859375</v>
      </c>
      <c r="O1709">
        <v>1</v>
      </c>
      <c r="P1709">
        <v>2</v>
      </c>
      <c r="Q1709" t="b">
        <v>0</v>
      </c>
      <c r="R1709" t="b">
        <v>0</v>
      </c>
      <c r="S1709">
        <v>7</v>
      </c>
      <c r="T1709">
        <v>7</v>
      </c>
      <c r="U1709">
        <v>4.2426406871192848</v>
      </c>
      <c r="V1709">
        <v>4.2426406871192848</v>
      </c>
      <c r="W1709">
        <v>0.60609152673132638</v>
      </c>
      <c r="X1709">
        <v>0.60609152673132638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0</v>
      </c>
      <c r="AH1709" t="b">
        <v>1</v>
      </c>
    </row>
    <row r="1710" spans="1:34" x14ac:dyDescent="0.35">
      <c r="A1710" s="1">
        <v>1708</v>
      </c>
      <c r="B1710">
        <v>14</v>
      </c>
      <c r="C1710">
        <v>2</v>
      </c>
      <c r="D1710">
        <v>15</v>
      </c>
      <c r="E1710">
        <v>8.059179999997923E-2</v>
      </c>
      <c r="F1710">
        <v>1.2875800000017531E-2</v>
      </c>
      <c r="G1710">
        <v>9.3467599999996764E-2</v>
      </c>
      <c r="H1710">
        <v>0.81664450000005218</v>
      </c>
      <c r="I1710">
        <v>0.16796369999991609</v>
      </c>
      <c r="J1710">
        <v>0.98460819999996829</v>
      </c>
      <c r="K1710">
        <v>456.37109375</v>
      </c>
      <c r="L1710">
        <v>447.74609375</v>
      </c>
      <c r="M1710">
        <v>456.37109375</v>
      </c>
      <c r="N1710">
        <v>447.74609375</v>
      </c>
      <c r="O1710">
        <v>2</v>
      </c>
      <c r="P1710">
        <v>2</v>
      </c>
      <c r="Q1710" t="b">
        <v>1</v>
      </c>
      <c r="R1710" t="b">
        <v>0</v>
      </c>
      <c r="S1710">
        <v>7.5</v>
      </c>
      <c r="T1710">
        <v>7.5</v>
      </c>
      <c r="U1710">
        <v>3.5355339059327382</v>
      </c>
      <c r="V1710">
        <v>3.5355339059327382</v>
      </c>
      <c r="W1710">
        <v>0.47140452079103168</v>
      </c>
      <c r="X1710">
        <v>0.47140452079103168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1</v>
      </c>
      <c r="AH1710" t="b">
        <v>0</v>
      </c>
    </row>
    <row r="1711" spans="1:34" x14ac:dyDescent="0.35">
      <c r="A1711" s="1">
        <v>1709</v>
      </c>
      <c r="B1711">
        <v>14</v>
      </c>
      <c r="C1711">
        <v>2</v>
      </c>
      <c r="D1711">
        <v>16</v>
      </c>
      <c r="E1711">
        <v>8.2611400000018875E-2</v>
      </c>
      <c r="F1711">
        <v>1.409549999999626E-2</v>
      </c>
      <c r="G1711">
        <v>9.6706900000015139E-2</v>
      </c>
      <c r="H1711">
        <v>0.89925590000007105</v>
      </c>
      <c r="I1711">
        <v>0.18205919999991241</v>
      </c>
      <c r="J1711">
        <v>1.081315099999983</v>
      </c>
      <c r="K1711">
        <v>456.984375</v>
      </c>
      <c r="L1711">
        <v>447.9296875</v>
      </c>
      <c r="M1711">
        <v>456.984375</v>
      </c>
      <c r="N1711">
        <v>447.9296875</v>
      </c>
      <c r="O1711">
        <v>3</v>
      </c>
      <c r="P1711">
        <v>3</v>
      </c>
      <c r="Q1711" t="b">
        <v>1</v>
      </c>
      <c r="R1711" t="b">
        <v>0</v>
      </c>
      <c r="S1711">
        <v>5.333333333333333</v>
      </c>
      <c r="T1711">
        <v>5.333333333333333</v>
      </c>
      <c r="U1711">
        <v>4.5092497528228943</v>
      </c>
      <c r="V1711">
        <v>4.5092497528228943</v>
      </c>
      <c r="W1711">
        <v>0.84548432865429268</v>
      </c>
      <c r="X1711">
        <v>0.84548432865429268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0</v>
      </c>
      <c r="AH1711" t="b">
        <v>1</v>
      </c>
    </row>
    <row r="1712" spans="1:34" x14ac:dyDescent="0.35">
      <c r="A1712" s="1">
        <v>1710</v>
      </c>
      <c r="B1712">
        <v>14</v>
      </c>
      <c r="C1712">
        <v>2</v>
      </c>
      <c r="D1712">
        <v>17</v>
      </c>
      <c r="E1712">
        <v>8.3543700000006993E-2</v>
      </c>
      <c r="F1712">
        <v>1.6291700000010682E-2</v>
      </c>
      <c r="G1712">
        <v>9.9835400000017671E-2</v>
      </c>
      <c r="H1712">
        <v>0.98279960000007804</v>
      </c>
      <c r="I1712">
        <v>0.19835089999992311</v>
      </c>
      <c r="J1712">
        <v>1.1811505000000011</v>
      </c>
      <c r="K1712">
        <v>457.7421875</v>
      </c>
      <c r="L1712">
        <v>448.1171875</v>
      </c>
      <c r="M1712">
        <v>457.7421875</v>
      </c>
      <c r="N1712">
        <v>448.1171875</v>
      </c>
      <c r="O1712">
        <v>3</v>
      </c>
      <c r="P1712">
        <v>4</v>
      </c>
      <c r="Q1712" t="b">
        <v>0</v>
      </c>
      <c r="R1712" t="b">
        <v>0</v>
      </c>
      <c r="S1712">
        <v>4.25</v>
      </c>
      <c r="T1712">
        <v>4.25</v>
      </c>
      <c r="U1712">
        <v>4.2720018726587652</v>
      </c>
      <c r="V1712">
        <v>4.2720018726587652</v>
      </c>
      <c r="W1712">
        <v>1.0051769112138269</v>
      </c>
      <c r="X1712">
        <v>1.0051769112138269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1</v>
      </c>
      <c r="AG1712" t="b">
        <v>0</v>
      </c>
      <c r="AH1712" t="b">
        <v>0</v>
      </c>
    </row>
    <row r="1713" spans="1:34" x14ac:dyDescent="0.35">
      <c r="A1713" s="1">
        <v>1711</v>
      </c>
      <c r="B1713">
        <v>14</v>
      </c>
      <c r="C1713">
        <v>2</v>
      </c>
      <c r="D1713">
        <v>18</v>
      </c>
      <c r="E1713">
        <v>8.5330999999996493E-2</v>
      </c>
      <c r="F1713">
        <v>1.7271999999991291E-2</v>
      </c>
      <c r="G1713">
        <v>0.1026029999999878</v>
      </c>
      <c r="H1713">
        <v>1.068130600000075</v>
      </c>
      <c r="I1713">
        <v>0.21562289999991441</v>
      </c>
      <c r="J1713">
        <v>1.2837534999999889</v>
      </c>
      <c r="K1713">
        <v>458.3671875</v>
      </c>
      <c r="L1713">
        <v>448.30078125</v>
      </c>
      <c r="M1713">
        <v>458.3671875</v>
      </c>
      <c r="N1713">
        <v>448.30078125</v>
      </c>
      <c r="O1713">
        <v>4</v>
      </c>
      <c r="P1713">
        <v>4</v>
      </c>
      <c r="Q1713" t="b">
        <v>1</v>
      </c>
      <c r="R1713" t="b">
        <v>0</v>
      </c>
      <c r="S1713">
        <v>4.5</v>
      </c>
      <c r="T1713">
        <v>4.5</v>
      </c>
      <c r="U1713">
        <v>4.0414518843273806</v>
      </c>
      <c r="V1713">
        <v>4.0414518843273806</v>
      </c>
      <c r="W1713">
        <v>0.89810041873941793</v>
      </c>
      <c r="X1713">
        <v>0.89810041873941793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1</v>
      </c>
      <c r="AG1713" t="b">
        <v>0</v>
      </c>
      <c r="AH1713" t="b">
        <v>0</v>
      </c>
    </row>
    <row r="1714" spans="1:34" x14ac:dyDescent="0.35">
      <c r="A1714" s="1">
        <v>1712</v>
      </c>
      <c r="B1714">
        <v>14</v>
      </c>
      <c r="C1714">
        <v>2</v>
      </c>
      <c r="D1714">
        <v>19</v>
      </c>
      <c r="E1714">
        <v>8.6784299999976611E-2</v>
      </c>
      <c r="F1714">
        <v>2.1226000000012849E-2</v>
      </c>
      <c r="G1714">
        <v>0.1080102999999895</v>
      </c>
      <c r="H1714">
        <v>1.1549149000000509</v>
      </c>
      <c r="I1714">
        <v>0.2368488999999272</v>
      </c>
      <c r="J1714">
        <v>1.3917637999999779</v>
      </c>
      <c r="K1714">
        <v>459</v>
      </c>
      <c r="L1714">
        <v>452.625</v>
      </c>
      <c r="M1714">
        <v>459</v>
      </c>
      <c r="N1714">
        <v>452.625</v>
      </c>
      <c r="O1714">
        <v>4</v>
      </c>
      <c r="P1714">
        <v>5</v>
      </c>
      <c r="Q1714" t="b">
        <v>0</v>
      </c>
      <c r="R1714" t="b">
        <v>0</v>
      </c>
      <c r="S1714">
        <v>3.8</v>
      </c>
      <c r="T1714">
        <v>3.8</v>
      </c>
      <c r="U1714">
        <v>3.8340579025361632</v>
      </c>
      <c r="V1714">
        <v>3.8340579025361632</v>
      </c>
      <c r="W1714">
        <v>1.008962605930569</v>
      </c>
      <c r="X1714">
        <v>1.008962605930569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0</v>
      </c>
      <c r="AH1714" t="b">
        <v>1</v>
      </c>
    </row>
    <row r="1715" spans="1:34" x14ac:dyDescent="0.35">
      <c r="A1715" s="1">
        <v>1713</v>
      </c>
      <c r="B1715">
        <v>14</v>
      </c>
      <c r="C1715">
        <v>2</v>
      </c>
      <c r="D1715">
        <v>20</v>
      </c>
      <c r="E1715">
        <v>8.8873100000000704E-2</v>
      </c>
      <c r="F1715">
        <v>2.1960999999976138E-2</v>
      </c>
      <c r="G1715">
        <v>0.1108340999999768</v>
      </c>
      <c r="H1715">
        <v>1.2437880000000521</v>
      </c>
      <c r="I1715">
        <v>0.25880989999990328</v>
      </c>
      <c r="J1715">
        <v>1.502597899999955</v>
      </c>
      <c r="K1715">
        <v>459.6875</v>
      </c>
      <c r="L1715">
        <v>452.8125</v>
      </c>
      <c r="M1715">
        <v>459.6875</v>
      </c>
      <c r="N1715">
        <v>452.8125</v>
      </c>
      <c r="O1715">
        <v>4</v>
      </c>
      <c r="P1715">
        <v>5</v>
      </c>
      <c r="Q1715" t="b">
        <v>0</v>
      </c>
      <c r="R1715" t="b">
        <v>0</v>
      </c>
      <c r="S1715">
        <v>4</v>
      </c>
      <c r="T1715">
        <v>4</v>
      </c>
      <c r="U1715">
        <v>3.6742346141747668</v>
      </c>
      <c r="V1715">
        <v>3.6742346141747668</v>
      </c>
      <c r="W1715">
        <v>0.91855865354369182</v>
      </c>
      <c r="X1715">
        <v>0.91855865354369182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0</v>
      </c>
      <c r="AH1715" t="b">
        <v>1</v>
      </c>
    </row>
    <row r="1716" spans="1:34" x14ac:dyDescent="0.35">
      <c r="A1716" s="1">
        <v>1714</v>
      </c>
      <c r="B1716">
        <v>14</v>
      </c>
      <c r="C1716">
        <v>2</v>
      </c>
      <c r="D1716">
        <v>21</v>
      </c>
      <c r="E1716">
        <v>9.0567200000009507E-2</v>
      </c>
      <c r="F1716">
        <v>2.7135200000032E-2</v>
      </c>
      <c r="G1716">
        <v>0.11770240000004149</v>
      </c>
      <c r="H1716">
        <v>1.3343552000000609</v>
      </c>
      <c r="I1716">
        <v>0.28594509999993528</v>
      </c>
      <c r="J1716">
        <v>1.6203002999999969</v>
      </c>
      <c r="K1716">
        <v>460.37109375</v>
      </c>
      <c r="L1716">
        <v>452.99609375</v>
      </c>
      <c r="M1716">
        <v>460.37109375</v>
      </c>
      <c r="N1716">
        <v>452.99609375</v>
      </c>
      <c r="O1716">
        <v>5</v>
      </c>
      <c r="P1716">
        <v>5</v>
      </c>
      <c r="Q1716" t="b">
        <v>1</v>
      </c>
      <c r="R1716" t="b">
        <v>0</v>
      </c>
      <c r="S1716">
        <v>4.2</v>
      </c>
      <c r="T1716">
        <v>4.2</v>
      </c>
      <c r="U1716">
        <v>3.5637059362410919</v>
      </c>
      <c r="V1716">
        <v>3.5637059362410919</v>
      </c>
      <c r="W1716">
        <v>0.84850141339073626</v>
      </c>
      <c r="X1716">
        <v>0.84850141339073626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1</v>
      </c>
      <c r="AH1716" t="b">
        <v>0</v>
      </c>
    </row>
    <row r="1717" spans="1:34" x14ac:dyDescent="0.35">
      <c r="A1717" s="1">
        <v>1715</v>
      </c>
      <c r="B1717">
        <v>14</v>
      </c>
      <c r="C1717">
        <v>2</v>
      </c>
      <c r="D1717">
        <v>22</v>
      </c>
      <c r="E1717">
        <v>9.2826400000035392E-2</v>
      </c>
      <c r="F1717">
        <v>4.1859400000021203E-2</v>
      </c>
      <c r="G1717">
        <v>0.13468580000005659</v>
      </c>
      <c r="H1717">
        <v>1.427181600000097</v>
      </c>
      <c r="I1717">
        <v>0.32780449999995648</v>
      </c>
      <c r="J1717">
        <v>1.7549861000000531</v>
      </c>
      <c r="K1717">
        <v>461.06640625</v>
      </c>
      <c r="L1717">
        <v>453.43359375</v>
      </c>
      <c r="M1717">
        <v>461.06640625</v>
      </c>
      <c r="N1717">
        <v>453.43359375</v>
      </c>
      <c r="O1717">
        <v>6</v>
      </c>
      <c r="P1717">
        <v>6</v>
      </c>
      <c r="Q1717" t="b">
        <v>1</v>
      </c>
      <c r="R1717" t="b">
        <v>0</v>
      </c>
      <c r="S1717">
        <v>3.666666666666667</v>
      </c>
      <c r="T1717">
        <v>3.666666666666667</v>
      </c>
      <c r="U1717">
        <v>3.4448028487370168</v>
      </c>
      <c r="V1717">
        <v>3.4448028487370168</v>
      </c>
      <c r="W1717">
        <v>0.93949168601918653</v>
      </c>
      <c r="X1717">
        <v>0.93949168601918653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1</v>
      </c>
      <c r="AH1717" t="b">
        <v>0</v>
      </c>
    </row>
    <row r="1718" spans="1:34" x14ac:dyDescent="0.35">
      <c r="A1718" s="1">
        <v>1716</v>
      </c>
      <c r="B1718">
        <v>14</v>
      </c>
      <c r="C1718">
        <v>2</v>
      </c>
      <c r="D1718">
        <v>23</v>
      </c>
      <c r="E1718">
        <v>9.5087499999976899E-2</v>
      </c>
      <c r="F1718">
        <v>4.2639800000017658E-2</v>
      </c>
      <c r="G1718">
        <v>0.13772729999999461</v>
      </c>
      <c r="H1718">
        <v>1.5222691000000741</v>
      </c>
      <c r="I1718">
        <v>0.37044429999997419</v>
      </c>
      <c r="J1718">
        <v>1.8927134000000481</v>
      </c>
      <c r="K1718">
        <v>461.62890625</v>
      </c>
      <c r="L1718">
        <v>453.62109375</v>
      </c>
      <c r="M1718">
        <v>461.62890625</v>
      </c>
      <c r="N1718">
        <v>453.62109375</v>
      </c>
      <c r="O1718">
        <v>7</v>
      </c>
      <c r="P1718">
        <v>7</v>
      </c>
      <c r="Q1718" t="b">
        <v>1</v>
      </c>
      <c r="R1718" t="b">
        <v>0</v>
      </c>
      <c r="S1718">
        <v>3.285714285714286</v>
      </c>
      <c r="T1718">
        <v>3.285714285714286</v>
      </c>
      <c r="U1718">
        <v>3.3022358947782489</v>
      </c>
      <c r="V1718">
        <v>3.3022358947782489</v>
      </c>
      <c r="W1718">
        <v>1.0050283158020761</v>
      </c>
      <c r="X1718">
        <v>1.0050283158020761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1</v>
      </c>
      <c r="AH1718" t="b">
        <v>0</v>
      </c>
    </row>
    <row r="1719" spans="1:34" x14ac:dyDescent="0.35">
      <c r="A1719" s="1">
        <v>1717</v>
      </c>
      <c r="B1719">
        <v>14</v>
      </c>
      <c r="C1719">
        <v>2</v>
      </c>
      <c r="D1719">
        <v>24</v>
      </c>
      <c r="E1719">
        <v>9.5675799999980882E-2</v>
      </c>
      <c r="F1719">
        <v>5.7295800000019881E-2</v>
      </c>
      <c r="G1719">
        <v>0.15297160000000079</v>
      </c>
      <c r="H1719">
        <v>1.617944900000055</v>
      </c>
      <c r="I1719">
        <v>0.42774009999999407</v>
      </c>
      <c r="J1719">
        <v>2.045685000000049</v>
      </c>
      <c r="K1719">
        <v>462.3046875</v>
      </c>
      <c r="L1719">
        <v>453.80859375</v>
      </c>
      <c r="M1719">
        <v>462.3046875</v>
      </c>
      <c r="N1719">
        <v>453.80859375</v>
      </c>
      <c r="O1719">
        <v>8</v>
      </c>
      <c r="P1719">
        <v>8</v>
      </c>
      <c r="Q1719" t="b">
        <v>1</v>
      </c>
      <c r="R1719" t="b">
        <v>0</v>
      </c>
      <c r="S1719">
        <v>3</v>
      </c>
      <c r="T1719">
        <v>3</v>
      </c>
      <c r="U1719">
        <v>3.16227766016838</v>
      </c>
      <c r="V1719">
        <v>3.16227766016838</v>
      </c>
      <c r="W1719">
        <v>1.0540925533894601</v>
      </c>
      <c r="X1719">
        <v>1.0540925533894601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1</v>
      </c>
      <c r="AH1719" t="b">
        <v>0</v>
      </c>
    </row>
    <row r="1720" spans="1:34" x14ac:dyDescent="0.35">
      <c r="A1720" s="1">
        <v>1718</v>
      </c>
      <c r="B1720">
        <v>14</v>
      </c>
      <c r="C1720">
        <v>2</v>
      </c>
      <c r="D1720">
        <v>25</v>
      </c>
      <c r="E1720">
        <v>9.7932300000024952E-2</v>
      </c>
      <c r="F1720">
        <v>7.3587999999972453E-2</v>
      </c>
      <c r="G1720">
        <v>0.17152029999999741</v>
      </c>
      <c r="H1720">
        <v>1.715877200000079</v>
      </c>
      <c r="I1720">
        <v>0.50132809999996653</v>
      </c>
      <c r="J1720">
        <v>2.217205300000046</v>
      </c>
      <c r="K1720">
        <v>463.9921875</v>
      </c>
      <c r="L1720">
        <v>454.7421875</v>
      </c>
      <c r="M1720">
        <v>463.9921875</v>
      </c>
      <c r="N1720">
        <v>454.7421875</v>
      </c>
      <c r="O1720">
        <v>9</v>
      </c>
      <c r="P1720">
        <v>9</v>
      </c>
      <c r="Q1720" t="b">
        <v>1</v>
      </c>
      <c r="R1720" t="b">
        <v>0</v>
      </c>
      <c r="S1720">
        <v>2.7777777777777781</v>
      </c>
      <c r="T1720">
        <v>2.7777777777777781</v>
      </c>
      <c r="U1720">
        <v>3.0322342331100418</v>
      </c>
      <c r="V1720">
        <v>3.0322342331100418</v>
      </c>
      <c r="W1720">
        <v>1.0916043239196149</v>
      </c>
      <c r="X1720">
        <v>1.0916043239196149</v>
      </c>
      <c r="Y1720" t="b">
        <v>1</v>
      </c>
      <c r="Z1720" t="b">
        <v>0</v>
      </c>
      <c r="AA1720" t="b">
        <v>1</v>
      </c>
      <c r="AB1720" t="b">
        <v>0</v>
      </c>
      <c r="AC1720" t="b">
        <v>0</v>
      </c>
      <c r="AD1720" t="b">
        <v>0</v>
      </c>
      <c r="AE1720">
        <v>-1</v>
      </c>
      <c r="AF1720" t="b">
        <v>0</v>
      </c>
      <c r="AG1720" t="b">
        <v>1</v>
      </c>
      <c r="AH1720" t="b">
        <v>0</v>
      </c>
    </row>
    <row r="1721" spans="1:34" x14ac:dyDescent="0.35">
      <c r="A1721" s="1">
        <v>1719</v>
      </c>
      <c r="B1721">
        <v>14</v>
      </c>
      <c r="C1721">
        <v>2</v>
      </c>
      <c r="D1721">
        <v>26</v>
      </c>
      <c r="E1721">
        <v>0</v>
      </c>
      <c r="F1721">
        <v>0</v>
      </c>
      <c r="G1721">
        <v>0</v>
      </c>
      <c r="H1721">
        <v>1.715877200000079</v>
      </c>
      <c r="I1721">
        <v>0.50132809999996653</v>
      </c>
      <c r="J1721">
        <v>2.217205300000046</v>
      </c>
      <c r="K1721">
        <v>0</v>
      </c>
      <c r="L1721">
        <v>0</v>
      </c>
      <c r="M1721">
        <v>463.9921875</v>
      </c>
      <c r="N1721">
        <v>454.7421875</v>
      </c>
      <c r="O1721">
        <v>10</v>
      </c>
      <c r="P1721">
        <v>10</v>
      </c>
      <c r="Q1721" t="b">
        <v>1</v>
      </c>
      <c r="R1721" t="b">
        <v>0</v>
      </c>
      <c r="S1721">
        <v>2.6</v>
      </c>
      <c r="T1721">
        <v>2.6</v>
      </c>
      <c r="U1721">
        <v>2.9135697844549542</v>
      </c>
      <c r="V1721">
        <v>2.9135697844549542</v>
      </c>
      <c r="W1721">
        <v>1.120603763251905</v>
      </c>
      <c r="X1721">
        <v>1.120603763251905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1</v>
      </c>
      <c r="AH1721" t="b">
        <v>0</v>
      </c>
    </row>
    <row r="1722" spans="1:34" x14ac:dyDescent="0.35">
      <c r="A1722" s="1">
        <v>1720</v>
      </c>
      <c r="B1722">
        <v>14</v>
      </c>
      <c r="C1722">
        <v>2</v>
      </c>
      <c r="D1722">
        <v>27</v>
      </c>
      <c r="E1722">
        <v>0</v>
      </c>
      <c r="F1722">
        <v>0</v>
      </c>
      <c r="G1722">
        <v>0</v>
      </c>
      <c r="H1722">
        <v>1.715877200000079</v>
      </c>
      <c r="I1722">
        <v>0.50132809999996653</v>
      </c>
      <c r="J1722">
        <v>2.217205300000046</v>
      </c>
      <c r="K1722">
        <v>0</v>
      </c>
      <c r="L1722">
        <v>0</v>
      </c>
      <c r="M1722">
        <v>463.9921875</v>
      </c>
      <c r="N1722">
        <v>454.7421875</v>
      </c>
      <c r="O1722">
        <v>11</v>
      </c>
      <c r="P1722">
        <v>11</v>
      </c>
      <c r="Q1722" t="b">
        <v>1</v>
      </c>
      <c r="R1722" t="b">
        <v>0</v>
      </c>
      <c r="S1722">
        <v>2.454545454545455</v>
      </c>
      <c r="T1722">
        <v>2.454545454545455</v>
      </c>
      <c r="U1722">
        <v>2.8058380695840719</v>
      </c>
      <c r="V1722">
        <v>2.8058380695840719</v>
      </c>
      <c r="W1722">
        <v>1.1431192135342509</v>
      </c>
      <c r="X1722">
        <v>1.1431192135342509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1</v>
      </c>
      <c r="AH1722" t="b">
        <v>0</v>
      </c>
    </row>
    <row r="1723" spans="1:34" x14ac:dyDescent="0.35">
      <c r="A1723" s="1">
        <v>1721</v>
      </c>
      <c r="B1723">
        <v>14</v>
      </c>
      <c r="C1723">
        <v>2</v>
      </c>
      <c r="D1723">
        <v>28</v>
      </c>
      <c r="E1723">
        <v>0</v>
      </c>
      <c r="F1723">
        <v>0</v>
      </c>
      <c r="G1723">
        <v>0</v>
      </c>
      <c r="H1723">
        <v>1.715877200000079</v>
      </c>
      <c r="I1723">
        <v>0.50132809999996653</v>
      </c>
      <c r="J1723">
        <v>2.217205300000046</v>
      </c>
      <c r="K1723">
        <v>0</v>
      </c>
      <c r="L1723">
        <v>0</v>
      </c>
      <c r="M1723">
        <v>463.9921875</v>
      </c>
      <c r="N1723">
        <v>454.7421875</v>
      </c>
      <c r="O1723">
        <v>12</v>
      </c>
      <c r="P1723">
        <v>12</v>
      </c>
      <c r="Q1723" t="b">
        <v>1</v>
      </c>
      <c r="R1723" t="b">
        <v>0</v>
      </c>
      <c r="S1723">
        <v>2.333333333333333</v>
      </c>
      <c r="T1723">
        <v>2.333333333333333</v>
      </c>
      <c r="U1723">
        <v>2.70801280154532</v>
      </c>
      <c r="V1723">
        <v>2.70801280154532</v>
      </c>
      <c r="W1723">
        <v>1.1605769149479941</v>
      </c>
      <c r="X1723">
        <v>1.1605769149479941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1</v>
      </c>
      <c r="AH1723" t="b">
        <v>0</v>
      </c>
    </row>
    <row r="1724" spans="1:34" x14ac:dyDescent="0.35">
      <c r="A1724" s="1">
        <v>1722</v>
      </c>
      <c r="B1724">
        <v>14</v>
      </c>
      <c r="C1724">
        <v>2</v>
      </c>
      <c r="D1724">
        <v>29</v>
      </c>
      <c r="E1724">
        <v>0</v>
      </c>
      <c r="F1724">
        <v>0</v>
      </c>
      <c r="G1724">
        <v>0</v>
      </c>
      <c r="H1724">
        <v>1.715877200000079</v>
      </c>
      <c r="I1724">
        <v>0.50132809999996653</v>
      </c>
      <c r="J1724">
        <v>2.217205300000046</v>
      </c>
      <c r="K1724">
        <v>0</v>
      </c>
      <c r="L1724">
        <v>0</v>
      </c>
      <c r="M1724">
        <v>463.9921875</v>
      </c>
      <c r="N1724">
        <v>454.7421875</v>
      </c>
      <c r="O1724">
        <v>13</v>
      </c>
      <c r="P1724">
        <v>13</v>
      </c>
      <c r="Q1724" t="b">
        <v>1</v>
      </c>
      <c r="R1724" t="b">
        <v>0</v>
      </c>
      <c r="S1724">
        <v>2.2307692307692308</v>
      </c>
      <c r="T1724">
        <v>2.2307692307692308</v>
      </c>
      <c r="U1724">
        <v>2.6189643676412171</v>
      </c>
      <c r="V1724">
        <v>2.6189643676412171</v>
      </c>
      <c r="W1724">
        <v>1.1740185096322699</v>
      </c>
      <c r="X1724">
        <v>1.1740185096322699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1</v>
      </c>
      <c r="AH1724" t="b">
        <v>0</v>
      </c>
    </row>
    <row r="1725" spans="1:34" x14ac:dyDescent="0.35">
      <c r="A1725" s="1">
        <v>1723</v>
      </c>
      <c r="B1725">
        <v>14</v>
      </c>
      <c r="C1725">
        <v>2</v>
      </c>
      <c r="D1725">
        <v>30</v>
      </c>
      <c r="E1725">
        <v>0</v>
      </c>
      <c r="F1725">
        <v>0</v>
      </c>
      <c r="G1725">
        <v>0</v>
      </c>
      <c r="H1725">
        <v>1.715877200000079</v>
      </c>
      <c r="I1725">
        <v>0.50132809999996653</v>
      </c>
      <c r="J1725">
        <v>2.217205300000046</v>
      </c>
      <c r="K1725">
        <v>0</v>
      </c>
      <c r="L1725">
        <v>0</v>
      </c>
      <c r="M1725">
        <v>463.9921875</v>
      </c>
      <c r="N1725">
        <v>454.7421875</v>
      </c>
      <c r="O1725">
        <v>14</v>
      </c>
      <c r="P1725">
        <v>14</v>
      </c>
      <c r="Q1725" t="b">
        <v>1</v>
      </c>
      <c r="R1725" t="b">
        <v>0</v>
      </c>
      <c r="S1725">
        <v>2.1428571428571428</v>
      </c>
      <c r="T1725">
        <v>2.1428571428571428</v>
      </c>
      <c r="U1725">
        <v>2.537628901072897</v>
      </c>
      <c r="V1725">
        <v>2.537628901072897</v>
      </c>
      <c r="W1725">
        <v>1.184226820500685</v>
      </c>
      <c r="X1725">
        <v>1.184226820500685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1</v>
      </c>
      <c r="AH1725" t="b">
        <v>0</v>
      </c>
    </row>
    <row r="1726" spans="1:34" x14ac:dyDescent="0.35">
      <c r="A1726" s="1">
        <v>1724</v>
      </c>
      <c r="B1726">
        <v>14</v>
      </c>
      <c r="C1726">
        <v>2</v>
      </c>
      <c r="D1726">
        <v>31</v>
      </c>
      <c r="E1726">
        <v>0</v>
      </c>
      <c r="F1726">
        <v>0</v>
      </c>
      <c r="G1726">
        <v>0</v>
      </c>
      <c r="H1726">
        <v>1.715877200000079</v>
      </c>
      <c r="I1726">
        <v>0.50132809999996653</v>
      </c>
      <c r="J1726">
        <v>2.217205300000046</v>
      </c>
      <c r="K1726">
        <v>0</v>
      </c>
      <c r="L1726">
        <v>0</v>
      </c>
      <c r="M1726">
        <v>463.9921875</v>
      </c>
      <c r="N1726">
        <v>454.7421875</v>
      </c>
      <c r="O1726">
        <v>15</v>
      </c>
      <c r="P1726">
        <v>15</v>
      </c>
      <c r="Q1726" t="b">
        <v>1</v>
      </c>
      <c r="R1726" t="b">
        <v>0</v>
      </c>
      <c r="S1726">
        <v>2.0666666666666669</v>
      </c>
      <c r="T1726">
        <v>2.0666666666666669</v>
      </c>
      <c r="U1726">
        <v>2.4630604269214889</v>
      </c>
      <c r="V1726">
        <v>2.4630604269214889</v>
      </c>
      <c r="W1726">
        <v>1.191803432381366</v>
      </c>
      <c r="X1726">
        <v>1.191803432381366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1</v>
      </c>
      <c r="AH1726" t="b">
        <v>0</v>
      </c>
    </row>
    <row r="1727" spans="1:34" x14ac:dyDescent="0.35">
      <c r="A1727" s="1">
        <v>1725</v>
      </c>
      <c r="B1727">
        <v>14</v>
      </c>
      <c r="C1727">
        <v>2</v>
      </c>
      <c r="D1727">
        <v>32</v>
      </c>
      <c r="E1727">
        <v>0</v>
      </c>
      <c r="F1727">
        <v>0</v>
      </c>
      <c r="G1727">
        <v>0</v>
      </c>
      <c r="H1727">
        <v>1.715877200000079</v>
      </c>
      <c r="I1727">
        <v>0.50132809999996653</v>
      </c>
      <c r="J1727">
        <v>2.217205300000046</v>
      </c>
      <c r="K1727">
        <v>0</v>
      </c>
      <c r="L1727">
        <v>0</v>
      </c>
      <c r="M1727">
        <v>463.9921875</v>
      </c>
      <c r="N1727">
        <v>454.7421875</v>
      </c>
      <c r="O1727">
        <v>16</v>
      </c>
      <c r="P1727">
        <v>16</v>
      </c>
      <c r="Q1727" t="b">
        <v>1</v>
      </c>
      <c r="R1727" t="b">
        <v>0</v>
      </c>
      <c r="S1727">
        <v>2</v>
      </c>
      <c r="T1727">
        <v>2</v>
      </c>
      <c r="U1727">
        <v>2.3944379994757301</v>
      </c>
      <c r="V1727">
        <v>2.3944379994757301</v>
      </c>
      <c r="W1727">
        <v>1.1972189997378651</v>
      </c>
      <c r="X1727">
        <v>1.1972189997378651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1</v>
      </c>
      <c r="AH1727" t="b">
        <v>0</v>
      </c>
    </row>
    <row r="1728" spans="1:34" x14ac:dyDescent="0.35">
      <c r="A1728" s="1">
        <v>1726</v>
      </c>
      <c r="B1728">
        <v>14</v>
      </c>
      <c r="C1728">
        <v>2</v>
      </c>
      <c r="D1728">
        <v>33</v>
      </c>
      <c r="E1728">
        <v>0.57561770000006618</v>
      </c>
      <c r="F1728">
        <v>0.1775049000000308</v>
      </c>
      <c r="G1728">
        <v>0.75312260000009701</v>
      </c>
      <c r="H1728">
        <v>2.2914949000001461</v>
      </c>
      <c r="I1728">
        <v>0.67883299999999736</v>
      </c>
      <c r="J1728">
        <v>2.970327900000143</v>
      </c>
      <c r="K1728">
        <v>454.9296875</v>
      </c>
      <c r="L1728">
        <v>444.734375</v>
      </c>
      <c r="M1728">
        <v>463.9921875</v>
      </c>
      <c r="N1728">
        <v>454.7421875</v>
      </c>
      <c r="O1728">
        <v>17</v>
      </c>
      <c r="P1728">
        <v>17</v>
      </c>
      <c r="Q1728" t="b">
        <v>1</v>
      </c>
      <c r="R1728" t="b">
        <v>0</v>
      </c>
      <c r="S1728">
        <v>1.9411764705882351</v>
      </c>
      <c r="T1728">
        <v>1.9411764705882351</v>
      </c>
      <c r="U1728">
        <v>2.3310563119349492</v>
      </c>
      <c r="V1728">
        <v>2.3310563119349492</v>
      </c>
      <c r="W1728">
        <v>1.2008471909967919</v>
      </c>
      <c r="X1728">
        <v>1.2008471909967919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1</v>
      </c>
      <c r="AH1728" t="b">
        <v>0</v>
      </c>
    </row>
    <row r="1729" spans="1:34" x14ac:dyDescent="0.35">
      <c r="A1729" s="1">
        <v>1727</v>
      </c>
      <c r="B1729">
        <v>14</v>
      </c>
      <c r="C1729">
        <v>2</v>
      </c>
      <c r="D1729">
        <v>34</v>
      </c>
      <c r="E1729">
        <v>0.14959269999997099</v>
      </c>
      <c r="F1729">
        <v>2.7634399999953981E-2</v>
      </c>
      <c r="G1729">
        <v>0.177227099999925</v>
      </c>
      <c r="H1729">
        <v>2.4410876000001172</v>
      </c>
      <c r="I1729">
        <v>0.70646739999995134</v>
      </c>
      <c r="J1729">
        <v>3.147555000000068</v>
      </c>
      <c r="K1729">
        <v>455.203125</v>
      </c>
      <c r="L1729">
        <v>445.1484375</v>
      </c>
      <c r="M1729">
        <v>463.9921875</v>
      </c>
      <c r="N1729">
        <v>454.7421875</v>
      </c>
      <c r="O1729">
        <v>18</v>
      </c>
      <c r="P1729">
        <v>18</v>
      </c>
      <c r="Q1729" t="b">
        <v>1</v>
      </c>
      <c r="R1729" t="b">
        <v>0</v>
      </c>
      <c r="S1729">
        <v>1.8888888888888891</v>
      </c>
      <c r="T1729">
        <v>1.8888888888888891</v>
      </c>
      <c r="U1729">
        <v>2.27231131071657</v>
      </c>
      <c r="V1729">
        <v>2.27231131071657</v>
      </c>
      <c r="W1729">
        <v>1.2029883409675961</v>
      </c>
      <c r="X1729">
        <v>1.2029883409675961</v>
      </c>
      <c r="Y1729" t="b">
        <v>1</v>
      </c>
      <c r="Z1729" t="b">
        <v>1</v>
      </c>
      <c r="AA1729" t="b">
        <v>1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1</v>
      </c>
      <c r="AH1729" t="b">
        <v>0</v>
      </c>
    </row>
    <row r="1730" spans="1:34" x14ac:dyDescent="0.35">
      <c r="A1730" s="1">
        <v>1728</v>
      </c>
      <c r="B1730">
        <v>14</v>
      </c>
      <c r="C1730">
        <v>1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1</v>
      </c>
      <c r="AG1730" t="b">
        <v>0</v>
      </c>
      <c r="AH1730" t="b">
        <v>0</v>
      </c>
    </row>
    <row r="1731" spans="1:34" x14ac:dyDescent="0.35">
      <c r="A1731" s="1">
        <v>1729</v>
      </c>
      <c r="B1731">
        <v>14</v>
      </c>
      <c r="C1731">
        <v>1</v>
      </c>
      <c r="D1731">
        <v>2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1</v>
      </c>
      <c r="Q1731" t="b">
        <v>1</v>
      </c>
      <c r="R1731" t="b">
        <v>0</v>
      </c>
      <c r="S1731">
        <v>2</v>
      </c>
      <c r="T1731">
        <v>2</v>
      </c>
      <c r="U1731">
        <v>0</v>
      </c>
      <c r="V1731">
        <v>0</v>
      </c>
      <c r="W1731">
        <v>0</v>
      </c>
      <c r="X1731">
        <v>0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1</v>
      </c>
      <c r="AG1731" t="b">
        <v>0</v>
      </c>
      <c r="AH1731" t="b">
        <v>0</v>
      </c>
    </row>
    <row r="1732" spans="1:34" x14ac:dyDescent="0.35">
      <c r="A1732" s="1">
        <v>1730</v>
      </c>
      <c r="B1732">
        <v>14</v>
      </c>
      <c r="C1732">
        <v>1</v>
      </c>
      <c r="D1732">
        <v>3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2</v>
      </c>
      <c r="Q1732" t="b">
        <v>0</v>
      </c>
      <c r="R1732" t="b">
        <v>0</v>
      </c>
      <c r="S1732">
        <v>1.5</v>
      </c>
      <c r="T1732">
        <v>1.5</v>
      </c>
      <c r="U1732">
        <v>0.70710678118654757</v>
      </c>
      <c r="V1732">
        <v>0.70710678118654757</v>
      </c>
      <c r="W1732">
        <v>0.47140452079103168</v>
      </c>
      <c r="X1732">
        <v>0.47140452079103168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1</v>
      </c>
      <c r="AG1732" t="b">
        <v>0</v>
      </c>
      <c r="AH1732" t="b">
        <v>0</v>
      </c>
    </row>
    <row r="1733" spans="1:34" x14ac:dyDescent="0.35">
      <c r="A1733" s="1">
        <v>1731</v>
      </c>
      <c r="B1733">
        <v>14</v>
      </c>
      <c r="C1733">
        <v>1</v>
      </c>
      <c r="D1733">
        <v>4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2</v>
      </c>
      <c r="P1733">
        <v>2</v>
      </c>
      <c r="Q1733" t="b">
        <v>1</v>
      </c>
      <c r="R1733" t="b">
        <v>0</v>
      </c>
      <c r="S1733">
        <v>2</v>
      </c>
      <c r="T1733">
        <v>2</v>
      </c>
      <c r="U1733">
        <v>0</v>
      </c>
      <c r="V1733">
        <v>0</v>
      </c>
      <c r="W1733">
        <v>0</v>
      </c>
      <c r="X1733">
        <v>0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0</v>
      </c>
      <c r="AH1733" t="b">
        <v>1</v>
      </c>
    </row>
    <row r="1734" spans="1:34" x14ac:dyDescent="0.35">
      <c r="A1734" s="1">
        <v>1732</v>
      </c>
      <c r="B1734">
        <v>14</v>
      </c>
      <c r="C1734">
        <v>1</v>
      </c>
      <c r="D1734">
        <v>5</v>
      </c>
      <c r="E1734">
        <v>0.31836870000000772</v>
      </c>
      <c r="F1734">
        <v>8.7867899999992005E-2</v>
      </c>
      <c r="G1734">
        <v>0.40623659999999973</v>
      </c>
      <c r="H1734">
        <v>0.31836870000000772</v>
      </c>
      <c r="I1734">
        <v>8.7867899999992005E-2</v>
      </c>
      <c r="J1734">
        <v>0.40623659999999973</v>
      </c>
      <c r="K1734">
        <v>451.47265625</v>
      </c>
      <c r="L1734">
        <v>441.21875</v>
      </c>
      <c r="M1734">
        <v>451.47265625</v>
      </c>
      <c r="N1734">
        <v>441.21875</v>
      </c>
      <c r="O1734">
        <v>2</v>
      </c>
      <c r="P1734">
        <v>3</v>
      </c>
      <c r="Q1734" t="b">
        <v>0</v>
      </c>
      <c r="R1734" t="b">
        <v>0</v>
      </c>
      <c r="S1734">
        <v>1.666666666666667</v>
      </c>
      <c r="T1734">
        <v>1.666666666666667</v>
      </c>
      <c r="U1734">
        <v>0.57735026918962573</v>
      </c>
      <c r="V1734">
        <v>0.57735026918962573</v>
      </c>
      <c r="W1734">
        <v>0.34641016151377541</v>
      </c>
      <c r="X1734">
        <v>0.34641016151377541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0</v>
      </c>
      <c r="AH1734" t="b">
        <v>1</v>
      </c>
    </row>
    <row r="1735" spans="1:34" x14ac:dyDescent="0.35">
      <c r="A1735" s="1">
        <v>1733</v>
      </c>
      <c r="B1735">
        <v>14</v>
      </c>
      <c r="C1735">
        <v>1</v>
      </c>
      <c r="D1735">
        <v>6</v>
      </c>
      <c r="E1735">
        <v>9.7566300000039519E-2</v>
      </c>
      <c r="F1735">
        <v>1.508159999997361E-2</v>
      </c>
      <c r="G1735">
        <v>0.1126479000000131</v>
      </c>
      <c r="H1735">
        <v>0.41593500000004718</v>
      </c>
      <c r="I1735">
        <v>0.1029494999999656</v>
      </c>
      <c r="J1735">
        <v>0.51888450000001285</v>
      </c>
      <c r="K1735">
        <v>451.71875</v>
      </c>
      <c r="L1735">
        <v>441.46875</v>
      </c>
      <c r="M1735">
        <v>451.71875</v>
      </c>
      <c r="N1735">
        <v>441.46875</v>
      </c>
      <c r="O1735">
        <v>3</v>
      </c>
      <c r="P1735">
        <v>3</v>
      </c>
      <c r="Q1735" t="b">
        <v>1</v>
      </c>
      <c r="R1735" t="b">
        <v>0</v>
      </c>
      <c r="S1735">
        <v>2</v>
      </c>
      <c r="T1735">
        <v>2</v>
      </c>
      <c r="U1735">
        <v>0</v>
      </c>
      <c r="V1735">
        <v>0</v>
      </c>
      <c r="W1735">
        <v>0</v>
      </c>
      <c r="X1735">
        <v>0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 x14ac:dyDescent="0.35">
      <c r="A1736" s="1">
        <v>1734</v>
      </c>
      <c r="B1736">
        <v>14</v>
      </c>
      <c r="C1736">
        <v>1</v>
      </c>
      <c r="D1736">
        <v>7</v>
      </c>
      <c r="E1736">
        <v>0.10029560000003809</v>
      </c>
      <c r="F1736">
        <v>1.531860000000052E-2</v>
      </c>
      <c r="G1736">
        <v>0.11561420000003859</v>
      </c>
      <c r="H1736">
        <v>0.51623060000008536</v>
      </c>
      <c r="I1736">
        <v>0.1182680999999661</v>
      </c>
      <c r="J1736">
        <v>0.63449870000005149</v>
      </c>
      <c r="K1736">
        <v>451.96875</v>
      </c>
      <c r="L1736">
        <v>441.71484375</v>
      </c>
      <c r="M1736">
        <v>451.96875</v>
      </c>
      <c r="N1736">
        <v>441.71484375</v>
      </c>
      <c r="O1736">
        <v>4</v>
      </c>
      <c r="P1736">
        <v>4</v>
      </c>
      <c r="Q1736" t="b">
        <v>1</v>
      </c>
      <c r="R1736" t="b">
        <v>0</v>
      </c>
      <c r="S1736">
        <v>1.75</v>
      </c>
      <c r="T1736">
        <v>1.75</v>
      </c>
      <c r="U1736">
        <v>0.5</v>
      </c>
      <c r="V1736">
        <v>0.5</v>
      </c>
      <c r="W1736">
        <v>0.2857142857142857</v>
      </c>
      <c r="X1736">
        <v>0.2857142857142857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1</v>
      </c>
      <c r="AH1736" t="b">
        <v>0</v>
      </c>
    </row>
    <row r="1737" spans="1:34" x14ac:dyDescent="0.35">
      <c r="A1737" s="1">
        <v>1735</v>
      </c>
      <c r="B1737">
        <v>14</v>
      </c>
      <c r="C1737">
        <v>1</v>
      </c>
      <c r="D1737">
        <v>8</v>
      </c>
      <c r="E1737">
        <v>0.10272579999997331</v>
      </c>
      <c r="F1737">
        <v>1.7739100000028429E-2</v>
      </c>
      <c r="G1737">
        <v>0.1204649000000018</v>
      </c>
      <c r="H1737">
        <v>0.61895640000005869</v>
      </c>
      <c r="I1737">
        <v>0.13600719999999461</v>
      </c>
      <c r="J1737">
        <v>0.75496360000005325</v>
      </c>
      <c r="K1737">
        <v>457.60546875</v>
      </c>
      <c r="L1737">
        <v>449.1796875</v>
      </c>
      <c r="M1737">
        <v>457.60546875</v>
      </c>
      <c r="N1737">
        <v>449.1796875</v>
      </c>
      <c r="O1737">
        <v>5</v>
      </c>
      <c r="P1737">
        <v>5</v>
      </c>
      <c r="Q1737" t="b">
        <v>1</v>
      </c>
      <c r="R1737" t="b">
        <v>0</v>
      </c>
      <c r="S1737">
        <v>1.6</v>
      </c>
      <c r="T1737">
        <v>1.6</v>
      </c>
      <c r="U1737">
        <v>0.54772255750516607</v>
      </c>
      <c r="V1737">
        <v>0.54772255750516607</v>
      </c>
      <c r="W1737">
        <v>0.34232659844072882</v>
      </c>
      <c r="X1737">
        <v>0.34232659844072882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1</v>
      </c>
      <c r="AH1737" t="b">
        <v>0</v>
      </c>
    </row>
    <row r="1738" spans="1:34" x14ac:dyDescent="0.35">
      <c r="A1738" s="1">
        <v>1736</v>
      </c>
      <c r="B1738">
        <v>14</v>
      </c>
      <c r="C1738">
        <v>1</v>
      </c>
      <c r="D1738">
        <v>9</v>
      </c>
      <c r="E1738">
        <v>0.10496119999999109</v>
      </c>
      <c r="F1738">
        <v>1.6756299999997282E-2</v>
      </c>
      <c r="G1738">
        <v>0.1217174999999884</v>
      </c>
      <c r="H1738">
        <v>0.72391760000004979</v>
      </c>
      <c r="I1738">
        <v>0.15276349999999181</v>
      </c>
      <c r="J1738">
        <v>0.87668110000004162</v>
      </c>
      <c r="K1738">
        <v>458.421875</v>
      </c>
      <c r="L1738">
        <v>449.43359375</v>
      </c>
      <c r="M1738">
        <v>458.421875</v>
      </c>
      <c r="N1738">
        <v>449.43359375</v>
      </c>
      <c r="O1738">
        <v>5</v>
      </c>
      <c r="P1738">
        <v>6</v>
      </c>
      <c r="Q1738" t="b">
        <v>0</v>
      </c>
      <c r="R1738" t="b">
        <v>0</v>
      </c>
      <c r="S1738">
        <v>1.5</v>
      </c>
      <c r="T1738">
        <v>1.5</v>
      </c>
      <c r="U1738">
        <v>0.54772255750516607</v>
      </c>
      <c r="V1738">
        <v>0.54772255750516607</v>
      </c>
      <c r="W1738">
        <v>0.36514837167011072</v>
      </c>
      <c r="X1738">
        <v>0.36514837167011072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0</v>
      </c>
      <c r="AH1738" t="b">
        <v>1</v>
      </c>
    </row>
    <row r="1739" spans="1:34" x14ac:dyDescent="0.35">
      <c r="A1739" s="1">
        <v>1737</v>
      </c>
      <c r="B1739">
        <v>14</v>
      </c>
      <c r="C1739">
        <v>1</v>
      </c>
      <c r="D1739">
        <v>10</v>
      </c>
      <c r="E1739">
        <v>0.10593370000003691</v>
      </c>
      <c r="F1739">
        <v>1.893790000002582E-2</v>
      </c>
      <c r="G1739">
        <v>0.1248716000000627</v>
      </c>
      <c r="H1739">
        <v>0.82985130000008667</v>
      </c>
      <c r="I1739">
        <v>0.17170140000001771</v>
      </c>
      <c r="J1739">
        <v>1.0015527000001041</v>
      </c>
      <c r="K1739">
        <v>459.36328125</v>
      </c>
      <c r="L1739">
        <v>449.6875</v>
      </c>
      <c r="M1739">
        <v>459.36328125</v>
      </c>
      <c r="N1739">
        <v>449.6875</v>
      </c>
      <c r="O1739">
        <v>5</v>
      </c>
      <c r="P1739">
        <v>6</v>
      </c>
      <c r="Q1739" t="b">
        <v>0</v>
      </c>
      <c r="R1739" t="b">
        <v>0</v>
      </c>
      <c r="S1739">
        <v>1.666666666666667</v>
      </c>
      <c r="T1739">
        <v>1.666666666666667</v>
      </c>
      <c r="U1739">
        <v>0.5163977794943222</v>
      </c>
      <c r="V1739">
        <v>0.5163977794943222</v>
      </c>
      <c r="W1739">
        <v>0.3098386676965933</v>
      </c>
      <c r="X1739">
        <v>0.3098386676965933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1</v>
      </c>
      <c r="AG1739" t="b">
        <v>0</v>
      </c>
      <c r="AH1739" t="b">
        <v>0</v>
      </c>
    </row>
    <row r="1740" spans="1:34" x14ac:dyDescent="0.35">
      <c r="A1740" s="1">
        <v>1738</v>
      </c>
      <c r="B1740">
        <v>14</v>
      </c>
      <c r="C1740">
        <v>1</v>
      </c>
      <c r="D1740">
        <v>11</v>
      </c>
      <c r="E1740">
        <v>0.1067438000000038</v>
      </c>
      <c r="F1740">
        <v>2.2528099999988171E-2</v>
      </c>
      <c r="G1740">
        <v>0.129271899999992</v>
      </c>
      <c r="H1740">
        <v>0.9365951000000905</v>
      </c>
      <c r="I1740">
        <v>0.1942295000000058</v>
      </c>
      <c r="J1740">
        <v>1.1308246000000961</v>
      </c>
      <c r="K1740">
        <v>460.109375</v>
      </c>
      <c r="L1740">
        <v>449.94140625</v>
      </c>
      <c r="M1740">
        <v>460.109375</v>
      </c>
      <c r="N1740">
        <v>449.94140625</v>
      </c>
      <c r="O1740">
        <v>5</v>
      </c>
      <c r="P1740">
        <v>6</v>
      </c>
      <c r="Q1740" t="b">
        <v>0</v>
      </c>
      <c r="R1740" t="b">
        <v>0</v>
      </c>
      <c r="S1740">
        <v>1.833333333333333</v>
      </c>
      <c r="T1740">
        <v>1.833333333333333</v>
      </c>
      <c r="U1740">
        <v>0.752772652709081</v>
      </c>
      <c r="V1740">
        <v>0.752772652709081</v>
      </c>
      <c r="W1740">
        <v>0.41060326511404421</v>
      </c>
      <c r="X1740">
        <v>0.41060326511404421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1</v>
      </c>
      <c r="AG1740" t="b">
        <v>0</v>
      </c>
      <c r="AH1740" t="b">
        <v>0</v>
      </c>
    </row>
    <row r="1741" spans="1:34" x14ac:dyDescent="0.35">
      <c r="A1741" s="1">
        <v>1739</v>
      </c>
      <c r="B1741">
        <v>14</v>
      </c>
      <c r="C1741">
        <v>1</v>
      </c>
      <c r="D1741">
        <v>12</v>
      </c>
      <c r="E1741">
        <v>0.1083507999999824</v>
      </c>
      <c r="F1741">
        <v>2.5308499999994179E-2</v>
      </c>
      <c r="G1741">
        <v>0.13365929999997661</v>
      </c>
      <c r="H1741">
        <v>1.0449459000000729</v>
      </c>
      <c r="I1741">
        <v>0.21953800000000001</v>
      </c>
      <c r="J1741">
        <v>1.2644839000000729</v>
      </c>
      <c r="K1741">
        <v>461.15234375</v>
      </c>
      <c r="L1741">
        <v>453.81640625</v>
      </c>
      <c r="M1741">
        <v>461.15234375</v>
      </c>
      <c r="N1741">
        <v>453.81640625</v>
      </c>
      <c r="O1741">
        <v>5</v>
      </c>
      <c r="P1741">
        <v>6</v>
      </c>
      <c r="Q1741" t="b">
        <v>0</v>
      </c>
      <c r="R1741" t="b">
        <v>0</v>
      </c>
      <c r="S1741">
        <v>2</v>
      </c>
      <c r="T1741">
        <v>2</v>
      </c>
      <c r="U1741">
        <v>1.0954451150103319</v>
      </c>
      <c r="V1741">
        <v>1.0954451150103319</v>
      </c>
      <c r="W1741">
        <v>0.54772255750516607</v>
      </c>
      <c r="X1741">
        <v>0.54772255750516607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0</v>
      </c>
      <c r="AH1741" t="b">
        <v>1</v>
      </c>
    </row>
    <row r="1742" spans="1:34" x14ac:dyDescent="0.35">
      <c r="A1742" s="1">
        <v>1740</v>
      </c>
      <c r="B1742">
        <v>14</v>
      </c>
      <c r="C1742">
        <v>1</v>
      </c>
      <c r="D1742">
        <v>13</v>
      </c>
      <c r="E1742">
        <v>0.1092241999999715</v>
      </c>
      <c r="F1742">
        <v>2.561399999996183E-2</v>
      </c>
      <c r="G1742">
        <v>0.13483819999993329</v>
      </c>
      <c r="H1742">
        <v>1.1541701000000439</v>
      </c>
      <c r="I1742">
        <v>0.24515199999996179</v>
      </c>
      <c r="J1742">
        <v>1.399322100000006</v>
      </c>
      <c r="K1742">
        <v>462.09375</v>
      </c>
      <c r="L1742">
        <v>454.07421875</v>
      </c>
      <c r="M1742">
        <v>462.09375</v>
      </c>
      <c r="N1742">
        <v>454.07421875</v>
      </c>
      <c r="O1742">
        <v>5</v>
      </c>
      <c r="P1742">
        <v>6</v>
      </c>
      <c r="Q1742" t="b">
        <v>0</v>
      </c>
      <c r="R1742" t="b">
        <v>0</v>
      </c>
      <c r="S1742">
        <v>2.166666666666667</v>
      </c>
      <c r="T1742">
        <v>2.166666666666667</v>
      </c>
      <c r="U1742">
        <v>1.471960144387974</v>
      </c>
      <c r="V1742">
        <v>1.471960144387974</v>
      </c>
      <c r="W1742">
        <v>0.67936622048675743</v>
      </c>
      <c r="X1742">
        <v>0.67936622048675743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0</v>
      </c>
      <c r="AH1742" t="b">
        <v>1</v>
      </c>
    </row>
    <row r="1743" spans="1:34" x14ac:dyDescent="0.35">
      <c r="A1743" s="1">
        <v>1741</v>
      </c>
      <c r="B1743">
        <v>14</v>
      </c>
      <c r="C1743">
        <v>1</v>
      </c>
      <c r="D1743">
        <v>14</v>
      </c>
      <c r="E1743">
        <v>0.11161289999995461</v>
      </c>
      <c r="F1743">
        <v>4.4282100000032187E-2</v>
      </c>
      <c r="G1743">
        <v>0.15589499999998679</v>
      </c>
      <c r="H1743">
        <v>1.265782999999999</v>
      </c>
      <c r="I1743">
        <v>0.28943409999999398</v>
      </c>
      <c r="J1743">
        <v>1.555217099999993</v>
      </c>
      <c r="K1743">
        <v>463.1171875</v>
      </c>
      <c r="L1743">
        <v>454.57421875</v>
      </c>
      <c r="M1743">
        <v>463.1171875</v>
      </c>
      <c r="N1743">
        <v>454.57421875</v>
      </c>
      <c r="O1743">
        <v>6</v>
      </c>
      <c r="P1743">
        <v>6</v>
      </c>
      <c r="Q1743" t="b">
        <v>1</v>
      </c>
      <c r="R1743" t="b">
        <v>0</v>
      </c>
      <c r="S1743">
        <v>2.333333333333333</v>
      </c>
      <c r="T1743">
        <v>2.333333333333333</v>
      </c>
      <c r="U1743">
        <v>1.8618986725025251</v>
      </c>
      <c r="V1743">
        <v>1.8618986725025251</v>
      </c>
      <c r="W1743">
        <v>0.79795657392965369</v>
      </c>
      <c r="X1743">
        <v>0.79795657392965369</v>
      </c>
      <c r="Y1743" t="b">
        <v>1</v>
      </c>
      <c r="Z1743" t="b">
        <v>0</v>
      </c>
      <c r="AA1743" t="b">
        <v>1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 x14ac:dyDescent="0.35">
      <c r="A1744" s="1">
        <v>1742</v>
      </c>
      <c r="B1744">
        <v>14</v>
      </c>
      <c r="C1744">
        <v>1</v>
      </c>
      <c r="D1744">
        <v>15</v>
      </c>
      <c r="E1744">
        <v>0</v>
      </c>
      <c r="F1744">
        <v>0</v>
      </c>
      <c r="G1744">
        <v>0</v>
      </c>
      <c r="H1744">
        <v>1.265782999999999</v>
      </c>
      <c r="I1744">
        <v>0.28943409999999398</v>
      </c>
      <c r="J1744">
        <v>1.555217099999993</v>
      </c>
      <c r="K1744">
        <v>0</v>
      </c>
      <c r="L1744">
        <v>0</v>
      </c>
      <c r="M1744">
        <v>463.1171875</v>
      </c>
      <c r="N1744">
        <v>454.57421875</v>
      </c>
      <c r="O1744">
        <v>7</v>
      </c>
      <c r="P1744">
        <v>7</v>
      </c>
      <c r="Q1744" t="b">
        <v>1</v>
      </c>
      <c r="R1744" t="b">
        <v>0</v>
      </c>
      <c r="S1744">
        <v>2.1428571428571428</v>
      </c>
      <c r="T1744">
        <v>2.1428571428571428</v>
      </c>
      <c r="U1744">
        <v>1.7728105208558369</v>
      </c>
      <c r="V1744">
        <v>1.7728105208558369</v>
      </c>
      <c r="W1744">
        <v>0.82731157639939046</v>
      </c>
      <c r="X1744">
        <v>0.82731157639939046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 x14ac:dyDescent="0.35">
      <c r="A1745" s="1">
        <v>1743</v>
      </c>
      <c r="B1745">
        <v>14</v>
      </c>
      <c r="C1745">
        <v>1</v>
      </c>
      <c r="D1745">
        <v>16</v>
      </c>
      <c r="E1745">
        <v>0</v>
      </c>
      <c r="F1745">
        <v>0</v>
      </c>
      <c r="G1745">
        <v>0</v>
      </c>
      <c r="H1745">
        <v>1.265782999999999</v>
      </c>
      <c r="I1745">
        <v>0.28943409999999398</v>
      </c>
      <c r="J1745">
        <v>1.555217099999993</v>
      </c>
      <c r="K1745">
        <v>0</v>
      </c>
      <c r="L1745">
        <v>0</v>
      </c>
      <c r="M1745">
        <v>463.1171875</v>
      </c>
      <c r="N1745">
        <v>454.57421875</v>
      </c>
      <c r="O1745">
        <v>8</v>
      </c>
      <c r="P1745">
        <v>8</v>
      </c>
      <c r="Q1745" t="b">
        <v>1</v>
      </c>
      <c r="R1745" t="b">
        <v>0</v>
      </c>
      <c r="S1745">
        <v>2</v>
      </c>
      <c r="T1745">
        <v>2</v>
      </c>
      <c r="U1745">
        <v>1.6903085094570329</v>
      </c>
      <c r="V1745">
        <v>1.6903085094570329</v>
      </c>
      <c r="W1745">
        <v>0.84515425472851657</v>
      </c>
      <c r="X1745">
        <v>0.84515425472851657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1</v>
      </c>
      <c r="AH1745" t="b">
        <v>0</v>
      </c>
    </row>
    <row r="1746" spans="1:34" x14ac:dyDescent="0.35">
      <c r="A1746" s="1">
        <v>1744</v>
      </c>
      <c r="B1746">
        <v>14</v>
      </c>
      <c r="C1746">
        <v>1</v>
      </c>
      <c r="D1746">
        <v>17</v>
      </c>
      <c r="E1746">
        <v>0</v>
      </c>
      <c r="F1746">
        <v>0</v>
      </c>
      <c r="G1746">
        <v>0</v>
      </c>
      <c r="H1746">
        <v>1.265782999999999</v>
      </c>
      <c r="I1746">
        <v>0.28943409999999398</v>
      </c>
      <c r="J1746">
        <v>1.555217099999993</v>
      </c>
      <c r="K1746">
        <v>0</v>
      </c>
      <c r="L1746">
        <v>0</v>
      </c>
      <c r="M1746">
        <v>463.1171875</v>
      </c>
      <c r="N1746">
        <v>454.57421875</v>
      </c>
      <c r="O1746">
        <v>9</v>
      </c>
      <c r="P1746">
        <v>9</v>
      </c>
      <c r="Q1746" t="b">
        <v>1</v>
      </c>
      <c r="R1746" t="b">
        <v>0</v>
      </c>
      <c r="S1746">
        <v>1.8888888888888891</v>
      </c>
      <c r="T1746">
        <v>1.8888888888888891</v>
      </c>
      <c r="U1746">
        <v>1.6158932858054429</v>
      </c>
      <c r="V1746">
        <v>1.6158932858054429</v>
      </c>
      <c r="W1746">
        <v>0.85547291601464626</v>
      </c>
      <c r="X1746">
        <v>0.85547291601464626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0</v>
      </c>
      <c r="AH1746" t="b">
        <v>1</v>
      </c>
    </row>
    <row r="1747" spans="1:34" x14ac:dyDescent="0.35">
      <c r="A1747" s="1">
        <v>1745</v>
      </c>
      <c r="B1747">
        <v>14</v>
      </c>
      <c r="C1747">
        <v>1</v>
      </c>
      <c r="D1747">
        <v>18</v>
      </c>
      <c r="E1747">
        <v>0</v>
      </c>
      <c r="F1747">
        <v>0</v>
      </c>
      <c r="G1747">
        <v>0</v>
      </c>
      <c r="H1747">
        <v>1.265782999999999</v>
      </c>
      <c r="I1747">
        <v>0.28943409999999398</v>
      </c>
      <c r="J1747">
        <v>1.555217099999993</v>
      </c>
      <c r="K1747">
        <v>0</v>
      </c>
      <c r="L1747">
        <v>0</v>
      </c>
      <c r="M1747">
        <v>463.1171875</v>
      </c>
      <c r="N1747">
        <v>454.57421875</v>
      </c>
      <c r="O1747">
        <v>10</v>
      </c>
      <c r="P1747">
        <v>10</v>
      </c>
      <c r="Q1747" t="b">
        <v>1</v>
      </c>
      <c r="R1747" t="b">
        <v>0</v>
      </c>
      <c r="S1747">
        <v>1.8</v>
      </c>
      <c r="T1747">
        <v>1.8</v>
      </c>
      <c r="U1747">
        <v>1.549193338482967</v>
      </c>
      <c r="V1747">
        <v>1.549193338482967</v>
      </c>
      <c r="W1747">
        <v>0.86066296582387047</v>
      </c>
      <c r="X1747">
        <v>0.86066296582387047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1</v>
      </c>
      <c r="AG1747" t="b">
        <v>0</v>
      </c>
      <c r="AH1747" t="b">
        <v>0</v>
      </c>
    </row>
    <row r="1748" spans="1:34" x14ac:dyDescent="0.35">
      <c r="A1748" s="1">
        <v>1746</v>
      </c>
      <c r="B1748">
        <v>14</v>
      </c>
      <c r="C1748">
        <v>1</v>
      </c>
      <c r="D1748">
        <v>19</v>
      </c>
      <c r="E1748">
        <v>0.63482530000004544</v>
      </c>
      <c r="F1748">
        <v>0.17228349999999179</v>
      </c>
      <c r="G1748">
        <v>0.80710880000003726</v>
      </c>
      <c r="H1748">
        <v>1.900608300000044</v>
      </c>
      <c r="I1748">
        <v>0.46171759999998591</v>
      </c>
      <c r="J1748">
        <v>2.3623259000000298</v>
      </c>
      <c r="K1748">
        <v>452.76171875</v>
      </c>
      <c r="L1748">
        <v>442.6328125</v>
      </c>
      <c r="M1748">
        <v>463.1171875</v>
      </c>
      <c r="N1748">
        <v>454.57421875</v>
      </c>
      <c r="O1748">
        <v>11</v>
      </c>
      <c r="P1748">
        <v>11</v>
      </c>
      <c r="Q1748" t="b">
        <v>1</v>
      </c>
      <c r="R1748" t="b">
        <v>0</v>
      </c>
      <c r="S1748">
        <v>1.7272727272727271</v>
      </c>
      <c r="T1748">
        <v>1.7272727272727271</v>
      </c>
      <c r="U1748">
        <v>1.4893561757289011</v>
      </c>
      <c r="V1748">
        <v>1.4893561757289011</v>
      </c>
      <c r="W1748">
        <v>0.86225883857989027</v>
      </c>
      <c r="X1748">
        <v>0.86225883857989027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0</v>
      </c>
      <c r="AH1748" t="b">
        <v>1</v>
      </c>
    </row>
    <row r="1749" spans="1:34" x14ac:dyDescent="0.35">
      <c r="A1749" s="1">
        <v>1747</v>
      </c>
      <c r="B1749">
        <v>14</v>
      </c>
      <c r="C1749">
        <v>1</v>
      </c>
      <c r="D1749">
        <v>20</v>
      </c>
      <c r="E1749">
        <v>0.19149520000001979</v>
      </c>
      <c r="F1749">
        <v>3.2190199999945428E-2</v>
      </c>
      <c r="G1749">
        <v>0.22368539999996531</v>
      </c>
      <c r="H1749">
        <v>2.0921035000000638</v>
      </c>
      <c r="I1749">
        <v>0.49390779999993129</v>
      </c>
      <c r="J1749">
        <v>2.586011299999996</v>
      </c>
      <c r="K1749">
        <v>452.984375</v>
      </c>
      <c r="L1749">
        <v>442.734375</v>
      </c>
      <c r="M1749">
        <v>463.1171875</v>
      </c>
      <c r="N1749">
        <v>454.57421875</v>
      </c>
      <c r="O1749">
        <v>12</v>
      </c>
      <c r="P1749">
        <v>12</v>
      </c>
      <c r="Q1749" t="b">
        <v>1</v>
      </c>
      <c r="R1749" t="b">
        <v>0</v>
      </c>
      <c r="S1749">
        <v>1.666666666666667</v>
      </c>
      <c r="T1749">
        <v>1.666666666666667</v>
      </c>
      <c r="U1749">
        <v>1.435481125130547</v>
      </c>
      <c r="V1749">
        <v>1.435481125130547</v>
      </c>
      <c r="W1749">
        <v>0.86128867507832807</v>
      </c>
      <c r="X1749">
        <v>0.86128867507832807</v>
      </c>
      <c r="Y1749" t="b">
        <v>1</v>
      </c>
      <c r="Z1749" t="b">
        <v>0</v>
      </c>
      <c r="AA1749" t="b">
        <v>1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0</v>
      </c>
      <c r="AH1749" t="b">
        <v>1</v>
      </c>
    </row>
    <row r="1750" spans="1:34" x14ac:dyDescent="0.35">
      <c r="A1750" s="1">
        <v>1748</v>
      </c>
      <c r="B1750">
        <v>14</v>
      </c>
      <c r="C1750">
        <v>1</v>
      </c>
      <c r="D1750">
        <v>21</v>
      </c>
      <c r="E1750">
        <v>0</v>
      </c>
      <c r="F1750">
        <v>0</v>
      </c>
      <c r="G1750">
        <v>0</v>
      </c>
      <c r="H1750">
        <v>2.0921035000000638</v>
      </c>
      <c r="I1750">
        <v>0.49390779999993129</v>
      </c>
      <c r="J1750">
        <v>2.586011299999996</v>
      </c>
      <c r="K1750">
        <v>0</v>
      </c>
      <c r="L1750">
        <v>0</v>
      </c>
      <c r="M1750">
        <v>463.1171875</v>
      </c>
      <c r="N1750">
        <v>454.57421875</v>
      </c>
      <c r="O1750">
        <v>12</v>
      </c>
      <c r="P1750">
        <v>13</v>
      </c>
      <c r="Q1750" t="b">
        <v>0</v>
      </c>
      <c r="R1750" t="b">
        <v>0</v>
      </c>
      <c r="S1750">
        <v>1.615384615384615</v>
      </c>
      <c r="T1750">
        <v>1.615384615384615</v>
      </c>
      <c r="U1750">
        <v>1.386750490563073</v>
      </c>
      <c r="V1750">
        <v>1.386750490563073</v>
      </c>
      <c r="W1750">
        <v>0.85846458939618797</v>
      </c>
      <c r="X1750">
        <v>0.85846458939618797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0</v>
      </c>
      <c r="AH1750" t="b">
        <v>1</v>
      </c>
    </row>
    <row r="1751" spans="1:34" x14ac:dyDescent="0.35">
      <c r="A1751" s="1">
        <v>1749</v>
      </c>
      <c r="B1751">
        <v>14</v>
      </c>
      <c r="C1751">
        <v>1</v>
      </c>
      <c r="D1751">
        <v>22</v>
      </c>
      <c r="E1751">
        <v>0</v>
      </c>
      <c r="F1751">
        <v>0</v>
      </c>
      <c r="G1751">
        <v>0</v>
      </c>
      <c r="H1751">
        <v>2.0921035000000638</v>
      </c>
      <c r="I1751">
        <v>0.49390779999993129</v>
      </c>
      <c r="J1751">
        <v>2.586011299999996</v>
      </c>
      <c r="K1751">
        <v>0</v>
      </c>
      <c r="L1751">
        <v>0</v>
      </c>
      <c r="M1751">
        <v>463.1171875</v>
      </c>
      <c r="N1751">
        <v>454.57421875</v>
      </c>
      <c r="O1751">
        <v>12</v>
      </c>
      <c r="P1751">
        <v>13</v>
      </c>
      <c r="Q1751" t="b">
        <v>0</v>
      </c>
      <c r="R1751" t="b">
        <v>0</v>
      </c>
      <c r="S1751">
        <v>1.6923076923076921</v>
      </c>
      <c r="T1751">
        <v>1.6923076923076921</v>
      </c>
      <c r="U1751">
        <v>1.377474463442389</v>
      </c>
      <c r="V1751">
        <v>1.377474463442389</v>
      </c>
      <c r="W1751">
        <v>0.81396218294322986</v>
      </c>
      <c r="X1751">
        <v>0.81396218294322986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0</v>
      </c>
      <c r="AH1751" t="b">
        <v>1</v>
      </c>
    </row>
    <row r="1752" spans="1:34" x14ac:dyDescent="0.35">
      <c r="A1752" s="1">
        <v>1750</v>
      </c>
      <c r="B1752">
        <v>14</v>
      </c>
      <c r="C1752">
        <v>1</v>
      </c>
      <c r="D1752">
        <v>23</v>
      </c>
      <c r="E1752">
        <v>0</v>
      </c>
      <c r="F1752">
        <v>0</v>
      </c>
      <c r="G1752">
        <v>0</v>
      </c>
      <c r="H1752">
        <v>2.0921035000000638</v>
      </c>
      <c r="I1752">
        <v>0.49390779999993129</v>
      </c>
      <c r="J1752">
        <v>2.586011299999996</v>
      </c>
      <c r="K1752">
        <v>0</v>
      </c>
      <c r="L1752">
        <v>0</v>
      </c>
      <c r="M1752">
        <v>463.1171875</v>
      </c>
      <c r="N1752">
        <v>454.57421875</v>
      </c>
      <c r="O1752">
        <v>12</v>
      </c>
      <c r="P1752">
        <v>13</v>
      </c>
      <c r="Q1752" t="b">
        <v>0</v>
      </c>
      <c r="R1752" t="b">
        <v>0</v>
      </c>
      <c r="S1752">
        <v>1.7692307692307689</v>
      </c>
      <c r="T1752">
        <v>1.7692307692307689</v>
      </c>
      <c r="U1752">
        <v>1.423250162705427</v>
      </c>
      <c r="V1752">
        <v>1.423250162705427</v>
      </c>
      <c r="W1752">
        <v>0.8044457441378503</v>
      </c>
      <c r="X1752">
        <v>0.8044457441378503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1</v>
      </c>
      <c r="AG1752" t="b">
        <v>0</v>
      </c>
      <c r="AH1752" t="b">
        <v>0</v>
      </c>
    </row>
    <row r="1753" spans="1:34" x14ac:dyDescent="0.35">
      <c r="A1753" s="1">
        <v>1751</v>
      </c>
      <c r="B1753">
        <v>14</v>
      </c>
      <c r="C1753">
        <v>1</v>
      </c>
      <c r="D1753">
        <v>24</v>
      </c>
      <c r="E1753">
        <v>0</v>
      </c>
      <c r="F1753">
        <v>0</v>
      </c>
      <c r="G1753">
        <v>0</v>
      </c>
      <c r="H1753">
        <v>2.0921035000000638</v>
      </c>
      <c r="I1753">
        <v>0.49390779999993129</v>
      </c>
      <c r="J1753">
        <v>2.586011299999996</v>
      </c>
      <c r="K1753">
        <v>0</v>
      </c>
      <c r="L1753">
        <v>0</v>
      </c>
      <c r="M1753">
        <v>463.1171875</v>
      </c>
      <c r="N1753">
        <v>454.57421875</v>
      </c>
      <c r="O1753">
        <v>12</v>
      </c>
      <c r="P1753">
        <v>13</v>
      </c>
      <c r="Q1753" t="b">
        <v>0</v>
      </c>
      <c r="R1753" t="b">
        <v>0</v>
      </c>
      <c r="S1753">
        <v>1.846153846153846</v>
      </c>
      <c r="T1753">
        <v>1.846153846153846</v>
      </c>
      <c r="U1753">
        <v>1.5191090506255001</v>
      </c>
      <c r="V1753">
        <v>1.5191090506255001</v>
      </c>
      <c r="W1753">
        <v>0.82285073575547907</v>
      </c>
      <c r="X1753">
        <v>0.82285073575547907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0</v>
      </c>
      <c r="AH1753" t="b">
        <v>1</v>
      </c>
    </row>
    <row r="1754" spans="1:34" x14ac:dyDescent="0.35">
      <c r="A1754" s="1">
        <v>1752</v>
      </c>
      <c r="B1754">
        <v>14</v>
      </c>
      <c r="C1754">
        <v>1</v>
      </c>
      <c r="D1754">
        <v>25</v>
      </c>
      <c r="E1754">
        <v>0.63513800000004039</v>
      </c>
      <c r="F1754">
        <v>0.1794361999999978</v>
      </c>
      <c r="G1754">
        <v>0.81457420000003822</v>
      </c>
      <c r="H1754">
        <v>2.7272415000001051</v>
      </c>
      <c r="I1754">
        <v>0.67334399999992911</v>
      </c>
      <c r="J1754">
        <v>3.4005855000000338</v>
      </c>
      <c r="K1754">
        <v>453.22265625</v>
      </c>
      <c r="L1754">
        <v>442.97265625</v>
      </c>
      <c r="M1754">
        <v>463.1171875</v>
      </c>
      <c r="N1754">
        <v>454.57421875</v>
      </c>
      <c r="O1754">
        <v>12</v>
      </c>
      <c r="P1754">
        <v>13</v>
      </c>
      <c r="Q1754" t="b">
        <v>0</v>
      </c>
      <c r="R1754" t="b">
        <v>0</v>
      </c>
      <c r="S1754">
        <v>1.9230769230769229</v>
      </c>
      <c r="T1754">
        <v>1.9230769230769229</v>
      </c>
      <c r="U1754">
        <v>1.6563785025137649</v>
      </c>
      <c r="V1754">
        <v>1.6563785025137649</v>
      </c>
      <c r="W1754">
        <v>0.86131682130715803</v>
      </c>
      <c r="X1754">
        <v>0.86131682130715803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0</v>
      </c>
      <c r="AH1754" t="b">
        <v>1</v>
      </c>
    </row>
    <row r="1755" spans="1:34" x14ac:dyDescent="0.35">
      <c r="A1755" s="1">
        <v>1753</v>
      </c>
      <c r="B1755">
        <v>14</v>
      </c>
      <c r="C1755">
        <v>1</v>
      </c>
      <c r="D1755">
        <v>26</v>
      </c>
      <c r="E1755">
        <v>0.19216940000006841</v>
      </c>
      <c r="F1755">
        <v>2.6841699999977209E-2</v>
      </c>
      <c r="G1755">
        <v>0.21901110000004559</v>
      </c>
      <c r="H1755">
        <v>2.9194109000001731</v>
      </c>
      <c r="I1755">
        <v>0.70018569999990632</v>
      </c>
      <c r="J1755">
        <v>3.619596600000079</v>
      </c>
      <c r="K1755">
        <v>453.38671875</v>
      </c>
      <c r="L1755">
        <v>443.1328125</v>
      </c>
      <c r="M1755">
        <v>463.1171875</v>
      </c>
      <c r="N1755">
        <v>454.57421875</v>
      </c>
      <c r="O1755">
        <v>13</v>
      </c>
      <c r="P1755">
        <v>13</v>
      </c>
      <c r="Q1755" t="b">
        <v>1</v>
      </c>
      <c r="R1755" t="b">
        <v>0</v>
      </c>
      <c r="S1755">
        <v>2</v>
      </c>
      <c r="T1755">
        <v>2</v>
      </c>
      <c r="U1755">
        <v>1.825741858350554</v>
      </c>
      <c r="V1755">
        <v>1.825741858350554</v>
      </c>
      <c r="W1755">
        <v>0.9128709291752769</v>
      </c>
      <c r="X1755">
        <v>0.9128709291752769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 x14ac:dyDescent="0.35">
      <c r="A1756" s="1">
        <v>1754</v>
      </c>
      <c r="B1756">
        <v>14</v>
      </c>
      <c r="C1756">
        <v>1</v>
      </c>
      <c r="D1756">
        <v>27</v>
      </c>
      <c r="E1756">
        <v>0.19646370000003799</v>
      </c>
      <c r="F1756">
        <v>3.0053600000030659E-2</v>
      </c>
      <c r="G1756">
        <v>0.22651730000006859</v>
      </c>
      <c r="H1756">
        <v>3.1158746000002111</v>
      </c>
      <c r="I1756">
        <v>0.73023929999993697</v>
      </c>
      <c r="J1756">
        <v>3.8461139000001481</v>
      </c>
      <c r="K1756">
        <v>453.56640625</v>
      </c>
      <c r="L1756">
        <v>443.3125</v>
      </c>
      <c r="M1756">
        <v>463.1171875</v>
      </c>
      <c r="N1756">
        <v>454.57421875</v>
      </c>
      <c r="O1756">
        <v>13</v>
      </c>
      <c r="P1756">
        <v>14</v>
      </c>
      <c r="Q1756" t="b">
        <v>0</v>
      </c>
      <c r="R1756" t="b">
        <v>0</v>
      </c>
      <c r="S1756">
        <v>1.928571428571429</v>
      </c>
      <c r="T1756">
        <v>1.928571428571429</v>
      </c>
      <c r="U1756">
        <v>1.7743595036946851</v>
      </c>
      <c r="V1756">
        <v>1.7743595036946851</v>
      </c>
      <c r="W1756">
        <v>0.92003826117502163</v>
      </c>
      <c r="X1756">
        <v>0.92003826117502163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0</v>
      </c>
      <c r="AH1756" t="b">
        <v>1</v>
      </c>
    </row>
    <row r="1757" spans="1:34" x14ac:dyDescent="0.35">
      <c r="A1757" s="1">
        <v>1755</v>
      </c>
      <c r="B1757">
        <v>14</v>
      </c>
      <c r="C1757">
        <v>1</v>
      </c>
      <c r="D1757">
        <v>28</v>
      </c>
      <c r="E1757">
        <v>0.20108189999996279</v>
      </c>
      <c r="F1757">
        <v>3.158080000002883E-2</v>
      </c>
      <c r="G1757">
        <v>0.2326626999999917</v>
      </c>
      <c r="H1757">
        <v>3.3169565000001739</v>
      </c>
      <c r="I1757">
        <v>0.76182009999996581</v>
      </c>
      <c r="J1757">
        <v>4.0787766000001398</v>
      </c>
      <c r="K1757">
        <v>457.60546875</v>
      </c>
      <c r="L1757">
        <v>449.1796875</v>
      </c>
      <c r="M1757">
        <v>463.1171875</v>
      </c>
      <c r="N1757">
        <v>454.57421875</v>
      </c>
      <c r="O1757">
        <v>13</v>
      </c>
      <c r="P1757">
        <v>14</v>
      </c>
      <c r="Q1757" t="b">
        <v>0</v>
      </c>
      <c r="R1757" t="b">
        <v>0</v>
      </c>
      <c r="S1757">
        <v>2</v>
      </c>
      <c r="T1757">
        <v>2</v>
      </c>
      <c r="U1757">
        <v>1.754116038614058</v>
      </c>
      <c r="V1757">
        <v>1.754116038614058</v>
      </c>
      <c r="W1757">
        <v>0.8770580193070292</v>
      </c>
      <c r="X1757">
        <v>0.8770580193070292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0</v>
      </c>
      <c r="AH1757" t="b">
        <v>1</v>
      </c>
    </row>
    <row r="1758" spans="1:34" x14ac:dyDescent="0.35">
      <c r="A1758" s="1">
        <v>1756</v>
      </c>
      <c r="B1758">
        <v>14</v>
      </c>
      <c r="C1758">
        <v>1</v>
      </c>
      <c r="D1758">
        <v>29</v>
      </c>
      <c r="E1758">
        <v>0.20679709999996021</v>
      </c>
      <c r="F1758">
        <v>3.2870100000025097E-2</v>
      </c>
      <c r="G1758">
        <v>0.23966719999998529</v>
      </c>
      <c r="H1758">
        <v>3.5237536000001342</v>
      </c>
      <c r="I1758">
        <v>0.79469019999999091</v>
      </c>
      <c r="J1758">
        <v>4.3184438000001251</v>
      </c>
      <c r="K1758">
        <v>459.57421875</v>
      </c>
      <c r="L1758">
        <v>451.046875</v>
      </c>
      <c r="M1758">
        <v>463.1171875</v>
      </c>
      <c r="N1758">
        <v>454.57421875</v>
      </c>
      <c r="O1758">
        <v>13</v>
      </c>
      <c r="P1758">
        <v>14</v>
      </c>
      <c r="Q1758" t="b">
        <v>0</v>
      </c>
      <c r="R1758" t="b">
        <v>0</v>
      </c>
      <c r="S1758">
        <v>2.0714285714285721</v>
      </c>
      <c r="T1758">
        <v>2.0714285714285721</v>
      </c>
      <c r="U1758">
        <v>1.7743595036946851</v>
      </c>
      <c r="V1758">
        <v>1.7743595036946851</v>
      </c>
      <c r="W1758">
        <v>0.85658734661122715</v>
      </c>
      <c r="X1758">
        <v>0.85658734661122715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1</v>
      </c>
      <c r="AH1758" t="b">
        <v>0</v>
      </c>
    </row>
    <row r="1759" spans="1:34" x14ac:dyDescent="0.35">
      <c r="A1759" s="1">
        <v>1757</v>
      </c>
      <c r="B1759">
        <v>14</v>
      </c>
      <c r="C1759">
        <v>1</v>
      </c>
      <c r="D1759">
        <v>30</v>
      </c>
      <c r="E1759">
        <v>0.2102931000000012</v>
      </c>
      <c r="F1759">
        <v>3.4694400000034882E-2</v>
      </c>
      <c r="G1759">
        <v>0.24498750000003611</v>
      </c>
      <c r="H1759">
        <v>3.7340467000001349</v>
      </c>
      <c r="I1759">
        <v>0.82938460000002578</v>
      </c>
      <c r="J1759">
        <v>4.5634313000001612</v>
      </c>
      <c r="K1759">
        <v>460.48828125</v>
      </c>
      <c r="L1759">
        <v>451.3046875</v>
      </c>
      <c r="M1759">
        <v>463.1171875</v>
      </c>
      <c r="N1759">
        <v>454.57421875</v>
      </c>
      <c r="O1759">
        <v>13</v>
      </c>
      <c r="P1759">
        <v>14</v>
      </c>
      <c r="Q1759" t="b">
        <v>0</v>
      </c>
      <c r="R1759" t="b">
        <v>0</v>
      </c>
      <c r="S1759">
        <v>2.1428571428571428</v>
      </c>
      <c r="T1759">
        <v>2.1428571428571428</v>
      </c>
      <c r="U1759">
        <v>1.8337495365063801</v>
      </c>
      <c r="V1759">
        <v>1.8337495365063801</v>
      </c>
      <c r="W1759">
        <v>0.85574978370297727</v>
      </c>
      <c r="X1759">
        <v>0.85574978370297727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0</v>
      </c>
      <c r="AH1759" t="b">
        <v>1</v>
      </c>
    </row>
    <row r="1760" spans="1:34" x14ac:dyDescent="0.35">
      <c r="A1760" s="1">
        <v>1758</v>
      </c>
      <c r="B1760">
        <v>14</v>
      </c>
      <c r="C1760">
        <v>1</v>
      </c>
      <c r="D1760">
        <v>31</v>
      </c>
      <c r="E1760">
        <v>0.21194420000000491</v>
      </c>
      <c r="F1760">
        <v>4.106339999998454E-2</v>
      </c>
      <c r="G1760">
        <v>0.25300759999998951</v>
      </c>
      <c r="H1760">
        <v>3.9459909000001399</v>
      </c>
      <c r="I1760">
        <v>0.87044800000001032</v>
      </c>
      <c r="J1760">
        <v>4.8164389000001506</v>
      </c>
      <c r="K1760">
        <v>461.45703125</v>
      </c>
      <c r="L1760">
        <v>451.5546875</v>
      </c>
      <c r="M1760">
        <v>463.1171875</v>
      </c>
      <c r="N1760">
        <v>454.57421875</v>
      </c>
      <c r="O1760">
        <v>14</v>
      </c>
      <c r="P1760">
        <v>14</v>
      </c>
      <c r="Q1760" t="b">
        <v>1</v>
      </c>
      <c r="R1760" t="b">
        <v>0</v>
      </c>
      <c r="S1760">
        <v>2.214285714285714</v>
      </c>
      <c r="T1760">
        <v>2.214285714285714</v>
      </c>
      <c r="U1760">
        <v>1.928673175989188</v>
      </c>
      <c r="V1760">
        <v>1.928673175989188</v>
      </c>
      <c r="W1760">
        <v>0.87101369238221371</v>
      </c>
      <c r="X1760">
        <v>0.87101369238221371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0</v>
      </c>
      <c r="AH1760" t="b">
        <v>1</v>
      </c>
    </row>
    <row r="1761" spans="1:34" x14ac:dyDescent="0.35">
      <c r="A1761" s="1">
        <v>1759</v>
      </c>
      <c r="B1761">
        <v>14</v>
      </c>
      <c r="C1761">
        <v>1</v>
      </c>
      <c r="D1761">
        <v>32</v>
      </c>
      <c r="E1761">
        <v>0.2151613999999995</v>
      </c>
      <c r="F1761">
        <v>4.6126999999955842E-2</v>
      </c>
      <c r="G1761">
        <v>0.26128839999995529</v>
      </c>
      <c r="H1761">
        <v>4.1611523000001398</v>
      </c>
      <c r="I1761">
        <v>0.91657499999996617</v>
      </c>
      <c r="J1761">
        <v>5.077727300000106</v>
      </c>
      <c r="K1761">
        <v>462.3359375</v>
      </c>
      <c r="L1761">
        <v>455.4296875</v>
      </c>
      <c r="M1761">
        <v>463.1171875</v>
      </c>
      <c r="N1761">
        <v>455.4296875</v>
      </c>
      <c r="O1761">
        <v>15</v>
      </c>
      <c r="P1761">
        <v>15</v>
      </c>
      <c r="Q1761" t="b">
        <v>1</v>
      </c>
      <c r="R1761" t="b">
        <v>0</v>
      </c>
      <c r="S1761">
        <v>2.1333333333333329</v>
      </c>
      <c r="T1761">
        <v>2.1333333333333329</v>
      </c>
      <c r="U1761">
        <v>1.88477610139267</v>
      </c>
      <c r="V1761">
        <v>1.88477610139267</v>
      </c>
      <c r="W1761">
        <v>0.88348879752781406</v>
      </c>
      <c r="X1761">
        <v>0.88348879752781406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1</v>
      </c>
      <c r="AG1761" t="b">
        <v>0</v>
      </c>
      <c r="AH1761" t="b">
        <v>0</v>
      </c>
    </row>
    <row r="1762" spans="1:34" x14ac:dyDescent="0.35">
      <c r="A1762" s="1">
        <v>1760</v>
      </c>
      <c r="B1762">
        <v>14</v>
      </c>
      <c r="C1762">
        <v>1</v>
      </c>
      <c r="D1762">
        <v>33</v>
      </c>
      <c r="E1762">
        <v>0.21777189999994559</v>
      </c>
      <c r="F1762">
        <v>4.9711199999933342E-2</v>
      </c>
      <c r="G1762">
        <v>0.26748309999987901</v>
      </c>
      <c r="H1762">
        <v>4.3789242000000854</v>
      </c>
      <c r="I1762">
        <v>0.96628619999989951</v>
      </c>
      <c r="J1762">
        <v>5.3452103999999849</v>
      </c>
      <c r="K1762">
        <v>463.27734375</v>
      </c>
      <c r="L1762">
        <v>455.68359375</v>
      </c>
      <c r="M1762">
        <v>463.27734375</v>
      </c>
      <c r="N1762">
        <v>455.68359375</v>
      </c>
      <c r="O1762">
        <v>16</v>
      </c>
      <c r="P1762">
        <v>16</v>
      </c>
      <c r="Q1762" t="b">
        <v>1</v>
      </c>
      <c r="R1762" t="b">
        <v>0</v>
      </c>
      <c r="S1762">
        <v>2.0625</v>
      </c>
      <c r="T1762">
        <v>2.0625</v>
      </c>
      <c r="U1762">
        <v>1.842778698957998</v>
      </c>
      <c r="V1762">
        <v>1.842778698957998</v>
      </c>
      <c r="W1762">
        <v>0.89346846010084768</v>
      </c>
      <c r="X1762">
        <v>0.89346846010084768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1</v>
      </c>
      <c r="AG1762" t="b">
        <v>0</v>
      </c>
      <c r="AH1762" t="b">
        <v>0</v>
      </c>
    </row>
    <row r="1763" spans="1:34" x14ac:dyDescent="0.35">
      <c r="A1763" s="1">
        <v>1761</v>
      </c>
      <c r="B1763">
        <v>14</v>
      </c>
      <c r="C1763">
        <v>1</v>
      </c>
      <c r="D1763">
        <v>34</v>
      </c>
      <c r="E1763">
        <v>0.2226730999999518</v>
      </c>
      <c r="F1763">
        <v>8.126300000003539E-2</v>
      </c>
      <c r="G1763">
        <v>0.30393609999998722</v>
      </c>
      <c r="H1763">
        <v>4.6015973000000372</v>
      </c>
      <c r="I1763">
        <v>1.0475491999999349</v>
      </c>
      <c r="J1763">
        <v>5.6491464999999721</v>
      </c>
      <c r="K1763">
        <v>464.09375</v>
      </c>
      <c r="L1763">
        <v>455.9453125</v>
      </c>
      <c r="M1763">
        <v>464.09375</v>
      </c>
      <c r="N1763">
        <v>455.9453125</v>
      </c>
      <c r="O1763">
        <v>17</v>
      </c>
      <c r="P1763">
        <v>17</v>
      </c>
      <c r="Q1763" t="b">
        <v>1</v>
      </c>
      <c r="R1763" t="b">
        <v>0</v>
      </c>
      <c r="S1763">
        <v>2</v>
      </c>
      <c r="T1763">
        <v>2</v>
      </c>
      <c r="U1763">
        <v>1.802775637731995</v>
      </c>
      <c r="V1763">
        <v>1.802775637731995</v>
      </c>
      <c r="W1763">
        <v>0.90138781886599728</v>
      </c>
      <c r="X1763">
        <v>0.90138781886599728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1</v>
      </c>
      <c r="AG1763" t="b">
        <v>0</v>
      </c>
      <c r="AH1763" t="b">
        <v>0</v>
      </c>
    </row>
    <row r="1764" spans="1:34" x14ac:dyDescent="0.35">
      <c r="A1764" s="1">
        <v>1762</v>
      </c>
      <c r="B1764">
        <v>14</v>
      </c>
      <c r="C1764">
        <v>1</v>
      </c>
      <c r="D1764">
        <v>35</v>
      </c>
      <c r="E1764">
        <v>0.1139339000000064</v>
      </c>
      <c r="F1764">
        <v>5.0734199999965313E-2</v>
      </c>
      <c r="G1764">
        <v>0.1646680999999717</v>
      </c>
      <c r="H1764">
        <v>4.7155312000000444</v>
      </c>
      <c r="I1764">
        <v>1.0982833999999</v>
      </c>
      <c r="J1764">
        <v>5.8138145999999438</v>
      </c>
      <c r="K1764">
        <v>464.97265625</v>
      </c>
      <c r="L1764">
        <v>456.1953125</v>
      </c>
      <c r="M1764">
        <v>464.97265625</v>
      </c>
      <c r="N1764">
        <v>456.1953125</v>
      </c>
      <c r="O1764">
        <v>17</v>
      </c>
      <c r="P1764">
        <v>18</v>
      </c>
      <c r="Q1764" t="b">
        <v>0</v>
      </c>
      <c r="R1764" t="b">
        <v>0</v>
      </c>
      <c r="S1764">
        <v>1.944444444444444</v>
      </c>
      <c r="T1764">
        <v>1.944444444444444</v>
      </c>
      <c r="U1764">
        <v>1.764760347743376</v>
      </c>
      <c r="V1764">
        <v>1.764760347743376</v>
      </c>
      <c r="W1764">
        <v>0.90759103598230739</v>
      </c>
      <c r="X1764">
        <v>0.90759103598230739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1</v>
      </c>
      <c r="AG1764" t="b">
        <v>0</v>
      </c>
      <c r="AH1764" t="b">
        <v>0</v>
      </c>
    </row>
    <row r="1765" spans="1:34" x14ac:dyDescent="0.35">
      <c r="A1765" s="1">
        <v>1763</v>
      </c>
      <c r="B1765">
        <v>14</v>
      </c>
      <c r="C1765">
        <v>1</v>
      </c>
      <c r="D1765">
        <v>36</v>
      </c>
      <c r="E1765">
        <v>0.1114639999999554</v>
      </c>
      <c r="F1765">
        <v>4.9361200000021199E-2</v>
      </c>
      <c r="G1765">
        <v>0.1608251999999766</v>
      </c>
      <c r="H1765">
        <v>4.8269951999999989</v>
      </c>
      <c r="I1765">
        <v>1.147644599999921</v>
      </c>
      <c r="J1765">
        <v>5.9746397999999203</v>
      </c>
      <c r="K1765">
        <v>466.5078125</v>
      </c>
      <c r="L1765">
        <v>457.19140625</v>
      </c>
      <c r="M1765">
        <v>466.5078125</v>
      </c>
      <c r="N1765">
        <v>457.19140625</v>
      </c>
      <c r="O1765">
        <v>18</v>
      </c>
      <c r="P1765">
        <v>18</v>
      </c>
      <c r="Q1765" t="b">
        <v>1</v>
      </c>
      <c r="R1765" t="b">
        <v>0</v>
      </c>
      <c r="S1765">
        <v>2</v>
      </c>
      <c r="T1765">
        <v>2</v>
      </c>
      <c r="U1765">
        <v>1.7489492643904121</v>
      </c>
      <c r="V1765">
        <v>1.7489492643904121</v>
      </c>
      <c r="W1765">
        <v>0.87447463219520616</v>
      </c>
      <c r="X1765">
        <v>0.87447463219520616</v>
      </c>
      <c r="Y1765" t="b">
        <v>1</v>
      </c>
      <c r="Z1765" t="b">
        <v>0</v>
      </c>
      <c r="AA1765" t="b">
        <v>1</v>
      </c>
      <c r="AB1765" t="b">
        <v>0</v>
      </c>
      <c r="AC1765" t="b">
        <v>0</v>
      </c>
      <c r="AD1765" t="b">
        <v>0</v>
      </c>
      <c r="AE1765">
        <v>-1</v>
      </c>
      <c r="AF1765" t="b">
        <v>1</v>
      </c>
      <c r="AG1765" t="b">
        <v>0</v>
      </c>
      <c r="AH1765" t="b">
        <v>0</v>
      </c>
    </row>
    <row r="1766" spans="1:34" x14ac:dyDescent="0.35">
      <c r="A1766" s="1">
        <v>1764</v>
      </c>
      <c r="B1766">
        <v>14</v>
      </c>
      <c r="C1766">
        <v>1</v>
      </c>
      <c r="D1766">
        <v>37</v>
      </c>
      <c r="E1766">
        <v>0</v>
      </c>
      <c r="F1766">
        <v>0</v>
      </c>
      <c r="G1766">
        <v>0</v>
      </c>
      <c r="H1766">
        <v>4.8269951999999989</v>
      </c>
      <c r="I1766">
        <v>1.147644599999921</v>
      </c>
      <c r="J1766">
        <v>5.9746397999999203</v>
      </c>
      <c r="K1766">
        <v>0</v>
      </c>
      <c r="L1766">
        <v>0</v>
      </c>
      <c r="M1766">
        <v>466.5078125</v>
      </c>
      <c r="N1766">
        <v>457.19140625</v>
      </c>
      <c r="O1766">
        <v>18</v>
      </c>
      <c r="P1766">
        <v>19</v>
      </c>
      <c r="Q1766" t="b">
        <v>0</v>
      </c>
      <c r="R1766" t="b">
        <v>0</v>
      </c>
      <c r="S1766">
        <v>1.9473684210526321</v>
      </c>
      <c r="T1766">
        <v>1.9473684210526321</v>
      </c>
      <c r="U1766">
        <v>1.715086140063016</v>
      </c>
      <c r="V1766">
        <v>1.715086140063016</v>
      </c>
      <c r="W1766">
        <v>0.88071990976208947</v>
      </c>
      <c r="X1766">
        <v>0.88071990976208947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1</v>
      </c>
      <c r="AG1766" t="b">
        <v>0</v>
      </c>
      <c r="AH1766" t="b">
        <v>0</v>
      </c>
    </row>
    <row r="1767" spans="1:34" x14ac:dyDescent="0.35">
      <c r="A1767" s="1">
        <v>1765</v>
      </c>
      <c r="B1767">
        <v>14</v>
      </c>
      <c r="C1767">
        <v>1</v>
      </c>
      <c r="D1767">
        <v>38</v>
      </c>
      <c r="E1767">
        <v>0</v>
      </c>
      <c r="F1767">
        <v>0</v>
      </c>
      <c r="G1767">
        <v>0</v>
      </c>
      <c r="H1767">
        <v>4.8269951999999989</v>
      </c>
      <c r="I1767">
        <v>1.147644599999921</v>
      </c>
      <c r="J1767">
        <v>5.9746397999999203</v>
      </c>
      <c r="K1767">
        <v>0</v>
      </c>
      <c r="L1767">
        <v>0</v>
      </c>
      <c r="M1767">
        <v>466.5078125</v>
      </c>
      <c r="N1767">
        <v>457.19140625</v>
      </c>
      <c r="O1767">
        <v>18</v>
      </c>
      <c r="P1767">
        <v>19</v>
      </c>
      <c r="Q1767" t="b">
        <v>0</v>
      </c>
      <c r="R1767" t="b">
        <v>0</v>
      </c>
      <c r="S1767">
        <v>2</v>
      </c>
      <c r="T1767">
        <v>2</v>
      </c>
      <c r="U1767">
        <v>1.699673171197595</v>
      </c>
      <c r="V1767">
        <v>1.699673171197595</v>
      </c>
      <c r="W1767">
        <v>0.84983658559879749</v>
      </c>
      <c r="X1767">
        <v>0.84983658559879749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0</v>
      </c>
      <c r="AH1767" t="b">
        <v>1</v>
      </c>
    </row>
    <row r="1768" spans="1:34" x14ac:dyDescent="0.35">
      <c r="A1768" s="1">
        <v>1766</v>
      </c>
      <c r="B1768">
        <v>14</v>
      </c>
      <c r="C1768">
        <v>1</v>
      </c>
      <c r="D1768">
        <v>39</v>
      </c>
      <c r="E1768">
        <v>0</v>
      </c>
      <c r="F1768">
        <v>0</v>
      </c>
      <c r="G1768">
        <v>0</v>
      </c>
      <c r="H1768">
        <v>4.8269951999999989</v>
      </c>
      <c r="I1768">
        <v>1.147644599999921</v>
      </c>
      <c r="J1768">
        <v>5.9746397999999203</v>
      </c>
      <c r="K1768">
        <v>0</v>
      </c>
      <c r="L1768">
        <v>0</v>
      </c>
      <c r="M1768">
        <v>466.5078125</v>
      </c>
      <c r="N1768">
        <v>457.19140625</v>
      </c>
      <c r="O1768">
        <v>19</v>
      </c>
      <c r="P1768">
        <v>19</v>
      </c>
      <c r="Q1768" t="b">
        <v>1</v>
      </c>
      <c r="R1768" t="b">
        <v>0</v>
      </c>
      <c r="S1768">
        <v>2.052631578947369</v>
      </c>
      <c r="T1768">
        <v>2.052631578947369</v>
      </c>
      <c r="U1768">
        <v>1.7150861400630171</v>
      </c>
      <c r="V1768">
        <v>1.7150861400630171</v>
      </c>
      <c r="W1768">
        <v>0.83555478618454648</v>
      </c>
      <c r="X1768">
        <v>0.83555478618454648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0</v>
      </c>
      <c r="AH1768" t="b">
        <v>1</v>
      </c>
    </row>
    <row r="1769" spans="1:34" x14ac:dyDescent="0.35">
      <c r="A1769" s="1">
        <v>1767</v>
      </c>
      <c r="B1769">
        <v>14</v>
      </c>
      <c r="C1769">
        <v>1</v>
      </c>
      <c r="D1769">
        <v>40</v>
      </c>
      <c r="E1769">
        <v>0</v>
      </c>
      <c r="F1769">
        <v>0</v>
      </c>
      <c r="G1769">
        <v>0</v>
      </c>
      <c r="H1769">
        <v>4.8269951999999989</v>
      </c>
      <c r="I1769">
        <v>1.147644599999921</v>
      </c>
      <c r="J1769">
        <v>5.9746397999999203</v>
      </c>
      <c r="K1769">
        <v>0</v>
      </c>
      <c r="L1769">
        <v>0</v>
      </c>
      <c r="M1769">
        <v>466.5078125</v>
      </c>
      <c r="N1769">
        <v>457.19140625</v>
      </c>
      <c r="O1769">
        <v>20</v>
      </c>
      <c r="P1769">
        <v>20</v>
      </c>
      <c r="Q1769" t="b">
        <v>1</v>
      </c>
      <c r="R1769" t="b">
        <v>0</v>
      </c>
      <c r="S1769">
        <v>2</v>
      </c>
      <c r="T1769">
        <v>2</v>
      </c>
      <c r="U1769">
        <v>1.6858544608470489</v>
      </c>
      <c r="V1769">
        <v>1.6858544608470489</v>
      </c>
      <c r="W1769">
        <v>0.84292723042352458</v>
      </c>
      <c r="X1769">
        <v>0.84292723042352458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1</v>
      </c>
      <c r="AH1769" t="b">
        <v>0</v>
      </c>
    </row>
    <row r="1770" spans="1:34" x14ac:dyDescent="0.35">
      <c r="A1770" s="1">
        <v>1768</v>
      </c>
      <c r="B1770">
        <v>14</v>
      </c>
      <c r="C1770">
        <v>1</v>
      </c>
      <c r="D1770">
        <v>41</v>
      </c>
      <c r="E1770">
        <v>0</v>
      </c>
      <c r="F1770">
        <v>0</v>
      </c>
      <c r="G1770">
        <v>0</v>
      </c>
      <c r="H1770">
        <v>4.8269951999999989</v>
      </c>
      <c r="I1770">
        <v>1.147644599999921</v>
      </c>
      <c r="J1770">
        <v>5.9746397999999203</v>
      </c>
      <c r="K1770">
        <v>0</v>
      </c>
      <c r="L1770">
        <v>0</v>
      </c>
      <c r="M1770">
        <v>466.5078125</v>
      </c>
      <c r="N1770">
        <v>457.19140625</v>
      </c>
      <c r="O1770">
        <v>21</v>
      </c>
      <c r="P1770">
        <v>21</v>
      </c>
      <c r="Q1770" t="b">
        <v>1</v>
      </c>
      <c r="R1770" t="b">
        <v>0</v>
      </c>
      <c r="S1770">
        <v>1.9523809523809521</v>
      </c>
      <c r="T1770">
        <v>1.9523809523809521</v>
      </c>
      <c r="U1770">
        <v>1.65759435557046</v>
      </c>
      <c r="V1770">
        <v>1.65759435557046</v>
      </c>
      <c r="W1770">
        <v>0.84901174309706462</v>
      </c>
      <c r="X1770">
        <v>0.84901174309706462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1</v>
      </c>
      <c r="AH1770" t="b">
        <v>0</v>
      </c>
    </row>
    <row r="1771" spans="1:34" x14ac:dyDescent="0.35">
      <c r="A1771" s="1">
        <v>1769</v>
      </c>
      <c r="B1771">
        <v>14</v>
      </c>
      <c r="C1771">
        <v>1</v>
      </c>
      <c r="D1771">
        <v>42</v>
      </c>
      <c r="E1771">
        <v>0.68802730000004431</v>
      </c>
      <c r="F1771">
        <v>0.44262290000000348</v>
      </c>
      <c r="G1771">
        <v>1.130650200000048</v>
      </c>
      <c r="H1771">
        <v>5.5150225000000432</v>
      </c>
      <c r="I1771">
        <v>1.5902674999999249</v>
      </c>
      <c r="J1771">
        <v>7.1052899999999681</v>
      </c>
      <c r="K1771">
        <v>457.25390625</v>
      </c>
      <c r="L1771">
        <v>447.21875</v>
      </c>
      <c r="M1771">
        <v>466.5078125</v>
      </c>
      <c r="N1771">
        <v>457.19140625</v>
      </c>
      <c r="O1771">
        <v>22</v>
      </c>
      <c r="P1771">
        <v>22</v>
      </c>
      <c r="Q1771" t="b">
        <v>1</v>
      </c>
      <c r="R1771" t="b">
        <v>0</v>
      </c>
      <c r="S1771">
        <v>1.9090909090909089</v>
      </c>
      <c r="T1771">
        <v>1.9090909090909089</v>
      </c>
      <c r="U1771">
        <v>1.630340043674527</v>
      </c>
      <c r="V1771">
        <v>1.630340043674527</v>
      </c>
      <c r="W1771">
        <v>0.85398764192475207</v>
      </c>
      <c r="X1771">
        <v>0.85398764192475207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0</v>
      </c>
      <c r="AH1771" t="b">
        <v>1</v>
      </c>
    </row>
    <row r="1772" spans="1:34" x14ac:dyDescent="0.35">
      <c r="A1772" s="1">
        <v>1770</v>
      </c>
      <c r="B1772">
        <v>14</v>
      </c>
      <c r="C1772">
        <v>1</v>
      </c>
      <c r="D1772">
        <v>43</v>
      </c>
      <c r="E1772">
        <v>0.19494250000002469</v>
      </c>
      <c r="F1772">
        <v>3.0215099999963971E-2</v>
      </c>
      <c r="G1772">
        <v>0.22515759999998861</v>
      </c>
      <c r="H1772">
        <v>5.7099650000000679</v>
      </c>
      <c r="I1772">
        <v>1.6204825999998891</v>
      </c>
      <c r="J1772">
        <v>7.3304475999999568</v>
      </c>
      <c r="K1772">
        <v>460.48828125</v>
      </c>
      <c r="L1772">
        <v>451.29296875</v>
      </c>
      <c r="M1772">
        <v>466.5078125</v>
      </c>
      <c r="N1772">
        <v>457.19140625</v>
      </c>
      <c r="O1772">
        <v>23</v>
      </c>
      <c r="P1772">
        <v>23</v>
      </c>
      <c r="Q1772" t="b">
        <v>1</v>
      </c>
      <c r="R1772" t="b">
        <v>0</v>
      </c>
      <c r="S1772">
        <v>1.869565217391304</v>
      </c>
      <c r="T1772">
        <v>1.869565217391304</v>
      </c>
      <c r="U1772">
        <v>1.6040955487888711</v>
      </c>
      <c r="V1772">
        <v>1.6040955487888711</v>
      </c>
      <c r="W1772">
        <v>0.85800459586381461</v>
      </c>
      <c r="X1772">
        <v>0.85800459586381461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1</v>
      </c>
      <c r="AH1772" t="b">
        <v>0</v>
      </c>
    </row>
    <row r="1773" spans="1:34" x14ac:dyDescent="0.35">
      <c r="A1773" s="1">
        <v>1771</v>
      </c>
      <c r="B1773">
        <v>14</v>
      </c>
      <c r="C1773">
        <v>1</v>
      </c>
      <c r="D1773">
        <v>44</v>
      </c>
      <c r="E1773">
        <v>0.20180920000001379</v>
      </c>
      <c r="F1773">
        <v>3.1923199999994267E-2</v>
      </c>
      <c r="G1773">
        <v>0.23373240000000811</v>
      </c>
      <c r="H1773">
        <v>5.9117742000000817</v>
      </c>
      <c r="I1773">
        <v>1.6524057999998829</v>
      </c>
      <c r="J1773">
        <v>7.5641799999999648</v>
      </c>
      <c r="K1773">
        <v>461.17578125</v>
      </c>
      <c r="L1773">
        <v>451.546875</v>
      </c>
      <c r="M1773">
        <v>466.5078125</v>
      </c>
      <c r="N1773">
        <v>457.19140625</v>
      </c>
      <c r="O1773">
        <v>24</v>
      </c>
      <c r="P1773">
        <v>24</v>
      </c>
      <c r="Q1773" t="b">
        <v>1</v>
      </c>
      <c r="R1773" t="b">
        <v>0</v>
      </c>
      <c r="S1773">
        <v>1.833333333333333</v>
      </c>
      <c r="T1773">
        <v>1.833333333333333</v>
      </c>
      <c r="U1773">
        <v>1.5788456616111679</v>
      </c>
      <c r="V1773">
        <v>1.5788456616111679</v>
      </c>
      <c r="W1773">
        <v>0.86118854269700074</v>
      </c>
      <c r="X1773">
        <v>0.86118854269700074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1</v>
      </c>
      <c r="AH1773" t="b">
        <v>0</v>
      </c>
    </row>
    <row r="1774" spans="1:34" x14ac:dyDescent="0.35">
      <c r="A1774" s="1">
        <v>1772</v>
      </c>
      <c r="B1774">
        <v>14</v>
      </c>
      <c r="C1774">
        <v>1</v>
      </c>
      <c r="D1774">
        <v>45</v>
      </c>
      <c r="E1774">
        <v>0.20713639999996761</v>
      </c>
      <c r="F1774">
        <v>4.4997300000034102E-2</v>
      </c>
      <c r="G1774">
        <v>0.25213370000000168</v>
      </c>
      <c r="H1774">
        <v>6.1189106000000493</v>
      </c>
      <c r="I1774">
        <v>1.697403099999917</v>
      </c>
      <c r="J1774">
        <v>7.8163136999999674</v>
      </c>
      <c r="K1774">
        <v>463.18359375</v>
      </c>
      <c r="L1774">
        <v>455.63671875</v>
      </c>
      <c r="M1774">
        <v>466.5078125</v>
      </c>
      <c r="N1774">
        <v>457.19140625</v>
      </c>
      <c r="O1774">
        <v>25</v>
      </c>
      <c r="P1774">
        <v>25</v>
      </c>
      <c r="Q1774" t="b">
        <v>1</v>
      </c>
      <c r="R1774" t="b">
        <v>0</v>
      </c>
      <c r="S1774">
        <v>1.8</v>
      </c>
      <c r="T1774">
        <v>1.8</v>
      </c>
      <c r="U1774">
        <v>1.5545631755148031</v>
      </c>
      <c r="V1774">
        <v>1.5545631755148031</v>
      </c>
      <c r="W1774">
        <v>0.86364620861933472</v>
      </c>
      <c r="X1774">
        <v>0.86364620861933472</v>
      </c>
      <c r="Y1774" t="b">
        <v>1</v>
      </c>
      <c r="Z1774" t="b">
        <v>1</v>
      </c>
      <c r="AA1774" t="b">
        <v>1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1</v>
      </c>
      <c r="AH1774" t="b">
        <v>0</v>
      </c>
    </row>
    <row r="1775" spans="1:34" x14ac:dyDescent="0.35">
      <c r="A1775" s="1">
        <v>1773</v>
      </c>
      <c r="B1775">
        <v>14</v>
      </c>
      <c r="C1775">
        <v>1</v>
      </c>
      <c r="D1775">
        <v>46</v>
      </c>
      <c r="E1775">
        <v>0.4375411999999983</v>
      </c>
      <c r="F1775">
        <v>0.1005682999999635</v>
      </c>
      <c r="G1775">
        <v>0.53810949999996183</v>
      </c>
      <c r="H1775">
        <v>6.5564518000000476</v>
      </c>
      <c r="I1775">
        <v>1.797971399999881</v>
      </c>
      <c r="J1775">
        <v>8.3544231999999283</v>
      </c>
      <c r="K1775">
        <v>452.65234375</v>
      </c>
      <c r="L1775">
        <v>442.51171875</v>
      </c>
      <c r="M1775">
        <v>466.5078125</v>
      </c>
      <c r="N1775">
        <v>457.19140625</v>
      </c>
      <c r="O1775">
        <v>25</v>
      </c>
      <c r="P1775">
        <v>26</v>
      </c>
      <c r="Q1775" t="b">
        <v>0</v>
      </c>
      <c r="R1775" t="b">
        <v>0</v>
      </c>
      <c r="S1775">
        <v>1.7692307692307689</v>
      </c>
      <c r="T1775">
        <v>1.7692307692307689</v>
      </c>
      <c r="U1775">
        <v>1.531213696586921</v>
      </c>
      <c r="V1775">
        <v>1.531213696586921</v>
      </c>
      <c r="W1775">
        <v>0.86546861111434692</v>
      </c>
      <c r="X1775">
        <v>0.86546861111434692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0</v>
      </c>
      <c r="AH1775" t="b">
        <v>1</v>
      </c>
    </row>
    <row r="1776" spans="1:34" x14ac:dyDescent="0.35">
      <c r="A1776" s="1">
        <v>1774</v>
      </c>
      <c r="B1776">
        <v>14</v>
      </c>
      <c r="C1776">
        <v>1</v>
      </c>
      <c r="D1776">
        <v>47</v>
      </c>
      <c r="E1776">
        <v>0.17977660000002521</v>
      </c>
      <c r="F1776">
        <v>1.9983499999966629E-2</v>
      </c>
      <c r="G1776">
        <v>0.19976009999999181</v>
      </c>
      <c r="H1776">
        <v>6.7362284000000727</v>
      </c>
      <c r="I1776">
        <v>1.8179548999998469</v>
      </c>
      <c r="J1776">
        <v>8.5541832999999201</v>
      </c>
      <c r="K1776">
        <v>452.65234375</v>
      </c>
      <c r="L1776">
        <v>442.51171875</v>
      </c>
      <c r="M1776">
        <v>466.5078125</v>
      </c>
      <c r="N1776">
        <v>457.19140625</v>
      </c>
      <c r="O1776">
        <v>26</v>
      </c>
      <c r="P1776">
        <v>26</v>
      </c>
      <c r="Q1776" t="b">
        <v>1</v>
      </c>
      <c r="R1776" t="b">
        <v>0</v>
      </c>
      <c r="S1776">
        <v>1.8076923076923079</v>
      </c>
      <c r="T1776">
        <v>1.8076923076923079</v>
      </c>
      <c r="U1776">
        <v>1.523659562218038</v>
      </c>
      <c r="V1776">
        <v>1.523659562218038</v>
      </c>
      <c r="W1776">
        <v>0.84287550250359522</v>
      </c>
      <c r="X1776">
        <v>0.84287550250359522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1</v>
      </c>
      <c r="AH1776" t="b">
        <v>0</v>
      </c>
    </row>
    <row r="1777" spans="1:34" x14ac:dyDescent="0.35">
      <c r="A1777" s="1">
        <v>1775</v>
      </c>
      <c r="B1777">
        <v>14</v>
      </c>
      <c r="C1777">
        <v>1</v>
      </c>
      <c r="D1777">
        <v>48</v>
      </c>
      <c r="E1777">
        <v>0.18404840000005149</v>
      </c>
      <c r="F1777">
        <v>2.6375500000028751E-2</v>
      </c>
      <c r="G1777">
        <v>0.21042390000008029</v>
      </c>
      <c r="H1777">
        <v>6.9202768000001242</v>
      </c>
      <c r="I1777">
        <v>1.8443303999998759</v>
      </c>
      <c r="J1777">
        <v>8.7646072000000004</v>
      </c>
      <c r="K1777">
        <v>452.71484375</v>
      </c>
      <c r="L1777">
        <v>442.51171875</v>
      </c>
      <c r="M1777">
        <v>466.5078125</v>
      </c>
      <c r="N1777">
        <v>457.19140625</v>
      </c>
      <c r="O1777">
        <v>27</v>
      </c>
      <c r="P1777">
        <v>27</v>
      </c>
      <c r="Q1777" t="b">
        <v>1</v>
      </c>
      <c r="R1777" t="b">
        <v>0</v>
      </c>
      <c r="S1777">
        <v>1.7777777777777779</v>
      </c>
      <c r="T1777">
        <v>1.7777777777777779</v>
      </c>
      <c r="U1777">
        <v>1.502135232397622</v>
      </c>
      <c r="V1777">
        <v>1.502135232397622</v>
      </c>
      <c r="W1777">
        <v>0.84495106822366217</v>
      </c>
      <c r="X1777">
        <v>0.84495106822366217</v>
      </c>
      <c r="Y1777" t="b">
        <v>1</v>
      </c>
      <c r="Z1777" t="b">
        <v>0</v>
      </c>
      <c r="AA1777" t="b">
        <v>1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 x14ac:dyDescent="0.35">
      <c r="A1778" s="1">
        <v>1776</v>
      </c>
      <c r="B1778">
        <v>14</v>
      </c>
      <c r="C1778">
        <v>1</v>
      </c>
      <c r="D1778">
        <v>49</v>
      </c>
      <c r="E1778">
        <v>0.43774780000001101</v>
      </c>
      <c r="F1778">
        <v>0.10130910000003721</v>
      </c>
      <c r="G1778">
        <v>0.53905690000004824</v>
      </c>
      <c r="H1778">
        <v>7.3580246000001353</v>
      </c>
      <c r="I1778">
        <v>1.9456394999999129</v>
      </c>
      <c r="J1778">
        <v>9.3036641000000486</v>
      </c>
      <c r="K1778">
        <v>452.77734375</v>
      </c>
      <c r="L1778">
        <v>442.51171875</v>
      </c>
      <c r="M1778">
        <v>466.5078125</v>
      </c>
      <c r="N1778">
        <v>457.19140625</v>
      </c>
      <c r="O1778">
        <v>28</v>
      </c>
      <c r="P1778">
        <v>28</v>
      </c>
      <c r="Q1778" t="b">
        <v>1</v>
      </c>
      <c r="R1778" t="b">
        <v>0</v>
      </c>
      <c r="S1778">
        <v>1.75</v>
      </c>
      <c r="T1778">
        <v>1.75</v>
      </c>
      <c r="U1778">
        <v>1.4813657362192649</v>
      </c>
      <c r="V1778">
        <v>1.4813657362192649</v>
      </c>
      <c r="W1778">
        <v>0.84649470641100855</v>
      </c>
      <c r="X1778">
        <v>0.84649470641100855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 x14ac:dyDescent="0.35">
      <c r="A1779" s="1">
        <v>1777</v>
      </c>
      <c r="B1779">
        <v>14</v>
      </c>
      <c r="C1779">
        <v>1</v>
      </c>
      <c r="D1779">
        <v>50</v>
      </c>
      <c r="E1779">
        <v>0.17975170000005389</v>
      </c>
      <c r="F1779">
        <v>2.2963199999992408E-2</v>
      </c>
      <c r="G1779">
        <v>0.2027149000000463</v>
      </c>
      <c r="H1779">
        <v>7.5377763000001892</v>
      </c>
      <c r="I1779">
        <v>1.968602699999906</v>
      </c>
      <c r="J1779">
        <v>9.5063790000000949</v>
      </c>
      <c r="K1779">
        <v>452.77734375</v>
      </c>
      <c r="L1779">
        <v>442.51171875</v>
      </c>
      <c r="M1779">
        <v>466.5078125</v>
      </c>
      <c r="N1779">
        <v>457.19140625</v>
      </c>
      <c r="O1779">
        <v>29</v>
      </c>
      <c r="P1779">
        <v>29</v>
      </c>
      <c r="Q1779" t="b">
        <v>1</v>
      </c>
      <c r="R1779" t="b">
        <v>0</v>
      </c>
      <c r="S1779">
        <v>1.7241379310344831</v>
      </c>
      <c r="T1779">
        <v>1.7241379310344831</v>
      </c>
      <c r="U1779">
        <v>1.4613240504061951</v>
      </c>
      <c r="V1779">
        <v>1.4613240504061951</v>
      </c>
      <c r="W1779">
        <v>0.84756794923559298</v>
      </c>
      <c r="X1779">
        <v>0.84756794923559298</v>
      </c>
      <c r="Y1779" t="b">
        <v>1</v>
      </c>
      <c r="Z1779" t="b">
        <v>0</v>
      </c>
      <c r="AA1779" t="b">
        <v>1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 x14ac:dyDescent="0.35">
      <c r="A1780" s="1">
        <v>1778</v>
      </c>
      <c r="B1780">
        <v>14</v>
      </c>
      <c r="C1780">
        <v>1</v>
      </c>
      <c r="D1780">
        <v>51</v>
      </c>
      <c r="E1780">
        <v>0.43878819999997631</v>
      </c>
      <c r="F1780">
        <v>9.9453900000014528E-2</v>
      </c>
      <c r="G1780">
        <v>0.53824209999999084</v>
      </c>
      <c r="H1780">
        <v>7.9765645000001646</v>
      </c>
      <c r="I1780">
        <v>2.0680565999999199</v>
      </c>
      <c r="J1780">
        <v>10.044621100000089</v>
      </c>
      <c r="K1780">
        <v>452.96484375</v>
      </c>
      <c r="L1780">
        <v>442.76171875</v>
      </c>
      <c r="M1780">
        <v>466.5078125</v>
      </c>
      <c r="N1780">
        <v>457.19140625</v>
      </c>
      <c r="O1780">
        <v>29</v>
      </c>
      <c r="P1780">
        <v>30</v>
      </c>
      <c r="Q1780" t="b">
        <v>0</v>
      </c>
      <c r="R1780" t="b">
        <v>0</v>
      </c>
      <c r="S1780">
        <v>1.7</v>
      </c>
      <c r="T1780">
        <v>1.7</v>
      </c>
      <c r="U1780">
        <v>1.4419813954512679</v>
      </c>
      <c r="V1780">
        <v>1.4419813954512679</v>
      </c>
      <c r="W1780">
        <v>0.84822435026545173</v>
      </c>
      <c r="X1780">
        <v>0.84822435026545173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0</v>
      </c>
      <c r="AH1780" t="b">
        <v>1</v>
      </c>
    </row>
    <row r="1781" spans="1:34" x14ac:dyDescent="0.35">
      <c r="A1781" s="1">
        <v>1779</v>
      </c>
      <c r="B1781">
        <v>14</v>
      </c>
      <c r="C1781">
        <v>1</v>
      </c>
      <c r="D1781">
        <v>52</v>
      </c>
      <c r="E1781">
        <v>0.18090830000005551</v>
      </c>
      <c r="F1781">
        <v>1.9783499999959989E-2</v>
      </c>
      <c r="G1781">
        <v>0.20069180000001549</v>
      </c>
      <c r="H1781">
        <v>8.157472800000221</v>
      </c>
      <c r="I1781">
        <v>2.0878400999998799</v>
      </c>
      <c r="J1781">
        <v>10.2453129000001</v>
      </c>
      <c r="K1781">
        <v>452.96484375</v>
      </c>
      <c r="L1781">
        <v>442.76171875</v>
      </c>
      <c r="M1781">
        <v>466.5078125</v>
      </c>
      <c r="N1781">
        <v>457.19140625</v>
      </c>
      <c r="O1781">
        <v>30</v>
      </c>
      <c r="P1781">
        <v>30</v>
      </c>
      <c r="Q1781" t="b">
        <v>1</v>
      </c>
      <c r="R1781" t="b">
        <v>0</v>
      </c>
      <c r="S1781">
        <v>1.7333333333333329</v>
      </c>
      <c r="T1781">
        <v>1.7333333333333329</v>
      </c>
      <c r="U1781">
        <v>1.436790804568276</v>
      </c>
      <c r="V1781">
        <v>1.436790804568276</v>
      </c>
      <c r="W1781">
        <v>0.82891777186631321</v>
      </c>
      <c r="X1781">
        <v>0.82891777186631321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1</v>
      </c>
      <c r="AH1781" t="b">
        <v>0</v>
      </c>
    </row>
    <row r="1782" spans="1:34" x14ac:dyDescent="0.35">
      <c r="A1782" s="1">
        <v>1780</v>
      </c>
      <c r="B1782">
        <v>14</v>
      </c>
      <c r="C1782">
        <v>1</v>
      </c>
      <c r="D1782">
        <v>53</v>
      </c>
      <c r="E1782">
        <v>0.18510400000002389</v>
      </c>
      <c r="F1782">
        <v>2.74579000000017E-2</v>
      </c>
      <c r="G1782">
        <v>0.21256190000002559</v>
      </c>
      <c r="H1782">
        <v>8.3425768000002449</v>
      </c>
      <c r="I1782">
        <v>2.115297999999882</v>
      </c>
      <c r="J1782">
        <v>10.45787480000013</v>
      </c>
      <c r="K1782">
        <v>453.0390625</v>
      </c>
      <c r="L1782">
        <v>443.01171875</v>
      </c>
      <c r="M1782">
        <v>466.5078125</v>
      </c>
      <c r="N1782">
        <v>457.19140625</v>
      </c>
      <c r="O1782">
        <v>31</v>
      </c>
      <c r="P1782">
        <v>31</v>
      </c>
      <c r="Q1782" t="b">
        <v>1</v>
      </c>
      <c r="R1782" t="b">
        <v>0</v>
      </c>
      <c r="S1782">
        <v>1.709677419354839</v>
      </c>
      <c r="T1782">
        <v>1.709677419354839</v>
      </c>
      <c r="U1782">
        <v>1.418768207215841</v>
      </c>
      <c r="V1782">
        <v>1.418768207215841</v>
      </c>
      <c r="W1782">
        <v>0.8298455551639824</v>
      </c>
      <c r="X1782">
        <v>0.8298455551639824</v>
      </c>
      <c r="Y1782" t="b">
        <v>1</v>
      </c>
      <c r="Z1782" t="b">
        <v>0</v>
      </c>
      <c r="AA1782" t="b">
        <v>1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1</v>
      </c>
      <c r="AH1782" t="b">
        <v>0</v>
      </c>
    </row>
    <row r="1783" spans="1:34" x14ac:dyDescent="0.35">
      <c r="A1783" s="1">
        <v>1781</v>
      </c>
      <c r="B1783">
        <v>14</v>
      </c>
      <c r="C1783">
        <v>1</v>
      </c>
      <c r="D1783">
        <v>54</v>
      </c>
      <c r="E1783">
        <v>0</v>
      </c>
      <c r="F1783">
        <v>0</v>
      </c>
      <c r="G1783">
        <v>0</v>
      </c>
      <c r="H1783">
        <v>8.3425768000002449</v>
      </c>
      <c r="I1783">
        <v>2.115297999999882</v>
      </c>
      <c r="J1783">
        <v>10.45787480000013</v>
      </c>
      <c r="K1783">
        <v>0</v>
      </c>
      <c r="L1783">
        <v>0</v>
      </c>
      <c r="M1783">
        <v>466.5078125</v>
      </c>
      <c r="N1783">
        <v>457.19140625</v>
      </c>
      <c r="O1783">
        <v>31</v>
      </c>
      <c r="P1783">
        <v>32</v>
      </c>
      <c r="Q1783" t="b">
        <v>0</v>
      </c>
      <c r="R1783" t="b">
        <v>0</v>
      </c>
      <c r="S1783">
        <v>1.6875</v>
      </c>
      <c r="T1783">
        <v>1.6875</v>
      </c>
      <c r="U1783">
        <v>1.401324258485293</v>
      </c>
      <c r="V1783">
        <v>1.401324258485293</v>
      </c>
      <c r="W1783">
        <v>0.8304143753986919</v>
      </c>
      <c r="X1783">
        <v>0.8304143753986919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 x14ac:dyDescent="0.35">
      <c r="A1784" s="1">
        <v>1782</v>
      </c>
      <c r="B1784">
        <v>14</v>
      </c>
      <c r="C1784">
        <v>1</v>
      </c>
      <c r="D1784">
        <v>55</v>
      </c>
      <c r="E1784">
        <v>0.47846490000000591</v>
      </c>
      <c r="F1784">
        <v>0.1107534000000214</v>
      </c>
      <c r="G1784">
        <v>0.58921830000002728</v>
      </c>
      <c r="H1784">
        <v>8.8210417000002508</v>
      </c>
      <c r="I1784">
        <v>2.226051399999903</v>
      </c>
      <c r="J1784">
        <v>11.047093100000151</v>
      </c>
      <c r="K1784">
        <v>454.46875</v>
      </c>
      <c r="L1784">
        <v>444.26953125</v>
      </c>
      <c r="M1784">
        <v>466.5078125</v>
      </c>
      <c r="N1784">
        <v>457.19140625</v>
      </c>
      <c r="O1784">
        <v>31</v>
      </c>
      <c r="P1784">
        <v>32</v>
      </c>
      <c r="Q1784" t="b">
        <v>0</v>
      </c>
      <c r="R1784" t="b">
        <v>0</v>
      </c>
      <c r="S1784">
        <v>1.71875</v>
      </c>
      <c r="T1784">
        <v>1.71875</v>
      </c>
      <c r="U1784">
        <v>1.396640554584349</v>
      </c>
      <c r="V1784">
        <v>1.396640554584349</v>
      </c>
      <c r="W1784">
        <v>0.81259086812180292</v>
      </c>
      <c r="X1784">
        <v>0.81259086812180292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1</v>
      </c>
      <c r="AH1784" t="b">
        <v>0</v>
      </c>
    </row>
    <row r="1785" spans="1:34" x14ac:dyDescent="0.35">
      <c r="A1785" s="1">
        <v>1783</v>
      </c>
      <c r="B1785">
        <v>14</v>
      </c>
      <c r="C1785">
        <v>1</v>
      </c>
      <c r="D1785">
        <v>56</v>
      </c>
      <c r="E1785">
        <v>0.1827600000000302</v>
      </c>
      <c r="F1785">
        <v>2.0459399999936071E-2</v>
      </c>
      <c r="G1785">
        <v>0.2032193999999663</v>
      </c>
      <c r="H1785">
        <v>9.003801700000281</v>
      </c>
      <c r="I1785">
        <v>2.246510799999839</v>
      </c>
      <c r="J1785">
        <v>11.250312500000121</v>
      </c>
      <c r="K1785">
        <v>454.46875</v>
      </c>
      <c r="L1785">
        <v>444.26953125</v>
      </c>
      <c r="M1785">
        <v>466.5078125</v>
      </c>
      <c r="N1785">
        <v>457.19140625</v>
      </c>
      <c r="O1785">
        <v>31</v>
      </c>
      <c r="P1785">
        <v>32</v>
      </c>
      <c r="Q1785" t="b">
        <v>0</v>
      </c>
      <c r="R1785" t="b">
        <v>0</v>
      </c>
      <c r="S1785">
        <v>1.75</v>
      </c>
      <c r="T1785">
        <v>1.75</v>
      </c>
      <c r="U1785">
        <v>1.4142135623730949</v>
      </c>
      <c r="V1785">
        <v>1.4142135623730949</v>
      </c>
      <c r="W1785">
        <v>0.80812203564176865</v>
      </c>
      <c r="X1785">
        <v>0.80812203564176865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0</v>
      </c>
      <c r="AH1785" t="b">
        <v>1</v>
      </c>
    </row>
    <row r="1786" spans="1:34" x14ac:dyDescent="0.35">
      <c r="A1786" s="1">
        <v>1784</v>
      </c>
      <c r="B1786">
        <v>14</v>
      </c>
      <c r="C1786">
        <v>1</v>
      </c>
      <c r="D1786">
        <v>57</v>
      </c>
      <c r="E1786">
        <v>0.18586360000000471</v>
      </c>
      <c r="F1786">
        <v>2.4275999999986201E-2</v>
      </c>
      <c r="G1786">
        <v>0.21013959999999091</v>
      </c>
      <c r="H1786">
        <v>9.1896653000002857</v>
      </c>
      <c r="I1786">
        <v>2.2707867999998261</v>
      </c>
      <c r="J1786">
        <v>11.46045210000011</v>
      </c>
      <c r="K1786">
        <v>454.46875</v>
      </c>
      <c r="L1786">
        <v>444.26953125</v>
      </c>
      <c r="M1786">
        <v>466.5078125</v>
      </c>
      <c r="N1786">
        <v>457.19140625</v>
      </c>
      <c r="O1786">
        <v>31</v>
      </c>
      <c r="P1786">
        <v>32</v>
      </c>
      <c r="Q1786" t="b">
        <v>0</v>
      </c>
      <c r="R1786" t="b">
        <v>0</v>
      </c>
      <c r="S1786">
        <v>1.78125</v>
      </c>
      <c r="T1786">
        <v>1.78125</v>
      </c>
      <c r="U1786">
        <v>1.453236099637744</v>
      </c>
      <c r="V1786">
        <v>1.453236099637744</v>
      </c>
      <c r="W1786">
        <v>0.81585184541066313</v>
      </c>
      <c r="X1786">
        <v>0.81585184541066313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 x14ac:dyDescent="0.35">
      <c r="A1787" s="1">
        <v>1785</v>
      </c>
      <c r="B1787">
        <v>14</v>
      </c>
      <c r="C1787">
        <v>1</v>
      </c>
      <c r="D1787">
        <v>58</v>
      </c>
      <c r="E1787">
        <v>0.19945199999995111</v>
      </c>
      <c r="F1787">
        <v>3.1305800000041017E-2</v>
      </c>
      <c r="G1787">
        <v>0.2307577999999921</v>
      </c>
      <c r="H1787">
        <v>9.3891173000002368</v>
      </c>
      <c r="I1787">
        <v>2.3020925999998672</v>
      </c>
      <c r="J1787">
        <v>11.6912099000001</v>
      </c>
      <c r="K1787">
        <v>457.60546875</v>
      </c>
      <c r="L1787">
        <v>449.1796875</v>
      </c>
      <c r="M1787">
        <v>466.5078125</v>
      </c>
      <c r="N1787">
        <v>457.19140625</v>
      </c>
      <c r="O1787">
        <v>31</v>
      </c>
      <c r="P1787">
        <v>32</v>
      </c>
      <c r="Q1787" t="b">
        <v>0</v>
      </c>
      <c r="R1787" t="b">
        <v>0</v>
      </c>
      <c r="S1787">
        <v>1.8125</v>
      </c>
      <c r="T1787">
        <v>1.8125</v>
      </c>
      <c r="U1787">
        <v>1.512048386322556</v>
      </c>
      <c r="V1787">
        <v>1.512048386322556</v>
      </c>
      <c r="W1787">
        <v>0.83423359245382389</v>
      </c>
      <c r="X1787">
        <v>0.83423359245382389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 x14ac:dyDescent="0.35">
      <c r="A1788" s="1">
        <v>1786</v>
      </c>
      <c r="B1788">
        <v>14</v>
      </c>
      <c r="C1788">
        <v>1</v>
      </c>
      <c r="D1788">
        <v>59</v>
      </c>
      <c r="E1788">
        <v>0.20335219999998341</v>
      </c>
      <c r="F1788">
        <v>2.963040000003048E-2</v>
      </c>
      <c r="G1788">
        <v>0.23298260000001389</v>
      </c>
      <c r="H1788">
        <v>9.5924695000002203</v>
      </c>
      <c r="I1788">
        <v>2.3317229999998972</v>
      </c>
      <c r="J1788">
        <v>11.924192500000119</v>
      </c>
      <c r="K1788">
        <v>458.421875</v>
      </c>
      <c r="L1788">
        <v>449.43359375</v>
      </c>
      <c r="M1788">
        <v>466.5078125</v>
      </c>
      <c r="N1788">
        <v>457.19140625</v>
      </c>
      <c r="O1788">
        <v>31</v>
      </c>
      <c r="P1788">
        <v>32</v>
      </c>
      <c r="Q1788" t="b">
        <v>0</v>
      </c>
      <c r="R1788" t="b">
        <v>0</v>
      </c>
      <c r="S1788">
        <v>1.84375</v>
      </c>
      <c r="T1788">
        <v>1.84375</v>
      </c>
      <c r="U1788">
        <v>1.588453802875919</v>
      </c>
      <c r="V1788">
        <v>1.588453802875919</v>
      </c>
      <c r="W1788">
        <v>0.86153426596659988</v>
      </c>
      <c r="X1788">
        <v>0.86153426596659988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1</v>
      </c>
      <c r="AH1788" t="b">
        <v>0</v>
      </c>
    </row>
    <row r="1789" spans="1:34" x14ac:dyDescent="0.35">
      <c r="A1789" s="1">
        <v>1787</v>
      </c>
      <c r="B1789">
        <v>14</v>
      </c>
      <c r="C1789">
        <v>1</v>
      </c>
      <c r="D1789">
        <v>60</v>
      </c>
      <c r="E1789">
        <v>0.20799929999998309</v>
      </c>
      <c r="F1789">
        <v>3.2309600000075989E-2</v>
      </c>
      <c r="G1789">
        <v>0.24030890000005911</v>
      </c>
      <c r="H1789">
        <v>9.8004688000002034</v>
      </c>
      <c r="I1789">
        <v>2.3640325999999732</v>
      </c>
      <c r="J1789">
        <v>12.16450140000018</v>
      </c>
      <c r="K1789">
        <v>459.36328125</v>
      </c>
      <c r="L1789">
        <v>449.6875</v>
      </c>
      <c r="M1789">
        <v>466.5078125</v>
      </c>
      <c r="N1789">
        <v>457.19140625</v>
      </c>
      <c r="O1789">
        <v>31</v>
      </c>
      <c r="P1789">
        <v>32</v>
      </c>
      <c r="Q1789" t="b">
        <v>0</v>
      </c>
      <c r="R1789" t="b">
        <v>0</v>
      </c>
      <c r="S1789">
        <v>1.875</v>
      </c>
      <c r="T1789">
        <v>1.875</v>
      </c>
      <c r="U1789">
        <v>1.680053762580618</v>
      </c>
      <c r="V1789">
        <v>1.680053762580618</v>
      </c>
      <c r="W1789">
        <v>0.89602867337632952</v>
      </c>
      <c r="X1789">
        <v>0.89602867337632952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1</v>
      </c>
      <c r="AH1789" t="b">
        <v>0</v>
      </c>
    </row>
    <row r="1790" spans="1:34" x14ac:dyDescent="0.35">
      <c r="A1790" s="1">
        <v>1788</v>
      </c>
      <c r="B1790">
        <v>14</v>
      </c>
      <c r="C1790">
        <v>1</v>
      </c>
      <c r="D1790">
        <v>61</v>
      </c>
      <c r="E1790">
        <v>0.21061590000005029</v>
      </c>
      <c r="F1790">
        <v>3.755460000002131E-2</v>
      </c>
      <c r="G1790">
        <v>0.2481705000000716</v>
      </c>
      <c r="H1790">
        <v>10.01108470000025</v>
      </c>
      <c r="I1790">
        <v>2.401587199999994</v>
      </c>
      <c r="J1790">
        <v>12.41267190000025</v>
      </c>
      <c r="K1790">
        <v>460.109375</v>
      </c>
      <c r="L1790">
        <v>449.94140625</v>
      </c>
      <c r="M1790">
        <v>466.5078125</v>
      </c>
      <c r="N1790">
        <v>457.19140625</v>
      </c>
      <c r="O1790">
        <v>31</v>
      </c>
      <c r="P1790">
        <v>32</v>
      </c>
      <c r="Q1790" t="b">
        <v>0</v>
      </c>
      <c r="R1790" t="b">
        <v>0</v>
      </c>
      <c r="S1790">
        <v>1.90625</v>
      </c>
      <c r="T1790">
        <v>1.90625</v>
      </c>
      <c r="U1790">
        <v>1.784509962553197</v>
      </c>
      <c r="V1790">
        <v>1.784509962553197</v>
      </c>
      <c r="W1790">
        <v>0.93613637379839842</v>
      </c>
      <c r="X1790">
        <v>0.93613637379839842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0</v>
      </c>
      <c r="AH1790" t="b">
        <v>1</v>
      </c>
    </row>
    <row r="1791" spans="1:34" x14ac:dyDescent="0.35">
      <c r="A1791" s="1">
        <v>1789</v>
      </c>
      <c r="B1791">
        <v>14</v>
      </c>
      <c r="C1791">
        <v>1</v>
      </c>
      <c r="D1791">
        <v>62</v>
      </c>
      <c r="E1791">
        <v>0.2156130999999846</v>
      </c>
      <c r="F1791">
        <v>4.110120000001416E-2</v>
      </c>
      <c r="G1791">
        <v>0.25671429999999867</v>
      </c>
      <c r="H1791">
        <v>10.22669780000024</v>
      </c>
      <c r="I1791">
        <v>2.4426884000000091</v>
      </c>
      <c r="J1791">
        <v>12.66938620000025</v>
      </c>
      <c r="K1791">
        <v>461.15234375</v>
      </c>
      <c r="L1791">
        <v>453.81640625</v>
      </c>
      <c r="M1791">
        <v>466.5078125</v>
      </c>
      <c r="N1791">
        <v>457.19140625</v>
      </c>
      <c r="O1791">
        <v>31</v>
      </c>
      <c r="P1791">
        <v>32</v>
      </c>
      <c r="Q1791" t="b">
        <v>0</v>
      </c>
      <c r="R1791" t="b">
        <v>0</v>
      </c>
      <c r="S1791">
        <v>1.9375</v>
      </c>
      <c r="T1791">
        <v>1.9375</v>
      </c>
      <c r="U1791">
        <v>1.8997028630135651</v>
      </c>
      <c r="V1791">
        <v>1.8997028630135651</v>
      </c>
      <c r="W1791">
        <v>0.98049180026506577</v>
      </c>
      <c r="X1791">
        <v>0.98049180026506577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1</v>
      </c>
      <c r="AH1791" t="b">
        <v>0</v>
      </c>
    </row>
    <row r="1792" spans="1:34" x14ac:dyDescent="0.35">
      <c r="A1792" s="1">
        <v>1790</v>
      </c>
      <c r="B1792">
        <v>14</v>
      </c>
      <c r="C1792">
        <v>1</v>
      </c>
      <c r="D1792">
        <v>63</v>
      </c>
      <c r="E1792">
        <v>0.21713739999995599</v>
      </c>
      <c r="F1792">
        <v>4.2946299999982777E-2</v>
      </c>
      <c r="G1792">
        <v>0.26008369999993869</v>
      </c>
      <c r="H1792">
        <v>10.443835200000191</v>
      </c>
      <c r="I1792">
        <v>2.485634699999991</v>
      </c>
      <c r="J1792">
        <v>12.929469900000189</v>
      </c>
      <c r="K1792">
        <v>462.09375</v>
      </c>
      <c r="L1792">
        <v>454.07421875</v>
      </c>
      <c r="M1792">
        <v>466.5078125</v>
      </c>
      <c r="N1792">
        <v>457.19140625</v>
      </c>
      <c r="O1792">
        <v>31</v>
      </c>
      <c r="P1792">
        <v>32</v>
      </c>
      <c r="Q1792" t="b">
        <v>0</v>
      </c>
      <c r="R1792" t="b">
        <v>0</v>
      </c>
      <c r="S1792">
        <v>1.96875</v>
      </c>
      <c r="T1792">
        <v>1.96875</v>
      </c>
      <c r="U1792">
        <v>2.0237999231723132</v>
      </c>
      <c r="V1792">
        <v>2.0237999231723132</v>
      </c>
      <c r="W1792">
        <v>1.027961865738318</v>
      </c>
      <c r="X1792">
        <v>1.027961865738318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 x14ac:dyDescent="0.35">
      <c r="A1793" s="1">
        <v>1791</v>
      </c>
      <c r="B1793">
        <v>14</v>
      </c>
      <c r="C1793">
        <v>1</v>
      </c>
      <c r="D1793">
        <v>64</v>
      </c>
      <c r="E1793">
        <v>0.21973169999995429</v>
      </c>
      <c r="F1793">
        <v>6.3063499999998385E-2</v>
      </c>
      <c r="G1793">
        <v>0.28279519999995267</v>
      </c>
      <c r="H1793">
        <v>10.66356690000015</v>
      </c>
      <c r="I1793">
        <v>2.5486981999999898</v>
      </c>
      <c r="J1793">
        <v>13.21226510000014</v>
      </c>
      <c r="K1793">
        <v>463.1171875</v>
      </c>
      <c r="L1793">
        <v>454.57421875</v>
      </c>
      <c r="M1793">
        <v>466.5078125</v>
      </c>
      <c r="N1793">
        <v>457.19140625</v>
      </c>
      <c r="O1793">
        <v>31</v>
      </c>
      <c r="P1793">
        <v>32</v>
      </c>
      <c r="Q1793" t="b">
        <v>0</v>
      </c>
      <c r="R1793" t="b">
        <v>0</v>
      </c>
      <c r="S1793">
        <v>2</v>
      </c>
      <c r="T1793">
        <v>2</v>
      </c>
      <c r="U1793">
        <v>2.1552636243212988</v>
      </c>
      <c r="V1793">
        <v>2.1552636243212988</v>
      </c>
      <c r="W1793">
        <v>1.077631812160649</v>
      </c>
      <c r="X1793">
        <v>1.077631812160649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1</v>
      </c>
      <c r="AH1793" t="b">
        <v>0</v>
      </c>
    </row>
    <row r="1794" spans="1:34" x14ac:dyDescent="0.35">
      <c r="A1794" s="1">
        <v>1792</v>
      </c>
      <c r="B1794">
        <v>14</v>
      </c>
      <c r="C1794">
        <v>1</v>
      </c>
      <c r="D1794">
        <v>65</v>
      </c>
      <c r="E1794">
        <v>0.110881500000005</v>
      </c>
      <c r="F1794">
        <v>2.2368399999948E-2</v>
      </c>
      <c r="G1794">
        <v>0.13324989999995299</v>
      </c>
      <c r="H1794">
        <v>10.77444840000015</v>
      </c>
      <c r="I1794">
        <v>2.5710665999999378</v>
      </c>
      <c r="J1794">
        <v>13.34551500000009</v>
      </c>
      <c r="K1794">
        <v>462.78125</v>
      </c>
      <c r="L1794">
        <v>453.3203125</v>
      </c>
      <c r="M1794">
        <v>466.5078125</v>
      </c>
      <c r="N1794">
        <v>457.19140625</v>
      </c>
      <c r="O1794">
        <v>32</v>
      </c>
      <c r="P1794">
        <v>32</v>
      </c>
      <c r="Q1794" t="b">
        <v>1</v>
      </c>
      <c r="R1794" t="b">
        <v>0</v>
      </c>
      <c r="S1794">
        <v>2.03125</v>
      </c>
      <c r="T1794">
        <v>2.03125</v>
      </c>
      <c r="U1794">
        <v>2.2928271743881838</v>
      </c>
      <c r="V1794">
        <v>2.2928271743881838</v>
      </c>
      <c r="W1794">
        <v>1.1287764550834141</v>
      </c>
      <c r="X1794">
        <v>1.1287764550834141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1</v>
      </c>
      <c r="AH1794" t="b">
        <v>0</v>
      </c>
    </row>
    <row r="1795" spans="1:34" x14ac:dyDescent="0.35">
      <c r="A1795" s="1">
        <v>1793</v>
      </c>
      <c r="B1795">
        <v>14</v>
      </c>
      <c r="C1795">
        <v>1</v>
      </c>
      <c r="D1795">
        <v>66</v>
      </c>
      <c r="E1795">
        <v>0.11403749999999491</v>
      </c>
      <c r="F1795">
        <v>2.8532700000027941E-2</v>
      </c>
      <c r="G1795">
        <v>0.14257020000002291</v>
      </c>
      <c r="H1795">
        <v>10.88848590000015</v>
      </c>
      <c r="I1795">
        <v>2.5995992999999662</v>
      </c>
      <c r="J1795">
        <v>13.488085200000111</v>
      </c>
      <c r="K1795">
        <v>463.56640625</v>
      </c>
      <c r="L1795">
        <v>453.546875</v>
      </c>
      <c r="M1795">
        <v>466.5078125</v>
      </c>
      <c r="N1795">
        <v>457.19140625</v>
      </c>
      <c r="O1795">
        <v>32</v>
      </c>
      <c r="P1795">
        <v>33</v>
      </c>
      <c r="Q1795" t="b">
        <v>0</v>
      </c>
      <c r="R1795" t="b">
        <v>0</v>
      </c>
      <c r="S1795">
        <v>2</v>
      </c>
      <c r="T1795">
        <v>2</v>
      </c>
      <c r="U1795">
        <v>2.2638462845343539</v>
      </c>
      <c r="V1795">
        <v>2.2638462845343539</v>
      </c>
      <c r="W1795">
        <v>1.1319231422671769</v>
      </c>
      <c r="X1795">
        <v>1.1319231422671769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0</v>
      </c>
      <c r="AH1795" t="b">
        <v>1</v>
      </c>
    </row>
    <row r="1796" spans="1:34" x14ac:dyDescent="0.35">
      <c r="A1796" s="1">
        <v>1794</v>
      </c>
      <c r="B1796">
        <v>14</v>
      </c>
      <c r="C1796">
        <v>1</v>
      </c>
      <c r="D1796">
        <v>67</v>
      </c>
      <c r="E1796">
        <v>0.1156300000000101</v>
      </c>
      <c r="F1796">
        <v>4.4126900000037488E-2</v>
      </c>
      <c r="G1796">
        <v>0.15975690000004761</v>
      </c>
      <c r="H1796">
        <v>11.00411590000016</v>
      </c>
      <c r="I1796">
        <v>2.6437262000000028</v>
      </c>
      <c r="J1796">
        <v>13.64784210000016</v>
      </c>
      <c r="K1796">
        <v>464.3984375</v>
      </c>
      <c r="L1796">
        <v>457.14453125</v>
      </c>
      <c r="M1796">
        <v>466.5078125</v>
      </c>
      <c r="N1796">
        <v>457.19140625</v>
      </c>
      <c r="O1796">
        <v>32</v>
      </c>
      <c r="P1796">
        <v>33</v>
      </c>
      <c r="Q1796" t="b">
        <v>0</v>
      </c>
      <c r="R1796" t="b">
        <v>0</v>
      </c>
      <c r="S1796">
        <v>2.0303030303030298</v>
      </c>
      <c r="T1796">
        <v>2.0303030303030298</v>
      </c>
      <c r="U1796">
        <v>2.2567239597042059</v>
      </c>
      <c r="V1796">
        <v>2.2567239597042059</v>
      </c>
      <c r="W1796">
        <v>1.1115207562722209</v>
      </c>
      <c r="X1796">
        <v>1.1115207562722209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1</v>
      </c>
      <c r="AH1796" t="b">
        <v>0</v>
      </c>
    </row>
    <row r="1797" spans="1:34" x14ac:dyDescent="0.35">
      <c r="A1797" s="1">
        <v>1795</v>
      </c>
      <c r="B1797">
        <v>14</v>
      </c>
      <c r="C1797">
        <v>1</v>
      </c>
      <c r="D1797">
        <v>68</v>
      </c>
      <c r="E1797">
        <v>0.1163109999999961</v>
      </c>
      <c r="F1797">
        <v>5.288749999999709E-2</v>
      </c>
      <c r="G1797">
        <v>0.16919849999999309</v>
      </c>
      <c r="H1797">
        <v>11.120426900000149</v>
      </c>
      <c r="I1797">
        <v>2.6966136999999999</v>
      </c>
      <c r="J1797">
        <v>13.81704060000015</v>
      </c>
      <c r="K1797">
        <v>465.24609375</v>
      </c>
      <c r="L1797">
        <v>457.37109375</v>
      </c>
      <c r="M1797">
        <v>466.5078125</v>
      </c>
      <c r="N1797">
        <v>457.37109375</v>
      </c>
      <c r="O1797">
        <v>32</v>
      </c>
      <c r="P1797">
        <v>33</v>
      </c>
      <c r="Q1797" t="b">
        <v>0</v>
      </c>
      <c r="R1797" t="b">
        <v>0</v>
      </c>
      <c r="S1797">
        <v>2.060606060606061</v>
      </c>
      <c r="T1797">
        <v>2.060606060606061</v>
      </c>
      <c r="U1797">
        <v>2.2630095274240718</v>
      </c>
      <c r="V1797">
        <v>2.2630095274240718</v>
      </c>
      <c r="W1797">
        <v>1.098225211838153</v>
      </c>
      <c r="X1797">
        <v>1.098225211838153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1</v>
      </c>
      <c r="AH1797" t="b">
        <v>0</v>
      </c>
    </row>
    <row r="1798" spans="1:34" x14ac:dyDescent="0.35">
      <c r="A1798" s="1">
        <v>1796</v>
      </c>
      <c r="B1798">
        <v>14</v>
      </c>
      <c r="C1798">
        <v>1</v>
      </c>
      <c r="D1798">
        <v>69</v>
      </c>
      <c r="E1798">
        <v>0.75369300000005524</v>
      </c>
      <c r="F1798">
        <v>0.24964929999998731</v>
      </c>
      <c r="G1798">
        <v>1.003342300000043</v>
      </c>
      <c r="H1798">
        <v>11.87411990000021</v>
      </c>
      <c r="I1798">
        <v>2.9462629999999881</v>
      </c>
      <c r="J1798">
        <v>14.820382900000199</v>
      </c>
      <c r="K1798">
        <v>465.96875</v>
      </c>
      <c r="L1798">
        <v>457.59375</v>
      </c>
      <c r="M1798">
        <v>466.5078125</v>
      </c>
      <c r="N1798">
        <v>457.59375</v>
      </c>
      <c r="O1798">
        <v>32</v>
      </c>
      <c r="P1798">
        <v>33</v>
      </c>
      <c r="Q1798" t="b">
        <v>0</v>
      </c>
      <c r="R1798" t="b">
        <v>0</v>
      </c>
      <c r="S1798">
        <v>2.0909090909090908</v>
      </c>
      <c r="T1798">
        <v>2.0909090909090908</v>
      </c>
      <c r="U1798">
        <v>2.282592226554554</v>
      </c>
      <c r="V1798">
        <v>2.282592226554554</v>
      </c>
      <c r="W1798">
        <v>1.091674543134787</v>
      </c>
      <c r="X1798">
        <v>1.091674543134787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1</v>
      </c>
      <c r="AH1798" t="b">
        <v>0</v>
      </c>
    </row>
    <row r="1799" spans="1:34" x14ac:dyDescent="0.35">
      <c r="A1799" s="1">
        <v>1797</v>
      </c>
      <c r="B1799">
        <v>14</v>
      </c>
      <c r="C1799">
        <v>1</v>
      </c>
      <c r="D1799">
        <v>70</v>
      </c>
      <c r="E1799">
        <v>0.31314520000000812</v>
      </c>
      <c r="F1799">
        <v>0.13738219999993359</v>
      </c>
      <c r="G1799">
        <v>0.45052739999994168</v>
      </c>
      <c r="H1799">
        <v>12.18726510000022</v>
      </c>
      <c r="I1799">
        <v>3.0836451999999208</v>
      </c>
      <c r="J1799">
        <v>15.270910300000139</v>
      </c>
      <c r="K1799">
        <v>466.81640625</v>
      </c>
      <c r="L1799">
        <v>457.81640625</v>
      </c>
      <c r="M1799">
        <v>466.81640625</v>
      </c>
      <c r="N1799">
        <v>457.81640625</v>
      </c>
      <c r="O1799">
        <v>32</v>
      </c>
      <c r="P1799">
        <v>33</v>
      </c>
      <c r="Q1799" t="b">
        <v>0</v>
      </c>
      <c r="R1799" t="b">
        <v>0</v>
      </c>
      <c r="S1799">
        <v>2.1212121212121211</v>
      </c>
      <c r="T1799">
        <v>2.1212121212121211</v>
      </c>
      <c r="U1799">
        <v>2.3151346580379482</v>
      </c>
      <c r="V1799">
        <v>2.3151346580379482</v>
      </c>
      <c r="W1799">
        <v>1.091420624503604</v>
      </c>
      <c r="X1799">
        <v>1.091420624503604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0</v>
      </c>
      <c r="AH1799" t="b">
        <v>1</v>
      </c>
    </row>
    <row r="1800" spans="1:34" x14ac:dyDescent="0.35">
      <c r="A1800" s="1">
        <v>1798</v>
      </c>
      <c r="B1800">
        <v>14</v>
      </c>
      <c r="C1800">
        <v>1</v>
      </c>
      <c r="D1800">
        <v>71</v>
      </c>
      <c r="E1800">
        <v>0.12289720000001129</v>
      </c>
      <c r="F1800">
        <v>0.16536330000002411</v>
      </c>
      <c r="G1800">
        <v>0.28826050000003528</v>
      </c>
      <c r="H1800">
        <v>12.310162300000229</v>
      </c>
      <c r="I1800">
        <v>3.2490084999999449</v>
      </c>
      <c r="J1800">
        <v>15.559170800000169</v>
      </c>
      <c r="K1800">
        <v>467.53125</v>
      </c>
      <c r="L1800">
        <v>458.0390625</v>
      </c>
      <c r="M1800">
        <v>467.53125</v>
      </c>
      <c r="N1800">
        <v>458.0390625</v>
      </c>
      <c r="O1800">
        <v>33</v>
      </c>
      <c r="P1800">
        <v>33</v>
      </c>
      <c r="Q1800" t="b">
        <v>1</v>
      </c>
      <c r="R1800" t="b">
        <v>0</v>
      </c>
      <c r="S1800">
        <v>2.1515151515151509</v>
      </c>
      <c r="T1800">
        <v>2.1515151515151509</v>
      </c>
      <c r="U1800">
        <v>2.360100793944139</v>
      </c>
      <c r="V1800">
        <v>2.360100793944139</v>
      </c>
      <c r="W1800">
        <v>1.096948256340234</v>
      </c>
      <c r="X1800">
        <v>1.096948256340234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1</v>
      </c>
      <c r="AH1800" t="b">
        <v>0</v>
      </c>
    </row>
    <row r="1801" spans="1:34" x14ac:dyDescent="0.35">
      <c r="A1801" s="1">
        <v>1799</v>
      </c>
      <c r="B1801">
        <v>14</v>
      </c>
      <c r="C1801">
        <v>1</v>
      </c>
      <c r="D1801">
        <v>72</v>
      </c>
      <c r="E1801">
        <v>0.12594420000004899</v>
      </c>
      <c r="F1801">
        <v>0.22844029999998841</v>
      </c>
      <c r="G1801">
        <v>0.35438450000003741</v>
      </c>
      <c r="H1801">
        <v>12.43610650000028</v>
      </c>
      <c r="I1801">
        <v>3.4774487999999342</v>
      </c>
      <c r="J1801">
        <v>15.91355530000021</v>
      </c>
      <c r="K1801">
        <v>468.26953125</v>
      </c>
      <c r="L1801">
        <v>458.26171875</v>
      </c>
      <c r="M1801">
        <v>468.26953125</v>
      </c>
      <c r="N1801">
        <v>458.26171875</v>
      </c>
      <c r="O1801">
        <v>34</v>
      </c>
      <c r="P1801">
        <v>34</v>
      </c>
      <c r="Q1801" t="b">
        <v>1</v>
      </c>
      <c r="R1801" t="b">
        <v>0</v>
      </c>
      <c r="S1801">
        <v>2.117647058823529</v>
      </c>
      <c r="T1801">
        <v>2.117647058823529</v>
      </c>
      <c r="U1801">
        <v>2.3324418974523429</v>
      </c>
      <c r="V1801">
        <v>2.3324418974523429</v>
      </c>
      <c r="W1801">
        <v>1.1014308960191621</v>
      </c>
      <c r="X1801">
        <v>1.1014308960191621</v>
      </c>
      <c r="Y1801" t="b">
        <v>1</v>
      </c>
      <c r="Z1801" t="b">
        <v>1</v>
      </c>
      <c r="AA1801" t="b">
        <v>1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1</v>
      </c>
      <c r="AH1801" t="b">
        <v>0</v>
      </c>
    </row>
    <row r="1802" spans="1:34" x14ac:dyDescent="0.35">
      <c r="A1802" s="1">
        <v>1800</v>
      </c>
      <c r="B1802">
        <v>14</v>
      </c>
      <c r="C1802">
        <v>1</v>
      </c>
      <c r="D1802">
        <v>73</v>
      </c>
      <c r="E1802">
        <v>0.1263182999999799</v>
      </c>
      <c r="F1802">
        <v>0.28968930000002052</v>
      </c>
      <c r="G1802">
        <v>0.41600760000000042</v>
      </c>
      <c r="H1802">
        <v>12.56242480000026</v>
      </c>
      <c r="I1802">
        <v>3.7671380999999542</v>
      </c>
      <c r="J1802">
        <v>16.329562900000209</v>
      </c>
      <c r="K1802">
        <v>472.07421875</v>
      </c>
      <c r="L1802">
        <v>467.78515625</v>
      </c>
      <c r="M1802">
        <v>472.07421875</v>
      </c>
      <c r="N1802">
        <v>467.78515625</v>
      </c>
      <c r="O1802">
        <v>33</v>
      </c>
      <c r="P1802">
        <v>34</v>
      </c>
      <c r="Q1802" t="b">
        <v>0</v>
      </c>
      <c r="R1802" t="b">
        <v>1</v>
      </c>
      <c r="S1802">
        <v>2.117647058823529</v>
      </c>
      <c r="T1802">
        <v>2.117647058823529</v>
      </c>
      <c r="U1802">
        <v>2.3324418974523429</v>
      </c>
      <c r="V1802">
        <v>2.3324418974523429</v>
      </c>
      <c r="W1802">
        <v>1.1014308960191621</v>
      </c>
      <c r="X1802">
        <v>1.1014308960191621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1</v>
      </c>
      <c r="AH1802" t="b">
        <v>0</v>
      </c>
    </row>
    <row r="1803" spans="1:34" x14ac:dyDescent="0.35">
      <c r="A1803" s="1">
        <v>1801</v>
      </c>
      <c r="B1803">
        <v>14</v>
      </c>
      <c r="C1803">
        <v>1</v>
      </c>
      <c r="D1803">
        <v>74</v>
      </c>
      <c r="E1803">
        <v>0.12796790000004421</v>
      </c>
      <c r="F1803">
        <v>0.3657261000000176</v>
      </c>
      <c r="G1803">
        <v>0.49369400000006181</v>
      </c>
      <c r="H1803">
        <v>12.690392700000301</v>
      </c>
      <c r="I1803">
        <v>4.1328641999999718</v>
      </c>
      <c r="J1803">
        <v>16.823256900000271</v>
      </c>
      <c r="K1803">
        <v>472.984375</v>
      </c>
      <c r="L1803">
        <v>468.2578125</v>
      </c>
      <c r="M1803">
        <v>472.984375</v>
      </c>
      <c r="N1803">
        <v>468.2578125</v>
      </c>
      <c r="O1803">
        <v>33</v>
      </c>
      <c r="P1803">
        <v>34</v>
      </c>
      <c r="Q1803" t="b">
        <v>0</v>
      </c>
      <c r="R1803" t="b">
        <v>1</v>
      </c>
      <c r="S1803">
        <v>2.117647058823529</v>
      </c>
      <c r="T1803">
        <v>2.117647058823529</v>
      </c>
      <c r="U1803">
        <v>2.3324418974523429</v>
      </c>
      <c r="V1803">
        <v>2.3324418974523429</v>
      </c>
      <c r="W1803">
        <v>1.1014308960191621</v>
      </c>
      <c r="X1803">
        <v>1.1014308960191621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1</v>
      </c>
      <c r="AH1803" t="b">
        <v>0</v>
      </c>
    </row>
    <row r="1804" spans="1:34" x14ac:dyDescent="0.35">
      <c r="A1804" s="1">
        <v>1802</v>
      </c>
      <c r="B1804">
        <v>14</v>
      </c>
      <c r="C1804">
        <v>1</v>
      </c>
      <c r="D1804">
        <v>75</v>
      </c>
      <c r="E1804">
        <v>0.76664510000000519</v>
      </c>
      <c r="F1804">
        <v>0.74328719999999748</v>
      </c>
      <c r="G1804">
        <v>1.5099323000000029</v>
      </c>
      <c r="H1804">
        <v>13.457037800000309</v>
      </c>
      <c r="I1804">
        <v>4.8761513999999693</v>
      </c>
      <c r="J1804">
        <v>18.33318920000028</v>
      </c>
      <c r="K1804">
        <v>474.0625</v>
      </c>
      <c r="L1804">
        <v>468.48828125</v>
      </c>
      <c r="M1804">
        <v>474.0625</v>
      </c>
      <c r="N1804">
        <v>468.48828125</v>
      </c>
      <c r="O1804">
        <v>33</v>
      </c>
      <c r="P1804">
        <v>34</v>
      </c>
      <c r="Q1804" t="b">
        <v>0</v>
      </c>
      <c r="R1804" t="b">
        <v>1</v>
      </c>
      <c r="S1804">
        <v>2.117647058823529</v>
      </c>
      <c r="T1804">
        <v>2.117647058823529</v>
      </c>
      <c r="U1804">
        <v>2.3324418974523429</v>
      </c>
      <c r="V1804">
        <v>2.3324418974523429</v>
      </c>
      <c r="W1804">
        <v>1.1014308960191621</v>
      </c>
      <c r="X1804">
        <v>1.1014308960191621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0</v>
      </c>
      <c r="AH1804" t="b">
        <v>1</v>
      </c>
    </row>
    <row r="1805" spans="1:34" x14ac:dyDescent="0.35">
      <c r="A1805" s="1">
        <v>1803</v>
      </c>
      <c r="B1805">
        <v>14</v>
      </c>
      <c r="C1805">
        <v>1</v>
      </c>
      <c r="D1805">
        <v>76</v>
      </c>
      <c r="E1805">
        <v>0.32672880000006899</v>
      </c>
      <c r="F1805">
        <v>0.84022090000001981</v>
      </c>
      <c r="G1805">
        <v>1.166949700000089</v>
      </c>
      <c r="H1805">
        <v>13.78376660000038</v>
      </c>
      <c r="I1805">
        <v>5.7163722999999891</v>
      </c>
      <c r="J1805">
        <v>19.500138900000369</v>
      </c>
      <c r="K1805">
        <v>476.44921875</v>
      </c>
      <c r="L1805">
        <v>470.4453125</v>
      </c>
      <c r="M1805">
        <v>476.44921875</v>
      </c>
      <c r="N1805">
        <v>470.4453125</v>
      </c>
      <c r="O1805">
        <v>33</v>
      </c>
      <c r="P1805">
        <v>34</v>
      </c>
      <c r="Q1805" t="b">
        <v>0</v>
      </c>
      <c r="R1805" t="b">
        <v>1</v>
      </c>
      <c r="S1805">
        <v>2.117647058823529</v>
      </c>
      <c r="T1805">
        <v>2.117647058823529</v>
      </c>
      <c r="U1805">
        <v>2.3324418974523429</v>
      </c>
      <c r="V1805">
        <v>2.3324418974523429</v>
      </c>
      <c r="W1805">
        <v>1.1014308960191621</v>
      </c>
      <c r="X1805">
        <v>1.1014308960191621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1</v>
      </c>
      <c r="AH1805" t="b">
        <v>0</v>
      </c>
    </row>
    <row r="1806" spans="1:34" x14ac:dyDescent="0.35">
      <c r="A1806" s="1">
        <v>1804</v>
      </c>
      <c r="B1806">
        <v>14</v>
      </c>
      <c r="C1806">
        <v>1</v>
      </c>
      <c r="D1806">
        <v>77</v>
      </c>
      <c r="E1806">
        <v>0.33136440000004092</v>
      </c>
      <c r="F1806">
        <v>0.2845007000000237</v>
      </c>
      <c r="G1806">
        <v>0.61586510000006456</v>
      </c>
      <c r="H1806">
        <v>14.115131000000421</v>
      </c>
      <c r="I1806">
        <v>6.0008730000000128</v>
      </c>
      <c r="J1806">
        <v>20.11600400000043</v>
      </c>
      <c r="K1806">
        <v>480.41796875</v>
      </c>
      <c r="L1806">
        <v>473.67578125</v>
      </c>
      <c r="M1806">
        <v>480.41796875</v>
      </c>
      <c r="N1806">
        <v>473.67578125</v>
      </c>
      <c r="O1806">
        <v>33</v>
      </c>
      <c r="P1806">
        <v>34</v>
      </c>
      <c r="Q1806" t="b">
        <v>0</v>
      </c>
      <c r="R1806" t="b">
        <v>1</v>
      </c>
      <c r="S1806">
        <v>2.117647058823529</v>
      </c>
      <c r="T1806">
        <v>2.117647058823529</v>
      </c>
      <c r="U1806">
        <v>2.3324418974523429</v>
      </c>
      <c r="V1806">
        <v>2.3324418974523429</v>
      </c>
      <c r="W1806">
        <v>1.1014308960191621</v>
      </c>
      <c r="X1806">
        <v>1.1014308960191621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1</v>
      </c>
      <c r="AH1806" t="b">
        <v>0</v>
      </c>
    </row>
    <row r="1807" spans="1:34" x14ac:dyDescent="0.35">
      <c r="A1807" s="1">
        <v>1805</v>
      </c>
      <c r="B1807">
        <v>15</v>
      </c>
      <c r="C1807">
        <v>3</v>
      </c>
      <c r="D1807">
        <v>1</v>
      </c>
      <c r="E1807">
        <v>5.4812700000013592E-2</v>
      </c>
      <c r="F1807">
        <v>4.2296999999962281E-3</v>
      </c>
      <c r="G1807">
        <v>5.904240000000982E-2</v>
      </c>
      <c r="H1807">
        <v>5.4812700000013592E-2</v>
      </c>
      <c r="I1807">
        <v>4.2296999999962281E-3</v>
      </c>
      <c r="J1807">
        <v>5.904240000000982E-2</v>
      </c>
      <c r="K1807">
        <v>456.96875</v>
      </c>
      <c r="L1807">
        <v>447.07421875</v>
      </c>
      <c r="M1807">
        <v>456.96875</v>
      </c>
      <c r="N1807">
        <v>447.07421875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1</v>
      </c>
      <c r="AG1807" t="b">
        <v>0</v>
      </c>
      <c r="AH1807" t="b">
        <v>0</v>
      </c>
    </row>
    <row r="1808" spans="1:34" x14ac:dyDescent="0.35">
      <c r="A1808" s="1">
        <v>1806</v>
      </c>
      <c r="B1808">
        <v>15</v>
      </c>
      <c r="C1808">
        <v>3</v>
      </c>
      <c r="D1808">
        <v>2</v>
      </c>
      <c r="E1808">
        <v>4.4900199999972301E-2</v>
      </c>
      <c r="F1808">
        <v>2.2653999999988632E-3</v>
      </c>
      <c r="G1808">
        <v>4.7165599999971157E-2</v>
      </c>
      <c r="H1808">
        <v>9.9712899999985893E-2</v>
      </c>
      <c r="I1808">
        <v>6.4950999999950909E-3</v>
      </c>
      <c r="J1808">
        <v>0.106207999999981</v>
      </c>
      <c r="K1808">
        <v>456.96875</v>
      </c>
      <c r="L1808">
        <v>447.07421875</v>
      </c>
      <c r="M1808">
        <v>456.96875</v>
      </c>
      <c r="N1808">
        <v>447.07421875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 x14ac:dyDescent="0.35">
      <c r="A1809" s="1">
        <v>1807</v>
      </c>
      <c r="B1809">
        <v>15</v>
      </c>
      <c r="C1809">
        <v>3</v>
      </c>
      <c r="D1809">
        <v>3</v>
      </c>
      <c r="E1809">
        <v>4.6168799999975363E-2</v>
      </c>
      <c r="F1809">
        <v>3.3070000000066102E-3</v>
      </c>
      <c r="G1809">
        <v>4.9475799999981973E-2</v>
      </c>
      <c r="H1809">
        <v>0.14588169999996131</v>
      </c>
      <c r="I1809">
        <v>9.8021000000017011E-3</v>
      </c>
      <c r="J1809">
        <v>0.15568379999996301</v>
      </c>
      <c r="K1809">
        <v>456.96875</v>
      </c>
      <c r="L1809">
        <v>447.07421875</v>
      </c>
      <c r="M1809">
        <v>456.96875</v>
      </c>
      <c r="N1809">
        <v>447.07421875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 x14ac:dyDescent="0.35">
      <c r="A1810" s="1">
        <v>1808</v>
      </c>
      <c r="B1810">
        <v>15</v>
      </c>
      <c r="C1810">
        <v>3</v>
      </c>
      <c r="D1810">
        <v>4</v>
      </c>
      <c r="E1810">
        <v>4.7122800000011011E-2</v>
      </c>
      <c r="F1810">
        <v>3.9785999999821797E-3</v>
      </c>
      <c r="G1810">
        <v>5.1101399999993191E-2</v>
      </c>
      <c r="H1810">
        <v>0.1930044999999723</v>
      </c>
      <c r="I1810">
        <v>1.3780699999983881E-2</v>
      </c>
      <c r="J1810">
        <v>0.20678519999995609</v>
      </c>
      <c r="K1810">
        <v>456.97265625</v>
      </c>
      <c r="L1810">
        <v>447.07421875</v>
      </c>
      <c r="M1810">
        <v>456.97265625</v>
      </c>
      <c r="N1810">
        <v>447.07421875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1</v>
      </c>
      <c r="AG1810" t="b">
        <v>0</v>
      </c>
      <c r="AH1810" t="b">
        <v>0</v>
      </c>
    </row>
    <row r="1811" spans="1:34" x14ac:dyDescent="0.35">
      <c r="A1811" s="1">
        <v>1809</v>
      </c>
      <c r="B1811">
        <v>15</v>
      </c>
      <c r="C1811">
        <v>3</v>
      </c>
      <c r="D1811">
        <v>5</v>
      </c>
      <c r="E1811">
        <v>4.8489800000027117E-2</v>
      </c>
      <c r="F1811">
        <v>4.4113999999808584E-3</v>
      </c>
      <c r="G1811">
        <v>5.2901200000007982E-2</v>
      </c>
      <c r="H1811">
        <v>0.24149429999999941</v>
      </c>
      <c r="I1811">
        <v>1.8192099999964739E-2</v>
      </c>
      <c r="J1811">
        <v>0.25968639999996412</v>
      </c>
      <c r="K1811">
        <v>456.9765625</v>
      </c>
      <c r="L1811">
        <v>447.07421875</v>
      </c>
      <c r="M1811">
        <v>456.9765625</v>
      </c>
      <c r="N1811">
        <v>447.07421875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1</v>
      </c>
      <c r="AH1811" t="b">
        <v>0</v>
      </c>
    </row>
    <row r="1812" spans="1:34" x14ac:dyDescent="0.35">
      <c r="A1812" s="1">
        <v>1810</v>
      </c>
      <c r="B1812">
        <v>15</v>
      </c>
      <c r="C1812">
        <v>3</v>
      </c>
      <c r="D1812">
        <v>6</v>
      </c>
      <c r="E1812">
        <v>5.0587199999995391E-2</v>
      </c>
      <c r="F1812">
        <v>5.188599999996768E-3</v>
      </c>
      <c r="G1812">
        <v>5.5775799999992159E-2</v>
      </c>
      <c r="H1812">
        <v>0.29208149999999478</v>
      </c>
      <c r="I1812">
        <v>2.3380699999961511E-2</v>
      </c>
      <c r="J1812">
        <v>0.31546219999995628</v>
      </c>
      <c r="K1812">
        <v>456.98046875</v>
      </c>
      <c r="L1812">
        <v>447.07421875</v>
      </c>
      <c r="M1812">
        <v>456.98046875</v>
      </c>
      <c r="N1812">
        <v>447.07421875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1</v>
      </c>
      <c r="AH1812" t="b">
        <v>0</v>
      </c>
    </row>
    <row r="1813" spans="1:34" x14ac:dyDescent="0.35">
      <c r="A1813" s="1">
        <v>1811</v>
      </c>
      <c r="B1813">
        <v>15</v>
      </c>
      <c r="C1813">
        <v>3</v>
      </c>
      <c r="D1813">
        <v>7</v>
      </c>
      <c r="E1813">
        <v>5.1336200000037017E-2</v>
      </c>
      <c r="F1813">
        <v>5.4536000000098284E-3</v>
      </c>
      <c r="G1813">
        <v>5.6789800000046853E-2</v>
      </c>
      <c r="H1813">
        <v>0.3434177000000318</v>
      </c>
      <c r="I1813">
        <v>2.8834299999971339E-2</v>
      </c>
      <c r="J1813">
        <v>0.37225200000000308</v>
      </c>
      <c r="K1813">
        <v>456.98046875</v>
      </c>
      <c r="L1813">
        <v>447.07421875</v>
      </c>
      <c r="M1813">
        <v>456.98046875</v>
      </c>
      <c r="N1813">
        <v>447.07421875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 x14ac:dyDescent="0.35">
      <c r="A1814" s="1">
        <v>1812</v>
      </c>
      <c r="B1814">
        <v>15</v>
      </c>
      <c r="C1814">
        <v>3</v>
      </c>
      <c r="D1814">
        <v>8</v>
      </c>
      <c r="E1814">
        <v>5.3129500000011383E-2</v>
      </c>
      <c r="F1814">
        <v>5.8402999999884742E-3</v>
      </c>
      <c r="G1814">
        <v>5.896979999999985E-2</v>
      </c>
      <c r="H1814">
        <v>0.39654720000004318</v>
      </c>
      <c r="I1814">
        <v>3.467459999995981E-2</v>
      </c>
      <c r="J1814">
        <v>0.43122180000000299</v>
      </c>
      <c r="K1814">
        <v>456.984375</v>
      </c>
      <c r="L1814">
        <v>447.07421875</v>
      </c>
      <c r="M1814">
        <v>456.984375</v>
      </c>
      <c r="N1814">
        <v>447.07421875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1</v>
      </c>
      <c r="AH1814" t="b">
        <v>0</v>
      </c>
    </row>
    <row r="1815" spans="1:34" x14ac:dyDescent="0.35">
      <c r="A1815" s="1">
        <v>1813</v>
      </c>
      <c r="B1815">
        <v>15</v>
      </c>
      <c r="C1815">
        <v>3</v>
      </c>
      <c r="D1815">
        <v>9</v>
      </c>
      <c r="E1815">
        <v>5.366670000000795E-2</v>
      </c>
      <c r="F1815">
        <v>7.2841000000494196E-3</v>
      </c>
      <c r="G1815">
        <v>6.095080000005737E-2</v>
      </c>
      <c r="H1815">
        <v>0.45021390000005113</v>
      </c>
      <c r="I1815">
        <v>4.195870000000923E-2</v>
      </c>
      <c r="J1815">
        <v>0.49217260000006041</v>
      </c>
      <c r="K1815">
        <v>456.98828125</v>
      </c>
      <c r="L1815">
        <v>447.07421875</v>
      </c>
      <c r="M1815">
        <v>456.98828125</v>
      </c>
      <c r="N1815">
        <v>447.07421875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1</v>
      </c>
      <c r="AH1815" t="b">
        <v>0</v>
      </c>
    </row>
    <row r="1816" spans="1:34" x14ac:dyDescent="0.35">
      <c r="A1816" s="1">
        <v>1814</v>
      </c>
      <c r="B1816">
        <v>15</v>
      </c>
      <c r="C1816">
        <v>3</v>
      </c>
      <c r="D1816">
        <v>10</v>
      </c>
      <c r="E1816">
        <v>5.4676400000005287E-2</v>
      </c>
      <c r="F1816">
        <v>8.4478999999646476E-3</v>
      </c>
      <c r="G1816">
        <v>6.3124299999969935E-2</v>
      </c>
      <c r="H1816">
        <v>0.50489030000005641</v>
      </c>
      <c r="I1816">
        <v>5.0406599999973878E-2</v>
      </c>
      <c r="J1816">
        <v>0.55529690000003029</v>
      </c>
      <c r="K1816">
        <v>456.98828125</v>
      </c>
      <c r="L1816">
        <v>447.07421875</v>
      </c>
      <c r="M1816">
        <v>456.98828125</v>
      </c>
      <c r="N1816">
        <v>447.07421875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1</v>
      </c>
      <c r="AH1816" t="b">
        <v>0</v>
      </c>
    </row>
    <row r="1817" spans="1:34" x14ac:dyDescent="0.35">
      <c r="A1817" s="1">
        <v>1815</v>
      </c>
      <c r="B1817">
        <v>15</v>
      </c>
      <c r="C1817">
        <v>3</v>
      </c>
      <c r="D1817">
        <v>11</v>
      </c>
      <c r="E1817">
        <v>5.6235700000001998E-2</v>
      </c>
      <c r="F1817">
        <v>1.3787699999966209E-2</v>
      </c>
      <c r="G1817">
        <v>7.0023399999968206E-2</v>
      </c>
      <c r="H1817">
        <v>0.56112600000005841</v>
      </c>
      <c r="I1817">
        <v>6.4194299999940085E-2</v>
      </c>
      <c r="J1817">
        <v>0.6253202999999985</v>
      </c>
      <c r="K1817">
        <v>456.9921875</v>
      </c>
      <c r="L1817">
        <v>447.07421875</v>
      </c>
      <c r="M1817">
        <v>456.9921875</v>
      </c>
      <c r="N1817">
        <v>447.07421875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1</v>
      </c>
      <c r="AH1817" t="b">
        <v>0</v>
      </c>
    </row>
    <row r="1818" spans="1:34" x14ac:dyDescent="0.35">
      <c r="A1818" s="1">
        <v>1816</v>
      </c>
      <c r="B1818">
        <v>15</v>
      </c>
      <c r="C1818">
        <v>3</v>
      </c>
      <c r="D1818">
        <v>12</v>
      </c>
      <c r="E1818">
        <v>5.6941300000005413E-2</v>
      </c>
      <c r="F1818">
        <v>1.7197000000010121E-2</v>
      </c>
      <c r="G1818">
        <v>7.4138300000015533E-2</v>
      </c>
      <c r="H1818">
        <v>0.61806730000006382</v>
      </c>
      <c r="I1818">
        <v>8.1391299999950206E-2</v>
      </c>
      <c r="J1818">
        <v>0.69945860000001403</v>
      </c>
      <c r="K1818">
        <v>456.9921875</v>
      </c>
      <c r="L1818">
        <v>447.07421875</v>
      </c>
      <c r="M1818">
        <v>456.9921875</v>
      </c>
      <c r="N1818">
        <v>447.07421875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1</v>
      </c>
      <c r="AH1818" t="b">
        <v>0</v>
      </c>
    </row>
    <row r="1819" spans="1:34" x14ac:dyDescent="0.35">
      <c r="A1819" s="1">
        <v>1817</v>
      </c>
      <c r="B1819">
        <v>15</v>
      </c>
      <c r="C1819">
        <v>3</v>
      </c>
      <c r="D1819">
        <v>13</v>
      </c>
      <c r="E1819">
        <v>5.7356900000002042E-2</v>
      </c>
      <c r="F1819">
        <v>1.9753700000023851E-2</v>
      </c>
      <c r="G1819">
        <v>7.7110600000025897E-2</v>
      </c>
      <c r="H1819">
        <v>0.67542420000006587</v>
      </c>
      <c r="I1819">
        <v>0.1011449999999741</v>
      </c>
      <c r="J1819">
        <v>0.77656920000003993</v>
      </c>
      <c r="K1819">
        <v>457.0546875</v>
      </c>
      <c r="L1819">
        <v>447.07421875</v>
      </c>
      <c r="M1819">
        <v>457.0546875</v>
      </c>
      <c r="N1819">
        <v>447.07421875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 x14ac:dyDescent="0.35">
      <c r="A1820" s="1">
        <v>1818</v>
      </c>
      <c r="B1820">
        <v>15</v>
      </c>
      <c r="C1820">
        <v>3</v>
      </c>
      <c r="D1820">
        <v>14</v>
      </c>
      <c r="E1820">
        <v>5.8783599999969738E-2</v>
      </c>
      <c r="F1820">
        <v>2.6323800000000119E-2</v>
      </c>
      <c r="G1820">
        <v>8.5107399999969857E-2</v>
      </c>
      <c r="H1820">
        <v>0.7342078000000356</v>
      </c>
      <c r="I1820">
        <v>0.12746879999997421</v>
      </c>
      <c r="J1820">
        <v>0.86167660000000978</v>
      </c>
      <c r="K1820">
        <v>457.16015625</v>
      </c>
      <c r="L1820">
        <v>447.07421875</v>
      </c>
      <c r="M1820">
        <v>457.16015625</v>
      </c>
      <c r="N1820">
        <v>447.07421875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 x14ac:dyDescent="0.35">
      <c r="A1821" s="1">
        <v>1819</v>
      </c>
      <c r="B1821">
        <v>15</v>
      </c>
      <c r="C1821">
        <v>3</v>
      </c>
      <c r="D1821">
        <v>15</v>
      </c>
      <c r="E1821">
        <v>6.0036499999966957E-2</v>
      </c>
      <c r="F1821">
        <v>2.707440000000361E-2</v>
      </c>
      <c r="G1821">
        <v>8.711089999997057E-2</v>
      </c>
      <c r="H1821">
        <v>0.79424430000000257</v>
      </c>
      <c r="I1821">
        <v>0.15454319999997779</v>
      </c>
      <c r="J1821">
        <v>0.94878749999998035</v>
      </c>
      <c r="K1821">
        <v>457.16015625</v>
      </c>
      <c r="L1821">
        <v>447.07421875</v>
      </c>
      <c r="M1821">
        <v>457.16015625</v>
      </c>
      <c r="N1821">
        <v>447.07421875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1</v>
      </c>
      <c r="AH1821" t="b">
        <v>0</v>
      </c>
    </row>
    <row r="1822" spans="1:34" x14ac:dyDescent="0.35">
      <c r="A1822" s="1">
        <v>1820</v>
      </c>
      <c r="B1822">
        <v>15</v>
      </c>
      <c r="C1822">
        <v>3</v>
      </c>
      <c r="D1822">
        <v>16</v>
      </c>
      <c r="E1822">
        <v>6.139879999994946E-2</v>
      </c>
      <c r="F1822">
        <v>4.3095999999991363E-2</v>
      </c>
      <c r="G1822">
        <v>0.1044947999999408</v>
      </c>
      <c r="H1822">
        <v>0.85564309999995203</v>
      </c>
      <c r="I1822">
        <v>0.19763919999996921</v>
      </c>
      <c r="J1822">
        <v>1.053282299999921</v>
      </c>
      <c r="K1822">
        <v>458.28125</v>
      </c>
      <c r="L1822">
        <v>448.13671875</v>
      </c>
      <c r="M1822">
        <v>458.28125</v>
      </c>
      <c r="N1822">
        <v>448.13671875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 x14ac:dyDescent="0.35">
      <c r="A1823" s="1">
        <v>1821</v>
      </c>
      <c r="B1823">
        <v>15</v>
      </c>
      <c r="C1823">
        <v>3</v>
      </c>
      <c r="D1823">
        <v>17</v>
      </c>
      <c r="E1823">
        <v>6.161850000000868E-2</v>
      </c>
      <c r="F1823">
        <v>7.4705499999993208E-2</v>
      </c>
      <c r="G1823">
        <v>0.13632400000000189</v>
      </c>
      <c r="H1823">
        <v>0.91726159999996071</v>
      </c>
      <c r="I1823">
        <v>0.27234469999996241</v>
      </c>
      <c r="J1823">
        <v>1.1896062999999231</v>
      </c>
      <c r="K1823">
        <v>458.359375</v>
      </c>
      <c r="L1823">
        <v>448.21484375</v>
      </c>
      <c r="M1823">
        <v>458.359375</v>
      </c>
      <c r="N1823">
        <v>448.21484375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1</v>
      </c>
      <c r="AH1823" t="b">
        <v>0</v>
      </c>
    </row>
    <row r="1824" spans="1:34" x14ac:dyDescent="0.35">
      <c r="A1824" s="1">
        <v>1822</v>
      </c>
      <c r="B1824">
        <v>15</v>
      </c>
      <c r="C1824">
        <v>3</v>
      </c>
      <c r="D1824">
        <v>18</v>
      </c>
      <c r="E1824">
        <v>6.212679999998727E-2</v>
      </c>
      <c r="F1824">
        <v>3.8398099999994877E-2</v>
      </c>
      <c r="G1824">
        <v>0.1005248999999822</v>
      </c>
      <c r="H1824">
        <v>0.97938839999994798</v>
      </c>
      <c r="I1824">
        <v>0.31074279999995719</v>
      </c>
      <c r="J1824">
        <v>1.290131199999905</v>
      </c>
      <c r="K1824">
        <v>458.43359375</v>
      </c>
      <c r="L1824">
        <v>448.29296875</v>
      </c>
      <c r="M1824">
        <v>458.43359375</v>
      </c>
      <c r="N1824">
        <v>448.29296875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1</v>
      </c>
      <c r="AH1824" t="b">
        <v>0</v>
      </c>
    </row>
    <row r="1825" spans="1:34" x14ac:dyDescent="0.35">
      <c r="A1825" s="1">
        <v>1823</v>
      </c>
      <c r="B1825">
        <v>15</v>
      </c>
      <c r="C1825">
        <v>2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1</v>
      </c>
      <c r="AG1825" t="b">
        <v>0</v>
      </c>
      <c r="AH1825" t="b">
        <v>0</v>
      </c>
    </row>
    <row r="1826" spans="1:34" x14ac:dyDescent="0.35">
      <c r="A1826" s="1">
        <v>1824</v>
      </c>
      <c r="B1826">
        <v>15</v>
      </c>
      <c r="C1826">
        <v>2</v>
      </c>
      <c r="D1826">
        <v>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0</v>
      </c>
      <c r="AH1826" t="b">
        <v>1</v>
      </c>
    </row>
    <row r="1827" spans="1:34" x14ac:dyDescent="0.35">
      <c r="A1827" s="1">
        <v>1825</v>
      </c>
      <c r="B1827">
        <v>15</v>
      </c>
      <c r="C1827">
        <v>2</v>
      </c>
      <c r="D1827">
        <v>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3</v>
      </c>
      <c r="T1827">
        <v>3</v>
      </c>
      <c r="U1827">
        <v>0</v>
      </c>
      <c r="V1827">
        <v>0</v>
      </c>
      <c r="W1827">
        <v>0</v>
      </c>
      <c r="X1827">
        <v>0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1</v>
      </c>
      <c r="AH1827" t="b">
        <v>0</v>
      </c>
    </row>
    <row r="1828" spans="1:34" x14ac:dyDescent="0.35">
      <c r="A1828" s="1">
        <v>1826</v>
      </c>
      <c r="B1828">
        <v>15</v>
      </c>
      <c r="C1828">
        <v>2</v>
      </c>
      <c r="D1828">
        <v>4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 t="b">
        <v>0</v>
      </c>
      <c r="R1828" t="b">
        <v>0</v>
      </c>
      <c r="S1828">
        <v>4</v>
      </c>
      <c r="T1828">
        <v>4</v>
      </c>
      <c r="U1828">
        <v>0</v>
      </c>
      <c r="V1828">
        <v>0</v>
      </c>
      <c r="W1828">
        <v>0</v>
      </c>
      <c r="X1828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1</v>
      </c>
      <c r="AH1828" t="b">
        <v>0</v>
      </c>
    </row>
    <row r="1829" spans="1:34" x14ac:dyDescent="0.35">
      <c r="A1829" s="1">
        <v>1827</v>
      </c>
      <c r="B1829">
        <v>15</v>
      </c>
      <c r="C1829">
        <v>2</v>
      </c>
      <c r="D1829">
        <v>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5</v>
      </c>
      <c r="T1829">
        <v>5</v>
      </c>
      <c r="U1829">
        <v>0</v>
      </c>
      <c r="V1829">
        <v>0</v>
      </c>
      <c r="W1829">
        <v>0</v>
      </c>
      <c r="X1829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1</v>
      </c>
      <c r="AH1829" t="b">
        <v>0</v>
      </c>
    </row>
    <row r="1830" spans="1:34" x14ac:dyDescent="0.35">
      <c r="A1830" s="1">
        <v>1828</v>
      </c>
      <c r="B1830">
        <v>15</v>
      </c>
      <c r="C1830">
        <v>2</v>
      </c>
      <c r="D1830">
        <v>6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 t="b">
        <v>0</v>
      </c>
      <c r="R1830" t="b">
        <v>0</v>
      </c>
      <c r="S1830">
        <v>6</v>
      </c>
      <c r="T1830">
        <v>6</v>
      </c>
      <c r="U1830">
        <v>0</v>
      </c>
      <c r="V1830">
        <v>0</v>
      </c>
      <c r="W1830">
        <v>0</v>
      </c>
      <c r="X1830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1</v>
      </c>
      <c r="AH1830" t="b">
        <v>0</v>
      </c>
    </row>
    <row r="1831" spans="1:34" x14ac:dyDescent="0.35">
      <c r="A1831" s="1">
        <v>1829</v>
      </c>
      <c r="B1831">
        <v>15</v>
      </c>
      <c r="C1831">
        <v>2</v>
      </c>
      <c r="D1831">
        <v>7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7</v>
      </c>
      <c r="T1831">
        <v>7</v>
      </c>
      <c r="U1831">
        <v>0</v>
      </c>
      <c r="V1831">
        <v>0</v>
      </c>
      <c r="W1831">
        <v>0</v>
      </c>
      <c r="X1831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0</v>
      </c>
      <c r="AG1831" t="b">
        <v>1</v>
      </c>
      <c r="AH1831" t="b">
        <v>0</v>
      </c>
    </row>
    <row r="1832" spans="1:34" x14ac:dyDescent="0.35">
      <c r="A1832" s="1">
        <v>1830</v>
      </c>
      <c r="B1832">
        <v>15</v>
      </c>
      <c r="C1832">
        <v>2</v>
      </c>
      <c r="D1832">
        <v>8</v>
      </c>
      <c r="E1832">
        <v>0.28591030000001177</v>
      </c>
      <c r="F1832">
        <v>9.0394199999991542E-2</v>
      </c>
      <c r="G1832">
        <v>0.37630450000000337</v>
      </c>
      <c r="H1832">
        <v>0.28591030000001177</v>
      </c>
      <c r="I1832">
        <v>9.0394199999991542E-2</v>
      </c>
      <c r="J1832">
        <v>0.37630450000000337</v>
      </c>
      <c r="K1832">
        <v>461.40234375</v>
      </c>
      <c r="L1832">
        <v>451.265625</v>
      </c>
      <c r="M1832">
        <v>461.40234375</v>
      </c>
      <c r="N1832">
        <v>451.265625</v>
      </c>
      <c r="O1832">
        <v>0</v>
      </c>
      <c r="P1832">
        <v>1</v>
      </c>
      <c r="Q1832" t="b">
        <v>0</v>
      </c>
      <c r="R1832" t="b">
        <v>0</v>
      </c>
      <c r="S1832">
        <v>8</v>
      </c>
      <c r="T1832">
        <v>8</v>
      </c>
      <c r="U1832">
        <v>0</v>
      </c>
      <c r="V1832">
        <v>0</v>
      </c>
      <c r="W1832">
        <v>0</v>
      </c>
      <c r="X1832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1</v>
      </c>
      <c r="AH1832" t="b">
        <v>0</v>
      </c>
    </row>
    <row r="1833" spans="1:34" x14ac:dyDescent="0.35">
      <c r="A1833" s="1">
        <v>1831</v>
      </c>
      <c r="B1833">
        <v>15</v>
      </c>
      <c r="C1833">
        <v>2</v>
      </c>
      <c r="D1833">
        <v>9</v>
      </c>
      <c r="E1833">
        <v>7.4020799999971132E-2</v>
      </c>
      <c r="F1833">
        <v>1.0771500000032569E-2</v>
      </c>
      <c r="G1833">
        <v>8.4792300000003706E-2</v>
      </c>
      <c r="H1833">
        <v>0.35993109999998302</v>
      </c>
      <c r="I1833">
        <v>0.1011657000000241</v>
      </c>
      <c r="J1833">
        <v>0.46109680000000708</v>
      </c>
      <c r="K1833">
        <v>463.671875</v>
      </c>
      <c r="L1833">
        <v>454.20703125</v>
      </c>
      <c r="M1833">
        <v>463.671875</v>
      </c>
      <c r="N1833">
        <v>454.20703125</v>
      </c>
      <c r="O1833">
        <v>0</v>
      </c>
      <c r="P1833">
        <v>1</v>
      </c>
      <c r="Q1833" t="b">
        <v>0</v>
      </c>
      <c r="R1833" t="b">
        <v>0</v>
      </c>
      <c r="S1833">
        <v>9</v>
      </c>
      <c r="T1833">
        <v>9</v>
      </c>
      <c r="U1833">
        <v>0</v>
      </c>
      <c r="V1833">
        <v>0</v>
      </c>
      <c r="W1833">
        <v>0</v>
      </c>
      <c r="X1833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0</v>
      </c>
      <c r="AH1833" t="b">
        <v>1</v>
      </c>
    </row>
    <row r="1834" spans="1:34" x14ac:dyDescent="0.35">
      <c r="A1834" s="1">
        <v>1832</v>
      </c>
      <c r="B1834">
        <v>15</v>
      </c>
      <c r="C1834">
        <v>2</v>
      </c>
      <c r="D1834">
        <v>10</v>
      </c>
      <c r="E1834">
        <v>7.4574500000039734E-2</v>
      </c>
      <c r="F1834">
        <v>1.0440499999958769E-2</v>
      </c>
      <c r="G1834">
        <v>8.5014999999998508E-2</v>
      </c>
      <c r="H1834">
        <v>0.4345056000000227</v>
      </c>
      <c r="I1834">
        <v>0.11160619999998291</v>
      </c>
      <c r="J1834">
        <v>0.54611180000000559</v>
      </c>
      <c r="K1834">
        <v>464.09765625</v>
      </c>
      <c r="L1834">
        <v>454.3828125</v>
      </c>
      <c r="M1834">
        <v>464.09765625</v>
      </c>
      <c r="N1834">
        <v>454.3828125</v>
      </c>
      <c r="O1834">
        <v>1</v>
      </c>
      <c r="P1834">
        <v>1</v>
      </c>
      <c r="Q1834" t="b">
        <v>1</v>
      </c>
      <c r="R1834" t="b">
        <v>0</v>
      </c>
      <c r="S1834">
        <v>10</v>
      </c>
      <c r="T1834">
        <v>10</v>
      </c>
      <c r="U1834">
        <v>0</v>
      </c>
      <c r="V1834">
        <v>0</v>
      </c>
      <c r="W1834">
        <v>0</v>
      </c>
      <c r="X1834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1</v>
      </c>
      <c r="AG1834" t="b">
        <v>0</v>
      </c>
      <c r="AH1834" t="b">
        <v>0</v>
      </c>
    </row>
    <row r="1835" spans="1:34" x14ac:dyDescent="0.35">
      <c r="A1835" s="1">
        <v>1833</v>
      </c>
      <c r="B1835">
        <v>15</v>
      </c>
      <c r="C1835">
        <v>2</v>
      </c>
      <c r="D1835">
        <v>11</v>
      </c>
      <c r="E1835">
        <v>7.5710299999968811E-2</v>
      </c>
      <c r="F1835">
        <v>1.096380000001318E-2</v>
      </c>
      <c r="G1835">
        <v>8.6674099999981991E-2</v>
      </c>
      <c r="H1835">
        <v>0.51021589999999151</v>
      </c>
      <c r="I1835">
        <v>0.1225699999999961</v>
      </c>
      <c r="J1835">
        <v>0.63278589999998758</v>
      </c>
      <c r="K1835">
        <v>464.5234375</v>
      </c>
      <c r="L1835">
        <v>454.578125</v>
      </c>
      <c r="M1835">
        <v>464.5234375</v>
      </c>
      <c r="N1835">
        <v>454.578125</v>
      </c>
      <c r="O1835">
        <v>1</v>
      </c>
      <c r="P1835">
        <v>2</v>
      </c>
      <c r="Q1835" t="b">
        <v>0</v>
      </c>
      <c r="R1835" t="b">
        <v>0</v>
      </c>
      <c r="S1835">
        <v>5.5</v>
      </c>
      <c r="T1835">
        <v>5.5</v>
      </c>
      <c r="U1835">
        <v>6.3639610306789276</v>
      </c>
      <c r="V1835">
        <v>6.3639610306789276</v>
      </c>
      <c r="W1835">
        <v>1.1570838237598049</v>
      </c>
      <c r="X1835">
        <v>1.1570838237598049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0</v>
      </c>
      <c r="AH1835" t="b">
        <v>1</v>
      </c>
    </row>
    <row r="1836" spans="1:34" x14ac:dyDescent="0.35">
      <c r="A1836" s="1">
        <v>1834</v>
      </c>
      <c r="B1836">
        <v>15</v>
      </c>
      <c r="C1836">
        <v>2</v>
      </c>
      <c r="D1836">
        <v>12</v>
      </c>
      <c r="E1836">
        <v>7.7117499999985739E-2</v>
      </c>
      <c r="F1836">
        <v>1.2948899999969401E-2</v>
      </c>
      <c r="G1836">
        <v>9.0066399999955138E-2</v>
      </c>
      <c r="H1836">
        <v>0.58733339999997725</v>
      </c>
      <c r="I1836">
        <v>0.1355188999999655</v>
      </c>
      <c r="J1836">
        <v>0.72285229999994272</v>
      </c>
      <c r="K1836">
        <v>470.48828125</v>
      </c>
      <c r="L1836">
        <v>463.02734375</v>
      </c>
      <c r="M1836">
        <v>470.48828125</v>
      </c>
      <c r="N1836">
        <v>463.02734375</v>
      </c>
      <c r="O1836">
        <v>1</v>
      </c>
      <c r="P1836">
        <v>2</v>
      </c>
      <c r="Q1836" t="b">
        <v>0</v>
      </c>
      <c r="R1836" t="b">
        <v>0</v>
      </c>
      <c r="S1836">
        <v>6</v>
      </c>
      <c r="T1836">
        <v>6</v>
      </c>
      <c r="U1836">
        <v>5.6568542494923806</v>
      </c>
      <c r="V1836">
        <v>5.6568542494923806</v>
      </c>
      <c r="W1836">
        <v>0.94280904158206347</v>
      </c>
      <c r="X1836">
        <v>0.94280904158206347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 x14ac:dyDescent="0.35">
      <c r="A1837" s="1">
        <v>1835</v>
      </c>
      <c r="B1837">
        <v>15</v>
      </c>
      <c r="C1837">
        <v>2</v>
      </c>
      <c r="D1837">
        <v>13</v>
      </c>
      <c r="E1837">
        <v>8.0611799999985578E-2</v>
      </c>
      <c r="F1837">
        <v>1.36541999999622E-2</v>
      </c>
      <c r="G1837">
        <v>9.426599999994778E-2</v>
      </c>
      <c r="H1837">
        <v>0.66794519999996282</v>
      </c>
      <c r="I1837">
        <v>0.1491730999999277</v>
      </c>
      <c r="J1837">
        <v>0.8171182999998905</v>
      </c>
      <c r="K1837">
        <v>471.11328125</v>
      </c>
      <c r="L1837">
        <v>463.21484375</v>
      </c>
      <c r="M1837">
        <v>471.11328125</v>
      </c>
      <c r="N1837">
        <v>463.21484375</v>
      </c>
      <c r="O1837">
        <v>1</v>
      </c>
      <c r="P1837">
        <v>2</v>
      </c>
      <c r="Q1837" t="b">
        <v>0</v>
      </c>
      <c r="R1837" t="b">
        <v>0</v>
      </c>
      <c r="S1837">
        <v>6.5</v>
      </c>
      <c r="T1837">
        <v>6.5</v>
      </c>
      <c r="U1837">
        <v>4.9497474683058327</v>
      </c>
      <c r="V1837">
        <v>4.9497474683058327</v>
      </c>
      <c r="W1837">
        <v>0.76149961050858961</v>
      </c>
      <c r="X1837">
        <v>0.76149961050858961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0</v>
      </c>
      <c r="AH1837" t="b">
        <v>1</v>
      </c>
    </row>
    <row r="1838" spans="1:34" x14ac:dyDescent="0.35">
      <c r="A1838" s="1">
        <v>1836</v>
      </c>
      <c r="B1838">
        <v>15</v>
      </c>
      <c r="C1838">
        <v>2</v>
      </c>
      <c r="D1838">
        <v>14</v>
      </c>
      <c r="E1838">
        <v>8.1077399999969657E-2</v>
      </c>
      <c r="F1838">
        <v>1.525070000002415E-2</v>
      </c>
      <c r="G1838">
        <v>9.632809999999381E-2</v>
      </c>
      <c r="H1838">
        <v>0.74902259999993248</v>
      </c>
      <c r="I1838">
        <v>0.1644237999999518</v>
      </c>
      <c r="J1838">
        <v>0.91344639999988431</v>
      </c>
      <c r="K1838">
        <v>471.8046875</v>
      </c>
      <c r="L1838">
        <v>463.3984375</v>
      </c>
      <c r="M1838">
        <v>471.8046875</v>
      </c>
      <c r="N1838">
        <v>463.3984375</v>
      </c>
      <c r="O1838">
        <v>1</v>
      </c>
      <c r="P1838">
        <v>2</v>
      </c>
      <c r="Q1838" t="b">
        <v>0</v>
      </c>
      <c r="R1838" t="b">
        <v>0</v>
      </c>
      <c r="S1838">
        <v>7</v>
      </c>
      <c r="T1838">
        <v>7</v>
      </c>
      <c r="U1838">
        <v>4.2426406871192848</v>
      </c>
      <c r="V1838">
        <v>4.2426406871192848</v>
      </c>
      <c r="W1838">
        <v>0.60609152673132638</v>
      </c>
      <c r="X1838">
        <v>0.60609152673132638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0</v>
      </c>
      <c r="AH1838" t="b">
        <v>1</v>
      </c>
    </row>
    <row r="1839" spans="1:34" x14ac:dyDescent="0.35">
      <c r="A1839" s="1">
        <v>1837</v>
      </c>
      <c r="B1839">
        <v>15</v>
      </c>
      <c r="C1839">
        <v>2</v>
      </c>
      <c r="D1839">
        <v>15</v>
      </c>
      <c r="E1839">
        <v>8.397330000002512E-2</v>
      </c>
      <c r="F1839">
        <v>1.7322299999989351E-2</v>
      </c>
      <c r="G1839">
        <v>0.1012956000000145</v>
      </c>
      <c r="H1839">
        <v>0.8329958999999576</v>
      </c>
      <c r="I1839">
        <v>0.18174609999994121</v>
      </c>
      <c r="J1839">
        <v>1.014741999999899</v>
      </c>
      <c r="K1839">
        <v>472.4921875</v>
      </c>
      <c r="L1839">
        <v>463.5859375</v>
      </c>
      <c r="M1839">
        <v>472.4921875</v>
      </c>
      <c r="N1839">
        <v>463.5859375</v>
      </c>
      <c r="O1839">
        <v>2</v>
      </c>
      <c r="P1839">
        <v>2</v>
      </c>
      <c r="Q1839" t="b">
        <v>1</v>
      </c>
      <c r="R1839" t="b">
        <v>0</v>
      </c>
      <c r="S1839">
        <v>7.5</v>
      </c>
      <c r="T1839">
        <v>7.5</v>
      </c>
      <c r="U1839">
        <v>3.5355339059327382</v>
      </c>
      <c r="V1839">
        <v>3.5355339059327382</v>
      </c>
      <c r="W1839">
        <v>0.47140452079103168</v>
      </c>
      <c r="X1839">
        <v>0.47140452079103168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 x14ac:dyDescent="0.35">
      <c r="A1840" s="1">
        <v>1838</v>
      </c>
      <c r="B1840">
        <v>15</v>
      </c>
      <c r="C1840">
        <v>2</v>
      </c>
      <c r="D1840">
        <v>16</v>
      </c>
      <c r="E1840">
        <v>8.4793400000023667E-2</v>
      </c>
      <c r="F1840">
        <v>1.8647599999951581E-2</v>
      </c>
      <c r="G1840">
        <v>0.10344099999997521</v>
      </c>
      <c r="H1840">
        <v>0.91778929999998127</v>
      </c>
      <c r="I1840">
        <v>0.20039369999989279</v>
      </c>
      <c r="J1840">
        <v>1.118182999999874</v>
      </c>
      <c r="K1840">
        <v>473.1171875</v>
      </c>
      <c r="L1840">
        <v>463.76953125</v>
      </c>
      <c r="M1840">
        <v>473.1171875</v>
      </c>
      <c r="N1840">
        <v>463.76953125</v>
      </c>
      <c r="O1840">
        <v>3</v>
      </c>
      <c r="P1840">
        <v>3</v>
      </c>
      <c r="Q1840" t="b">
        <v>1</v>
      </c>
      <c r="R1840" t="b">
        <v>0</v>
      </c>
      <c r="S1840">
        <v>5.333333333333333</v>
      </c>
      <c r="T1840">
        <v>5.333333333333333</v>
      </c>
      <c r="U1840">
        <v>4.5092497528228943</v>
      </c>
      <c r="V1840">
        <v>4.5092497528228943</v>
      </c>
      <c r="W1840">
        <v>0.84548432865429268</v>
      </c>
      <c r="X1840">
        <v>0.84548432865429268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0</v>
      </c>
      <c r="AH1840" t="b">
        <v>1</v>
      </c>
    </row>
    <row r="1841" spans="1:34" x14ac:dyDescent="0.35">
      <c r="A1841" s="1">
        <v>1839</v>
      </c>
      <c r="B1841">
        <v>15</v>
      </c>
      <c r="C1841">
        <v>2</v>
      </c>
      <c r="D1841">
        <v>17</v>
      </c>
      <c r="E1841">
        <v>8.6077299999999468E-2</v>
      </c>
      <c r="F1841">
        <v>2.146329999999352E-2</v>
      </c>
      <c r="G1841">
        <v>0.10754059999999301</v>
      </c>
      <c r="H1841">
        <v>1.003866599999981</v>
      </c>
      <c r="I1841">
        <v>0.22185699999988631</v>
      </c>
      <c r="J1841">
        <v>1.225723599999867</v>
      </c>
      <c r="K1841">
        <v>473.6953125</v>
      </c>
      <c r="L1841">
        <v>463.95703125</v>
      </c>
      <c r="M1841">
        <v>473.6953125</v>
      </c>
      <c r="N1841">
        <v>463.95703125</v>
      </c>
      <c r="O1841">
        <v>3</v>
      </c>
      <c r="P1841">
        <v>4</v>
      </c>
      <c r="Q1841" t="b">
        <v>0</v>
      </c>
      <c r="R1841" t="b">
        <v>0</v>
      </c>
      <c r="S1841">
        <v>4.25</v>
      </c>
      <c r="T1841">
        <v>4.25</v>
      </c>
      <c r="U1841">
        <v>4.2720018726587652</v>
      </c>
      <c r="V1841">
        <v>4.2720018726587652</v>
      </c>
      <c r="W1841">
        <v>1.0051769112138269</v>
      </c>
      <c r="X1841">
        <v>1.0051769112138269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1</v>
      </c>
      <c r="AG1841" t="b">
        <v>0</v>
      </c>
      <c r="AH1841" t="b">
        <v>0</v>
      </c>
    </row>
    <row r="1842" spans="1:34" x14ac:dyDescent="0.35">
      <c r="A1842" s="1">
        <v>1840</v>
      </c>
      <c r="B1842">
        <v>15</v>
      </c>
      <c r="C1842">
        <v>2</v>
      </c>
      <c r="D1842">
        <v>18</v>
      </c>
      <c r="E1842">
        <v>8.9058600000043953E-2</v>
      </c>
      <c r="F1842">
        <v>3.0409299999973879E-2</v>
      </c>
      <c r="G1842">
        <v>0.11946790000001779</v>
      </c>
      <c r="H1842">
        <v>1.0929252000000249</v>
      </c>
      <c r="I1842">
        <v>0.25226629999986022</v>
      </c>
      <c r="J1842">
        <v>1.3451914999998851</v>
      </c>
      <c r="K1842">
        <v>474.42578125</v>
      </c>
      <c r="L1842">
        <v>468.27734375</v>
      </c>
      <c r="M1842">
        <v>474.42578125</v>
      </c>
      <c r="N1842">
        <v>468.27734375</v>
      </c>
      <c r="O1842">
        <v>4</v>
      </c>
      <c r="P1842">
        <v>4</v>
      </c>
      <c r="Q1842" t="b">
        <v>1</v>
      </c>
      <c r="R1842" t="b">
        <v>0</v>
      </c>
      <c r="S1842">
        <v>4.5</v>
      </c>
      <c r="T1842">
        <v>4.5</v>
      </c>
      <c r="U1842">
        <v>4.0414518843273806</v>
      </c>
      <c r="V1842">
        <v>4.0414518843273806</v>
      </c>
      <c r="W1842">
        <v>0.89810041873941793</v>
      </c>
      <c r="X1842">
        <v>0.89810041873941793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1</v>
      </c>
      <c r="AG1842" t="b">
        <v>0</v>
      </c>
      <c r="AH1842" t="b">
        <v>0</v>
      </c>
    </row>
    <row r="1843" spans="1:34" x14ac:dyDescent="0.35">
      <c r="A1843" s="1">
        <v>1841</v>
      </c>
      <c r="B1843">
        <v>15</v>
      </c>
      <c r="C1843">
        <v>2</v>
      </c>
      <c r="D1843">
        <v>19</v>
      </c>
      <c r="E1843">
        <v>8.8467200000025059E-2</v>
      </c>
      <c r="F1843">
        <v>4.2503199999998742E-2</v>
      </c>
      <c r="G1843">
        <v>0.1309704000000238</v>
      </c>
      <c r="H1843">
        <v>1.18139240000005</v>
      </c>
      <c r="I1843">
        <v>0.29476949999985891</v>
      </c>
      <c r="J1843">
        <v>1.4761618999999091</v>
      </c>
      <c r="K1843">
        <v>475.14453125</v>
      </c>
      <c r="L1843">
        <v>468.46875</v>
      </c>
      <c r="M1843">
        <v>475.14453125</v>
      </c>
      <c r="N1843">
        <v>468.46875</v>
      </c>
      <c r="O1843">
        <v>4</v>
      </c>
      <c r="P1843">
        <v>5</v>
      </c>
      <c r="Q1843" t="b">
        <v>0</v>
      </c>
      <c r="R1843" t="b">
        <v>0</v>
      </c>
      <c r="S1843">
        <v>3.8</v>
      </c>
      <c r="T1843">
        <v>3.8</v>
      </c>
      <c r="U1843">
        <v>3.8340579025361632</v>
      </c>
      <c r="V1843">
        <v>3.8340579025361632</v>
      </c>
      <c r="W1843">
        <v>1.008962605930569</v>
      </c>
      <c r="X1843">
        <v>1.008962605930569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0</v>
      </c>
      <c r="AH1843" t="b">
        <v>1</v>
      </c>
    </row>
    <row r="1844" spans="1:34" x14ac:dyDescent="0.35">
      <c r="A1844" s="1">
        <v>1842</v>
      </c>
      <c r="B1844">
        <v>15</v>
      </c>
      <c r="C1844">
        <v>2</v>
      </c>
      <c r="D1844">
        <v>20</v>
      </c>
      <c r="E1844">
        <v>9.088289999999688E-2</v>
      </c>
      <c r="F1844">
        <v>3.7929899999994632E-2</v>
      </c>
      <c r="G1844">
        <v>0.12881279999999151</v>
      </c>
      <c r="H1844">
        <v>1.2722753000000471</v>
      </c>
      <c r="I1844">
        <v>0.33269939999985348</v>
      </c>
      <c r="J1844">
        <v>1.6049746999998999</v>
      </c>
      <c r="K1844">
        <v>475.91796875</v>
      </c>
      <c r="L1844">
        <v>468.90234375</v>
      </c>
      <c r="M1844">
        <v>475.91796875</v>
      </c>
      <c r="N1844">
        <v>468.90234375</v>
      </c>
      <c r="O1844">
        <v>4</v>
      </c>
      <c r="P1844">
        <v>5</v>
      </c>
      <c r="Q1844" t="b">
        <v>0</v>
      </c>
      <c r="R1844" t="b">
        <v>0</v>
      </c>
      <c r="S1844">
        <v>4</v>
      </c>
      <c r="T1844">
        <v>4</v>
      </c>
      <c r="U1844">
        <v>3.6742346141747668</v>
      </c>
      <c r="V1844">
        <v>3.6742346141747668</v>
      </c>
      <c r="W1844">
        <v>0.91855865354369182</v>
      </c>
      <c r="X1844">
        <v>0.91855865354369182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0</v>
      </c>
      <c r="AH1844" t="b">
        <v>1</v>
      </c>
    </row>
    <row r="1845" spans="1:34" x14ac:dyDescent="0.35">
      <c r="A1845" s="1">
        <v>1843</v>
      </c>
      <c r="B1845">
        <v>15</v>
      </c>
      <c r="C1845">
        <v>2</v>
      </c>
      <c r="D1845">
        <v>21</v>
      </c>
      <c r="E1845">
        <v>9.3114100000036615E-2</v>
      </c>
      <c r="F1845">
        <v>4.8050999999986743E-2</v>
      </c>
      <c r="G1845">
        <v>0.14116510000002341</v>
      </c>
      <c r="H1845">
        <v>1.365389400000083</v>
      </c>
      <c r="I1845">
        <v>0.38075039999984028</v>
      </c>
      <c r="J1845">
        <v>1.746139799999924</v>
      </c>
      <c r="K1845">
        <v>476.5546875</v>
      </c>
      <c r="L1845">
        <v>469.08984375</v>
      </c>
      <c r="M1845">
        <v>476.5546875</v>
      </c>
      <c r="N1845">
        <v>469.08984375</v>
      </c>
      <c r="O1845">
        <v>5</v>
      </c>
      <c r="P1845">
        <v>5</v>
      </c>
      <c r="Q1845" t="b">
        <v>1</v>
      </c>
      <c r="R1845" t="b">
        <v>0</v>
      </c>
      <c r="S1845">
        <v>4.2</v>
      </c>
      <c r="T1845">
        <v>4.2</v>
      </c>
      <c r="U1845">
        <v>3.5637059362410919</v>
      </c>
      <c r="V1845">
        <v>3.5637059362410919</v>
      </c>
      <c r="W1845">
        <v>0.84850141339073626</v>
      </c>
      <c r="X1845">
        <v>0.84850141339073626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1</v>
      </c>
      <c r="AH1845" t="b">
        <v>0</v>
      </c>
    </row>
    <row r="1846" spans="1:34" x14ac:dyDescent="0.35">
      <c r="A1846" s="1">
        <v>1844</v>
      </c>
      <c r="B1846">
        <v>15</v>
      </c>
      <c r="C1846">
        <v>2</v>
      </c>
      <c r="D1846">
        <v>22</v>
      </c>
      <c r="E1846">
        <v>9.4597099999987222E-2</v>
      </c>
      <c r="F1846">
        <v>5.1977199999953427E-2</v>
      </c>
      <c r="G1846">
        <v>0.14657429999994059</v>
      </c>
      <c r="H1846">
        <v>1.45998650000007</v>
      </c>
      <c r="I1846">
        <v>0.43272759999979371</v>
      </c>
      <c r="J1846">
        <v>1.892714099999864</v>
      </c>
      <c r="K1846">
        <v>477.328125</v>
      </c>
      <c r="L1846">
        <v>469.2734375</v>
      </c>
      <c r="M1846">
        <v>477.328125</v>
      </c>
      <c r="N1846">
        <v>469.2734375</v>
      </c>
      <c r="O1846">
        <v>6</v>
      </c>
      <c r="P1846">
        <v>6</v>
      </c>
      <c r="Q1846" t="b">
        <v>1</v>
      </c>
      <c r="R1846" t="b">
        <v>0</v>
      </c>
      <c r="S1846">
        <v>3.666666666666667</v>
      </c>
      <c r="T1846">
        <v>3.666666666666667</v>
      </c>
      <c r="U1846">
        <v>3.4448028487370168</v>
      </c>
      <c r="V1846">
        <v>3.4448028487370168</v>
      </c>
      <c r="W1846">
        <v>0.93949168601918653</v>
      </c>
      <c r="X1846">
        <v>0.93949168601918653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1</v>
      </c>
      <c r="AH1846" t="b">
        <v>0</v>
      </c>
    </row>
    <row r="1847" spans="1:34" x14ac:dyDescent="0.35">
      <c r="A1847" s="1">
        <v>1845</v>
      </c>
      <c r="B1847">
        <v>15</v>
      </c>
      <c r="C1847">
        <v>2</v>
      </c>
      <c r="D1847">
        <v>23</v>
      </c>
      <c r="E1847">
        <v>9.6403599999973721E-2</v>
      </c>
      <c r="F1847">
        <v>6.3202599999954145E-2</v>
      </c>
      <c r="G1847">
        <v>0.15960619999992789</v>
      </c>
      <c r="H1847">
        <v>1.556390100000044</v>
      </c>
      <c r="I1847">
        <v>0.49593019999974791</v>
      </c>
      <c r="J1847">
        <v>2.052320299999792</v>
      </c>
      <c r="K1847">
        <v>477.88671875</v>
      </c>
      <c r="L1847">
        <v>469.4609375</v>
      </c>
      <c r="M1847">
        <v>477.88671875</v>
      </c>
      <c r="N1847">
        <v>469.4609375</v>
      </c>
      <c r="O1847">
        <v>7</v>
      </c>
      <c r="P1847">
        <v>7</v>
      </c>
      <c r="Q1847" t="b">
        <v>1</v>
      </c>
      <c r="R1847" t="b">
        <v>0</v>
      </c>
      <c r="S1847">
        <v>3.285714285714286</v>
      </c>
      <c r="T1847">
        <v>3.285714285714286</v>
      </c>
      <c r="U1847">
        <v>3.3022358947782489</v>
      </c>
      <c r="V1847">
        <v>3.3022358947782489</v>
      </c>
      <c r="W1847">
        <v>1.0050283158020761</v>
      </c>
      <c r="X1847">
        <v>1.0050283158020761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1</v>
      </c>
      <c r="AH1847" t="b">
        <v>0</v>
      </c>
    </row>
    <row r="1848" spans="1:34" x14ac:dyDescent="0.35">
      <c r="A1848" s="1">
        <v>1846</v>
      </c>
      <c r="B1848">
        <v>15</v>
      </c>
      <c r="C1848">
        <v>2</v>
      </c>
      <c r="D1848">
        <v>24</v>
      </c>
      <c r="E1848">
        <v>0.10334510000001269</v>
      </c>
      <c r="F1848">
        <v>7.8280099999972208E-2</v>
      </c>
      <c r="G1848">
        <v>0.18162519999998489</v>
      </c>
      <c r="H1848">
        <v>1.6597352000000569</v>
      </c>
      <c r="I1848">
        <v>0.57421029999972006</v>
      </c>
      <c r="J1848">
        <v>2.233945499999777</v>
      </c>
      <c r="K1848">
        <v>478.61328125</v>
      </c>
      <c r="L1848">
        <v>469.6484375</v>
      </c>
      <c r="M1848">
        <v>478.61328125</v>
      </c>
      <c r="N1848">
        <v>469.6484375</v>
      </c>
      <c r="O1848">
        <v>8</v>
      </c>
      <c r="P1848">
        <v>8</v>
      </c>
      <c r="Q1848" t="b">
        <v>1</v>
      </c>
      <c r="R1848" t="b">
        <v>0</v>
      </c>
      <c r="S1848">
        <v>3</v>
      </c>
      <c r="T1848">
        <v>3</v>
      </c>
      <c r="U1848">
        <v>3.16227766016838</v>
      </c>
      <c r="V1848">
        <v>3.16227766016838</v>
      </c>
      <c r="W1848">
        <v>1.0540925533894601</v>
      </c>
      <c r="X1848">
        <v>1.0540925533894601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1</v>
      </c>
      <c r="AH1848" t="b">
        <v>0</v>
      </c>
    </row>
    <row r="1849" spans="1:34" x14ac:dyDescent="0.35">
      <c r="A1849" s="1">
        <v>1847</v>
      </c>
      <c r="B1849">
        <v>15</v>
      </c>
      <c r="C1849">
        <v>2</v>
      </c>
      <c r="D1849">
        <v>25</v>
      </c>
      <c r="E1849">
        <v>0.1036765000000059</v>
      </c>
      <c r="F1849">
        <v>5.6347299999970353E-2</v>
      </c>
      <c r="G1849">
        <v>0.16002379999997629</v>
      </c>
      <c r="H1849">
        <v>1.7634117000000631</v>
      </c>
      <c r="I1849">
        <v>0.63055759999969041</v>
      </c>
      <c r="J1849">
        <v>2.3939692999997528</v>
      </c>
      <c r="K1849">
        <v>480.65234375</v>
      </c>
      <c r="L1849">
        <v>471.3359375</v>
      </c>
      <c r="M1849">
        <v>480.65234375</v>
      </c>
      <c r="N1849">
        <v>471.3359375</v>
      </c>
      <c r="O1849">
        <v>9</v>
      </c>
      <c r="P1849">
        <v>9</v>
      </c>
      <c r="Q1849" t="b">
        <v>1</v>
      </c>
      <c r="R1849" t="b">
        <v>0</v>
      </c>
      <c r="S1849">
        <v>2.7777777777777781</v>
      </c>
      <c r="T1849">
        <v>2.7777777777777781</v>
      </c>
      <c r="U1849">
        <v>3.0322342331100418</v>
      </c>
      <c r="V1849">
        <v>3.0322342331100418</v>
      </c>
      <c r="W1849">
        <v>1.0916043239196149</v>
      </c>
      <c r="X1849">
        <v>1.0916043239196149</v>
      </c>
      <c r="Y1849" t="b">
        <v>1</v>
      </c>
      <c r="Z1849" t="b">
        <v>0</v>
      </c>
      <c r="AA1849" t="b">
        <v>1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1</v>
      </c>
      <c r="AH1849" t="b">
        <v>0</v>
      </c>
    </row>
    <row r="1850" spans="1:34" x14ac:dyDescent="0.35">
      <c r="A1850" s="1">
        <v>1848</v>
      </c>
      <c r="B1850">
        <v>15</v>
      </c>
      <c r="C1850">
        <v>2</v>
      </c>
      <c r="D1850">
        <v>26</v>
      </c>
      <c r="E1850">
        <v>0</v>
      </c>
      <c r="F1850">
        <v>0</v>
      </c>
      <c r="G1850">
        <v>0</v>
      </c>
      <c r="H1850">
        <v>1.7634117000000631</v>
      </c>
      <c r="I1850">
        <v>0.63055759999969041</v>
      </c>
      <c r="J1850">
        <v>2.3939692999997528</v>
      </c>
      <c r="K1850">
        <v>0</v>
      </c>
      <c r="L1850">
        <v>0</v>
      </c>
      <c r="M1850">
        <v>480.65234375</v>
      </c>
      <c r="N1850">
        <v>471.3359375</v>
      </c>
      <c r="O1850">
        <v>10</v>
      </c>
      <c r="P1850">
        <v>10</v>
      </c>
      <c r="Q1850" t="b">
        <v>1</v>
      </c>
      <c r="R1850" t="b">
        <v>0</v>
      </c>
      <c r="S1850">
        <v>2.6</v>
      </c>
      <c r="T1850">
        <v>2.6</v>
      </c>
      <c r="U1850">
        <v>2.9135697844549542</v>
      </c>
      <c r="V1850">
        <v>2.9135697844549542</v>
      </c>
      <c r="W1850">
        <v>1.120603763251905</v>
      </c>
      <c r="X1850">
        <v>1.120603763251905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1</v>
      </c>
      <c r="AH1850" t="b">
        <v>0</v>
      </c>
    </row>
    <row r="1851" spans="1:34" x14ac:dyDescent="0.35">
      <c r="A1851" s="1">
        <v>1849</v>
      </c>
      <c r="B1851">
        <v>15</v>
      </c>
      <c r="C1851">
        <v>2</v>
      </c>
      <c r="D1851">
        <v>27</v>
      </c>
      <c r="E1851">
        <v>0</v>
      </c>
      <c r="F1851">
        <v>0</v>
      </c>
      <c r="G1851">
        <v>0</v>
      </c>
      <c r="H1851">
        <v>1.7634117000000631</v>
      </c>
      <c r="I1851">
        <v>0.63055759999969041</v>
      </c>
      <c r="J1851">
        <v>2.3939692999997528</v>
      </c>
      <c r="K1851">
        <v>0</v>
      </c>
      <c r="L1851">
        <v>0</v>
      </c>
      <c r="M1851">
        <v>480.65234375</v>
      </c>
      <c r="N1851">
        <v>471.3359375</v>
      </c>
      <c r="O1851">
        <v>11</v>
      </c>
      <c r="P1851">
        <v>11</v>
      </c>
      <c r="Q1851" t="b">
        <v>1</v>
      </c>
      <c r="R1851" t="b">
        <v>0</v>
      </c>
      <c r="S1851">
        <v>2.454545454545455</v>
      </c>
      <c r="T1851">
        <v>2.454545454545455</v>
      </c>
      <c r="U1851">
        <v>2.8058380695840719</v>
      </c>
      <c r="V1851">
        <v>2.8058380695840719</v>
      </c>
      <c r="W1851">
        <v>1.1431192135342509</v>
      </c>
      <c r="X1851">
        <v>1.1431192135342509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1</v>
      </c>
      <c r="AH1851" t="b">
        <v>0</v>
      </c>
    </row>
    <row r="1852" spans="1:34" x14ac:dyDescent="0.35">
      <c r="A1852" s="1">
        <v>1850</v>
      </c>
      <c r="B1852">
        <v>15</v>
      </c>
      <c r="C1852">
        <v>2</v>
      </c>
      <c r="D1852">
        <v>28</v>
      </c>
      <c r="E1852">
        <v>0</v>
      </c>
      <c r="F1852">
        <v>0</v>
      </c>
      <c r="G1852">
        <v>0</v>
      </c>
      <c r="H1852">
        <v>1.7634117000000631</v>
      </c>
      <c r="I1852">
        <v>0.63055759999969041</v>
      </c>
      <c r="J1852">
        <v>2.3939692999997528</v>
      </c>
      <c r="K1852">
        <v>0</v>
      </c>
      <c r="L1852">
        <v>0</v>
      </c>
      <c r="M1852">
        <v>480.65234375</v>
      </c>
      <c r="N1852">
        <v>471.3359375</v>
      </c>
      <c r="O1852">
        <v>12</v>
      </c>
      <c r="P1852">
        <v>12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2.70801280154532</v>
      </c>
      <c r="V1852">
        <v>2.70801280154532</v>
      </c>
      <c r="W1852">
        <v>1.1605769149479941</v>
      </c>
      <c r="X1852">
        <v>1.1605769149479941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1</v>
      </c>
      <c r="AH1852" t="b">
        <v>0</v>
      </c>
    </row>
    <row r="1853" spans="1:34" x14ac:dyDescent="0.35">
      <c r="A1853" s="1">
        <v>1851</v>
      </c>
      <c r="B1853">
        <v>15</v>
      </c>
      <c r="C1853">
        <v>2</v>
      </c>
      <c r="D1853">
        <v>29</v>
      </c>
      <c r="E1853">
        <v>0</v>
      </c>
      <c r="F1853">
        <v>0</v>
      </c>
      <c r="G1853">
        <v>0</v>
      </c>
      <c r="H1853">
        <v>1.7634117000000631</v>
      </c>
      <c r="I1853">
        <v>0.63055759999969041</v>
      </c>
      <c r="J1853">
        <v>2.3939692999997528</v>
      </c>
      <c r="K1853">
        <v>0</v>
      </c>
      <c r="L1853">
        <v>0</v>
      </c>
      <c r="M1853">
        <v>480.65234375</v>
      </c>
      <c r="N1853">
        <v>471.3359375</v>
      </c>
      <c r="O1853">
        <v>13</v>
      </c>
      <c r="P1853">
        <v>13</v>
      </c>
      <c r="Q1853" t="b">
        <v>1</v>
      </c>
      <c r="R1853" t="b">
        <v>0</v>
      </c>
      <c r="S1853">
        <v>2.2307692307692308</v>
      </c>
      <c r="T1853">
        <v>2.2307692307692308</v>
      </c>
      <c r="U1853">
        <v>2.6189643676412171</v>
      </c>
      <c r="V1853">
        <v>2.6189643676412171</v>
      </c>
      <c r="W1853">
        <v>1.1740185096322699</v>
      </c>
      <c r="X1853">
        <v>1.1740185096322699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1</v>
      </c>
      <c r="AH1853" t="b">
        <v>0</v>
      </c>
    </row>
    <row r="1854" spans="1:34" x14ac:dyDescent="0.35">
      <c r="A1854" s="1">
        <v>1852</v>
      </c>
      <c r="B1854">
        <v>15</v>
      </c>
      <c r="C1854">
        <v>2</v>
      </c>
      <c r="D1854">
        <v>30</v>
      </c>
      <c r="E1854">
        <v>0</v>
      </c>
      <c r="F1854">
        <v>0</v>
      </c>
      <c r="G1854">
        <v>0</v>
      </c>
      <c r="H1854">
        <v>1.7634117000000631</v>
      </c>
      <c r="I1854">
        <v>0.63055759999969041</v>
      </c>
      <c r="J1854">
        <v>2.3939692999997528</v>
      </c>
      <c r="K1854">
        <v>0</v>
      </c>
      <c r="L1854">
        <v>0</v>
      </c>
      <c r="M1854">
        <v>480.65234375</v>
      </c>
      <c r="N1854">
        <v>471.3359375</v>
      </c>
      <c r="O1854">
        <v>14</v>
      </c>
      <c r="P1854">
        <v>14</v>
      </c>
      <c r="Q1854" t="b">
        <v>1</v>
      </c>
      <c r="R1854" t="b">
        <v>0</v>
      </c>
      <c r="S1854">
        <v>2.1428571428571428</v>
      </c>
      <c r="T1854">
        <v>2.1428571428571428</v>
      </c>
      <c r="U1854">
        <v>2.537628901072897</v>
      </c>
      <c r="V1854">
        <v>2.537628901072897</v>
      </c>
      <c r="W1854">
        <v>1.184226820500685</v>
      </c>
      <c r="X1854">
        <v>1.184226820500685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1</v>
      </c>
      <c r="AH1854" t="b">
        <v>0</v>
      </c>
    </row>
    <row r="1855" spans="1:34" x14ac:dyDescent="0.35">
      <c r="A1855" s="1">
        <v>1853</v>
      </c>
      <c r="B1855">
        <v>15</v>
      </c>
      <c r="C1855">
        <v>2</v>
      </c>
      <c r="D1855">
        <v>31</v>
      </c>
      <c r="E1855">
        <v>0</v>
      </c>
      <c r="F1855">
        <v>0</v>
      </c>
      <c r="G1855">
        <v>0</v>
      </c>
      <c r="H1855">
        <v>1.7634117000000631</v>
      </c>
      <c r="I1855">
        <v>0.63055759999969041</v>
      </c>
      <c r="J1855">
        <v>2.3939692999997528</v>
      </c>
      <c r="K1855">
        <v>0</v>
      </c>
      <c r="L1855">
        <v>0</v>
      </c>
      <c r="M1855">
        <v>480.65234375</v>
      </c>
      <c r="N1855">
        <v>471.3359375</v>
      </c>
      <c r="O1855">
        <v>15</v>
      </c>
      <c r="P1855">
        <v>15</v>
      </c>
      <c r="Q1855" t="b">
        <v>1</v>
      </c>
      <c r="R1855" t="b">
        <v>0</v>
      </c>
      <c r="S1855">
        <v>2.0666666666666669</v>
      </c>
      <c r="T1855">
        <v>2.0666666666666669</v>
      </c>
      <c r="U1855">
        <v>2.4630604269214889</v>
      </c>
      <c r="V1855">
        <v>2.4630604269214889</v>
      </c>
      <c r="W1855">
        <v>1.191803432381366</v>
      </c>
      <c r="X1855">
        <v>1.191803432381366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1</v>
      </c>
      <c r="AH1855" t="b">
        <v>0</v>
      </c>
    </row>
    <row r="1856" spans="1:34" x14ac:dyDescent="0.35">
      <c r="A1856" s="1">
        <v>1854</v>
      </c>
      <c r="B1856">
        <v>15</v>
      </c>
      <c r="C1856">
        <v>2</v>
      </c>
      <c r="D1856">
        <v>32</v>
      </c>
      <c r="E1856">
        <v>0</v>
      </c>
      <c r="F1856">
        <v>0</v>
      </c>
      <c r="G1856">
        <v>0</v>
      </c>
      <c r="H1856">
        <v>1.7634117000000631</v>
      </c>
      <c r="I1856">
        <v>0.63055759999969041</v>
      </c>
      <c r="J1856">
        <v>2.3939692999997528</v>
      </c>
      <c r="K1856">
        <v>0</v>
      </c>
      <c r="L1856">
        <v>0</v>
      </c>
      <c r="M1856">
        <v>480.65234375</v>
      </c>
      <c r="N1856">
        <v>471.3359375</v>
      </c>
      <c r="O1856">
        <v>16</v>
      </c>
      <c r="P1856">
        <v>16</v>
      </c>
      <c r="Q1856" t="b">
        <v>1</v>
      </c>
      <c r="R1856" t="b">
        <v>0</v>
      </c>
      <c r="S1856">
        <v>2</v>
      </c>
      <c r="T1856">
        <v>2</v>
      </c>
      <c r="U1856">
        <v>2.3944379994757301</v>
      </c>
      <c r="V1856">
        <v>2.3944379994757301</v>
      </c>
      <c r="W1856">
        <v>1.1972189997378651</v>
      </c>
      <c r="X1856">
        <v>1.1972189997378651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1</v>
      </c>
      <c r="AH1856" t="b">
        <v>0</v>
      </c>
    </row>
    <row r="1857" spans="1:34" x14ac:dyDescent="0.35">
      <c r="A1857" s="1">
        <v>1855</v>
      </c>
      <c r="B1857">
        <v>15</v>
      </c>
      <c r="C1857">
        <v>2</v>
      </c>
      <c r="D1857">
        <v>33</v>
      </c>
      <c r="E1857">
        <v>0.57419210000000476</v>
      </c>
      <c r="F1857">
        <v>0.17945650000001481</v>
      </c>
      <c r="G1857">
        <v>0.75364860000001954</v>
      </c>
      <c r="H1857">
        <v>2.3376038000000681</v>
      </c>
      <c r="I1857">
        <v>0.81001409999970519</v>
      </c>
      <c r="J1857">
        <v>3.1476178999997728</v>
      </c>
      <c r="K1857">
        <v>469.07421875</v>
      </c>
      <c r="L1857">
        <v>459.24609375</v>
      </c>
      <c r="M1857">
        <v>480.65234375</v>
      </c>
      <c r="N1857">
        <v>471.3359375</v>
      </c>
      <c r="O1857">
        <v>17</v>
      </c>
      <c r="P1857">
        <v>17</v>
      </c>
      <c r="Q1857" t="b">
        <v>1</v>
      </c>
      <c r="R1857" t="b">
        <v>0</v>
      </c>
      <c r="S1857">
        <v>1.9411764705882351</v>
      </c>
      <c r="T1857">
        <v>1.9411764705882351</v>
      </c>
      <c r="U1857">
        <v>2.3310563119349492</v>
      </c>
      <c r="V1857">
        <v>2.3310563119349492</v>
      </c>
      <c r="W1857">
        <v>1.2008471909967919</v>
      </c>
      <c r="X1857">
        <v>1.2008471909967919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1</v>
      </c>
      <c r="AH1857" t="b">
        <v>0</v>
      </c>
    </row>
    <row r="1858" spans="1:34" x14ac:dyDescent="0.35">
      <c r="A1858" s="1">
        <v>1856</v>
      </c>
      <c r="B1858">
        <v>15</v>
      </c>
      <c r="C1858">
        <v>2</v>
      </c>
      <c r="D1858">
        <v>34</v>
      </c>
      <c r="E1858">
        <v>0.14928149999997231</v>
      </c>
      <c r="F1858">
        <v>2.877160000002732E-2</v>
      </c>
      <c r="G1858">
        <v>0.1780530999999996</v>
      </c>
      <c r="H1858">
        <v>2.4868853000000399</v>
      </c>
      <c r="I1858">
        <v>0.83878569999973251</v>
      </c>
      <c r="J1858">
        <v>3.325670999999772</v>
      </c>
      <c r="K1858">
        <v>469.4140625</v>
      </c>
      <c r="L1858">
        <v>459.41015625</v>
      </c>
      <c r="M1858">
        <v>480.65234375</v>
      </c>
      <c r="N1858">
        <v>471.3359375</v>
      </c>
      <c r="O1858">
        <v>18</v>
      </c>
      <c r="P1858">
        <v>18</v>
      </c>
      <c r="Q1858" t="b">
        <v>1</v>
      </c>
      <c r="R1858" t="b">
        <v>0</v>
      </c>
      <c r="S1858">
        <v>1.8888888888888891</v>
      </c>
      <c r="T1858">
        <v>1.8888888888888891</v>
      </c>
      <c r="U1858">
        <v>2.27231131071657</v>
      </c>
      <c r="V1858">
        <v>2.27231131071657</v>
      </c>
      <c r="W1858">
        <v>1.2029883409675961</v>
      </c>
      <c r="X1858">
        <v>1.2029883409675961</v>
      </c>
      <c r="Y1858" t="b">
        <v>1</v>
      </c>
      <c r="Z1858" t="b">
        <v>1</v>
      </c>
      <c r="AA1858" t="b">
        <v>1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1</v>
      </c>
      <c r="AH1858" t="b">
        <v>0</v>
      </c>
    </row>
    <row r="1859" spans="1:34" x14ac:dyDescent="0.35">
      <c r="A1859" s="1">
        <v>1857</v>
      </c>
      <c r="B1859">
        <v>15</v>
      </c>
      <c r="C1859">
        <v>1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1</v>
      </c>
      <c r="AG1859" t="b">
        <v>0</v>
      </c>
      <c r="AH1859" t="b">
        <v>0</v>
      </c>
    </row>
    <row r="1860" spans="1:34" x14ac:dyDescent="0.35">
      <c r="A1860" s="1">
        <v>1858</v>
      </c>
      <c r="B1860">
        <v>15</v>
      </c>
      <c r="C1860">
        <v>1</v>
      </c>
      <c r="D1860">
        <v>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1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1</v>
      </c>
      <c r="AG1860" t="b">
        <v>0</v>
      </c>
      <c r="AH1860" t="b">
        <v>0</v>
      </c>
    </row>
    <row r="1861" spans="1:34" x14ac:dyDescent="0.35">
      <c r="A1861" s="1">
        <v>1859</v>
      </c>
      <c r="B1861">
        <v>15</v>
      </c>
      <c r="C1861">
        <v>1</v>
      </c>
      <c r="D1861">
        <v>3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2</v>
      </c>
      <c r="Q1861" t="b">
        <v>0</v>
      </c>
      <c r="R1861" t="b">
        <v>0</v>
      </c>
      <c r="S1861">
        <v>1.5</v>
      </c>
      <c r="T1861">
        <v>1.5</v>
      </c>
      <c r="U1861">
        <v>0.70710678118654757</v>
      </c>
      <c r="V1861">
        <v>0.70710678118654757</v>
      </c>
      <c r="W1861">
        <v>0.47140452079103168</v>
      </c>
      <c r="X1861">
        <v>0.47140452079103168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1</v>
      </c>
      <c r="AG1861" t="b">
        <v>0</v>
      </c>
      <c r="AH1861" t="b">
        <v>0</v>
      </c>
    </row>
    <row r="1862" spans="1:34" x14ac:dyDescent="0.35">
      <c r="A1862" s="1">
        <v>1860</v>
      </c>
      <c r="B1862">
        <v>15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2</v>
      </c>
      <c r="P1862">
        <v>2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0</v>
      </c>
      <c r="AH1862" t="b">
        <v>1</v>
      </c>
    </row>
    <row r="1863" spans="1:34" x14ac:dyDescent="0.35">
      <c r="A1863" s="1">
        <v>1861</v>
      </c>
      <c r="B1863">
        <v>15</v>
      </c>
      <c r="C1863">
        <v>1</v>
      </c>
      <c r="D1863">
        <v>5</v>
      </c>
      <c r="E1863">
        <v>0.3162672999999927</v>
      </c>
      <c r="F1863">
        <v>9.0114599999992606E-2</v>
      </c>
      <c r="G1863">
        <v>0.40638189999998531</v>
      </c>
      <c r="H1863">
        <v>0.3162672999999927</v>
      </c>
      <c r="I1863">
        <v>9.0114599999992606E-2</v>
      </c>
      <c r="J1863">
        <v>0.40638189999998531</v>
      </c>
      <c r="K1863">
        <v>465.76171875</v>
      </c>
      <c r="L1863">
        <v>455.671875</v>
      </c>
      <c r="M1863">
        <v>465.76171875</v>
      </c>
      <c r="N1863">
        <v>455.671875</v>
      </c>
      <c r="O1863">
        <v>2</v>
      </c>
      <c r="P1863">
        <v>3</v>
      </c>
      <c r="Q1863" t="b">
        <v>0</v>
      </c>
      <c r="R1863" t="b">
        <v>0</v>
      </c>
      <c r="S1863">
        <v>1.666666666666667</v>
      </c>
      <c r="T1863">
        <v>1.666666666666667</v>
      </c>
      <c r="U1863">
        <v>0.57735026918962573</v>
      </c>
      <c r="V1863">
        <v>0.57735026918962573</v>
      </c>
      <c r="W1863">
        <v>0.34641016151377541</v>
      </c>
      <c r="X1863">
        <v>0.34641016151377541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0</v>
      </c>
      <c r="AH1863" t="b">
        <v>1</v>
      </c>
    </row>
    <row r="1864" spans="1:34" x14ac:dyDescent="0.35">
      <c r="A1864" s="1">
        <v>1862</v>
      </c>
      <c r="B1864">
        <v>15</v>
      </c>
      <c r="C1864">
        <v>1</v>
      </c>
      <c r="D1864">
        <v>6</v>
      </c>
      <c r="E1864">
        <v>9.634449999998651E-2</v>
      </c>
      <c r="F1864">
        <v>1.517200000000685E-2</v>
      </c>
      <c r="G1864">
        <v>0.1115164999999934</v>
      </c>
      <c r="H1864">
        <v>0.41261179999997921</v>
      </c>
      <c r="I1864">
        <v>0.10528659999999949</v>
      </c>
      <c r="J1864">
        <v>0.51789839999997866</v>
      </c>
      <c r="K1864">
        <v>465.9375</v>
      </c>
      <c r="L1864">
        <v>455.8515625</v>
      </c>
      <c r="M1864">
        <v>465.9375</v>
      </c>
      <c r="N1864">
        <v>455.8515625</v>
      </c>
      <c r="O1864">
        <v>3</v>
      </c>
      <c r="P1864">
        <v>3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1</v>
      </c>
      <c r="AH1864" t="b">
        <v>0</v>
      </c>
    </row>
    <row r="1865" spans="1:34" x14ac:dyDescent="0.35">
      <c r="A1865" s="1">
        <v>1863</v>
      </c>
      <c r="B1865">
        <v>15</v>
      </c>
      <c r="C1865">
        <v>1</v>
      </c>
      <c r="D1865">
        <v>7</v>
      </c>
      <c r="E1865">
        <v>9.7342799999978524E-2</v>
      </c>
      <c r="F1865">
        <v>1.4252300000009649E-2</v>
      </c>
      <c r="G1865">
        <v>0.11159509999998821</v>
      </c>
      <c r="H1865">
        <v>0.50995459999995774</v>
      </c>
      <c r="I1865">
        <v>0.11953890000000909</v>
      </c>
      <c r="J1865">
        <v>0.62949349999996684</v>
      </c>
      <c r="K1865">
        <v>466.2578125</v>
      </c>
      <c r="L1865">
        <v>456.09765625</v>
      </c>
      <c r="M1865">
        <v>466.2578125</v>
      </c>
      <c r="N1865">
        <v>456.09765625</v>
      </c>
      <c r="O1865">
        <v>4</v>
      </c>
      <c r="P1865">
        <v>4</v>
      </c>
      <c r="Q1865" t="b">
        <v>1</v>
      </c>
      <c r="R1865" t="b">
        <v>0</v>
      </c>
      <c r="S1865">
        <v>1.75</v>
      </c>
      <c r="T1865">
        <v>1.75</v>
      </c>
      <c r="U1865">
        <v>0.5</v>
      </c>
      <c r="V1865">
        <v>0.5</v>
      </c>
      <c r="W1865">
        <v>0.2857142857142857</v>
      </c>
      <c r="X1865">
        <v>0.2857142857142857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1</v>
      </c>
      <c r="AH1865" t="b">
        <v>0</v>
      </c>
    </row>
    <row r="1866" spans="1:34" x14ac:dyDescent="0.35">
      <c r="A1866" s="1">
        <v>1864</v>
      </c>
      <c r="B1866">
        <v>15</v>
      </c>
      <c r="C1866">
        <v>1</v>
      </c>
      <c r="D1866">
        <v>8</v>
      </c>
      <c r="E1866">
        <v>0.1015798999999902</v>
      </c>
      <c r="F1866">
        <v>1.6429599999980841E-2</v>
      </c>
      <c r="G1866">
        <v>0.118009499999971</v>
      </c>
      <c r="H1866">
        <v>0.61153449999994791</v>
      </c>
      <c r="I1866">
        <v>0.13596849999998989</v>
      </c>
      <c r="J1866">
        <v>0.74750299999993786</v>
      </c>
      <c r="K1866">
        <v>471.6171875</v>
      </c>
      <c r="L1866">
        <v>463.5625</v>
      </c>
      <c r="M1866">
        <v>471.6171875</v>
      </c>
      <c r="N1866">
        <v>463.5625</v>
      </c>
      <c r="O1866">
        <v>5</v>
      </c>
      <c r="P1866">
        <v>5</v>
      </c>
      <c r="Q1866" t="b">
        <v>1</v>
      </c>
      <c r="R1866" t="b">
        <v>0</v>
      </c>
      <c r="S1866">
        <v>1.6</v>
      </c>
      <c r="T1866">
        <v>1.6</v>
      </c>
      <c r="U1866">
        <v>0.54772255750516607</v>
      </c>
      <c r="V1866">
        <v>0.54772255750516607</v>
      </c>
      <c r="W1866">
        <v>0.34232659844072882</v>
      </c>
      <c r="X1866">
        <v>0.34232659844072882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1</v>
      </c>
      <c r="AH1866" t="b">
        <v>0</v>
      </c>
    </row>
    <row r="1867" spans="1:34" x14ac:dyDescent="0.35">
      <c r="A1867" s="1">
        <v>1865</v>
      </c>
      <c r="B1867">
        <v>15</v>
      </c>
      <c r="C1867">
        <v>1</v>
      </c>
      <c r="D1867">
        <v>9</v>
      </c>
      <c r="E1867">
        <v>0.1030536000000097</v>
      </c>
      <c r="F1867">
        <v>1.629289999999628E-2</v>
      </c>
      <c r="G1867">
        <v>0.119346500000006</v>
      </c>
      <c r="H1867">
        <v>0.71458809999995765</v>
      </c>
      <c r="I1867">
        <v>0.1522613999999862</v>
      </c>
      <c r="J1867">
        <v>0.86684949999994387</v>
      </c>
      <c r="K1867">
        <v>472.55859375</v>
      </c>
      <c r="L1867">
        <v>463.81640625</v>
      </c>
      <c r="M1867">
        <v>472.55859375</v>
      </c>
      <c r="N1867">
        <v>463.81640625</v>
      </c>
      <c r="O1867">
        <v>5</v>
      </c>
      <c r="P1867">
        <v>6</v>
      </c>
      <c r="Q1867" t="b">
        <v>0</v>
      </c>
      <c r="R1867" t="b">
        <v>0</v>
      </c>
      <c r="S1867">
        <v>1.5</v>
      </c>
      <c r="T1867">
        <v>1.5</v>
      </c>
      <c r="U1867">
        <v>0.54772255750516607</v>
      </c>
      <c r="V1867">
        <v>0.54772255750516607</v>
      </c>
      <c r="W1867">
        <v>0.36514837167011072</v>
      </c>
      <c r="X1867">
        <v>0.36514837167011072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0</v>
      </c>
      <c r="AH1867" t="b">
        <v>1</v>
      </c>
    </row>
    <row r="1868" spans="1:34" x14ac:dyDescent="0.35">
      <c r="A1868" s="1">
        <v>1866</v>
      </c>
      <c r="B1868">
        <v>15</v>
      </c>
      <c r="C1868">
        <v>1</v>
      </c>
      <c r="D1868">
        <v>10</v>
      </c>
      <c r="E1868">
        <v>0.1051368999999909</v>
      </c>
      <c r="F1868">
        <v>1.703670000000557E-2</v>
      </c>
      <c r="G1868">
        <v>0.1221735999999964</v>
      </c>
      <c r="H1868">
        <v>0.81972499999994852</v>
      </c>
      <c r="I1868">
        <v>0.16929809999999179</v>
      </c>
      <c r="J1868">
        <v>0.98902309999994031</v>
      </c>
      <c r="K1868">
        <v>473.4375</v>
      </c>
      <c r="L1868">
        <v>464.07421875</v>
      </c>
      <c r="M1868">
        <v>473.4375</v>
      </c>
      <c r="N1868">
        <v>464.07421875</v>
      </c>
      <c r="O1868">
        <v>5</v>
      </c>
      <c r="P1868">
        <v>6</v>
      </c>
      <c r="Q1868" t="b">
        <v>0</v>
      </c>
      <c r="R1868" t="b">
        <v>0</v>
      </c>
      <c r="S1868">
        <v>1.666666666666667</v>
      </c>
      <c r="T1868">
        <v>1.666666666666667</v>
      </c>
      <c r="U1868">
        <v>0.5163977794943222</v>
      </c>
      <c r="V1868">
        <v>0.5163977794943222</v>
      </c>
      <c r="W1868">
        <v>0.3098386676965933</v>
      </c>
      <c r="X1868">
        <v>0.3098386676965933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1</v>
      </c>
      <c r="AG1868" t="b">
        <v>0</v>
      </c>
      <c r="AH1868" t="b">
        <v>0</v>
      </c>
    </row>
    <row r="1869" spans="1:34" x14ac:dyDescent="0.35">
      <c r="A1869" s="1">
        <v>1867</v>
      </c>
      <c r="B1869">
        <v>15</v>
      </c>
      <c r="C1869">
        <v>1</v>
      </c>
      <c r="D1869">
        <v>11</v>
      </c>
      <c r="E1869">
        <v>0.1056332999999654</v>
      </c>
      <c r="F1869">
        <v>1.9995499999993172E-2</v>
      </c>
      <c r="G1869">
        <v>0.1256287999999586</v>
      </c>
      <c r="H1869">
        <v>0.92535829999991392</v>
      </c>
      <c r="I1869">
        <v>0.18929359999998499</v>
      </c>
      <c r="J1869">
        <v>1.1146518999998991</v>
      </c>
      <c r="K1869">
        <v>474.31640625</v>
      </c>
      <c r="L1869">
        <v>464.32421875</v>
      </c>
      <c r="M1869">
        <v>474.31640625</v>
      </c>
      <c r="N1869">
        <v>464.32421875</v>
      </c>
      <c r="O1869">
        <v>5</v>
      </c>
      <c r="P1869">
        <v>6</v>
      </c>
      <c r="Q1869" t="b">
        <v>0</v>
      </c>
      <c r="R1869" t="b">
        <v>0</v>
      </c>
      <c r="S1869">
        <v>1.833333333333333</v>
      </c>
      <c r="T1869">
        <v>1.833333333333333</v>
      </c>
      <c r="U1869">
        <v>0.752772652709081</v>
      </c>
      <c r="V1869">
        <v>0.752772652709081</v>
      </c>
      <c r="W1869">
        <v>0.41060326511404421</v>
      </c>
      <c r="X1869">
        <v>0.41060326511404421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1</v>
      </c>
      <c r="AG1869" t="b">
        <v>0</v>
      </c>
      <c r="AH1869" t="b">
        <v>0</v>
      </c>
    </row>
    <row r="1870" spans="1:34" x14ac:dyDescent="0.35">
      <c r="A1870" s="1">
        <v>1868</v>
      </c>
      <c r="B1870">
        <v>15</v>
      </c>
      <c r="C1870">
        <v>1</v>
      </c>
      <c r="D1870">
        <v>12</v>
      </c>
      <c r="E1870">
        <v>0.10727259999998751</v>
      </c>
      <c r="F1870">
        <v>2.4291199999993299E-2</v>
      </c>
      <c r="G1870">
        <v>0.1315637999999808</v>
      </c>
      <c r="H1870">
        <v>1.032630899999901</v>
      </c>
      <c r="I1870">
        <v>0.21358479999997829</v>
      </c>
      <c r="J1870">
        <v>1.2462156999998799</v>
      </c>
      <c r="K1870">
        <v>475.1796875</v>
      </c>
      <c r="L1870">
        <v>468.1953125</v>
      </c>
      <c r="M1870">
        <v>475.1796875</v>
      </c>
      <c r="N1870">
        <v>468.1953125</v>
      </c>
      <c r="O1870">
        <v>5</v>
      </c>
      <c r="P1870">
        <v>6</v>
      </c>
      <c r="Q1870" t="b">
        <v>0</v>
      </c>
      <c r="R1870" t="b">
        <v>0</v>
      </c>
      <c r="S1870">
        <v>2</v>
      </c>
      <c r="T1870">
        <v>2</v>
      </c>
      <c r="U1870">
        <v>1.0954451150103319</v>
      </c>
      <c r="V1870">
        <v>1.0954451150103319</v>
      </c>
      <c r="W1870">
        <v>0.54772255750516607</v>
      </c>
      <c r="X1870">
        <v>0.54772255750516607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0</v>
      </c>
      <c r="AH1870" t="b">
        <v>1</v>
      </c>
    </row>
    <row r="1871" spans="1:34" x14ac:dyDescent="0.35">
      <c r="A1871" s="1">
        <v>1869</v>
      </c>
      <c r="B1871">
        <v>15</v>
      </c>
      <c r="C1871">
        <v>1</v>
      </c>
      <c r="D1871">
        <v>13</v>
      </c>
      <c r="E1871">
        <v>0.109847200000047</v>
      </c>
      <c r="F1871">
        <v>2.5859299999979161E-2</v>
      </c>
      <c r="G1871">
        <v>0.13570650000002621</v>
      </c>
      <c r="H1871">
        <v>1.142478099999948</v>
      </c>
      <c r="I1871">
        <v>0.23944409999995739</v>
      </c>
      <c r="J1871">
        <v>1.3819221999999061</v>
      </c>
      <c r="K1871">
        <v>476.12109375</v>
      </c>
      <c r="L1871">
        <v>468.44921875</v>
      </c>
      <c r="M1871">
        <v>476.12109375</v>
      </c>
      <c r="N1871">
        <v>468.44921875</v>
      </c>
      <c r="O1871">
        <v>5</v>
      </c>
      <c r="P1871">
        <v>6</v>
      </c>
      <c r="Q1871" t="b">
        <v>0</v>
      </c>
      <c r="R1871" t="b">
        <v>0</v>
      </c>
      <c r="S1871">
        <v>2.166666666666667</v>
      </c>
      <c r="T1871">
        <v>2.166666666666667</v>
      </c>
      <c r="U1871">
        <v>1.471960144387974</v>
      </c>
      <c r="V1871">
        <v>1.471960144387974</v>
      </c>
      <c r="W1871">
        <v>0.67936622048675743</v>
      </c>
      <c r="X1871">
        <v>0.67936622048675743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0</v>
      </c>
      <c r="AH1871" t="b">
        <v>1</v>
      </c>
    </row>
    <row r="1872" spans="1:34" x14ac:dyDescent="0.35">
      <c r="A1872" s="1">
        <v>1870</v>
      </c>
      <c r="B1872">
        <v>15</v>
      </c>
      <c r="C1872">
        <v>1</v>
      </c>
      <c r="D1872">
        <v>14</v>
      </c>
      <c r="E1872">
        <v>0.1122154999999907</v>
      </c>
      <c r="F1872">
        <v>4.0231899999980669E-2</v>
      </c>
      <c r="G1872">
        <v>0.15244739999997139</v>
      </c>
      <c r="H1872">
        <v>1.2546935999999389</v>
      </c>
      <c r="I1872">
        <v>0.27967599999993809</v>
      </c>
      <c r="J1872">
        <v>1.534369599999877</v>
      </c>
      <c r="K1872">
        <v>477.5625</v>
      </c>
      <c r="L1872">
        <v>469.2109375</v>
      </c>
      <c r="M1872">
        <v>477.5625</v>
      </c>
      <c r="N1872">
        <v>469.2109375</v>
      </c>
      <c r="O1872">
        <v>6</v>
      </c>
      <c r="P1872">
        <v>6</v>
      </c>
      <c r="Q1872" t="b">
        <v>1</v>
      </c>
      <c r="R1872" t="b">
        <v>0</v>
      </c>
      <c r="S1872">
        <v>2.333333333333333</v>
      </c>
      <c r="T1872">
        <v>2.333333333333333</v>
      </c>
      <c r="U1872">
        <v>1.8618986725025251</v>
      </c>
      <c r="V1872">
        <v>1.8618986725025251</v>
      </c>
      <c r="W1872">
        <v>0.79795657392965369</v>
      </c>
      <c r="X1872">
        <v>0.79795657392965369</v>
      </c>
      <c r="Y1872" t="b">
        <v>1</v>
      </c>
      <c r="Z1872" t="b">
        <v>0</v>
      </c>
      <c r="AA1872" t="b">
        <v>1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 x14ac:dyDescent="0.35">
      <c r="A1873" s="1">
        <v>1871</v>
      </c>
      <c r="B1873">
        <v>15</v>
      </c>
      <c r="C1873">
        <v>1</v>
      </c>
      <c r="D1873">
        <v>15</v>
      </c>
      <c r="E1873">
        <v>0</v>
      </c>
      <c r="F1873">
        <v>0</v>
      </c>
      <c r="G1873">
        <v>0</v>
      </c>
      <c r="H1873">
        <v>1.2546935999999389</v>
      </c>
      <c r="I1873">
        <v>0.27967599999993809</v>
      </c>
      <c r="J1873">
        <v>1.534369599999877</v>
      </c>
      <c r="K1873">
        <v>0</v>
      </c>
      <c r="L1873">
        <v>0</v>
      </c>
      <c r="M1873">
        <v>477.5625</v>
      </c>
      <c r="N1873">
        <v>469.2109375</v>
      </c>
      <c r="O1873">
        <v>7</v>
      </c>
      <c r="P1873">
        <v>7</v>
      </c>
      <c r="Q1873" t="b">
        <v>1</v>
      </c>
      <c r="R1873" t="b">
        <v>0</v>
      </c>
      <c r="S1873">
        <v>2.1428571428571428</v>
      </c>
      <c r="T1873">
        <v>2.1428571428571428</v>
      </c>
      <c r="U1873">
        <v>1.7728105208558369</v>
      </c>
      <c r="V1873">
        <v>1.7728105208558369</v>
      </c>
      <c r="W1873">
        <v>0.82731157639939046</v>
      </c>
      <c r="X1873">
        <v>0.82731157639939046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1</v>
      </c>
      <c r="AH1873" t="b">
        <v>0</v>
      </c>
    </row>
    <row r="1874" spans="1:34" x14ac:dyDescent="0.35">
      <c r="A1874" s="1">
        <v>1872</v>
      </c>
      <c r="B1874">
        <v>15</v>
      </c>
      <c r="C1874">
        <v>1</v>
      </c>
      <c r="D1874">
        <v>16</v>
      </c>
      <c r="E1874">
        <v>0</v>
      </c>
      <c r="F1874">
        <v>0</v>
      </c>
      <c r="G1874">
        <v>0</v>
      </c>
      <c r="H1874">
        <v>1.2546935999999389</v>
      </c>
      <c r="I1874">
        <v>0.27967599999993809</v>
      </c>
      <c r="J1874">
        <v>1.534369599999877</v>
      </c>
      <c r="K1874">
        <v>0</v>
      </c>
      <c r="L1874">
        <v>0</v>
      </c>
      <c r="M1874">
        <v>477.5625</v>
      </c>
      <c r="N1874">
        <v>469.2109375</v>
      </c>
      <c r="O1874">
        <v>8</v>
      </c>
      <c r="P1874">
        <v>8</v>
      </c>
      <c r="Q1874" t="b">
        <v>1</v>
      </c>
      <c r="R1874" t="b">
        <v>0</v>
      </c>
      <c r="S1874">
        <v>2</v>
      </c>
      <c r="T1874">
        <v>2</v>
      </c>
      <c r="U1874">
        <v>1.6903085094570329</v>
      </c>
      <c r="V1874">
        <v>1.6903085094570329</v>
      </c>
      <c r="W1874">
        <v>0.84515425472851657</v>
      </c>
      <c r="X1874">
        <v>0.84515425472851657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1</v>
      </c>
      <c r="AH1874" t="b">
        <v>0</v>
      </c>
    </row>
    <row r="1875" spans="1:34" x14ac:dyDescent="0.35">
      <c r="A1875" s="1">
        <v>1873</v>
      </c>
      <c r="B1875">
        <v>15</v>
      </c>
      <c r="C1875">
        <v>1</v>
      </c>
      <c r="D1875">
        <v>17</v>
      </c>
      <c r="E1875">
        <v>0</v>
      </c>
      <c r="F1875">
        <v>0</v>
      </c>
      <c r="G1875">
        <v>0</v>
      </c>
      <c r="H1875">
        <v>1.2546935999999389</v>
      </c>
      <c r="I1875">
        <v>0.27967599999993809</v>
      </c>
      <c r="J1875">
        <v>1.534369599999877</v>
      </c>
      <c r="K1875">
        <v>0</v>
      </c>
      <c r="L1875">
        <v>0</v>
      </c>
      <c r="M1875">
        <v>477.5625</v>
      </c>
      <c r="N1875">
        <v>469.2109375</v>
      </c>
      <c r="O1875">
        <v>9</v>
      </c>
      <c r="P1875">
        <v>9</v>
      </c>
      <c r="Q1875" t="b">
        <v>1</v>
      </c>
      <c r="R1875" t="b">
        <v>0</v>
      </c>
      <c r="S1875">
        <v>1.8888888888888891</v>
      </c>
      <c r="T1875">
        <v>1.8888888888888891</v>
      </c>
      <c r="U1875">
        <v>1.6158932858054429</v>
      </c>
      <c r="V1875">
        <v>1.6158932858054429</v>
      </c>
      <c r="W1875">
        <v>0.85547291601464626</v>
      </c>
      <c r="X1875">
        <v>0.85547291601464626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0</v>
      </c>
      <c r="AH1875" t="b">
        <v>1</v>
      </c>
    </row>
    <row r="1876" spans="1:34" x14ac:dyDescent="0.35">
      <c r="A1876" s="1">
        <v>1874</v>
      </c>
      <c r="B1876">
        <v>15</v>
      </c>
      <c r="C1876">
        <v>1</v>
      </c>
      <c r="D1876">
        <v>18</v>
      </c>
      <c r="E1876">
        <v>0</v>
      </c>
      <c r="F1876">
        <v>0</v>
      </c>
      <c r="G1876">
        <v>0</v>
      </c>
      <c r="H1876">
        <v>1.2546935999999389</v>
      </c>
      <c r="I1876">
        <v>0.27967599999993809</v>
      </c>
      <c r="J1876">
        <v>1.534369599999877</v>
      </c>
      <c r="K1876">
        <v>0</v>
      </c>
      <c r="L1876">
        <v>0</v>
      </c>
      <c r="M1876">
        <v>477.5625</v>
      </c>
      <c r="N1876">
        <v>469.2109375</v>
      </c>
      <c r="O1876">
        <v>10</v>
      </c>
      <c r="P1876">
        <v>10</v>
      </c>
      <c r="Q1876" t="b">
        <v>1</v>
      </c>
      <c r="R1876" t="b">
        <v>0</v>
      </c>
      <c r="S1876">
        <v>1.8</v>
      </c>
      <c r="T1876">
        <v>1.8</v>
      </c>
      <c r="U1876">
        <v>1.549193338482967</v>
      </c>
      <c r="V1876">
        <v>1.549193338482967</v>
      </c>
      <c r="W1876">
        <v>0.86066296582387047</v>
      </c>
      <c r="X1876">
        <v>0.86066296582387047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1</v>
      </c>
      <c r="AG1876" t="b">
        <v>0</v>
      </c>
      <c r="AH1876" t="b">
        <v>0</v>
      </c>
    </row>
    <row r="1877" spans="1:34" x14ac:dyDescent="0.35">
      <c r="A1877" s="1">
        <v>1875</v>
      </c>
      <c r="B1877">
        <v>15</v>
      </c>
      <c r="C1877">
        <v>1</v>
      </c>
      <c r="D1877">
        <v>19</v>
      </c>
      <c r="E1877">
        <v>0.63182729999999765</v>
      </c>
      <c r="F1877">
        <v>0.17710629999999131</v>
      </c>
      <c r="G1877">
        <v>0.80893359999998893</v>
      </c>
      <c r="H1877">
        <v>1.886520899999937</v>
      </c>
      <c r="I1877">
        <v>0.45678229999992942</v>
      </c>
      <c r="J1877">
        <v>2.3433031999998661</v>
      </c>
      <c r="K1877">
        <v>467.125</v>
      </c>
      <c r="L1877">
        <v>457.09375</v>
      </c>
      <c r="M1877">
        <v>477.5625</v>
      </c>
      <c r="N1877">
        <v>469.2109375</v>
      </c>
      <c r="O1877">
        <v>10</v>
      </c>
      <c r="P1877">
        <v>11</v>
      </c>
      <c r="Q1877" t="b">
        <v>0</v>
      </c>
      <c r="R1877" t="b">
        <v>0</v>
      </c>
      <c r="S1877">
        <v>1.7272727272727271</v>
      </c>
      <c r="T1877">
        <v>1.7272727272727271</v>
      </c>
      <c r="U1877">
        <v>1.4893561757289011</v>
      </c>
      <c r="V1877">
        <v>1.4893561757289011</v>
      </c>
      <c r="W1877">
        <v>0.86225883857989027</v>
      </c>
      <c r="X1877">
        <v>0.86225883857989027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1</v>
      </c>
      <c r="AG1877" t="b">
        <v>0</v>
      </c>
      <c r="AH1877" t="b">
        <v>0</v>
      </c>
    </row>
    <row r="1878" spans="1:34" x14ac:dyDescent="0.35">
      <c r="A1878" s="1">
        <v>1876</v>
      </c>
      <c r="B1878">
        <v>15</v>
      </c>
      <c r="C1878">
        <v>1</v>
      </c>
      <c r="D1878">
        <v>20</v>
      </c>
      <c r="E1878">
        <v>0.19193269999999529</v>
      </c>
      <c r="F1878">
        <v>2.6595200000031131E-2</v>
      </c>
      <c r="G1878">
        <v>0.21852790000002639</v>
      </c>
      <c r="H1878">
        <v>2.0784535999999321</v>
      </c>
      <c r="I1878">
        <v>0.48337749999996049</v>
      </c>
      <c r="J1878">
        <v>2.561831099999893</v>
      </c>
      <c r="K1878">
        <v>467.22265625</v>
      </c>
      <c r="L1878">
        <v>457.1953125</v>
      </c>
      <c r="M1878">
        <v>477.5625</v>
      </c>
      <c r="N1878">
        <v>469.2109375</v>
      </c>
      <c r="O1878">
        <v>11</v>
      </c>
      <c r="P1878">
        <v>11</v>
      </c>
      <c r="Q1878" t="b">
        <v>1</v>
      </c>
      <c r="R1878" t="b">
        <v>0</v>
      </c>
      <c r="S1878">
        <v>1.8181818181818179</v>
      </c>
      <c r="T1878">
        <v>1.8181818181818179</v>
      </c>
      <c r="U1878">
        <v>1.4709304414677</v>
      </c>
      <c r="V1878">
        <v>1.4709304414677</v>
      </c>
      <c r="W1878">
        <v>0.80901174280723509</v>
      </c>
      <c r="X1878">
        <v>0.80901174280723509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0</v>
      </c>
      <c r="AH1878" t="b">
        <v>1</v>
      </c>
    </row>
    <row r="1879" spans="1:34" x14ac:dyDescent="0.35">
      <c r="A1879" s="1">
        <v>1877</v>
      </c>
      <c r="B1879">
        <v>15</v>
      </c>
      <c r="C1879">
        <v>1</v>
      </c>
      <c r="D1879">
        <v>21</v>
      </c>
      <c r="E1879">
        <v>0.19192169999996619</v>
      </c>
      <c r="F1879">
        <v>2.660409999998592E-2</v>
      </c>
      <c r="G1879">
        <v>0.21852579999995209</v>
      </c>
      <c r="H1879">
        <v>2.2703752999998978</v>
      </c>
      <c r="I1879">
        <v>0.50998159999994641</v>
      </c>
      <c r="J1879">
        <v>2.7803568999998451</v>
      </c>
      <c r="K1879">
        <v>467.38671875</v>
      </c>
      <c r="L1879">
        <v>457.35546875</v>
      </c>
      <c r="M1879">
        <v>477.5625</v>
      </c>
      <c r="N1879">
        <v>469.2109375</v>
      </c>
      <c r="O1879">
        <v>11</v>
      </c>
      <c r="P1879">
        <v>12</v>
      </c>
      <c r="Q1879" t="b">
        <v>0</v>
      </c>
      <c r="R1879" t="b">
        <v>0</v>
      </c>
      <c r="S1879">
        <v>1.75</v>
      </c>
      <c r="T1879">
        <v>1.75</v>
      </c>
      <c r="U1879">
        <v>1.42222616792382</v>
      </c>
      <c r="V1879">
        <v>1.42222616792382</v>
      </c>
      <c r="W1879">
        <v>0.81270066738503988</v>
      </c>
      <c r="X1879">
        <v>0.81270066738503988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0</v>
      </c>
      <c r="AH1879" t="b">
        <v>1</v>
      </c>
    </row>
    <row r="1880" spans="1:34" x14ac:dyDescent="0.35">
      <c r="A1880" s="1">
        <v>1878</v>
      </c>
      <c r="B1880">
        <v>15</v>
      </c>
      <c r="C1880">
        <v>1</v>
      </c>
      <c r="D1880">
        <v>22</v>
      </c>
      <c r="E1880">
        <v>0.19984060000001591</v>
      </c>
      <c r="F1880">
        <v>0.29468979999995781</v>
      </c>
      <c r="G1880">
        <v>0.49453039999997372</v>
      </c>
      <c r="H1880">
        <v>2.4702158999999142</v>
      </c>
      <c r="I1880">
        <v>0.80467139999990422</v>
      </c>
      <c r="J1880">
        <v>3.274887299999818</v>
      </c>
      <c r="K1880">
        <v>471.6171875</v>
      </c>
      <c r="L1880">
        <v>463.5625</v>
      </c>
      <c r="M1880">
        <v>477.5625</v>
      </c>
      <c r="N1880">
        <v>469.2109375</v>
      </c>
      <c r="O1880">
        <v>12</v>
      </c>
      <c r="P1880">
        <v>12</v>
      </c>
      <c r="Q1880" t="b">
        <v>1</v>
      </c>
      <c r="R1880" t="b">
        <v>0</v>
      </c>
      <c r="S1880">
        <v>1.833333333333333</v>
      </c>
      <c r="T1880">
        <v>1.833333333333333</v>
      </c>
      <c r="U1880">
        <v>1.403458930534474</v>
      </c>
      <c r="V1880">
        <v>1.403458930534474</v>
      </c>
      <c r="W1880">
        <v>0.76552305301880419</v>
      </c>
      <c r="X1880">
        <v>0.76552305301880419</v>
      </c>
      <c r="Y1880" t="b">
        <v>1</v>
      </c>
      <c r="Z1880" t="b">
        <v>0</v>
      </c>
      <c r="AA1880" t="b">
        <v>1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1</v>
      </c>
      <c r="AH1880" t="b">
        <v>0</v>
      </c>
    </row>
    <row r="1881" spans="1:34" x14ac:dyDescent="0.35">
      <c r="A1881" s="1">
        <v>1879</v>
      </c>
      <c r="B1881">
        <v>15</v>
      </c>
      <c r="C1881">
        <v>1</v>
      </c>
      <c r="D1881">
        <v>23</v>
      </c>
      <c r="E1881">
        <v>0</v>
      </c>
      <c r="F1881">
        <v>0</v>
      </c>
      <c r="G1881">
        <v>0</v>
      </c>
      <c r="H1881">
        <v>2.4702158999999142</v>
      </c>
      <c r="I1881">
        <v>0.80467139999990422</v>
      </c>
      <c r="J1881">
        <v>3.274887299999818</v>
      </c>
      <c r="K1881">
        <v>0</v>
      </c>
      <c r="L1881">
        <v>0</v>
      </c>
      <c r="M1881">
        <v>477.5625</v>
      </c>
      <c r="N1881">
        <v>469.2109375</v>
      </c>
      <c r="O1881">
        <v>12</v>
      </c>
      <c r="P1881">
        <v>13</v>
      </c>
      <c r="Q1881" t="b">
        <v>0</v>
      </c>
      <c r="R1881" t="b">
        <v>0</v>
      </c>
      <c r="S1881">
        <v>1.7692307692307689</v>
      </c>
      <c r="T1881">
        <v>1.7692307692307689</v>
      </c>
      <c r="U1881">
        <v>1.3634420996046579</v>
      </c>
      <c r="V1881">
        <v>1.3634420996046579</v>
      </c>
      <c r="W1881">
        <v>0.77064118673306781</v>
      </c>
      <c r="X1881">
        <v>0.77064118673306781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0</v>
      </c>
      <c r="AH1881" t="b">
        <v>1</v>
      </c>
    </row>
    <row r="1882" spans="1:34" x14ac:dyDescent="0.35">
      <c r="A1882" s="1">
        <v>1880</v>
      </c>
      <c r="B1882">
        <v>15</v>
      </c>
      <c r="C1882">
        <v>1</v>
      </c>
      <c r="D1882">
        <v>24</v>
      </c>
      <c r="E1882">
        <v>0</v>
      </c>
      <c r="F1882">
        <v>0</v>
      </c>
      <c r="G1882">
        <v>0</v>
      </c>
      <c r="H1882">
        <v>2.4702158999999142</v>
      </c>
      <c r="I1882">
        <v>0.80467139999990422</v>
      </c>
      <c r="J1882">
        <v>3.274887299999818</v>
      </c>
      <c r="K1882">
        <v>0</v>
      </c>
      <c r="L1882">
        <v>0</v>
      </c>
      <c r="M1882">
        <v>477.5625</v>
      </c>
      <c r="N1882">
        <v>469.2109375</v>
      </c>
      <c r="O1882">
        <v>13</v>
      </c>
      <c r="P1882">
        <v>13</v>
      </c>
      <c r="Q1882" t="b">
        <v>1</v>
      </c>
      <c r="R1882" t="b">
        <v>0</v>
      </c>
      <c r="S1882">
        <v>1.846153846153846</v>
      </c>
      <c r="T1882">
        <v>1.846153846153846</v>
      </c>
      <c r="U1882">
        <v>1.3445044840729641</v>
      </c>
      <c r="V1882">
        <v>1.3445044840729641</v>
      </c>
      <c r="W1882">
        <v>0.72827326220618882</v>
      </c>
      <c r="X1882">
        <v>0.72827326220618882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0</v>
      </c>
      <c r="AH1882" t="b">
        <v>1</v>
      </c>
    </row>
    <row r="1883" spans="1:34" x14ac:dyDescent="0.35">
      <c r="A1883" s="1">
        <v>1881</v>
      </c>
      <c r="B1883">
        <v>15</v>
      </c>
      <c r="C1883">
        <v>1</v>
      </c>
      <c r="D1883">
        <v>25</v>
      </c>
      <c r="E1883">
        <v>0</v>
      </c>
      <c r="F1883">
        <v>0</v>
      </c>
      <c r="G1883">
        <v>0</v>
      </c>
      <c r="H1883">
        <v>2.4702158999999142</v>
      </c>
      <c r="I1883">
        <v>0.80467139999990422</v>
      </c>
      <c r="J1883">
        <v>3.274887299999818</v>
      </c>
      <c r="K1883">
        <v>0</v>
      </c>
      <c r="L1883">
        <v>0</v>
      </c>
      <c r="M1883">
        <v>477.5625</v>
      </c>
      <c r="N1883">
        <v>469.2109375</v>
      </c>
      <c r="O1883">
        <v>14</v>
      </c>
      <c r="P1883">
        <v>14</v>
      </c>
      <c r="Q1883" t="b">
        <v>1</v>
      </c>
      <c r="R1883" t="b">
        <v>0</v>
      </c>
      <c r="S1883">
        <v>1.785714285714286</v>
      </c>
      <c r="T1883">
        <v>1.785714285714286</v>
      </c>
      <c r="U1883">
        <v>1.3114039117603009</v>
      </c>
      <c r="V1883">
        <v>1.3114039117603009</v>
      </c>
      <c r="W1883">
        <v>0.73438619058576859</v>
      </c>
      <c r="X1883">
        <v>0.73438619058576859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0</v>
      </c>
      <c r="AH1883" t="b">
        <v>1</v>
      </c>
    </row>
    <row r="1884" spans="1:34" x14ac:dyDescent="0.35">
      <c r="A1884" s="1">
        <v>1882</v>
      </c>
      <c r="B1884">
        <v>15</v>
      </c>
      <c r="C1884">
        <v>1</v>
      </c>
      <c r="D1884">
        <v>26</v>
      </c>
      <c r="E1884">
        <v>0</v>
      </c>
      <c r="F1884">
        <v>0</v>
      </c>
      <c r="G1884">
        <v>0</v>
      </c>
      <c r="H1884">
        <v>2.4702158999999142</v>
      </c>
      <c r="I1884">
        <v>0.80467139999990422</v>
      </c>
      <c r="J1884">
        <v>3.274887299999818</v>
      </c>
      <c r="K1884">
        <v>0</v>
      </c>
      <c r="L1884">
        <v>0</v>
      </c>
      <c r="M1884">
        <v>477.5625</v>
      </c>
      <c r="N1884">
        <v>469.2109375</v>
      </c>
      <c r="O1884">
        <v>15</v>
      </c>
      <c r="P1884">
        <v>15</v>
      </c>
      <c r="Q1884" t="b">
        <v>1</v>
      </c>
      <c r="R1884" t="b">
        <v>0</v>
      </c>
      <c r="S1884">
        <v>1.7333333333333329</v>
      </c>
      <c r="T1884">
        <v>1.7333333333333329</v>
      </c>
      <c r="U1884">
        <v>1.279880946844369</v>
      </c>
      <c r="V1884">
        <v>1.279880946844369</v>
      </c>
      <c r="W1884">
        <v>0.73839285394867427</v>
      </c>
      <c r="X1884">
        <v>0.73839285394867427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1</v>
      </c>
      <c r="AH1884" t="b">
        <v>0</v>
      </c>
    </row>
    <row r="1885" spans="1:34" x14ac:dyDescent="0.35">
      <c r="A1885" s="1">
        <v>1883</v>
      </c>
      <c r="B1885">
        <v>15</v>
      </c>
      <c r="C1885">
        <v>1</v>
      </c>
      <c r="D1885">
        <v>27</v>
      </c>
      <c r="E1885">
        <v>0.63672029999997903</v>
      </c>
      <c r="F1885">
        <v>0.17994429999998829</v>
      </c>
      <c r="G1885">
        <v>0.81666459999996732</v>
      </c>
      <c r="H1885">
        <v>3.1069361999998928</v>
      </c>
      <c r="I1885">
        <v>0.98461569999989251</v>
      </c>
      <c r="J1885">
        <v>4.0915518999997857</v>
      </c>
      <c r="K1885">
        <v>467.953125</v>
      </c>
      <c r="L1885">
        <v>457.92578125</v>
      </c>
      <c r="M1885">
        <v>477.5625</v>
      </c>
      <c r="N1885">
        <v>469.2109375</v>
      </c>
      <c r="O1885">
        <v>16</v>
      </c>
      <c r="P1885">
        <v>16</v>
      </c>
      <c r="Q1885" t="b">
        <v>1</v>
      </c>
      <c r="R1885" t="b">
        <v>0</v>
      </c>
      <c r="S1885">
        <v>1.6875</v>
      </c>
      <c r="T1885">
        <v>1.6875</v>
      </c>
      <c r="U1885">
        <v>1.25</v>
      </c>
      <c r="V1885">
        <v>1.25</v>
      </c>
      <c r="W1885">
        <v>0.7407407407407407</v>
      </c>
      <c r="X1885">
        <v>0.7407407407407407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0</v>
      </c>
      <c r="AH1885" t="b">
        <v>1</v>
      </c>
    </row>
    <row r="1886" spans="1:34" x14ac:dyDescent="0.35">
      <c r="A1886" s="1">
        <v>1884</v>
      </c>
      <c r="B1886">
        <v>15</v>
      </c>
      <c r="C1886">
        <v>1</v>
      </c>
      <c r="D1886">
        <v>28</v>
      </c>
      <c r="E1886">
        <v>0.19358249999999089</v>
      </c>
      <c r="F1886">
        <v>2.997890000000325E-2</v>
      </c>
      <c r="G1886">
        <v>0.22356139999999411</v>
      </c>
      <c r="H1886">
        <v>3.3005186999998841</v>
      </c>
      <c r="I1886">
        <v>1.014594599999896</v>
      </c>
      <c r="J1886">
        <v>4.3151132999997799</v>
      </c>
      <c r="K1886">
        <v>468.140625</v>
      </c>
      <c r="L1886">
        <v>458.1015625</v>
      </c>
      <c r="M1886">
        <v>477.5625</v>
      </c>
      <c r="N1886">
        <v>469.2109375</v>
      </c>
      <c r="O1886">
        <v>16</v>
      </c>
      <c r="P1886">
        <v>17</v>
      </c>
      <c r="Q1886" t="b">
        <v>0</v>
      </c>
      <c r="R1886" t="b">
        <v>0</v>
      </c>
      <c r="S1886">
        <v>1.6470588235294119</v>
      </c>
      <c r="T1886">
        <v>1.6470588235294119</v>
      </c>
      <c r="U1886">
        <v>1.221739357974331</v>
      </c>
      <c r="V1886">
        <v>1.221739357974331</v>
      </c>
      <c r="W1886">
        <v>0.74177032448441516</v>
      </c>
      <c r="X1886">
        <v>0.74177032448441516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1</v>
      </c>
      <c r="AG1886" t="b">
        <v>0</v>
      </c>
      <c r="AH1886" t="b">
        <v>0</v>
      </c>
    </row>
    <row r="1887" spans="1:34" x14ac:dyDescent="0.35">
      <c r="A1887" s="1">
        <v>1885</v>
      </c>
      <c r="B1887">
        <v>15</v>
      </c>
      <c r="C1887">
        <v>1</v>
      </c>
      <c r="D1887">
        <v>29</v>
      </c>
      <c r="E1887">
        <v>0.19557409999998751</v>
      </c>
      <c r="F1887">
        <v>2.9230999999981581E-2</v>
      </c>
      <c r="G1887">
        <v>0.22480509999996909</v>
      </c>
      <c r="H1887">
        <v>3.4960927999998721</v>
      </c>
      <c r="I1887">
        <v>1.0438255999998769</v>
      </c>
      <c r="J1887">
        <v>4.539918399999749</v>
      </c>
      <c r="K1887">
        <v>468.38671875</v>
      </c>
      <c r="L1887">
        <v>458.34765625</v>
      </c>
      <c r="M1887">
        <v>477.5625</v>
      </c>
      <c r="N1887">
        <v>469.2109375</v>
      </c>
      <c r="O1887">
        <v>17</v>
      </c>
      <c r="P1887">
        <v>17</v>
      </c>
      <c r="Q1887" t="b">
        <v>1</v>
      </c>
      <c r="R1887" t="b">
        <v>0</v>
      </c>
      <c r="S1887">
        <v>1.705882352941176</v>
      </c>
      <c r="T1887">
        <v>1.705882352941176</v>
      </c>
      <c r="U1887">
        <v>1.212678125181665</v>
      </c>
      <c r="V1887">
        <v>1.212678125181665</v>
      </c>
      <c r="W1887">
        <v>0.71088028027890693</v>
      </c>
      <c r="X1887">
        <v>0.71088028027890693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1</v>
      </c>
      <c r="AG1887" t="b">
        <v>0</v>
      </c>
      <c r="AH1887" t="b">
        <v>0</v>
      </c>
    </row>
    <row r="1888" spans="1:34" x14ac:dyDescent="0.35">
      <c r="A1888" s="1">
        <v>1886</v>
      </c>
      <c r="B1888">
        <v>15</v>
      </c>
      <c r="C1888">
        <v>1</v>
      </c>
      <c r="D1888">
        <v>30</v>
      </c>
      <c r="E1888">
        <v>0.20401709999998729</v>
      </c>
      <c r="F1888">
        <v>3.3927299999959359E-2</v>
      </c>
      <c r="G1888">
        <v>0.23794439999994671</v>
      </c>
      <c r="H1888">
        <v>3.700109899999859</v>
      </c>
      <c r="I1888">
        <v>1.0777528999998369</v>
      </c>
      <c r="J1888">
        <v>4.7778627999996957</v>
      </c>
      <c r="K1888">
        <v>473.73828125</v>
      </c>
      <c r="L1888">
        <v>465.7578125</v>
      </c>
      <c r="M1888">
        <v>477.5625</v>
      </c>
      <c r="N1888">
        <v>469.2109375</v>
      </c>
      <c r="O1888">
        <v>17</v>
      </c>
      <c r="P1888">
        <v>18</v>
      </c>
      <c r="Q1888" t="b">
        <v>0</v>
      </c>
      <c r="R1888" t="b">
        <v>0</v>
      </c>
      <c r="S1888">
        <v>1.666666666666667</v>
      </c>
      <c r="T1888">
        <v>1.666666666666667</v>
      </c>
      <c r="U1888">
        <v>1.1881770515720089</v>
      </c>
      <c r="V1888">
        <v>1.1881770515720089</v>
      </c>
      <c r="W1888">
        <v>0.71290623094320549</v>
      </c>
      <c r="X1888">
        <v>0.71290623094320549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1</v>
      </c>
      <c r="AG1888" t="b">
        <v>0</v>
      </c>
      <c r="AH1888" t="b">
        <v>0</v>
      </c>
    </row>
    <row r="1889" spans="1:34" x14ac:dyDescent="0.35">
      <c r="A1889" s="1">
        <v>1887</v>
      </c>
      <c r="B1889">
        <v>15</v>
      </c>
      <c r="C1889">
        <v>1</v>
      </c>
      <c r="D1889">
        <v>31</v>
      </c>
      <c r="E1889">
        <v>0.2060362000000282</v>
      </c>
      <c r="F1889">
        <v>3.6186799999995863E-2</v>
      </c>
      <c r="G1889">
        <v>0.24222300000002411</v>
      </c>
      <c r="H1889">
        <v>3.9061460999998872</v>
      </c>
      <c r="I1889">
        <v>1.113939699999833</v>
      </c>
      <c r="J1889">
        <v>5.0200857999997197</v>
      </c>
      <c r="K1889">
        <v>474.63671875</v>
      </c>
      <c r="L1889">
        <v>466.015625</v>
      </c>
      <c r="M1889">
        <v>477.5625</v>
      </c>
      <c r="N1889">
        <v>469.2109375</v>
      </c>
      <c r="O1889">
        <v>17</v>
      </c>
      <c r="P1889">
        <v>18</v>
      </c>
      <c r="Q1889" t="b">
        <v>0</v>
      </c>
      <c r="R1889" t="b">
        <v>0</v>
      </c>
      <c r="S1889">
        <v>1.7222222222222221</v>
      </c>
      <c r="T1889">
        <v>1.7222222222222221</v>
      </c>
      <c r="U1889">
        <v>1.178511301977579</v>
      </c>
      <c r="V1889">
        <v>1.178511301977579</v>
      </c>
      <c r="W1889">
        <v>0.68429688501923958</v>
      </c>
      <c r="X1889">
        <v>0.68429688501923958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1</v>
      </c>
      <c r="AG1889" t="b">
        <v>0</v>
      </c>
      <c r="AH1889" t="b">
        <v>0</v>
      </c>
    </row>
    <row r="1890" spans="1:34" x14ac:dyDescent="0.35">
      <c r="A1890" s="1">
        <v>1888</v>
      </c>
      <c r="B1890">
        <v>15</v>
      </c>
      <c r="C1890">
        <v>1</v>
      </c>
      <c r="D1890">
        <v>32</v>
      </c>
      <c r="E1890">
        <v>0.2094398999999498</v>
      </c>
      <c r="F1890">
        <v>4.8481900000012963E-2</v>
      </c>
      <c r="G1890">
        <v>0.25792179999996279</v>
      </c>
      <c r="H1890">
        <v>4.115585999999837</v>
      </c>
      <c r="I1890">
        <v>1.162421599999846</v>
      </c>
      <c r="J1890">
        <v>5.2780075999996816</v>
      </c>
      <c r="K1890">
        <v>475.828125</v>
      </c>
      <c r="L1890">
        <v>466.515625</v>
      </c>
      <c r="M1890">
        <v>477.5625</v>
      </c>
      <c r="N1890">
        <v>469.2109375</v>
      </c>
      <c r="O1890">
        <v>18</v>
      </c>
      <c r="P1890">
        <v>18</v>
      </c>
      <c r="Q1890" t="b">
        <v>1</v>
      </c>
      <c r="R1890" t="b">
        <v>0</v>
      </c>
      <c r="S1890">
        <v>1.7777777777777779</v>
      </c>
      <c r="T1890">
        <v>1.7777777777777779</v>
      </c>
      <c r="U1890">
        <v>1.2153699778283711</v>
      </c>
      <c r="V1890">
        <v>1.2153699778283711</v>
      </c>
      <c r="W1890">
        <v>0.6836456125284589</v>
      </c>
      <c r="X1890">
        <v>0.6836456125284589</v>
      </c>
      <c r="Y1890" t="b">
        <v>1</v>
      </c>
      <c r="Z1890" t="b">
        <v>0</v>
      </c>
      <c r="AA1890" t="b">
        <v>1</v>
      </c>
      <c r="AB1890" t="b">
        <v>0</v>
      </c>
      <c r="AC1890" t="b">
        <v>0</v>
      </c>
      <c r="AD1890" t="b">
        <v>0</v>
      </c>
      <c r="AE1890">
        <v>-1</v>
      </c>
      <c r="AF1890" t="b">
        <v>1</v>
      </c>
      <c r="AG1890" t="b">
        <v>0</v>
      </c>
      <c r="AH1890" t="b">
        <v>0</v>
      </c>
    </row>
    <row r="1891" spans="1:34" x14ac:dyDescent="0.35">
      <c r="A1891" s="1">
        <v>1889</v>
      </c>
      <c r="B1891">
        <v>15</v>
      </c>
      <c r="C1891">
        <v>1</v>
      </c>
      <c r="D1891">
        <v>33</v>
      </c>
      <c r="E1891">
        <v>0</v>
      </c>
      <c r="F1891">
        <v>0</v>
      </c>
      <c r="G1891">
        <v>0</v>
      </c>
      <c r="H1891">
        <v>4.115585999999837</v>
      </c>
      <c r="I1891">
        <v>1.162421599999846</v>
      </c>
      <c r="J1891">
        <v>5.2780075999996816</v>
      </c>
      <c r="K1891">
        <v>0</v>
      </c>
      <c r="L1891">
        <v>0</v>
      </c>
      <c r="M1891">
        <v>477.5625</v>
      </c>
      <c r="N1891">
        <v>469.2109375</v>
      </c>
      <c r="O1891">
        <v>18</v>
      </c>
      <c r="P1891">
        <v>19</v>
      </c>
      <c r="Q1891" t="b">
        <v>0</v>
      </c>
      <c r="R1891" t="b">
        <v>0</v>
      </c>
      <c r="S1891">
        <v>1.736842105263158</v>
      </c>
      <c r="T1891">
        <v>1.736842105263158</v>
      </c>
      <c r="U1891">
        <v>1.1945294407402951</v>
      </c>
      <c r="V1891">
        <v>1.1945294407402951</v>
      </c>
      <c r="W1891">
        <v>0.68775937497168504</v>
      </c>
      <c r="X1891">
        <v>0.68775937497168504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1</v>
      </c>
      <c r="AG1891" t="b">
        <v>0</v>
      </c>
      <c r="AH1891" t="b">
        <v>0</v>
      </c>
    </row>
    <row r="1892" spans="1:34" x14ac:dyDescent="0.35">
      <c r="A1892" s="1">
        <v>1890</v>
      </c>
      <c r="B1892">
        <v>15</v>
      </c>
      <c r="C1892">
        <v>1</v>
      </c>
      <c r="D1892">
        <v>34</v>
      </c>
      <c r="E1892">
        <v>0</v>
      </c>
      <c r="F1892">
        <v>0</v>
      </c>
      <c r="G1892">
        <v>0</v>
      </c>
      <c r="H1892">
        <v>4.115585999999837</v>
      </c>
      <c r="I1892">
        <v>1.162421599999846</v>
      </c>
      <c r="J1892">
        <v>5.2780075999996816</v>
      </c>
      <c r="K1892">
        <v>0</v>
      </c>
      <c r="L1892">
        <v>0</v>
      </c>
      <c r="M1892">
        <v>477.5625</v>
      </c>
      <c r="N1892">
        <v>469.2109375</v>
      </c>
      <c r="O1892">
        <v>18</v>
      </c>
      <c r="P1892">
        <v>19</v>
      </c>
      <c r="Q1892" t="b">
        <v>0</v>
      </c>
      <c r="R1892" t="b">
        <v>0</v>
      </c>
      <c r="S1892">
        <v>1.7894736842105261</v>
      </c>
      <c r="T1892">
        <v>1.7894736842105261</v>
      </c>
      <c r="U1892">
        <v>1.1822270588653641</v>
      </c>
      <c r="V1892">
        <v>1.1822270588653641</v>
      </c>
      <c r="W1892">
        <v>0.66065629760123312</v>
      </c>
      <c r="X1892">
        <v>0.66065629760123312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0</v>
      </c>
      <c r="AH1892" t="b">
        <v>1</v>
      </c>
    </row>
    <row r="1893" spans="1:34" x14ac:dyDescent="0.35">
      <c r="A1893" s="1">
        <v>1891</v>
      </c>
      <c r="B1893">
        <v>15</v>
      </c>
      <c r="C1893">
        <v>1</v>
      </c>
      <c r="D1893">
        <v>35</v>
      </c>
      <c r="E1893">
        <v>0</v>
      </c>
      <c r="F1893">
        <v>0</v>
      </c>
      <c r="G1893">
        <v>0</v>
      </c>
      <c r="H1893">
        <v>4.115585999999837</v>
      </c>
      <c r="I1893">
        <v>1.162421599999846</v>
      </c>
      <c r="J1893">
        <v>5.2780075999996816</v>
      </c>
      <c r="K1893">
        <v>0</v>
      </c>
      <c r="L1893">
        <v>0</v>
      </c>
      <c r="M1893">
        <v>477.5625</v>
      </c>
      <c r="N1893">
        <v>469.2109375</v>
      </c>
      <c r="O1893">
        <v>19</v>
      </c>
      <c r="P1893">
        <v>19</v>
      </c>
      <c r="Q1893" t="b">
        <v>1</v>
      </c>
      <c r="R1893" t="b">
        <v>0</v>
      </c>
      <c r="S1893">
        <v>1.8421052631578949</v>
      </c>
      <c r="T1893">
        <v>1.8421052631578949</v>
      </c>
      <c r="U1893">
        <v>1.2139539573337681</v>
      </c>
      <c r="V1893">
        <v>1.2139539573337681</v>
      </c>
      <c r="W1893">
        <v>0.65900357683833111</v>
      </c>
      <c r="X1893">
        <v>0.65900357683833111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0</v>
      </c>
      <c r="AH1893" t="b">
        <v>1</v>
      </c>
    </row>
    <row r="1894" spans="1:34" x14ac:dyDescent="0.35">
      <c r="A1894" s="1">
        <v>1892</v>
      </c>
      <c r="B1894">
        <v>15</v>
      </c>
      <c r="C1894">
        <v>1</v>
      </c>
      <c r="D1894">
        <v>36</v>
      </c>
      <c r="E1894">
        <v>0</v>
      </c>
      <c r="F1894">
        <v>0</v>
      </c>
      <c r="G1894">
        <v>0</v>
      </c>
      <c r="H1894">
        <v>4.115585999999837</v>
      </c>
      <c r="I1894">
        <v>1.162421599999846</v>
      </c>
      <c r="J1894">
        <v>5.2780075999996816</v>
      </c>
      <c r="K1894">
        <v>0</v>
      </c>
      <c r="L1894">
        <v>0</v>
      </c>
      <c r="M1894">
        <v>477.5625</v>
      </c>
      <c r="N1894">
        <v>469.2109375</v>
      </c>
      <c r="O1894">
        <v>20</v>
      </c>
      <c r="P1894">
        <v>20</v>
      </c>
      <c r="Q1894" t="b">
        <v>1</v>
      </c>
      <c r="R1894" t="b">
        <v>0</v>
      </c>
      <c r="S1894">
        <v>1.8</v>
      </c>
      <c r="T1894">
        <v>1.8</v>
      </c>
      <c r="U1894">
        <v>1.1964860832322379</v>
      </c>
      <c r="V1894">
        <v>1.1964860832322379</v>
      </c>
      <c r="W1894">
        <v>0.66471449068457644</v>
      </c>
      <c r="X1894">
        <v>0.66471449068457644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1</v>
      </c>
      <c r="AH1894" t="b">
        <v>0</v>
      </c>
    </row>
    <row r="1895" spans="1:34" x14ac:dyDescent="0.35">
      <c r="A1895" s="1">
        <v>1893</v>
      </c>
      <c r="B1895">
        <v>15</v>
      </c>
      <c r="C1895">
        <v>1</v>
      </c>
      <c r="D1895">
        <v>37</v>
      </c>
      <c r="E1895">
        <v>0</v>
      </c>
      <c r="F1895">
        <v>0</v>
      </c>
      <c r="G1895">
        <v>0</v>
      </c>
      <c r="H1895">
        <v>4.115585999999837</v>
      </c>
      <c r="I1895">
        <v>1.162421599999846</v>
      </c>
      <c r="J1895">
        <v>5.2780075999996816</v>
      </c>
      <c r="K1895">
        <v>0</v>
      </c>
      <c r="L1895">
        <v>0</v>
      </c>
      <c r="M1895">
        <v>477.5625</v>
      </c>
      <c r="N1895">
        <v>469.2109375</v>
      </c>
      <c r="O1895">
        <v>21</v>
      </c>
      <c r="P1895">
        <v>21</v>
      </c>
      <c r="Q1895" t="b">
        <v>1</v>
      </c>
      <c r="R1895" t="b">
        <v>0</v>
      </c>
      <c r="S1895">
        <v>1.7619047619047621</v>
      </c>
      <c r="T1895">
        <v>1.7619047619047621</v>
      </c>
      <c r="U1895">
        <v>1.1791845447071421</v>
      </c>
      <c r="V1895">
        <v>1.1791845447071421</v>
      </c>
      <c r="W1895">
        <v>0.66926690375270237</v>
      </c>
      <c r="X1895">
        <v>0.66926690375270237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1</v>
      </c>
      <c r="AH1895" t="b">
        <v>0</v>
      </c>
    </row>
    <row r="1896" spans="1:34" x14ac:dyDescent="0.35">
      <c r="A1896" s="1">
        <v>1894</v>
      </c>
      <c r="B1896">
        <v>15</v>
      </c>
      <c r="C1896">
        <v>1</v>
      </c>
      <c r="D1896">
        <v>38</v>
      </c>
      <c r="E1896">
        <v>0.68857629999996561</v>
      </c>
      <c r="F1896">
        <v>0.20545359999999849</v>
      </c>
      <c r="G1896">
        <v>0.89402989999996407</v>
      </c>
      <c r="H1896">
        <v>4.8041622999998026</v>
      </c>
      <c r="I1896">
        <v>1.367875199999844</v>
      </c>
      <c r="J1896">
        <v>6.1720374999996466</v>
      </c>
      <c r="K1896">
        <v>471.37890625</v>
      </c>
      <c r="L1896">
        <v>461.42578125</v>
      </c>
      <c r="M1896">
        <v>477.5625</v>
      </c>
      <c r="N1896">
        <v>469.2109375</v>
      </c>
      <c r="O1896">
        <v>22</v>
      </c>
      <c r="P1896">
        <v>22</v>
      </c>
      <c r="Q1896" t="b">
        <v>1</v>
      </c>
      <c r="R1896" t="b">
        <v>0</v>
      </c>
      <c r="S1896">
        <v>1.7272727272727271</v>
      </c>
      <c r="T1896">
        <v>1.7272727272727271</v>
      </c>
      <c r="U1896">
        <v>1.1621744062959529</v>
      </c>
      <c r="V1896">
        <v>1.1621744062959529</v>
      </c>
      <c r="W1896">
        <v>0.67283781417134114</v>
      </c>
      <c r="X1896">
        <v>0.67283781417134114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0</v>
      </c>
      <c r="AH1896" t="b">
        <v>1</v>
      </c>
    </row>
    <row r="1897" spans="1:34" x14ac:dyDescent="0.35">
      <c r="A1897" s="1">
        <v>1895</v>
      </c>
      <c r="B1897">
        <v>15</v>
      </c>
      <c r="C1897">
        <v>1</v>
      </c>
      <c r="D1897">
        <v>39</v>
      </c>
      <c r="E1897">
        <v>0.1950472000000332</v>
      </c>
      <c r="F1897">
        <v>3.0076299999961979E-2</v>
      </c>
      <c r="G1897">
        <v>0.22512349999999509</v>
      </c>
      <c r="H1897">
        <v>4.9992094999998358</v>
      </c>
      <c r="I1897">
        <v>1.3979514999998059</v>
      </c>
      <c r="J1897">
        <v>6.3971609999996417</v>
      </c>
      <c r="K1897">
        <v>474.34375</v>
      </c>
      <c r="L1897">
        <v>466.4609375</v>
      </c>
      <c r="M1897">
        <v>477.5625</v>
      </c>
      <c r="N1897">
        <v>469.2109375</v>
      </c>
      <c r="O1897">
        <v>23</v>
      </c>
      <c r="P1897">
        <v>23</v>
      </c>
      <c r="Q1897" t="b">
        <v>1</v>
      </c>
      <c r="R1897" t="b">
        <v>0</v>
      </c>
      <c r="S1897">
        <v>1.695652173913043</v>
      </c>
      <c r="T1897">
        <v>1.695652173913043</v>
      </c>
      <c r="U1897">
        <v>1.145536103502145</v>
      </c>
      <c r="V1897">
        <v>1.145536103502145</v>
      </c>
      <c r="W1897">
        <v>0.6755725738602395</v>
      </c>
      <c r="X1897">
        <v>0.6755725738602395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1</v>
      </c>
      <c r="AH1897" t="b">
        <v>0</v>
      </c>
    </row>
    <row r="1898" spans="1:34" x14ac:dyDescent="0.35">
      <c r="A1898" s="1">
        <v>1896</v>
      </c>
      <c r="B1898">
        <v>15</v>
      </c>
      <c r="C1898">
        <v>1</v>
      </c>
      <c r="D1898">
        <v>40</v>
      </c>
      <c r="E1898">
        <v>0.19949830000001609</v>
      </c>
      <c r="F1898">
        <v>3.0898600000000439E-2</v>
      </c>
      <c r="G1898">
        <v>0.23039690000001661</v>
      </c>
      <c r="H1898">
        <v>5.1987077999998519</v>
      </c>
      <c r="I1898">
        <v>1.4288500999998059</v>
      </c>
      <c r="J1898">
        <v>6.6275578999996583</v>
      </c>
      <c r="K1898">
        <v>475.03125</v>
      </c>
      <c r="L1898">
        <v>466.71484375</v>
      </c>
      <c r="M1898">
        <v>477.5625</v>
      </c>
      <c r="N1898">
        <v>469.2109375</v>
      </c>
      <c r="O1898">
        <v>24</v>
      </c>
      <c r="P1898">
        <v>24</v>
      </c>
      <c r="Q1898" t="b">
        <v>1</v>
      </c>
      <c r="R1898" t="b">
        <v>0</v>
      </c>
      <c r="S1898">
        <v>1.666666666666667</v>
      </c>
      <c r="T1898">
        <v>1.666666666666667</v>
      </c>
      <c r="U1898">
        <v>1.12931940514656</v>
      </c>
      <c r="V1898">
        <v>1.12931940514656</v>
      </c>
      <c r="W1898">
        <v>0.67759164308793585</v>
      </c>
      <c r="X1898">
        <v>0.67759164308793585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1</v>
      </c>
      <c r="AH1898" t="b">
        <v>0</v>
      </c>
    </row>
    <row r="1899" spans="1:34" x14ac:dyDescent="0.35">
      <c r="A1899" s="1">
        <v>1897</v>
      </c>
      <c r="B1899">
        <v>15</v>
      </c>
      <c r="C1899">
        <v>1</v>
      </c>
      <c r="D1899">
        <v>41</v>
      </c>
      <c r="E1899">
        <v>0.20730050000003081</v>
      </c>
      <c r="F1899">
        <v>4.2602899999963029E-2</v>
      </c>
      <c r="G1899">
        <v>0.24990339999999381</v>
      </c>
      <c r="H1899">
        <v>5.4060082999998826</v>
      </c>
      <c r="I1899">
        <v>1.471452999999769</v>
      </c>
      <c r="J1899">
        <v>6.8774612999996521</v>
      </c>
      <c r="K1899">
        <v>477.234375</v>
      </c>
      <c r="L1899">
        <v>469.8984375</v>
      </c>
      <c r="M1899">
        <v>477.5625</v>
      </c>
      <c r="N1899">
        <v>469.8984375</v>
      </c>
      <c r="O1899">
        <v>25</v>
      </c>
      <c r="P1899">
        <v>25</v>
      </c>
      <c r="Q1899" t="b">
        <v>1</v>
      </c>
      <c r="R1899" t="b">
        <v>0</v>
      </c>
      <c r="S1899">
        <v>1.64</v>
      </c>
      <c r="T1899">
        <v>1.64</v>
      </c>
      <c r="U1899">
        <v>1.113552872566004</v>
      </c>
      <c r="V1899">
        <v>1.113552872566004</v>
      </c>
      <c r="W1899">
        <v>0.67899565400366124</v>
      </c>
      <c r="X1899">
        <v>0.67899565400366124</v>
      </c>
      <c r="Y1899" t="b">
        <v>1</v>
      </c>
      <c r="Z1899" t="b">
        <v>1</v>
      </c>
      <c r="AA1899" t="b">
        <v>1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1</v>
      </c>
      <c r="AH1899" t="b">
        <v>0</v>
      </c>
    </row>
    <row r="1900" spans="1:34" x14ac:dyDescent="0.35">
      <c r="A1900" s="1">
        <v>1898</v>
      </c>
      <c r="B1900">
        <v>15</v>
      </c>
      <c r="C1900">
        <v>1</v>
      </c>
      <c r="D1900">
        <v>42</v>
      </c>
      <c r="E1900">
        <v>0.43565159999997149</v>
      </c>
      <c r="F1900">
        <v>0.1028615999999829</v>
      </c>
      <c r="G1900">
        <v>0.5385131999999544</v>
      </c>
      <c r="H1900">
        <v>5.8416598999998541</v>
      </c>
      <c r="I1900">
        <v>1.5743145999997521</v>
      </c>
      <c r="J1900">
        <v>7.4159744999996056</v>
      </c>
      <c r="K1900">
        <v>466.7890625</v>
      </c>
      <c r="L1900">
        <v>456.7734375</v>
      </c>
      <c r="M1900">
        <v>477.5625</v>
      </c>
      <c r="N1900">
        <v>469.8984375</v>
      </c>
      <c r="O1900">
        <v>25</v>
      </c>
      <c r="P1900">
        <v>26</v>
      </c>
      <c r="Q1900" t="b">
        <v>0</v>
      </c>
      <c r="R1900" t="b">
        <v>0</v>
      </c>
      <c r="S1900">
        <v>1.615384615384615</v>
      </c>
      <c r="T1900">
        <v>1.615384615384615</v>
      </c>
      <c r="U1900">
        <v>1.0982503567738311</v>
      </c>
      <c r="V1900">
        <v>1.0982503567738311</v>
      </c>
      <c r="W1900">
        <v>0.67986926847903806</v>
      </c>
      <c r="X1900">
        <v>0.67986926847903806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0</v>
      </c>
      <c r="AH1900" t="b">
        <v>1</v>
      </c>
    </row>
    <row r="1901" spans="1:34" x14ac:dyDescent="0.35">
      <c r="A1901" s="1">
        <v>1899</v>
      </c>
      <c r="B1901">
        <v>15</v>
      </c>
      <c r="C1901">
        <v>1</v>
      </c>
      <c r="D1901">
        <v>43</v>
      </c>
      <c r="E1901">
        <v>0.1770301000000245</v>
      </c>
      <c r="F1901">
        <v>1.9609600000023871E-2</v>
      </c>
      <c r="G1901">
        <v>0.19663970000004841</v>
      </c>
      <c r="H1901">
        <v>6.0186899999998786</v>
      </c>
      <c r="I1901">
        <v>1.593924199999776</v>
      </c>
      <c r="J1901">
        <v>7.6126141999996548</v>
      </c>
      <c r="K1901">
        <v>466.7890625</v>
      </c>
      <c r="L1901">
        <v>456.7734375</v>
      </c>
      <c r="M1901">
        <v>477.5625</v>
      </c>
      <c r="N1901">
        <v>469.8984375</v>
      </c>
      <c r="O1901">
        <v>26</v>
      </c>
      <c r="P1901">
        <v>26</v>
      </c>
      <c r="Q1901" t="b">
        <v>1</v>
      </c>
      <c r="R1901" t="b">
        <v>0</v>
      </c>
      <c r="S1901">
        <v>1.653846153846154</v>
      </c>
      <c r="T1901">
        <v>1.653846153846154</v>
      </c>
      <c r="U1901">
        <v>1.0933364602832081</v>
      </c>
      <c r="V1901">
        <v>1.0933364602832081</v>
      </c>
      <c r="W1901">
        <v>0.66108716203170736</v>
      </c>
      <c r="X1901">
        <v>0.66108716203170736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1</v>
      </c>
      <c r="AH1901" t="b">
        <v>0</v>
      </c>
    </row>
    <row r="1902" spans="1:34" x14ac:dyDescent="0.35">
      <c r="A1902" s="1">
        <v>1900</v>
      </c>
      <c r="B1902">
        <v>15</v>
      </c>
      <c r="C1902">
        <v>1</v>
      </c>
      <c r="D1902">
        <v>44</v>
      </c>
      <c r="E1902">
        <v>0.17983399999997121</v>
      </c>
      <c r="F1902">
        <v>2.5595000000009801E-2</v>
      </c>
      <c r="G1902">
        <v>0.20542899999998099</v>
      </c>
      <c r="H1902">
        <v>6.1985239999998498</v>
      </c>
      <c r="I1902">
        <v>1.619519199999786</v>
      </c>
      <c r="J1902">
        <v>7.8180431999996358</v>
      </c>
      <c r="K1902">
        <v>466.8515625</v>
      </c>
      <c r="L1902">
        <v>456.7734375</v>
      </c>
      <c r="M1902">
        <v>477.5625</v>
      </c>
      <c r="N1902">
        <v>469.8984375</v>
      </c>
      <c r="O1902">
        <v>27</v>
      </c>
      <c r="P1902">
        <v>27</v>
      </c>
      <c r="Q1902" t="b">
        <v>1</v>
      </c>
      <c r="R1902" t="b">
        <v>0</v>
      </c>
      <c r="S1902">
        <v>1.62962962962963</v>
      </c>
      <c r="T1902">
        <v>1.62962962962963</v>
      </c>
      <c r="U1902">
        <v>1.079463832299242</v>
      </c>
      <c r="V1902">
        <v>1.079463832299242</v>
      </c>
      <c r="W1902">
        <v>0.66239826072908015</v>
      </c>
      <c r="X1902">
        <v>0.66239826072908015</v>
      </c>
      <c r="Y1902" t="b">
        <v>1</v>
      </c>
      <c r="Z1902" t="b">
        <v>0</v>
      </c>
      <c r="AA1902" t="b">
        <v>1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 x14ac:dyDescent="0.35">
      <c r="A1903" s="1">
        <v>1901</v>
      </c>
      <c r="B1903">
        <v>15</v>
      </c>
      <c r="C1903">
        <v>1</v>
      </c>
      <c r="D1903">
        <v>45</v>
      </c>
      <c r="E1903">
        <v>0.43432660000001988</v>
      </c>
      <c r="F1903">
        <v>0.1012888999999859</v>
      </c>
      <c r="G1903">
        <v>0.5356155000000058</v>
      </c>
      <c r="H1903">
        <v>6.6328505999998697</v>
      </c>
      <c r="I1903">
        <v>1.7208080999997719</v>
      </c>
      <c r="J1903">
        <v>8.3536586999996416</v>
      </c>
      <c r="K1903">
        <v>466.8515625</v>
      </c>
      <c r="L1903">
        <v>456.7734375</v>
      </c>
      <c r="M1903">
        <v>477.5625</v>
      </c>
      <c r="N1903">
        <v>469.8984375</v>
      </c>
      <c r="O1903">
        <v>28</v>
      </c>
      <c r="P1903">
        <v>28</v>
      </c>
      <c r="Q1903" t="b">
        <v>1</v>
      </c>
      <c r="R1903" t="b">
        <v>0</v>
      </c>
      <c r="S1903">
        <v>1.607142857142857</v>
      </c>
      <c r="T1903">
        <v>1.607142857142857</v>
      </c>
      <c r="U1903">
        <v>1.065947177979935</v>
      </c>
      <c r="V1903">
        <v>1.065947177979935</v>
      </c>
      <c r="W1903">
        <v>0.66325602185418142</v>
      </c>
      <c r="X1903">
        <v>0.66325602185418142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 x14ac:dyDescent="0.35">
      <c r="A1904" s="1">
        <v>1902</v>
      </c>
      <c r="B1904">
        <v>15</v>
      </c>
      <c r="C1904">
        <v>1</v>
      </c>
      <c r="D1904">
        <v>46</v>
      </c>
      <c r="E1904">
        <v>0.17820720000003121</v>
      </c>
      <c r="F1904">
        <v>2.3152100000004339E-2</v>
      </c>
      <c r="G1904">
        <v>0.20135930000003549</v>
      </c>
      <c r="H1904">
        <v>6.8110577999999009</v>
      </c>
      <c r="I1904">
        <v>1.743960199999776</v>
      </c>
      <c r="J1904">
        <v>8.5550179999996772</v>
      </c>
      <c r="K1904">
        <v>466.8515625</v>
      </c>
      <c r="L1904">
        <v>456.7734375</v>
      </c>
      <c r="M1904">
        <v>477.5625</v>
      </c>
      <c r="N1904">
        <v>469.8984375</v>
      </c>
      <c r="O1904">
        <v>29</v>
      </c>
      <c r="P1904">
        <v>29</v>
      </c>
      <c r="Q1904" t="b">
        <v>1</v>
      </c>
      <c r="R1904" t="b">
        <v>0</v>
      </c>
      <c r="S1904">
        <v>1.586206896551724</v>
      </c>
      <c r="T1904">
        <v>1.586206896551724</v>
      </c>
      <c r="U1904">
        <v>1.052793609515394</v>
      </c>
      <c r="V1904">
        <v>1.052793609515394</v>
      </c>
      <c r="W1904">
        <v>0.66371771034666172</v>
      </c>
      <c r="X1904">
        <v>0.66371771034666172</v>
      </c>
      <c r="Y1904" t="b">
        <v>1</v>
      </c>
      <c r="Z1904" t="b">
        <v>0</v>
      </c>
      <c r="AA1904" t="b">
        <v>1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1</v>
      </c>
      <c r="AH1904" t="b">
        <v>0</v>
      </c>
    </row>
    <row r="1905" spans="1:34" x14ac:dyDescent="0.35">
      <c r="A1905" s="1">
        <v>1903</v>
      </c>
      <c r="B1905">
        <v>15</v>
      </c>
      <c r="C1905">
        <v>1</v>
      </c>
      <c r="D1905">
        <v>47</v>
      </c>
      <c r="E1905">
        <v>0.4354092000000378</v>
      </c>
      <c r="F1905">
        <v>0.10245220000001611</v>
      </c>
      <c r="G1905">
        <v>0.53786140000005389</v>
      </c>
      <c r="H1905">
        <v>7.2464669999999387</v>
      </c>
      <c r="I1905">
        <v>1.8464123999997919</v>
      </c>
      <c r="J1905">
        <v>9.092879399999731</v>
      </c>
      <c r="K1905">
        <v>467.12109375</v>
      </c>
      <c r="L1905">
        <v>457.2734375</v>
      </c>
      <c r="M1905">
        <v>477.5625</v>
      </c>
      <c r="N1905">
        <v>469.8984375</v>
      </c>
      <c r="O1905">
        <v>29</v>
      </c>
      <c r="P1905">
        <v>30</v>
      </c>
      <c r="Q1905" t="b">
        <v>0</v>
      </c>
      <c r="R1905" t="b">
        <v>0</v>
      </c>
      <c r="S1905">
        <v>1.5666666666666671</v>
      </c>
      <c r="T1905">
        <v>1.5666666666666671</v>
      </c>
      <c r="U1905">
        <v>1.040004420857094</v>
      </c>
      <c r="V1905">
        <v>1.040004420857094</v>
      </c>
      <c r="W1905">
        <v>0.66383260905771946</v>
      </c>
      <c r="X1905">
        <v>0.66383260905771946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0</v>
      </c>
      <c r="AH1905" t="b">
        <v>1</v>
      </c>
    </row>
    <row r="1906" spans="1:34" x14ac:dyDescent="0.35">
      <c r="A1906" s="1">
        <v>1904</v>
      </c>
      <c r="B1906">
        <v>15</v>
      </c>
      <c r="C1906">
        <v>1</v>
      </c>
      <c r="D1906">
        <v>48</v>
      </c>
      <c r="E1906">
        <v>0.17825249999998499</v>
      </c>
      <c r="F1906">
        <v>1.9766099999969811E-2</v>
      </c>
      <c r="G1906">
        <v>0.19801859999995489</v>
      </c>
      <c r="H1906">
        <v>7.4247194999999238</v>
      </c>
      <c r="I1906">
        <v>1.8661784999997619</v>
      </c>
      <c r="J1906">
        <v>9.2908979999996859</v>
      </c>
      <c r="K1906">
        <v>467.12109375</v>
      </c>
      <c r="L1906">
        <v>457.2734375</v>
      </c>
      <c r="M1906">
        <v>477.5625</v>
      </c>
      <c r="N1906">
        <v>469.8984375</v>
      </c>
      <c r="O1906">
        <v>30</v>
      </c>
      <c r="P1906">
        <v>30</v>
      </c>
      <c r="Q1906" t="b">
        <v>1</v>
      </c>
      <c r="R1906" t="b">
        <v>0</v>
      </c>
      <c r="S1906">
        <v>1.6</v>
      </c>
      <c r="T1906">
        <v>1.6</v>
      </c>
      <c r="U1906">
        <v>1.0372377109252811</v>
      </c>
      <c r="V1906">
        <v>1.0372377109252811</v>
      </c>
      <c r="W1906">
        <v>0.64827356932830071</v>
      </c>
      <c r="X1906">
        <v>0.64827356932830071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 x14ac:dyDescent="0.35">
      <c r="A1907" s="1">
        <v>1905</v>
      </c>
      <c r="B1907">
        <v>15</v>
      </c>
      <c r="C1907">
        <v>1</v>
      </c>
      <c r="D1907">
        <v>49</v>
      </c>
      <c r="E1907">
        <v>0.18188290000000509</v>
      </c>
      <c r="F1907">
        <v>2.5518900000008671E-2</v>
      </c>
      <c r="G1907">
        <v>0.20740180000001371</v>
      </c>
      <c r="H1907">
        <v>7.6066023999999288</v>
      </c>
      <c r="I1907">
        <v>1.891697399999771</v>
      </c>
      <c r="J1907">
        <v>9.4982997999996996</v>
      </c>
      <c r="K1907">
        <v>467.2265625</v>
      </c>
      <c r="L1907">
        <v>457.2734375</v>
      </c>
      <c r="M1907">
        <v>477.5625</v>
      </c>
      <c r="N1907">
        <v>469.8984375</v>
      </c>
      <c r="O1907">
        <v>31</v>
      </c>
      <c r="P1907">
        <v>31</v>
      </c>
      <c r="Q1907" t="b">
        <v>1</v>
      </c>
      <c r="R1907" t="b">
        <v>0</v>
      </c>
      <c r="S1907">
        <v>1.580645161290323</v>
      </c>
      <c r="T1907">
        <v>1.580645161290323</v>
      </c>
      <c r="U1907">
        <v>1.0254817907821701</v>
      </c>
      <c r="V1907">
        <v>1.0254817907821701</v>
      </c>
      <c r="W1907">
        <v>0.64877419416831172</v>
      </c>
      <c r="X1907">
        <v>0.64877419416831172</v>
      </c>
      <c r="Y1907" t="b">
        <v>1</v>
      </c>
      <c r="Z1907" t="b">
        <v>0</v>
      </c>
      <c r="AA1907" t="b">
        <v>1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 x14ac:dyDescent="0.35">
      <c r="A1908" s="1">
        <v>1906</v>
      </c>
      <c r="B1908">
        <v>15</v>
      </c>
      <c r="C1908">
        <v>1</v>
      </c>
      <c r="D1908">
        <v>50</v>
      </c>
      <c r="E1908">
        <v>0</v>
      </c>
      <c r="F1908">
        <v>0</v>
      </c>
      <c r="G1908">
        <v>0</v>
      </c>
      <c r="H1908">
        <v>7.6066023999999288</v>
      </c>
      <c r="I1908">
        <v>1.891697399999771</v>
      </c>
      <c r="J1908">
        <v>9.4982997999996996</v>
      </c>
      <c r="K1908">
        <v>0</v>
      </c>
      <c r="L1908">
        <v>0</v>
      </c>
      <c r="M1908">
        <v>477.5625</v>
      </c>
      <c r="N1908">
        <v>469.8984375</v>
      </c>
      <c r="O1908">
        <v>31</v>
      </c>
      <c r="P1908">
        <v>32</v>
      </c>
      <c r="Q1908" t="b">
        <v>0</v>
      </c>
      <c r="R1908" t="b">
        <v>0</v>
      </c>
      <c r="S1908">
        <v>1.5625</v>
      </c>
      <c r="T1908">
        <v>1.5625</v>
      </c>
      <c r="U1908">
        <v>1.014014697354833</v>
      </c>
      <c r="V1908">
        <v>1.014014697354833</v>
      </c>
      <c r="W1908">
        <v>0.64896940630709299</v>
      </c>
      <c r="X1908">
        <v>0.64896940630709299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1</v>
      </c>
      <c r="AH1908" t="b">
        <v>0</v>
      </c>
    </row>
    <row r="1909" spans="1:34" x14ac:dyDescent="0.35">
      <c r="A1909" s="1">
        <v>1907</v>
      </c>
      <c r="B1909">
        <v>15</v>
      </c>
      <c r="C1909">
        <v>1</v>
      </c>
      <c r="D1909">
        <v>51</v>
      </c>
      <c r="E1909">
        <v>0.47742610000000241</v>
      </c>
      <c r="F1909">
        <v>0.1134501999999884</v>
      </c>
      <c r="G1909">
        <v>0.59087629999999081</v>
      </c>
      <c r="H1909">
        <v>8.0840284999999312</v>
      </c>
      <c r="I1909">
        <v>2.0051475999997588</v>
      </c>
      <c r="J1909">
        <v>10.08917609999969</v>
      </c>
      <c r="K1909">
        <v>468.60546875</v>
      </c>
      <c r="L1909">
        <v>458.53125</v>
      </c>
      <c r="M1909">
        <v>477.5625</v>
      </c>
      <c r="N1909">
        <v>469.8984375</v>
      </c>
      <c r="O1909">
        <v>31</v>
      </c>
      <c r="P1909">
        <v>32</v>
      </c>
      <c r="Q1909" t="b">
        <v>0</v>
      </c>
      <c r="R1909" t="b">
        <v>0</v>
      </c>
      <c r="S1909">
        <v>1.59375</v>
      </c>
      <c r="T1909">
        <v>1.59375</v>
      </c>
      <c r="U1909">
        <v>1.011526313978518</v>
      </c>
      <c r="V1909">
        <v>1.011526313978518</v>
      </c>
      <c r="W1909">
        <v>0.63468317739828595</v>
      </c>
      <c r="X1909">
        <v>0.63468317739828595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 x14ac:dyDescent="0.35">
      <c r="A1910" s="1">
        <v>1908</v>
      </c>
      <c r="B1910">
        <v>15</v>
      </c>
      <c r="C1910">
        <v>1</v>
      </c>
      <c r="D1910">
        <v>52</v>
      </c>
      <c r="E1910">
        <v>0.1810525999999868</v>
      </c>
      <c r="F1910">
        <v>2.0430800000042382E-2</v>
      </c>
      <c r="G1910">
        <v>0.20148340000002921</v>
      </c>
      <c r="H1910">
        <v>8.265081099999918</v>
      </c>
      <c r="I1910">
        <v>2.025578399999802</v>
      </c>
      <c r="J1910">
        <v>10.29065949999972</v>
      </c>
      <c r="K1910">
        <v>468.60546875</v>
      </c>
      <c r="L1910">
        <v>458.53125</v>
      </c>
      <c r="M1910">
        <v>477.5625</v>
      </c>
      <c r="N1910">
        <v>469.8984375</v>
      </c>
      <c r="O1910">
        <v>31</v>
      </c>
      <c r="P1910">
        <v>32</v>
      </c>
      <c r="Q1910" t="b">
        <v>0</v>
      </c>
      <c r="R1910" t="b">
        <v>0</v>
      </c>
      <c r="S1910">
        <v>1.625</v>
      </c>
      <c r="T1910">
        <v>1.625</v>
      </c>
      <c r="U1910">
        <v>1.039540841569162</v>
      </c>
      <c r="V1910">
        <v>1.039540841569162</v>
      </c>
      <c r="W1910">
        <v>0.63971744096563843</v>
      </c>
      <c r="X1910">
        <v>0.63971744096563843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0</v>
      </c>
      <c r="AH1910" t="b">
        <v>1</v>
      </c>
    </row>
    <row r="1911" spans="1:34" x14ac:dyDescent="0.35">
      <c r="A1911" s="1">
        <v>1909</v>
      </c>
      <c r="B1911">
        <v>15</v>
      </c>
      <c r="C1911">
        <v>1</v>
      </c>
      <c r="D1911">
        <v>53</v>
      </c>
      <c r="E1911">
        <v>0.18280059999995049</v>
      </c>
      <c r="F1911">
        <v>2.3292500000025029E-2</v>
      </c>
      <c r="G1911">
        <v>0.20609309999997549</v>
      </c>
      <c r="H1911">
        <v>8.4478816999998685</v>
      </c>
      <c r="I1911">
        <v>2.0488708999998271</v>
      </c>
      <c r="J1911">
        <v>10.4967525999997</v>
      </c>
      <c r="K1911">
        <v>468.60546875</v>
      </c>
      <c r="L1911">
        <v>458.53125</v>
      </c>
      <c r="M1911">
        <v>477.5625</v>
      </c>
      <c r="N1911">
        <v>469.8984375</v>
      </c>
      <c r="O1911">
        <v>31</v>
      </c>
      <c r="P1911">
        <v>32</v>
      </c>
      <c r="Q1911" t="b">
        <v>0</v>
      </c>
      <c r="R1911" t="b">
        <v>0</v>
      </c>
      <c r="S1911">
        <v>1.65625</v>
      </c>
      <c r="T1911">
        <v>1.65625</v>
      </c>
      <c r="U1911">
        <v>1.095721150069523</v>
      </c>
      <c r="V1911">
        <v>1.095721150069523</v>
      </c>
      <c r="W1911">
        <v>0.66156748683442879</v>
      </c>
      <c r="X1911">
        <v>0.66156748683442879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1</v>
      </c>
      <c r="AH1911" t="b">
        <v>0</v>
      </c>
    </row>
    <row r="1912" spans="1:34" x14ac:dyDescent="0.35">
      <c r="A1912" s="1">
        <v>1910</v>
      </c>
      <c r="B1912">
        <v>15</v>
      </c>
      <c r="C1912">
        <v>1</v>
      </c>
      <c r="D1912">
        <v>54</v>
      </c>
      <c r="E1912">
        <v>0.19923139999997369</v>
      </c>
      <c r="F1912">
        <v>3.0234299999960971E-2</v>
      </c>
      <c r="G1912">
        <v>0.22946569999993471</v>
      </c>
      <c r="H1912">
        <v>8.6471130999998422</v>
      </c>
      <c r="I1912">
        <v>2.079105199999788</v>
      </c>
      <c r="J1912">
        <v>10.72621829999963</v>
      </c>
      <c r="K1912">
        <v>471.6171875</v>
      </c>
      <c r="L1912">
        <v>463.5625</v>
      </c>
      <c r="M1912">
        <v>477.5625</v>
      </c>
      <c r="N1912">
        <v>469.8984375</v>
      </c>
      <c r="O1912">
        <v>31</v>
      </c>
      <c r="P1912">
        <v>32</v>
      </c>
      <c r="Q1912" t="b">
        <v>0</v>
      </c>
      <c r="R1912" t="b">
        <v>0</v>
      </c>
      <c r="S1912">
        <v>1.6875</v>
      </c>
      <c r="T1912">
        <v>1.6875</v>
      </c>
      <c r="U1912">
        <v>1.176037633806432</v>
      </c>
      <c r="V1912">
        <v>1.176037633806432</v>
      </c>
      <c r="W1912">
        <v>0.69691119040381178</v>
      </c>
      <c r="X1912">
        <v>0.69691119040381178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1</v>
      </c>
      <c r="AH1912" t="b">
        <v>0</v>
      </c>
    </row>
    <row r="1913" spans="1:34" x14ac:dyDescent="0.35">
      <c r="A1913" s="1">
        <v>1911</v>
      </c>
      <c r="B1913">
        <v>15</v>
      </c>
      <c r="C1913">
        <v>1</v>
      </c>
      <c r="D1913">
        <v>55</v>
      </c>
      <c r="E1913">
        <v>0.20140500000002251</v>
      </c>
      <c r="F1913">
        <v>2.9722100000014962E-2</v>
      </c>
      <c r="G1913">
        <v>0.23112710000003739</v>
      </c>
      <c r="H1913">
        <v>8.8485180999998647</v>
      </c>
      <c r="I1913">
        <v>2.108827299999803</v>
      </c>
      <c r="J1913">
        <v>10.957345399999671</v>
      </c>
      <c r="K1913">
        <v>472.55859375</v>
      </c>
      <c r="L1913">
        <v>463.81640625</v>
      </c>
      <c r="M1913">
        <v>477.5625</v>
      </c>
      <c r="N1913">
        <v>469.8984375</v>
      </c>
      <c r="O1913">
        <v>31</v>
      </c>
      <c r="P1913">
        <v>32</v>
      </c>
      <c r="Q1913" t="b">
        <v>0</v>
      </c>
      <c r="R1913" t="b">
        <v>0</v>
      </c>
      <c r="S1913">
        <v>1.71875</v>
      </c>
      <c r="T1913">
        <v>1.71875</v>
      </c>
      <c r="U1913">
        <v>1.2759405133266939</v>
      </c>
      <c r="V1913">
        <v>1.2759405133266939</v>
      </c>
      <c r="W1913">
        <v>0.74236538957189457</v>
      </c>
      <c r="X1913">
        <v>0.74236538957189457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 x14ac:dyDescent="0.35">
      <c r="A1914" s="1">
        <v>1912</v>
      </c>
      <c r="B1914">
        <v>15</v>
      </c>
      <c r="C1914">
        <v>1</v>
      </c>
      <c r="D1914">
        <v>56</v>
      </c>
      <c r="E1914">
        <v>0.20739140000000589</v>
      </c>
      <c r="F1914">
        <v>3.1159099999968021E-2</v>
      </c>
      <c r="G1914">
        <v>0.23855049999997391</v>
      </c>
      <c r="H1914">
        <v>9.0559094999998706</v>
      </c>
      <c r="I1914">
        <v>2.139986399999771</v>
      </c>
      <c r="J1914">
        <v>11.195895899999639</v>
      </c>
      <c r="K1914">
        <v>473.4375</v>
      </c>
      <c r="L1914">
        <v>464.07421875</v>
      </c>
      <c r="M1914">
        <v>477.5625</v>
      </c>
      <c r="N1914">
        <v>469.8984375</v>
      </c>
      <c r="O1914">
        <v>31</v>
      </c>
      <c r="P1914">
        <v>32</v>
      </c>
      <c r="Q1914" t="b">
        <v>0</v>
      </c>
      <c r="R1914" t="b">
        <v>0</v>
      </c>
      <c r="S1914">
        <v>1.75</v>
      </c>
      <c r="T1914">
        <v>1.75</v>
      </c>
      <c r="U1914">
        <v>1.391216687280505</v>
      </c>
      <c r="V1914">
        <v>1.391216687280505</v>
      </c>
      <c r="W1914">
        <v>0.79498096416028841</v>
      </c>
      <c r="X1914">
        <v>0.79498096416028841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1</v>
      </c>
      <c r="AH1914" t="b">
        <v>0</v>
      </c>
    </row>
    <row r="1915" spans="1:34" x14ac:dyDescent="0.35">
      <c r="A1915" s="1">
        <v>1913</v>
      </c>
      <c r="B1915">
        <v>15</v>
      </c>
      <c r="C1915">
        <v>1</v>
      </c>
      <c r="D1915">
        <v>57</v>
      </c>
      <c r="E1915">
        <v>0.2104026999999746</v>
      </c>
      <c r="F1915">
        <v>3.5652600000048551E-2</v>
      </c>
      <c r="G1915">
        <v>0.24605530000002321</v>
      </c>
      <c r="H1915">
        <v>9.2663121999998452</v>
      </c>
      <c r="I1915">
        <v>2.1756389999998191</v>
      </c>
      <c r="J1915">
        <v>11.441951199999661</v>
      </c>
      <c r="K1915">
        <v>474.31640625</v>
      </c>
      <c r="L1915">
        <v>464.32421875</v>
      </c>
      <c r="M1915">
        <v>477.5625</v>
      </c>
      <c r="N1915">
        <v>469.8984375</v>
      </c>
      <c r="O1915">
        <v>32</v>
      </c>
      <c r="P1915">
        <v>32</v>
      </c>
      <c r="Q1915" t="b">
        <v>1</v>
      </c>
      <c r="R1915" t="b">
        <v>0</v>
      </c>
      <c r="S1915">
        <v>1.78125</v>
      </c>
      <c r="T1915">
        <v>1.78125</v>
      </c>
      <c r="U1915">
        <v>1.5183687129242021</v>
      </c>
      <c r="V1915">
        <v>1.5183687129242021</v>
      </c>
      <c r="W1915">
        <v>0.85241752304516594</v>
      </c>
      <c r="X1915">
        <v>0.85241752304516594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1</v>
      </c>
      <c r="AH1915" t="b">
        <v>0</v>
      </c>
    </row>
    <row r="1916" spans="1:34" x14ac:dyDescent="0.35">
      <c r="A1916" s="1">
        <v>1914</v>
      </c>
      <c r="B1916">
        <v>15</v>
      </c>
      <c r="C1916">
        <v>1</v>
      </c>
      <c r="D1916">
        <v>58</v>
      </c>
      <c r="E1916">
        <v>0.21244919999998049</v>
      </c>
      <c r="F1916">
        <v>4.1010400000004672E-2</v>
      </c>
      <c r="G1916">
        <v>0.25345959999998507</v>
      </c>
      <c r="H1916">
        <v>9.4787613999998257</v>
      </c>
      <c r="I1916">
        <v>2.2166493999998238</v>
      </c>
      <c r="J1916">
        <v>11.695410799999649</v>
      </c>
      <c r="K1916">
        <v>475.1796875</v>
      </c>
      <c r="L1916">
        <v>468.1953125</v>
      </c>
      <c r="M1916">
        <v>477.5625</v>
      </c>
      <c r="N1916">
        <v>469.8984375</v>
      </c>
      <c r="O1916">
        <v>32</v>
      </c>
      <c r="P1916">
        <v>33</v>
      </c>
      <c r="Q1916" t="b">
        <v>0</v>
      </c>
      <c r="R1916" t="b">
        <v>0</v>
      </c>
      <c r="S1916">
        <v>1.757575757575758</v>
      </c>
      <c r="T1916">
        <v>1.757575757575758</v>
      </c>
      <c r="U1916">
        <v>1.500631180335108</v>
      </c>
      <c r="V1916">
        <v>1.500631180335108</v>
      </c>
      <c r="W1916">
        <v>0.85380739570790631</v>
      </c>
      <c r="X1916">
        <v>0.85380739570790631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0</v>
      </c>
      <c r="AH1916" t="b">
        <v>1</v>
      </c>
    </row>
    <row r="1917" spans="1:34" x14ac:dyDescent="0.35">
      <c r="A1917" s="1">
        <v>1915</v>
      </c>
      <c r="B1917">
        <v>15</v>
      </c>
      <c r="C1917">
        <v>1</v>
      </c>
      <c r="D1917">
        <v>59</v>
      </c>
      <c r="E1917">
        <v>0.2157675000000836</v>
      </c>
      <c r="F1917">
        <v>4.4940300000007483E-2</v>
      </c>
      <c r="G1917">
        <v>0.26070780000009108</v>
      </c>
      <c r="H1917">
        <v>9.6945288999999093</v>
      </c>
      <c r="I1917">
        <v>2.2615896999998308</v>
      </c>
      <c r="J1917">
        <v>11.956118599999741</v>
      </c>
      <c r="K1917">
        <v>476.12109375</v>
      </c>
      <c r="L1917">
        <v>468.44921875</v>
      </c>
      <c r="M1917">
        <v>477.5625</v>
      </c>
      <c r="N1917">
        <v>469.8984375</v>
      </c>
      <c r="O1917">
        <v>33</v>
      </c>
      <c r="P1917">
        <v>33</v>
      </c>
      <c r="Q1917" t="b">
        <v>1</v>
      </c>
      <c r="R1917" t="b">
        <v>0</v>
      </c>
      <c r="S1917">
        <v>1.7878787878787881</v>
      </c>
      <c r="T1917">
        <v>1.7878787878787881</v>
      </c>
      <c r="U1917">
        <v>1.4949409636666211</v>
      </c>
      <c r="V1917">
        <v>1.4949409636666211</v>
      </c>
      <c r="W1917">
        <v>0.83615342035590656</v>
      </c>
      <c r="X1917">
        <v>0.83615342035590656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 x14ac:dyDescent="0.35">
      <c r="A1918" s="1">
        <v>1916</v>
      </c>
      <c r="B1918">
        <v>15</v>
      </c>
      <c r="C1918">
        <v>1</v>
      </c>
      <c r="D1918">
        <v>60</v>
      </c>
      <c r="E1918">
        <v>0.2208152000000041</v>
      </c>
      <c r="F1918">
        <v>7.0307200000002013E-2</v>
      </c>
      <c r="G1918">
        <v>0.29112240000000611</v>
      </c>
      <c r="H1918">
        <v>9.9153440999999134</v>
      </c>
      <c r="I1918">
        <v>2.3318968999998329</v>
      </c>
      <c r="J1918">
        <v>12.24724099999975</v>
      </c>
      <c r="K1918">
        <v>477.5625</v>
      </c>
      <c r="L1918">
        <v>469.2109375</v>
      </c>
      <c r="M1918">
        <v>477.5625</v>
      </c>
      <c r="N1918">
        <v>469.8984375</v>
      </c>
      <c r="O1918">
        <v>34</v>
      </c>
      <c r="P1918">
        <v>34</v>
      </c>
      <c r="Q1918" t="b">
        <v>1</v>
      </c>
      <c r="R1918" t="b">
        <v>0</v>
      </c>
      <c r="S1918">
        <v>1.7647058823529409</v>
      </c>
      <c r="T1918">
        <v>1.7647058823529409</v>
      </c>
      <c r="U1918">
        <v>1.4783041785122479</v>
      </c>
      <c r="V1918">
        <v>1.4783041785122479</v>
      </c>
      <c r="W1918">
        <v>0.83770570115694076</v>
      </c>
      <c r="X1918">
        <v>0.83770570115694076</v>
      </c>
      <c r="Y1918" t="b">
        <v>1</v>
      </c>
      <c r="Z1918" t="b">
        <v>1</v>
      </c>
      <c r="AA1918" t="b">
        <v>1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1</v>
      </c>
      <c r="AH1918" t="b">
        <v>0</v>
      </c>
    </row>
    <row r="1919" spans="1:34" x14ac:dyDescent="0.35">
      <c r="A1919" s="1">
        <v>1917</v>
      </c>
      <c r="B1919">
        <v>16</v>
      </c>
      <c r="C1919">
        <v>3</v>
      </c>
      <c r="D1919">
        <v>1</v>
      </c>
      <c r="E1919">
        <v>5.5135600000028262E-2</v>
      </c>
      <c r="F1919">
        <v>4.2020000000206892E-3</v>
      </c>
      <c r="G1919">
        <v>5.9337600000048951E-2</v>
      </c>
      <c r="H1919">
        <v>5.5135600000028262E-2</v>
      </c>
      <c r="I1919">
        <v>4.2020000000206892E-3</v>
      </c>
      <c r="J1919">
        <v>5.9337600000048951E-2</v>
      </c>
      <c r="K1919">
        <v>469.140625</v>
      </c>
      <c r="L1919">
        <v>459.02734375</v>
      </c>
      <c r="M1919">
        <v>469.140625</v>
      </c>
      <c r="N1919">
        <v>459.02734375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1</v>
      </c>
      <c r="AG1919" t="b">
        <v>0</v>
      </c>
      <c r="AH1919" t="b">
        <v>0</v>
      </c>
    </row>
    <row r="1920" spans="1:34" x14ac:dyDescent="0.35">
      <c r="A1920" s="1">
        <v>1918</v>
      </c>
      <c r="B1920">
        <v>16</v>
      </c>
      <c r="C1920">
        <v>3</v>
      </c>
      <c r="D1920">
        <v>2</v>
      </c>
      <c r="E1920">
        <v>4.5187900000030368E-2</v>
      </c>
      <c r="F1920">
        <v>2.1356000000309901E-3</v>
      </c>
      <c r="G1920">
        <v>4.7323500000061358E-2</v>
      </c>
      <c r="H1920">
        <v>0.1003235000000586</v>
      </c>
      <c r="I1920">
        <v>6.3376000000516797E-3</v>
      </c>
      <c r="J1920">
        <v>0.1066611000001103</v>
      </c>
      <c r="K1920">
        <v>469.140625</v>
      </c>
      <c r="L1920">
        <v>459.02734375</v>
      </c>
      <c r="M1920">
        <v>469.140625</v>
      </c>
      <c r="N1920">
        <v>459.02734375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 x14ac:dyDescent="0.35">
      <c r="A1921" s="1">
        <v>1919</v>
      </c>
      <c r="B1921">
        <v>16</v>
      </c>
      <c r="C1921">
        <v>3</v>
      </c>
      <c r="D1921">
        <v>3</v>
      </c>
      <c r="E1921">
        <v>4.6031500000026433E-2</v>
      </c>
      <c r="F1921">
        <v>3.2648999999764779E-3</v>
      </c>
      <c r="G1921">
        <v>4.9296400000002898E-2</v>
      </c>
      <c r="H1921">
        <v>0.14635500000008511</v>
      </c>
      <c r="I1921">
        <v>9.602500000028158E-3</v>
      </c>
      <c r="J1921">
        <v>0.15595750000011319</v>
      </c>
      <c r="K1921">
        <v>469.140625</v>
      </c>
      <c r="L1921">
        <v>459.02734375</v>
      </c>
      <c r="M1921">
        <v>469.140625</v>
      </c>
      <c r="N1921">
        <v>459.02734375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 x14ac:dyDescent="0.35">
      <c r="A1922" s="1">
        <v>1920</v>
      </c>
      <c r="B1922">
        <v>16</v>
      </c>
      <c r="C1922">
        <v>3</v>
      </c>
      <c r="D1922">
        <v>4</v>
      </c>
      <c r="E1922">
        <v>4.7747300000025923E-2</v>
      </c>
      <c r="F1922">
        <v>3.9265999999997803E-3</v>
      </c>
      <c r="G1922">
        <v>5.1673900000025703E-2</v>
      </c>
      <c r="H1922">
        <v>0.194102300000111</v>
      </c>
      <c r="I1922">
        <v>1.352910000002794E-2</v>
      </c>
      <c r="J1922">
        <v>0.20763140000013891</v>
      </c>
      <c r="K1922">
        <v>469.140625</v>
      </c>
      <c r="L1922">
        <v>459.02734375</v>
      </c>
      <c r="M1922">
        <v>469.140625</v>
      </c>
      <c r="N1922">
        <v>459.02734375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1</v>
      </c>
      <c r="AG1922" t="b">
        <v>0</v>
      </c>
      <c r="AH1922" t="b">
        <v>0</v>
      </c>
    </row>
    <row r="1923" spans="1:34" x14ac:dyDescent="0.35">
      <c r="A1923" s="1">
        <v>1921</v>
      </c>
      <c r="B1923">
        <v>16</v>
      </c>
      <c r="C1923">
        <v>3</v>
      </c>
      <c r="D1923">
        <v>5</v>
      </c>
      <c r="E1923">
        <v>4.8840900000016063E-2</v>
      </c>
      <c r="F1923">
        <v>4.538199999956305E-3</v>
      </c>
      <c r="G1923">
        <v>5.3379099999972368E-2</v>
      </c>
      <c r="H1923">
        <v>0.24294320000012701</v>
      </c>
      <c r="I1923">
        <v>1.806729999998424E-2</v>
      </c>
      <c r="J1923">
        <v>0.26101050000011128</v>
      </c>
      <c r="K1923">
        <v>469.14453125</v>
      </c>
      <c r="L1923">
        <v>459.02734375</v>
      </c>
      <c r="M1923">
        <v>469.14453125</v>
      </c>
      <c r="N1923">
        <v>459.02734375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 x14ac:dyDescent="0.35">
      <c r="A1924" s="1">
        <v>1922</v>
      </c>
      <c r="B1924">
        <v>16</v>
      </c>
      <c r="C1924">
        <v>3</v>
      </c>
      <c r="D1924">
        <v>6</v>
      </c>
      <c r="E1924">
        <v>5.0708199999974113E-2</v>
      </c>
      <c r="F1924">
        <v>5.0229000000285851E-3</v>
      </c>
      <c r="G1924">
        <v>5.5731100000002698E-2</v>
      </c>
      <c r="H1924">
        <v>0.29365140000010109</v>
      </c>
      <c r="I1924">
        <v>2.3090200000012832E-2</v>
      </c>
      <c r="J1924">
        <v>0.31674160000011398</v>
      </c>
      <c r="K1924">
        <v>469.14453125</v>
      </c>
      <c r="L1924">
        <v>459.02734375</v>
      </c>
      <c r="M1924">
        <v>469.14453125</v>
      </c>
      <c r="N1924">
        <v>459.02734375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 x14ac:dyDescent="0.35">
      <c r="A1925" s="1">
        <v>1923</v>
      </c>
      <c r="B1925">
        <v>16</v>
      </c>
      <c r="C1925">
        <v>3</v>
      </c>
      <c r="D1925">
        <v>7</v>
      </c>
      <c r="E1925">
        <v>5.1832499999989068E-2</v>
      </c>
      <c r="F1925">
        <v>5.3742999999712993E-3</v>
      </c>
      <c r="G1925">
        <v>5.7206799999960367E-2</v>
      </c>
      <c r="H1925">
        <v>0.34548390000009022</v>
      </c>
      <c r="I1925">
        <v>2.8464499999984131E-2</v>
      </c>
      <c r="J1925">
        <v>0.37394840000007429</v>
      </c>
      <c r="K1925">
        <v>469.14453125</v>
      </c>
      <c r="L1925">
        <v>459.02734375</v>
      </c>
      <c r="M1925">
        <v>469.14453125</v>
      </c>
      <c r="N1925">
        <v>459.02734375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1</v>
      </c>
      <c r="AH1925" t="b">
        <v>0</v>
      </c>
    </row>
    <row r="1926" spans="1:34" x14ac:dyDescent="0.35">
      <c r="A1926" s="1">
        <v>1924</v>
      </c>
      <c r="B1926">
        <v>16</v>
      </c>
      <c r="C1926">
        <v>3</v>
      </c>
      <c r="D1926">
        <v>8</v>
      </c>
      <c r="E1926">
        <v>5.2897700000016812E-2</v>
      </c>
      <c r="F1926">
        <v>5.7610999999724299E-3</v>
      </c>
      <c r="G1926">
        <v>5.8658799999989242E-2</v>
      </c>
      <c r="H1926">
        <v>0.39838160000010697</v>
      </c>
      <c r="I1926">
        <v>3.4225599999956557E-2</v>
      </c>
      <c r="J1926">
        <v>0.43260720000006359</v>
      </c>
      <c r="K1926">
        <v>469.14453125</v>
      </c>
      <c r="L1926">
        <v>459.02734375</v>
      </c>
      <c r="M1926">
        <v>469.14453125</v>
      </c>
      <c r="N1926">
        <v>459.02734375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1</v>
      </c>
      <c r="AH1926" t="b">
        <v>0</v>
      </c>
    </row>
    <row r="1927" spans="1:34" x14ac:dyDescent="0.35">
      <c r="A1927" s="1">
        <v>1925</v>
      </c>
      <c r="B1927">
        <v>16</v>
      </c>
      <c r="C1927">
        <v>3</v>
      </c>
      <c r="D1927">
        <v>9</v>
      </c>
      <c r="E1927">
        <v>5.4340700000011573E-2</v>
      </c>
      <c r="F1927">
        <v>6.8654000000378801E-3</v>
      </c>
      <c r="G1927">
        <v>6.1206100000049453E-2</v>
      </c>
      <c r="H1927">
        <v>0.45272230000011859</v>
      </c>
      <c r="I1927">
        <v>4.1090999999994438E-2</v>
      </c>
      <c r="J1927">
        <v>0.49381330000011298</v>
      </c>
      <c r="K1927">
        <v>469.14453125</v>
      </c>
      <c r="L1927">
        <v>459.02734375</v>
      </c>
      <c r="M1927">
        <v>469.14453125</v>
      </c>
      <c r="N1927">
        <v>459.02734375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1</v>
      </c>
      <c r="AH1927" t="b">
        <v>0</v>
      </c>
    </row>
    <row r="1928" spans="1:34" x14ac:dyDescent="0.35">
      <c r="A1928" s="1">
        <v>1926</v>
      </c>
      <c r="B1928">
        <v>16</v>
      </c>
      <c r="C1928">
        <v>3</v>
      </c>
      <c r="D1928">
        <v>10</v>
      </c>
      <c r="E1928">
        <v>5.5139300000007552E-2</v>
      </c>
      <c r="F1928">
        <v>1.0071299999992791E-2</v>
      </c>
      <c r="G1928">
        <v>6.5210600000000341E-2</v>
      </c>
      <c r="H1928">
        <v>0.50786160000012615</v>
      </c>
      <c r="I1928">
        <v>5.1162299999987233E-2</v>
      </c>
      <c r="J1928">
        <v>0.55902390000011337</v>
      </c>
      <c r="K1928">
        <v>469.14453125</v>
      </c>
      <c r="L1928">
        <v>459.02734375</v>
      </c>
      <c r="M1928">
        <v>469.14453125</v>
      </c>
      <c r="N1928">
        <v>459.02734375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 x14ac:dyDescent="0.35">
      <c r="A1929" s="1">
        <v>1927</v>
      </c>
      <c r="B1929">
        <v>16</v>
      </c>
      <c r="C1929">
        <v>3</v>
      </c>
      <c r="D1929">
        <v>11</v>
      </c>
      <c r="E1929">
        <v>5.6082299999957293E-2</v>
      </c>
      <c r="F1929">
        <v>1.173929999998791E-2</v>
      </c>
      <c r="G1929">
        <v>6.7821599999945192E-2</v>
      </c>
      <c r="H1929">
        <v>0.56394390000008343</v>
      </c>
      <c r="I1929">
        <v>6.2901599999975133E-2</v>
      </c>
      <c r="J1929">
        <v>0.62684550000005856</v>
      </c>
      <c r="K1929">
        <v>469.14453125</v>
      </c>
      <c r="L1929">
        <v>459.02734375</v>
      </c>
      <c r="M1929">
        <v>469.14453125</v>
      </c>
      <c r="N1929">
        <v>459.02734375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1</v>
      </c>
      <c r="AH1929" t="b">
        <v>0</v>
      </c>
    </row>
    <row r="1930" spans="1:34" x14ac:dyDescent="0.35">
      <c r="A1930" s="1">
        <v>1928</v>
      </c>
      <c r="B1930">
        <v>16</v>
      </c>
      <c r="C1930">
        <v>3</v>
      </c>
      <c r="D1930">
        <v>12</v>
      </c>
      <c r="E1930">
        <v>5.696559999995543E-2</v>
      </c>
      <c r="F1930">
        <v>1.3221100000009761E-2</v>
      </c>
      <c r="G1930">
        <v>7.0186699999965185E-2</v>
      </c>
      <c r="H1930">
        <v>0.62090950000003886</v>
      </c>
      <c r="I1930">
        <v>7.6122699999984889E-2</v>
      </c>
      <c r="J1930">
        <v>0.69703220000002375</v>
      </c>
      <c r="K1930">
        <v>469.14453125</v>
      </c>
      <c r="L1930">
        <v>459.02734375</v>
      </c>
      <c r="M1930">
        <v>469.14453125</v>
      </c>
      <c r="N1930">
        <v>459.02734375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1</v>
      </c>
      <c r="AH1930" t="b">
        <v>0</v>
      </c>
    </row>
    <row r="1931" spans="1:34" x14ac:dyDescent="0.35">
      <c r="A1931" s="1">
        <v>1929</v>
      </c>
      <c r="B1931">
        <v>16</v>
      </c>
      <c r="C1931">
        <v>3</v>
      </c>
      <c r="D1931">
        <v>13</v>
      </c>
      <c r="E1931">
        <v>5.8184799999992258E-2</v>
      </c>
      <c r="F1931">
        <v>1.5853400000025889E-2</v>
      </c>
      <c r="G1931">
        <v>7.4038200000018151E-2</v>
      </c>
      <c r="H1931">
        <v>0.67909430000003113</v>
      </c>
      <c r="I1931">
        <v>9.1976100000010774E-2</v>
      </c>
      <c r="J1931">
        <v>0.7710704000000419</v>
      </c>
      <c r="K1931">
        <v>469.14453125</v>
      </c>
      <c r="L1931">
        <v>459.02734375</v>
      </c>
      <c r="M1931">
        <v>469.14453125</v>
      </c>
      <c r="N1931">
        <v>459.02734375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1</v>
      </c>
      <c r="AH1931" t="b">
        <v>0</v>
      </c>
    </row>
    <row r="1932" spans="1:34" x14ac:dyDescent="0.35">
      <c r="A1932" s="1">
        <v>1930</v>
      </c>
      <c r="B1932">
        <v>16</v>
      </c>
      <c r="C1932">
        <v>3</v>
      </c>
      <c r="D1932">
        <v>14</v>
      </c>
      <c r="E1932">
        <v>5.9102800000005118E-2</v>
      </c>
      <c r="F1932">
        <v>2.258289999997487E-2</v>
      </c>
      <c r="G1932">
        <v>8.1685699999979988E-2</v>
      </c>
      <c r="H1932">
        <v>0.73819710000003624</v>
      </c>
      <c r="I1932">
        <v>0.1145589999999856</v>
      </c>
      <c r="J1932">
        <v>0.85275610000002189</v>
      </c>
      <c r="K1932">
        <v>469.14453125</v>
      </c>
      <c r="L1932">
        <v>459.02734375</v>
      </c>
      <c r="M1932">
        <v>469.14453125</v>
      </c>
      <c r="N1932">
        <v>459.02734375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1</v>
      </c>
      <c r="AH1932" t="b">
        <v>0</v>
      </c>
    </row>
    <row r="1933" spans="1:34" x14ac:dyDescent="0.35">
      <c r="A1933" s="1">
        <v>1931</v>
      </c>
      <c r="B1933">
        <v>16</v>
      </c>
      <c r="C1933">
        <v>3</v>
      </c>
      <c r="D1933">
        <v>15</v>
      </c>
      <c r="E1933">
        <v>5.9803100000010552E-2</v>
      </c>
      <c r="F1933">
        <v>3.6157400000035977E-2</v>
      </c>
      <c r="G1933">
        <v>9.5960500000046522E-2</v>
      </c>
      <c r="H1933">
        <v>0.79800020000004679</v>
      </c>
      <c r="I1933">
        <v>0.15071640000002159</v>
      </c>
      <c r="J1933">
        <v>0.94871660000006841</v>
      </c>
      <c r="K1933">
        <v>470.12890625</v>
      </c>
      <c r="L1933">
        <v>460.015625</v>
      </c>
      <c r="M1933">
        <v>470.12890625</v>
      </c>
      <c r="N1933">
        <v>460.015625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1</v>
      </c>
      <c r="AH1933" t="b">
        <v>0</v>
      </c>
    </row>
    <row r="1934" spans="1:34" x14ac:dyDescent="0.35">
      <c r="A1934" s="1">
        <v>1932</v>
      </c>
      <c r="B1934">
        <v>16</v>
      </c>
      <c r="C1934">
        <v>3</v>
      </c>
      <c r="D1934">
        <v>16</v>
      </c>
      <c r="E1934">
        <v>6.12828999999806E-2</v>
      </c>
      <c r="F1934">
        <v>4.9688699999990149E-2</v>
      </c>
      <c r="G1934">
        <v>0.11097159999997069</v>
      </c>
      <c r="H1934">
        <v>0.85928310000002739</v>
      </c>
      <c r="I1934">
        <v>0.2004051000000118</v>
      </c>
      <c r="J1934">
        <v>1.0596882000000389</v>
      </c>
      <c r="K1934">
        <v>471.25</v>
      </c>
      <c r="L1934">
        <v>461.078125</v>
      </c>
      <c r="M1934">
        <v>471.25</v>
      </c>
      <c r="N1934">
        <v>461.078125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1</v>
      </c>
      <c r="AH1934" t="b">
        <v>0</v>
      </c>
    </row>
    <row r="1935" spans="1:34" x14ac:dyDescent="0.35">
      <c r="A1935" s="1">
        <v>1933</v>
      </c>
      <c r="B1935">
        <v>16</v>
      </c>
      <c r="C1935">
        <v>3</v>
      </c>
      <c r="D1935">
        <v>17</v>
      </c>
      <c r="E1935">
        <v>6.1619500000006162E-2</v>
      </c>
      <c r="F1935">
        <v>7.4693099999990409E-2</v>
      </c>
      <c r="G1935">
        <v>0.13631259999999659</v>
      </c>
      <c r="H1935">
        <v>0.92090260000003354</v>
      </c>
      <c r="I1935">
        <v>0.27509820000000218</v>
      </c>
      <c r="J1935">
        <v>1.1960008000000359</v>
      </c>
      <c r="K1935">
        <v>471.328125</v>
      </c>
      <c r="L1935">
        <v>461.15625</v>
      </c>
      <c r="M1935">
        <v>471.328125</v>
      </c>
      <c r="N1935">
        <v>461.15625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1</v>
      </c>
      <c r="AH1935" t="b">
        <v>0</v>
      </c>
    </row>
    <row r="1936" spans="1:34" x14ac:dyDescent="0.35">
      <c r="A1936" s="1">
        <v>1934</v>
      </c>
      <c r="B1936">
        <v>16</v>
      </c>
      <c r="C1936">
        <v>3</v>
      </c>
      <c r="D1936">
        <v>18</v>
      </c>
      <c r="E1936">
        <v>6.255420000002232E-2</v>
      </c>
      <c r="F1936">
        <v>7.6905100000033144E-2</v>
      </c>
      <c r="G1936">
        <v>0.13945930000005549</v>
      </c>
      <c r="H1936">
        <v>0.98345680000005586</v>
      </c>
      <c r="I1936">
        <v>0.35200330000003532</v>
      </c>
      <c r="J1936">
        <v>1.335460100000091</v>
      </c>
      <c r="K1936">
        <v>471.42578125</v>
      </c>
      <c r="L1936">
        <v>461.484375</v>
      </c>
      <c r="M1936">
        <v>471.42578125</v>
      </c>
      <c r="N1936">
        <v>461.484375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1</v>
      </c>
      <c r="AH1936" t="b">
        <v>0</v>
      </c>
    </row>
    <row r="1937" spans="1:34" x14ac:dyDescent="0.35">
      <c r="A1937" s="1">
        <v>1935</v>
      </c>
      <c r="B1937">
        <v>16</v>
      </c>
      <c r="C1937">
        <v>2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1</v>
      </c>
      <c r="AG1937" t="b">
        <v>0</v>
      </c>
      <c r="AH1937" t="b">
        <v>0</v>
      </c>
    </row>
    <row r="1938" spans="1:34" x14ac:dyDescent="0.35">
      <c r="A1938" s="1">
        <v>1936</v>
      </c>
      <c r="B1938">
        <v>16</v>
      </c>
      <c r="C1938">
        <v>2</v>
      </c>
      <c r="D1938">
        <v>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2</v>
      </c>
      <c r="T1938">
        <v>2</v>
      </c>
      <c r="U1938">
        <v>0</v>
      </c>
      <c r="V1938">
        <v>0</v>
      </c>
      <c r="W1938">
        <v>0</v>
      </c>
      <c r="X1938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0</v>
      </c>
      <c r="AH1938" t="b">
        <v>1</v>
      </c>
    </row>
    <row r="1939" spans="1:34" x14ac:dyDescent="0.35">
      <c r="A1939" s="1">
        <v>1937</v>
      </c>
      <c r="B1939">
        <v>16</v>
      </c>
      <c r="C1939">
        <v>2</v>
      </c>
      <c r="D1939">
        <v>3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 t="b">
        <v>0</v>
      </c>
      <c r="R1939" t="b">
        <v>0</v>
      </c>
      <c r="S1939">
        <v>3</v>
      </c>
      <c r="T1939">
        <v>3</v>
      </c>
      <c r="U1939">
        <v>0</v>
      </c>
      <c r="V1939">
        <v>0</v>
      </c>
      <c r="W1939">
        <v>0</v>
      </c>
      <c r="X1939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1</v>
      </c>
      <c r="AH1939" t="b">
        <v>0</v>
      </c>
    </row>
    <row r="1940" spans="1:34" x14ac:dyDescent="0.35">
      <c r="A1940" s="1">
        <v>1938</v>
      </c>
      <c r="B1940">
        <v>16</v>
      </c>
      <c r="C1940">
        <v>2</v>
      </c>
      <c r="D1940">
        <v>4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4</v>
      </c>
      <c r="T1940">
        <v>4</v>
      </c>
      <c r="U1940">
        <v>0</v>
      </c>
      <c r="V1940">
        <v>0</v>
      </c>
      <c r="W1940">
        <v>0</v>
      </c>
      <c r="X1940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1</v>
      </c>
      <c r="AH1940" t="b">
        <v>0</v>
      </c>
    </row>
    <row r="1941" spans="1:34" x14ac:dyDescent="0.35">
      <c r="A1941" s="1">
        <v>1939</v>
      </c>
      <c r="B1941">
        <v>16</v>
      </c>
      <c r="C1941">
        <v>2</v>
      </c>
      <c r="D1941">
        <v>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 t="b">
        <v>0</v>
      </c>
      <c r="R1941" t="b">
        <v>0</v>
      </c>
      <c r="S1941">
        <v>5</v>
      </c>
      <c r="T1941">
        <v>5</v>
      </c>
      <c r="U1941">
        <v>0</v>
      </c>
      <c r="V1941">
        <v>0</v>
      </c>
      <c r="W1941">
        <v>0</v>
      </c>
      <c r="X1941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 x14ac:dyDescent="0.35">
      <c r="A1942" s="1">
        <v>1940</v>
      </c>
      <c r="B1942">
        <v>16</v>
      </c>
      <c r="C1942">
        <v>2</v>
      </c>
      <c r="D1942">
        <v>6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6</v>
      </c>
      <c r="T1942">
        <v>6</v>
      </c>
      <c r="U1942">
        <v>0</v>
      </c>
      <c r="V1942">
        <v>0</v>
      </c>
      <c r="W1942">
        <v>0</v>
      </c>
      <c r="X1942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 x14ac:dyDescent="0.35">
      <c r="A1943" s="1">
        <v>1941</v>
      </c>
      <c r="B1943">
        <v>16</v>
      </c>
      <c r="C1943">
        <v>2</v>
      </c>
      <c r="D1943">
        <v>7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 t="b">
        <v>0</v>
      </c>
      <c r="R1943" t="b">
        <v>0</v>
      </c>
      <c r="S1943">
        <v>7</v>
      </c>
      <c r="T1943">
        <v>7</v>
      </c>
      <c r="U1943">
        <v>0</v>
      </c>
      <c r="V1943">
        <v>0</v>
      </c>
      <c r="W1943">
        <v>0</v>
      </c>
      <c r="X1943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 x14ac:dyDescent="0.35">
      <c r="A1944" s="1">
        <v>1942</v>
      </c>
      <c r="B1944">
        <v>16</v>
      </c>
      <c r="C1944">
        <v>2</v>
      </c>
      <c r="D1944">
        <v>8</v>
      </c>
      <c r="E1944">
        <v>0.28515859999998838</v>
      </c>
      <c r="F1944">
        <v>8.9200800000014624E-2</v>
      </c>
      <c r="G1944">
        <v>0.37435940000000301</v>
      </c>
      <c r="H1944">
        <v>0.28515859999998838</v>
      </c>
      <c r="I1944">
        <v>8.9200800000014624E-2</v>
      </c>
      <c r="J1944">
        <v>0.37435940000000301</v>
      </c>
      <c r="K1944">
        <v>474.30859375</v>
      </c>
      <c r="L1944">
        <v>464.2109375</v>
      </c>
      <c r="M1944">
        <v>474.30859375</v>
      </c>
      <c r="N1944">
        <v>464.2109375</v>
      </c>
      <c r="O1944">
        <v>0</v>
      </c>
      <c r="P1944">
        <v>1</v>
      </c>
      <c r="Q1944" t="b">
        <v>0</v>
      </c>
      <c r="R1944" t="b">
        <v>0</v>
      </c>
      <c r="S1944">
        <v>8</v>
      </c>
      <c r="T1944">
        <v>8</v>
      </c>
      <c r="U1944">
        <v>0</v>
      </c>
      <c r="V1944">
        <v>0</v>
      </c>
      <c r="W1944">
        <v>0</v>
      </c>
      <c r="X1944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1</v>
      </c>
      <c r="AH1944" t="b">
        <v>0</v>
      </c>
    </row>
    <row r="1945" spans="1:34" x14ac:dyDescent="0.35">
      <c r="A1945" s="1">
        <v>1943</v>
      </c>
      <c r="B1945">
        <v>16</v>
      </c>
      <c r="C1945">
        <v>2</v>
      </c>
      <c r="D1945">
        <v>9</v>
      </c>
      <c r="E1945">
        <v>7.3234000000013566E-2</v>
      </c>
      <c r="F1945">
        <v>8.8840000000232067E-3</v>
      </c>
      <c r="G1945">
        <v>8.2118000000036773E-2</v>
      </c>
      <c r="H1945">
        <v>0.35839260000000189</v>
      </c>
      <c r="I1945">
        <v>9.8084800000037831E-2</v>
      </c>
      <c r="J1945">
        <v>0.45647740000003978</v>
      </c>
      <c r="K1945">
        <v>475.0703125</v>
      </c>
      <c r="L1945">
        <v>465.23046875</v>
      </c>
      <c r="M1945">
        <v>475.0703125</v>
      </c>
      <c r="N1945">
        <v>465.23046875</v>
      </c>
      <c r="O1945">
        <v>0</v>
      </c>
      <c r="P1945">
        <v>1</v>
      </c>
      <c r="Q1945" t="b">
        <v>0</v>
      </c>
      <c r="R1945" t="b">
        <v>0</v>
      </c>
      <c r="S1945">
        <v>9</v>
      </c>
      <c r="T1945">
        <v>9</v>
      </c>
      <c r="U1945">
        <v>0</v>
      </c>
      <c r="V1945">
        <v>0</v>
      </c>
      <c r="W1945">
        <v>0</v>
      </c>
      <c r="X1945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0</v>
      </c>
      <c r="AH1945" t="b">
        <v>1</v>
      </c>
    </row>
    <row r="1946" spans="1:34" x14ac:dyDescent="0.35">
      <c r="A1946" s="1">
        <v>1944</v>
      </c>
      <c r="B1946">
        <v>16</v>
      </c>
      <c r="C1946">
        <v>2</v>
      </c>
      <c r="D1946">
        <v>10</v>
      </c>
      <c r="E1946">
        <v>7.0262700000000677E-2</v>
      </c>
      <c r="F1946">
        <v>9.1813000000229295E-3</v>
      </c>
      <c r="G1946">
        <v>7.9444000000023607E-2</v>
      </c>
      <c r="H1946">
        <v>0.42865530000000263</v>
      </c>
      <c r="I1946">
        <v>0.1072661000000608</v>
      </c>
      <c r="J1946">
        <v>0.53592140000006339</v>
      </c>
      <c r="K1946">
        <v>475.25</v>
      </c>
      <c r="L1946">
        <v>465.35546875</v>
      </c>
      <c r="M1946">
        <v>475.25</v>
      </c>
      <c r="N1946">
        <v>465.35546875</v>
      </c>
      <c r="O1946">
        <v>1</v>
      </c>
      <c r="P1946">
        <v>1</v>
      </c>
      <c r="Q1946" t="b">
        <v>1</v>
      </c>
      <c r="R1946" t="b">
        <v>0</v>
      </c>
      <c r="S1946">
        <v>10</v>
      </c>
      <c r="T1946">
        <v>10</v>
      </c>
      <c r="U1946">
        <v>0</v>
      </c>
      <c r="V1946">
        <v>0</v>
      </c>
      <c r="W1946">
        <v>0</v>
      </c>
      <c r="X1946">
        <v>0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1</v>
      </c>
      <c r="AG1946" t="b">
        <v>0</v>
      </c>
      <c r="AH1946" t="b">
        <v>0</v>
      </c>
    </row>
    <row r="1947" spans="1:34" x14ac:dyDescent="0.35">
      <c r="A1947" s="1">
        <v>1945</v>
      </c>
      <c r="B1947">
        <v>16</v>
      </c>
      <c r="C1947">
        <v>2</v>
      </c>
      <c r="D1947">
        <v>11</v>
      </c>
      <c r="E1947">
        <v>7.3163099999987935E-2</v>
      </c>
      <c r="F1947">
        <v>1.0273899999958759E-2</v>
      </c>
      <c r="G1947">
        <v>8.3436999999946693E-2</v>
      </c>
      <c r="H1947">
        <v>0.50181839999999056</v>
      </c>
      <c r="I1947">
        <v>0.1175400000000195</v>
      </c>
      <c r="J1947">
        <v>0.61935840000001008</v>
      </c>
      <c r="K1947">
        <v>475.5</v>
      </c>
      <c r="L1947">
        <v>465.53515625</v>
      </c>
      <c r="M1947">
        <v>475.5</v>
      </c>
      <c r="N1947">
        <v>465.53515625</v>
      </c>
      <c r="O1947">
        <v>1</v>
      </c>
      <c r="P1947">
        <v>2</v>
      </c>
      <c r="Q1947" t="b">
        <v>0</v>
      </c>
      <c r="R1947" t="b">
        <v>0</v>
      </c>
      <c r="S1947">
        <v>5.5</v>
      </c>
      <c r="T1947">
        <v>5.5</v>
      </c>
      <c r="U1947">
        <v>6.3639610306789276</v>
      </c>
      <c r="V1947">
        <v>6.3639610306789276</v>
      </c>
      <c r="W1947">
        <v>1.1570838237598049</v>
      </c>
      <c r="X1947">
        <v>1.1570838237598049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0</v>
      </c>
      <c r="AH1947" t="b">
        <v>1</v>
      </c>
    </row>
    <row r="1948" spans="1:34" x14ac:dyDescent="0.35">
      <c r="A1948" s="1">
        <v>1946</v>
      </c>
      <c r="B1948">
        <v>16</v>
      </c>
      <c r="C1948">
        <v>2</v>
      </c>
      <c r="D1948">
        <v>12</v>
      </c>
      <c r="E1948">
        <v>7.4274599999966995E-2</v>
      </c>
      <c r="F1948">
        <v>1.056199999999308E-2</v>
      </c>
      <c r="G1948">
        <v>8.4836599999960072E-2</v>
      </c>
      <c r="H1948">
        <v>0.57609299999995756</v>
      </c>
      <c r="I1948">
        <v>0.12810200000001259</v>
      </c>
      <c r="J1948">
        <v>0.70419499999997015</v>
      </c>
      <c r="K1948">
        <v>475.7734375</v>
      </c>
      <c r="L1948">
        <v>465.96875</v>
      </c>
      <c r="M1948">
        <v>475.7734375</v>
      </c>
      <c r="N1948">
        <v>465.96875</v>
      </c>
      <c r="O1948">
        <v>2</v>
      </c>
      <c r="P1948">
        <v>2</v>
      </c>
      <c r="Q1948" t="b">
        <v>1</v>
      </c>
      <c r="R1948" t="b">
        <v>0</v>
      </c>
      <c r="S1948">
        <v>6</v>
      </c>
      <c r="T1948">
        <v>6</v>
      </c>
      <c r="U1948">
        <v>5.6568542494923806</v>
      </c>
      <c r="V1948">
        <v>5.6568542494923806</v>
      </c>
      <c r="W1948">
        <v>0.94280904158206347</v>
      </c>
      <c r="X1948">
        <v>0.94280904158206347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1</v>
      </c>
      <c r="AH1948" t="b">
        <v>0</v>
      </c>
    </row>
    <row r="1949" spans="1:34" x14ac:dyDescent="0.35">
      <c r="A1949" s="1">
        <v>1947</v>
      </c>
      <c r="B1949">
        <v>16</v>
      </c>
      <c r="C1949">
        <v>2</v>
      </c>
      <c r="D1949">
        <v>13</v>
      </c>
      <c r="E1949">
        <v>7.6124299999946743E-2</v>
      </c>
      <c r="F1949">
        <v>1.268049999998766E-2</v>
      </c>
      <c r="G1949">
        <v>8.8804799999934403E-2</v>
      </c>
      <c r="H1949">
        <v>0.6522172999999043</v>
      </c>
      <c r="I1949">
        <v>0.14078250000000031</v>
      </c>
      <c r="J1949">
        <v>0.79299979999990455</v>
      </c>
      <c r="K1949">
        <v>480.09375</v>
      </c>
      <c r="L1949">
        <v>472.515625</v>
      </c>
      <c r="M1949">
        <v>480.09375</v>
      </c>
      <c r="N1949">
        <v>472.515625</v>
      </c>
      <c r="O1949">
        <v>2</v>
      </c>
      <c r="P1949">
        <v>3</v>
      </c>
      <c r="Q1949" t="b">
        <v>0</v>
      </c>
      <c r="R1949" t="b">
        <v>0</v>
      </c>
      <c r="S1949">
        <v>4.333333333333333</v>
      </c>
      <c r="T1949">
        <v>4.333333333333333</v>
      </c>
      <c r="U1949">
        <v>4.9328828623162471</v>
      </c>
      <c r="V1949">
        <v>4.9328828623162471</v>
      </c>
      <c r="W1949">
        <v>1.1383575836114419</v>
      </c>
      <c r="X1949">
        <v>1.1383575836114419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0</v>
      </c>
      <c r="AH1949" t="b">
        <v>1</v>
      </c>
    </row>
    <row r="1950" spans="1:34" x14ac:dyDescent="0.35">
      <c r="A1950" s="1">
        <v>1948</v>
      </c>
      <c r="B1950">
        <v>16</v>
      </c>
      <c r="C1950">
        <v>2</v>
      </c>
      <c r="D1950">
        <v>14</v>
      </c>
      <c r="E1950">
        <v>7.9011900000011792E-2</v>
      </c>
      <c r="F1950">
        <v>1.1738399999956069E-2</v>
      </c>
      <c r="G1950">
        <v>9.0750299999967865E-2</v>
      </c>
      <c r="H1950">
        <v>0.73122919999991609</v>
      </c>
      <c r="I1950">
        <v>0.1525208999999563</v>
      </c>
      <c r="J1950">
        <v>0.88375009999987242</v>
      </c>
      <c r="K1950">
        <v>480.67578125</v>
      </c>
      <c r="L1950">
        <v>472.703125</v>
      </c>
      <c r="M1950">
        <v>480.67578125</v>
      </c>
      <c r="N1950">
        <v>472.703125</v>
      </c>
      <c r="O1950">
        <v>3</v>
      </c>
      <c r="P1950">
        <v>3</v>
      </c>
      <c r="Q1950" t="b">
        <v>1</v>
      </c>
      <c r="R1950" t="b">
        <v>0</v>
      </c>
      <c r="S1950">
        <v>4.666666666666667</v>
      </c>
      <c r="T1950">
        <v>4.666666666666667</v>
      </c>
      <c r="U1950">
        <v>4.6188021535170058</v>
      </c>
      <c r="V1950">
        <v>4.6188021535170058</v>
      </c>
      <c r="W1950">
        <v>0.9897433186107869</v>
      </c>
      <c r="X1950">
        <v>0.9897433186107869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 x14ac:dyDescent="0.35">
      <c r="A1951" s="1">
        <v>1949</v>
      </c>
      <c r="B1951">
        <v>16</v>
      </c>
      <c r="C1951">
        <v>2</v>
      </c>
      <c r="D1951">
        <v>15</v>
      </c>
      <c r="E1951">
        <v>8.074349999998276E-2</v>
      </c>
      <c r="F1951">
        <v>1.277999999996382E-2</v>
      </c>
      <c r="G1951">
        <v>9.352349999994658E-2</v>
      </c>
      <c r="H1951">
        <v>0.81197269999989885</v>
      </c>
      <c r="I1951">
        <v>0.16530089999992009</v>
      </c>
      <c r="J1951">
        <v>0.977273599999819</v>
      </c>
      <c r="K1951">
        <v>481.390625</v>
      </c>
      <c r="L1951">
        <v>472.89453125</v>
      </c>
      <c r="M1951">
        <v>481.390625</v>
      </c>
      <c r="N1951">
        <v>472.89453125</v>
      </c>
      <c r="O1951">
        <v>3</v>
      </c>
      <c r="P1951">
        <v>4</v>
      </c>
      <c r="Q1951" t="b">
        <v>0</v>
      </c>
      <c r="R1951" t="b">
        <v>0</v>
      </c>
      <c r="S1951">
        <v>3.75</v>
      </c>
      <c r="T1951">
        <v>3.75</v>
      </c>
      <c r="U1951">
        <v>4.1932485418030412</v>
      </c>
      <c r="V1951">
        <v>4.1932485418030412</v>
      </c>
      <c r="W1951">
        <v>1.1181996111474779</v>
      </c>
      <c r="X1951">
        <v>1.1181996111474779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0</v>
      </c>
      <c r="AH1951" t="b">
        <v>1</v>
      </c>
    </row>
    <row r="1952" spans="1:34" x14ac:dyDescent="0.35">
      <c r="A1952" s="1">
        <v>1950</v>
      </c>
      <c r="B1952">
        <v>16</v>
      </c>
      <c r="C1952">
        <v>2</v>
      </c>
      <c r="D1952">
        <v>16</v>
      </c>
      <c r="E1952">
        <v>8.2471499999996922E-2</v>
      </c>
      <c r="F1952">
        <v>1.388670000000047E-2</v>
      </c>
      <c r="G1952">
        <v>9.6358199999997396E-2</v>
      </c>
      <c r="H1952">
        <v>0.89444419999989577</v>
      </c>
      <c r="I1952">
        <v>0.17918759999992059</v>
      </c>
      <c r="J1952">
        <v>1.073631799999816</v>
      </c>
      <c r="K1952">
        <v>482.1171875</v>
      </c>
      <c r="L1952">
        <v>473.08203125</v>
      </c>
      <c r="M1952">
        <v>482.1171875</v>
      </c>
      <c r="N1952">
        <v>473.08203125</v>
      </c>
      <c r="O1952">
        <v>3</v>
      </c>
      <c r="P1952">
        <v>4</v>
      </c>
      <c r="Q1952" t="b">
        <v>0</v>
      </c>
      <c r="R1952" t="b">
        <v>0</v>
      </c>
      <c r="S1952">
        <v>4</v>
      </c>
      <c r="T1952">
        <v>4</v>
      </c>
      <c r="U1952">
        <v>4</v>
      </c>
      <c r="V1952">
        <v>4</v>
      </c>
      <c r="W1952">
        <v>1</v>
      </c>
      <c r="X1952">
        <v>1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0</v>
      </c>
      <c r="AH1952" t="b">
        <v>1</v>
      </c>
    </row>
    <row r="1953" spans="1:34" x14ac:dyDescent="0.35">
      <c r="A1953" s="1">
        <v>1951</v>
      </c>
      <c r="B1953">
        <v>16</v>
      </c>
      <c r="C1953">
        <v>2</v>
      </c>
      <c r="D1953">
        <v>17</v>
      </c>
      <c r="E1953">
        <v>8.4236199999963901E-2</v>
      </c>
      <c r="F1953">
        <v>1.5203200000030391E-2</v>
      </c>
      <c r="G1953">
        <v>9.9439399999994293E-2</v>
      </c>
      <c r="H1953">
        <v>0.97868039999985967</v>
      </c>
      <c r="I1953">
        <v>0.19439079999995099</v>
      </c>
      <c r="J1953">
        <v>1.1730711999998109</v>
      </c>
      <c r="K1953">
        <v>482.8046875</v>
      </c>
      <c r="L1953">
        <v>473.26171875</v>
      </c>
      <c r="M1953">
        <v>482.8046875</v>
      </c>
      <c r="N1953">
        <v>473.26171875</v>
      </c>
      <c r="O1953">
        <v>3</v>
      </c>
      <c r="P1953">
        <v>4</v>
      </c>
      <c r="Q1953" t="b">
        <v>0</v>
      </c>
      <c r="R1953" t="b">
        <v>0</v>
      </c>
      <c r="S1953">
        <v>4.25</v>
      </c>
      <c r="T1953">
        <v>4.25</v>
      </c>
      <c r="U1953">
        <v>3.862210075418822</v>
      </c>
      <c r="V1953">
        <v>3.862210075418822</v>
      </c>
      <c r="W1953">
        <v>0.90875531186325231</v>
      </c>
      <c r="X1953">
        <v>0.90875531186325231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1</v>
      </c>
      <c r="AG1953" t="b">
        <v>0</v>
      </c>
      <c r="AH1953" t="b">
        <v>0</v>
      </c>
    </row>
    <row r="1954" spans="1:34" x14ac:dyDescent="0.35">
      <c r="A1954" s="1">
        <v>1952</v>
      </c>
      <c r="B1954">
        <v>16</v>
      </c>
      <c r="C1954">
        <v>2</v>
      </c>
      <c r="D1954">
        <v>18</v>
      </c>
      <c r="E1954">
        <v>8.5585400000013578E-2</v>
      </c>
      <c r="F1954">
        <v>1.800129999998035E-2</v>
      </c>
      <c r="G1954">
        <v>0.1035866999999939</v>
      </c>
      <c r="H1954">
        <v>1.064265799999873</v>
      </c>
      <c r="I1954">
        <v>0.21239209999993139</v>
      </c>
      <c r="J1954">
        <v>1.2766578999998051</v>
      </c>
      <c r="K1954">
        <v>483.4375</v>
      </c>
      <c r="L1954">
        <v>473.45703125</v>
      </c>
      <c r="M1954">
        <v>483.4375</v>
      </c>
      <c r="N1954">
        <v>473.45703125</v>
      </c>
      <c r="O1954">
        <v>4</v>
      </c>
      <c r="P1954">
        <v>4</v>
      </c>
      <c r="Q1954" t="b">
        <v>1</v>
      </c>
      <c r="R1954" t="b">
        <v>0</v>
      </c>
      <c r="S1954">
        <v>4.5</v>
      </c>
      <c r="T1954">
        <v>4.5</v>
      </c>
      <c r="U1954">
        <v>3.785938897200182</v>
      </c>
      <c r="V1954">
        <v>3.785938897200182</v>
      </c>
      <c r="W1954">
        <v>0.84131975493337385</v>
      </c>
      <c r="X1954">
        <v>0.84131975493337385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1</v>
      </c>
      <c r="AG1954" t="b">
        <v>0</v>
      </c>
      <c r="AH1954" t="b">
        <v>0</v>
      </c>
    </row>
    <row r="1955" spans="1:34" x14ac:dyDescent="0.35">
      <c r="A1955" s="1">
        <v>1953</v>
      </c>
      <c r="B1955">
        <v>16</v>
      </c>
      <c r="C1955">
        <v>2</v>
      </c>
      <c r="D1955">
        <v>19</v>
      </c>
      <c r="E1955">
        <v>8.6734199999966677E-2</v>
      </c>
      <c r="F1955">
        <v>2.0852699999977631E-2</v>
      </c>
      <c r="G1955">
        <v>0.10758689999994429</v>
      </c>
      <c r="H1955">
        <v>1.1509999999998399</v>
      </c>
      <c r="I1955">
        <v>0.23324479999990899</v>
      </c>
      <c r="J1955">
        <v>1.3842447999997489</v>
      </c>
      <c r="K1955">
        <v>484.16796875</v>
      </c>
      <c r="L1955">
        <v>477.76953125</v>
      </c>
      <c r="M1955">
        <v>484.16796875</v>
      </c>
      <c r="N1955">
        <v>477.76953125</v>
      </c>
      <c r="O1955">
        <v>4</v>
      </c>
      <c r="P1955">
        <v>5</v>
      </c>
      <c r="Q1955" t="b">
        <v>0</v>
      </c>
      <c r="R1955" t="b">
        <v>0</v>
      </c>
      <c r="S1955">
        <v>3.8</v>
      </c>
      <c r="T1955">
        <v>3.8</v>
      </c>
      <c r="U1955">
        <v>3.6331804249169899</v>
      </c>
      <c r="V1955">
        <v>3.6331804249169899</v>
      </c>
      <c r="W1955">
        <v>0.95610011182026067</v>
      </c>
      <c r="X1955">
        <v>0.95610011182026067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0</v>
      </c>
      <c r="AH1955" t="b">
        <v>1</v>
      </c>
    </row>
    <row r="1956" spans="1:34" x14ac:dyDescent="0.35">
      <c r="A1956" s="1">
        <v>1954</v>
      </c>
      <c r="B1956">
        <v>16</v>
      </c>
      <c r="C1956">
        <v>2</v>
      </c>
      <c r="D1956">
        <v>20</v>
      </c>
      <c r="E1956">
        <v>8.9091400000029353E-2</v>
      </c>
      <c r="F1956">
        <v>2.1018099999992049E-2</v>
      </c>
      <c r="G1956">
        <v>0.1101095000000214</v>
      </c>
      <c r="H1956">
        <v>1.2400913999998691</v>
      </c>
      <c r="I1956">
        <v>0.25426289999990098</v>
      </c>
      <c r="J1956">
        <v>1.4943542999997701</v>
      </c>
      <c r="K1956">
        <v>484.85546875</v>
      </c>
      <c r="L1956">
        <v>477.9609375</v>
      </c>
      <c r="M1956">
        <v>484.85546875</v>
      </c>
      <c r="N1956">
        <v>477.9609375</v>
      </c>
      <c r="O1956">
        <v>5</v>
      </c>
      <c r="P1956">
        <v>5</v>
      </c>
      <c r="Q1956" t="b">
        <v>1</v>
      </c>
      <c r="R1956" t="b">
        <v>0</v>
      </c>
      <c r="S1956">
        <v>4</v>
      </c>
      <c r="T1956">
        <v>4</v>
      </c>
      <c r="U1956">
        <v>3.4641016151377539</v>
      </c>
      <c r="V1956">
        <v>3.4641016151377539</v>
      </c>
      <c r="W1956">
        <v>0.8660254037844386</v>
      </c>
      <c r="X1956">
        <v>0.8660254037844386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1</v>
      </c>
      <c r="AH1956" t="b">
        <v>0</v>
      </c>
    </row>
    <row r="1957" spans="1:34" x14ac:dyDescent="0.35">
      <c r="A1957" s="1">
        <v>1955</v>
      </c>
      <c r="B1957">
        <v>16</v>
      </c>
      <c r="C1957">
        <v>2</v>
      </c>
      <c r="D1957">
        <v>21</v>
      </c>
      <c r="E1957">
        <v>8.982229999998026E-2</v>
      </c>
      <c r="F1957">
        <v>2.542460000000801E-2</v>
      </c>
      <c r="G1957">
        <v>0.1152468999999883</v>
      </c>
      <c r="H1957">
        <v>1.32991369999985</v>
      </c>
      <c r="I1957">
        <v>0.27968749999990911</v>
      </c>
      <c r="J1957">
        <v>1.609601199999759</v>
      </c>
      <c r="K1957">
        <v>485.44140625</v>
      </c>
      <c r="L1957">
        <v>478.140625</v>
      </c>
      <c r="M1957">
        <v>485.44140625</v>
      </c>
      <c r="N1957">
        <v>478.140625</v>
      </c>
      <c r="O1957">
        <v>6</v>
      </c>
      <c r="P1957">
        <v>6</v>
      </c>
      <c r="Q1957" t="b">
        <v>1</v>
      </c>
      <c r="R1957" t="b">
        <v>0</v>
      </c>
      <c r="S1957">
        <v>3.5</v>
      </c>
      <c r="T1957">
        <v>3.5</v>
      </c>
      <c r="U1957">
        <v>3.3316662497915361</v>
      </c>
      <c r="V1957">
        <v>3.3316662497915361</v>
      </c>
      <c r="W1957">
        <v>0.9519046427975818</v>
      </c>
      <c r="X1957">
        <v>0.9519046427975818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1</v>
      </c>
      <c r="AH1957" t="b">
        <v>0</v>
      </c>
    </row>
    <row r="1958" spans="1:34" x14ac:dyDescent="0.35">
      <c r="A1958" s="1">
        <v>1956</v>
      </c>
      <c r="B1958">
        <v>16</v>
      </c>
      <c r="C1958">
        <v>2</v>
      </c>
      <c r="D1958">
        <v>22</v>
      </c>
      <c r="E1958">
        <v>9.239079999997557E-2</v>
      </c>
      <c r="F1958">
        <v>3.6751200000026067E-2</v>
      </c>
      <c r="G1958">
        <v>0.12914200000000159</v>
      </c>
      <c r="H1958">
        <v>1.4223044999998249</v>
      </c>
      <c r="I1958">
        <v>0.31643869999993512</v>
      </c>
      <c r="J1958">
        <v>1.73874319999976</v>
      </c>
      <c r="K1958">
        <v>486.23046875</v>
      </c>
      <c r="L1958">
        <v>478.33203125</v>
      </c>
      <c r="M1958">
        <v>486.23046875</v>
      </c>
      <c r="N1958">
        <v>478.33203125</v>
      </c>
      <c r="O1958">
        <v>7</v>
      </c>
      <c r="P1958">
        <v>7</v>
      </c>
      <c r="Q1958" t="b">
        <v>1</v>
      </c>
      <c r="R1958" t="b">
        <v>0</v>
      </c>
      <c r="S1958">
        <v>3.1428571428571428</v>
      </c>
      <c r="T1958">
        <v>3.1428571428571428</v>
      </c>
      <c r="U1958">
        <v>3.1847852585154222</v>
      </c>
      <c r="V1958">
        <v>3.1847852585154222</v>
      </c>
      <c r="W1958">
        <v>1.0133407640730889</v>
      </c>
      <c r="X1958">
        <v>1.0133407640730889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 x14ac:dyDescent="0.35">
      <c r="A1959" s="1">
        <v>1957</v>
      </c>
      <c r="B1959">
        <v>16</v>
      </c>
      <c r="C1959">
        <v>2</v>
      </c>
      <c r="D1959">
        <v>23</v>
      </c>
      <c r="E1959">
        <v>9.4985299999962081E-2</v>
      </c>
      <c r="F1959">
        <v>4.974579999998241E-2</v>
      </c>
      <c r="G1959">
        <v>0.14473109999994449</v>
      </c>
      <c r="H1959">
        <v>1.517289799999787</v>
      </c>
      <c r="I1959">
        <v>0.36618449999991748</v>
      </c>
      <c r="J1959">
        <v>1.8834742999997049</v>
      </c>
      <c r="K1959">
        <v>486.91015625</v>
      </c>
      <c r="L1959">
        <v>478.51171875</v>
      </c>
      <c r="M1959">
        <v>486.91015625</v>
      </c>
      <c r="N1959">
        <v>478.51171875</v>
      </c>
      <c r="O1959">
        <v>7</v>
      </c>
      <c r="P1959">
        <v>8</v>
      </c>
      <c r="Q1959" t="b">
        <v>0</v>
      </c>
      <c r="R1959" t="b">
        <v>0</v>
      </c>
      <c r="S1959">
        <v>2.875</v>
      </c>
      <c r="T1959">
        <v>2.875</v>
      </c>
      <c r="U1959">
        <v>3.044315545875155</v>
      </c>
      <c r="V1959">
        <v>3.044315545875155</v>
      </c>
      <c r="W1959">
        <v>1.058892363782663</v>
      </c>
      <c r="X1959">
        <v>1.058892363782663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0</v>
      </c>
      <c r="AH1959" t="b">
        <v>1</v>
      </c>
    </row>
    <row r="1960" spans="1:34" x14ac:dyDescent="0.35">
      <c r="A1960" s="1">
        <v>1958</v>
      </c>
      <c r="B1960">
        <v>16</v>
      </c>
      <c r="C1960">
        <v>2</v>
      </c>
      <c r="D1960">
        <v>24</v>
      </c>
      <c r="E1960">
        <v>9.5083399999964513E-2</v>
      </c>
      <c r="F1960">
        <v>4.770450000000892E-2</v>
      </c>
      <c r="G1960">
        <v>0.14278789999997341</v>
      </c>
      <c r="H1960">
        <v>1.6123731999997519</v>
      </c>
      <c r="I1960">
        <v>0.41388899999992651</v>
      </c>
      <c r="J1960">
        <v>2.0262621999996782</v>
      </c>
      <c r="K1960">
        <v>487.55859375</v>
      </c>
      <c r="L1960">
        <v>478.953125</v>
      </c>
      <c r="M1960">
        <v>487.55859375</v>
      </c>
      <c r="N1960">
        <v>478.953125</v>
      </c>
      <c r="O1960">
        <v>8</v>
      </c>
      <c r="P1960">
        <v>8</v>
      </c>
      <c r="Q1960" t="b">
        <v>1</v>
      </c>
      <c r="R1960" t="b">
        <v>0</v>
      </c>
      <c r="S1960">
        <v>3</v>
      </c>
      <c r="T1960">
        <v>3</v>
      </c>
      <c r="U1960">
        <v>2.9760952365713802</v>
      </c>
      <c r="V1960">
        <v>2.9760952365713802</v>
      </c>
      <c r="W1960">
        <v>0.99203174552379325</v>
      </c>
      <c r="X1960">
        <v>0.99203174552379325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1</v>
      </c>
      <c r="AH1960" t="b">
        <v>0</v>
      </c>
    </row>
    <row r="1961" spans="1:34" x14ac:dyDescent="0.35">
      <c r="A1961" s="1">
        <v>1959</v>
      </c>
      <c r="B1961">
        <v>16</v>
      </c>
      <c r="C1961">
        <v>2</v>
      </c>
      <c r="D1961">
        <v>25</v>
      </c>
      <c r="E1961">
        <v>9.7437000000013541E-2</v>
      </c>
      <c r="F1961">
        <v>6.9935199999974884E-2</v>
      </c>
      <c r="G1961">
        <v>0.1673721999999884</v>
      </c>
      <c r="H1961">
        <v>1.709810199999765</v>
      </c>
      <c r="I1961">
        <v>0.48382419999990128</v>
      </c>
      <c r="J1961">
        <v>2.193634399999667</v>
      </c>
      <c r="K1961">
        <v>489.15625</v>
      </c>
      <c r="L1961">
        <v>479.8828125</v>
      </c>
      <c r="M1961">
        <v>489.15625</v>
      </c>
      <c r="N1961">
        <v>479.8828125</v>
      </c>
      <c r="O1961">
        <v>9</v>
      </c>
      <c r="P1961">
        <v>9</v>
      </c>
      <c r="Q1961" t="b">
        <v>1</v>
      </c>
      <c r="R1961" t="b">
        <v>0</v>
      </c>
      <c r="S1961">
        <v>2.7777777777777781</v>
      </c>
      <c r="T1961">
        <v>2.7777777777777781</v>
      </c>
      <c r="U1961">
        <v>2.862594006219612</v>
      </c>
      <c r="V1961">
        <v>2.862594006219612</v>
      </c>
      <c r="W1961">
        <v>1.03053384223906</v>
      </c>
      <c r="X1961">
        <v>1.03053384223906</v>
      </c>
      <c r="Y1961" t="b">
        <v>1</v>
      </c>
      <c r="Z1961" t="b">
        <v>0</v>
      </c>
      <c r="AA1961" t="b">
        <v>1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1</v>
      </c>
      <c r="AH1961" t="b">
        <v>0</v>
      </c>
    </row>
    <row r="1962" spans="1:34" x14ac:dyDescent="0.35">
      <c r="A1962" s="1">
        <v>1960</v>
      </c>
      <c r="B1962">
        <v>16</v>
      </c>
      <c r="C1962">
        <v>2</v>
      </c>
      <c r="D1962">
        <v>26</v>
      </c>
      <c r="E1962">
        <v>0</v>
      </c>
      <c r="F1962">
        <v>0</v>
      </c>
      <c r="G1962">
        <v>0</v>
      </c>
      <c r="H1962">
        <v>1.709810199999765</v>
      </c>
      <c r="I1962">
        <v>0.48382419999990128</v>
      </c>
      <c r="J1962">
        <v>2.193634399999667</v>
      </c>
      <c r="K1962">
        <v>0</v>
      </c>
      <c r="L1962">
        <v>0</v>
      </c>
      <c r="M1962">
        <v>489.15625</v>
      </c>
      <c r="N1962">
        <v>479.8828125</v>
      </c>
      <c r="O1962">
        <v>10</v>
      </c>
      <c r="P1962">
        <v>10</v>
      </c>
      <c r="Q1962" t="b">
        <v>1</v>
      </c>
      <c r="R1962" t="b">
        <v>0</v>
      </c>
      <c r="S1962">
        <v>2.6</v>
      </c>
      <c r="T1962">
        <v>2.6</v>
      </c>
      <c r="U1962">
        <v>2.7568097504180451</v>
      </c>
      <c r="V1962">
        <v>2.7568097504180451</v>
      </c>
      <c r="W1962">
        <v>1.060311442468479</v>
      </c>
      <c r="X1962">
        <v>1.060311442468479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 x14ac:dyDescent="0.35">
      <c r="A1963" s="1">
        <v>1961</v>
      </c>
      <c r="B1963">
        <v>16</v>
      </c>
      <c r="C1963">
        <v>2</v>
      </c>
      <c r="D1963">
        <v>27</v>
      </c>
      <c r="E1963">
        <v>0</v>
      </c>
      <c r="F1963">
        <v>0</v>
      </c>
      <c r="G1963">
        <v>0</v>
      </c>
      <c r="H1963">
        <v>1.709810199999765</v>
      </c>
      <c r="I1963">
        <v>0.48382419999990128</v>
      </c>
      <c r="J1963">
        <v>2.193634399999667</v>
      </c>
      <c r="K1963">
        <v>0</v>
      </c>
      <c r="L1963">
        <v>0</v>
      </c>
      <c r="M1963">
        <v>489.15625</v>
      </c>
      <c r="N1963">
        <v>479.8828125</v>
      </c>
      <c r="O1963">
        <v>11</v>
      </c>
      <c r="P1963">
        <v>11</v>
      </c>
      <c r="Q1963" t="b">
        <v>1</v>
      </c>
      <c r="R1963" t="b">
        <v>0</v>
      </c>
      <c r="S1963">
        <v>2.454545454545455</v>
      </c>
      <c r="T1963">
        <v>2.454545454545455</v>
      </c>
      <c r="U1963">
        <v>2.6594599588501562</v>
      </c>
      <c r="V1963">
        <v>2.6594599588501562</v>
      </c>
      <c r="W1963">
        <v>1.0834836869389519</v>
      </c>
      <c r="X1963">
        <v>1.0834836869389519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1</v>
      </c>
      <c r="AH1963" t="b">
        <v>0</v>
      </c>
    </row>
    <row r="1964" spans="1:34" x14ac:dyDescent="0.35">
      <c r="A1964" s="1">
        <v>1962</v>
      </c>
      <c r="B1964">
        <v>16</v>
      </c>
      <c r="C1964">
        <v>2</v>
      </c>
      <c r="D1964">
        <v>28</v>
      </c>
      <c r="E1964">
        <v>0</v>
      </c>
      <c r="F1964">
        <v>0</v>
      </c>
      <c r="G1964">
        <v>0</v>
      </c>
      <c r="H1964">
        <v>1.709810199999765</v>
      </c>
      <c r="I1964">
        <v>0.48382419999990128</v>
      </c>
      <c r="J1964">
        <v>2.193634399999667</v>
      </c>
      <c r="K1964">
        <v>0</v>
      </c>
      <c r="L1964">
        <v>0</v>
      </c>
      <c r="M1964">
        <v>489.15625</v>
      </c>
      <c r="N1964">
        <v>479.8828125</v>
      </c>
      <c r="O1964">
        <v>12</v>
      </c>
      <c r="P1964">
        <v>12</v>
      </c>
      <c r="Q1964" t="b">
        <v>1</v>
      </c>
      <c r="R1964" t="b">
        <v>0</v>
      </c>
      <c r="S1964">
        <v>2.333333333333333</v>
      </c>
      <c r="T1964">
        <v>2.333333333333333</v>
      </c>
      <c r="U1964">
        <v>2.5702257889260629</v>
      </c>
      <c r="V1964">
        <v>2.5702257889260629</v>
      </c>
      <c r="W1964">
        <v>1.10152533811117</v>
      </c>
      <c r="X1964">
        <v>1.10152533811117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1</v>
      </c>
      <c r="AH1964" t="b">
        <v>0</v>
      </c>
    </row>
    <row r="1965" spans="1:34" x14ac:dyDescent="0.35">
      <c r="A1965" s="1">
        <v>1963</v>
      </c>
      <c r="B1965">
        <v>16</v>
      </c>
      <c r="C1965">
        <v>2</v>
      </c>
      <c r="D1965">
        <v>29</v>
      </c>
      <c r="E1965">
        <v>0</v>
      </c>
      <c r="F1965">
        <v>0</v>
      </c>
      <c r="G1965">
        <v>0</v>
      </c>
      <c r="H1965">
        <v>1.709810199999765</v>
      </c>
      <c r="I1965">
        <v>0.48382419999990128</v>
      </c>
      <c r="J1965">
        <v>2.193634399999667</v>
      </c>
      <c r="K1965">
        <v>0</v>
      </c>
      <c r="L1965">
        <v>0</v>
      </c>
      <c r="M1965">
        <v>489.15625</v>
      </c>
      <c r="N1965">
        <v>479.8828125</v>
      </c>
      <c r="O1965">
        <v>13</v>
      </c>
      <c r="P1965">
        <v>13</v>
      </c>
      <c r="Q1965" t="b">
        <v>1</v>
      </c>
      <c r="R1965" t="b">
        <v>0</v>
      </c>
      <c r="S1965">
        <v>2.2307692307692308</v>
      </c>
      <c r="T1965">
        <v>2.2307692307692308</v>
      </c>
      <c r="U1965">
        <v>2.4884347876341248</v>
      </c>
      <c r="V1965">
        <v>2.4884347876341248</v>
      </c>
      <c r="W1965">
        <v>1.11550524962909</v>
      </c>
      <c r="X1965">
        <v>1.11550524962909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1</v>
      </c>
      <c r="AH1965" t="b">
        <v>0</v>
      </c>
    </row>
    <row r="1966" spans="1:34" x14ac:dyDescent="0.35">
      <c r="A1966" s="1">
        <v>1964</v>
      </c>
      <c r="B1966">
        <v>16</v>
      </c>
      <c r="C1966">
        <v>2</v>
      </c>
      <c r="D1966">
        <v>30</v>
      </c>
      <c r="E1966">
        <v>0</v>
      </c>
      <c r="F1966">
        <v>0</v>
      </c>
      <c r="G1966">
        <v>0</v>
      </c>
      <c r="H1966">
        <v>1.709810199999765</v>
      </c>
      <c r="I1966">
        <v>0.48382419999990128</v>
      </c>
      <c r="J1966">
        <v>2.193634399999667</v>
      </c>
      <c r="K1966">
        <v>0</v>
      </c>
      <c r="L1966">
        <v>0</v>
      </c>
      <c r="M1966">
        <v>489.15625</v>
      </c>
      <c r="N1966">
        <v>479.8828125</v>
      </c>
      <c r="O1966">
        <v>14</v>
      </c>
      <c r="P1966">
        <v>14</v>
      </c>
      <c r="Q1966" t="b">
        <v>1</v>
      </c>
      <c r="R1966" t="b">
        <v>0</v>
      </c>
      <c r="S1966">
        <v>2.1428571428571428</v>
      </c>
      <c r="T1966">
        <v>2.1428571428571428</v>
      </c>
      <c r="U1966">
        <v>2.413332928581513</v>
      </c>
      <c r="V1966">
        <v>2.413332928581513</v>
      </c>
      <c r="W1966">
        <v>1.1262220333380399</v>
      </c>
      <c r="X1966">
        <v>1.1262220333380399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1</v>
      </c>
      <c r="AH1966" t="b">
        <v>0</v>
      </c>
    </row>
    <row r="1967" spans="1:34" x14ac:dyDescent="0.35">
      <c r="A1967" s="1">
        <v>1965</v>
      </c>
      <c r="B1967">
        <v>16</v>
      </c>
      <c r="C1967">
        <v>2</v>
      </c>
      <c r="D1967">
        <v>31</v>
      </c>
      <c r="E1967">
        <v>0</v>
      </c>
      <c r="F1967">
        <v>0</v>
      </c>
      <c r="G1967">
        <v>0</v>
      </c>
      <c r="H1967">
        <v>1.709810199999765</v>
      </c>
      <c r="I1967">
        <v>0.48382419999990128</v>
      </c>
      <c r="J1967">
        <v>2.193634399999667</v>
      </c>
      <c r="K1967">
        <v>0</v>
      </c>
      <c r="L1967">
        <v>0</v>
      </c>
      <c r="M1967">
        <v>489.15625</v>
      </c>
      <c r="N1967">
        <v>479.8828125</v>
      </c>
      <c r="O1967">
        <v>15</v>
      </c>
      <c r="P1967">
        <v>15</v>
      </c>
      <c r="Q1967" t="b">
        <v>1</v>
      </c>
      <c r="R1967" t="b">
        <v>0</v>
      </c>
      <c r="S1967">
        <v>2.0666666666666669</v>
      </c>
      <c r="T1967">
        <v>2.0666666666666669</v>
      </c>
      <c r="U1967">
        <v>2.3441924185608349</v>
      </c>
      <c r="V1967">
        <v>2.3441924185608349</v>
      </c>
      <c r="W1967">
        <v>1.1342866541423391</v>
      </c>
      <c r="X1967">
        <v>1.1342866541423391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1</v>
      </c>
      <c r="AH1967" t="b">
        <v>0</v>
      </c>
    </row>
    <row r="1968" spans="1:34" x14ac:dyDescent="0.35">
      <c r="A1968" s="1">
        <v>1966</v>
      </c>
      <c r="B1968">
        <v>16</v>
      </c>
      <c r="C1968">
        <v>2</v>
      </c>
      <c r="D1968">
        <v>32</v>
      </c>
      <c r="E1968">
        <v>0</v>
      </c>
      <c r="F1968">
        <v>0</v>
      </c>
      <c r="G1968">
        <v>0</v>
      </c>
      <c r="H1968">
        <v>1.709810199999765</v>
      </c>
      <c r="I1968">
        <v>0.48382419999990128</v>
      </c>
      <c r="J1968">
        <v>2.193634399999667</v>
      </c>
      <c r="K1968">
        <v>0</v>
      </c>
      <c r="L1968">
        <v>0</v>
      </c>
      <c r="M1968">
        <v>489.15625</v>
      </c>
      <c r="N1968">
        <v>479.8828125</v>
      </c>
      <c r="O1968">
        <v>16</v>
      </c>
      <c r="P1968">
        <v>16</v>
      </c>
      <c r="Q1968" t="b">
        <v>1</v>
      </c>
      <c r="R1968" t="b">
        <v>0</v>
      </c>
      <c r="S1968">
        <v>2</v>
      </c>
      <c r="T1968">
        <v>2</v>
      </c>
      <c r="U1968">
        <v>2.2803508501982761</v>
      </c>
      <c r="V1968">
        <v>2.2803508501982761</v>
      </c>
      <c r="W1968">
        <v>1.1401754250991381</v>
      </c>
      <c r="X1968">
        <v>1.1401754250991381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1</v>
      </c>
      <c r="AH1968" t="b">
        <v>0</v>
      </c>
    </row>
    <row r="1969" spans="1:34" x14ac:dyDescent="0.35">
      <c r="A1969" s="1">
        <v>1967</v>
      </c>
      <c r="B1969">
        <v>16</v>
      </c>
      <c r="C1969">
        <v>2</v>
      </c>
      <c r="D1969">
        <v>33</v>
      </c>
      <c r="E1969">
        <v>0.57579290000001038</v>
      </c>
      <c r="F1969">
        <v>0.17664500000000771</v>
      </c>
      <c r="G1969">
        <v>0.75243790000001809</v>
      </c>
      <c r="H1969">
        <v>2.2856030999997761</v>
      </c>
      <c r="I1969">
        <v>0.66046919999990905</v>
      </c>
      <c r="J1969">
        <v>2.9460722999996851</v>
      </c>
      <c r="K1969">
        <v>481.47265625</v>
      </c>
      <c r="L1969">
        <v>471.3203125</v>
      </c>
      <c r="M1969">
        <v>489.15625</v>
      </c>
      <c r="N1969">
        <v>479.8828125</v>
      </c>
      <c r="O1969">
        <v>17</v>
      </c>
      <c r="P1969">
        <v>17</v>
      </c>
      <c r="Q1969" t="b">
        <v>1</v>
      </c>
      <c r="R1969" t="b">
        <v>0</v>
      </c>
      <c r="S1969">
        <v>1.9411764705882351</v>
      </c>
      <c r="T1969">
        <v>1.9411764705882351</v>
      </c>
      <c r="U1969">
        <v>2.221221179759405</v>
      </c>
      <c r="V1969">
        <v>2.221221179759405</v>
      </c>
      <c r="W1969">
        <v>1.1442654562396939</v>
      </c>
      <c r="X1969">
        <v>1.1442654562396939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1</v>
      </c>
      <c r="AH1969" t="b">
        <v>0</v>
      </c>
    </row>
    <row r="1970" spans="1:34" x14ac:dyDescent="0.35">
      <c r="A1970" s="1">
        <v>1968</v>
      </c>
      <c r="B1970">
        <v>16</v>
      </c>
      <c r="C1970">
        <v>2</v>
      </c>
      <c r="D1970">
        <v>34</v>
      </c>
      <c r="E1970">
        <v>0.14912870000000569</v>
      </c>
      <c r="F1970">
        <v>2.7150399999982259E-2</v>
      </c>
      <c r="G1970">
        <v>0.17627909999998789</v>
      </c>
      <c r="H1970">
        <v>2.4347317999997808</v>
      </c>
      <c r="I1970">
        <v>0.68761959999989131</v>
      </c>
      <c r="J1970">
        <v>3.122351399999673</v>
      </c>
      <c r="K1970">
        <v>481.6875</v>
      </c>
      <c r="L1970">
        <v>471.7265625</v>
      </c>
      <c r="M1970">
        <v>489.15625</v>
      </c>
      <c r="N1970">
        <v>479.8828125</v>
      </c>
      <c r="O1970">
        <v>18</v>
      </c>
      <c r="P1970">
        <v>18</v>
      </c>
      <c r="Q1970" t="b">
        <v>1</v>
      </c>
      <c r="R1970" t="b">
        <v>0</v>
      </c>
      <c r="S1970">
        <v>1.8888888888888891</v>
      </c>
      <c r="T1970">
        <v>1.8888888888888891</v>
      </c>
      <c r="U1970">
        <v>2.1662895599426082</v>
      </c>
      <c r="V1970">
        <v>2.1662895599426082</v>
      </c>
      <c r="W1970">
        <v>1.146859178793145</v>
      </c>
      <c r="X1970">
        <v>1.146859178793145</v>
      </c>
      <c r="Y1970" t="b">
        <v>1</v>
      </c>
      <c r="Z1970" t="b">
        <v>1</v>
      </c>
      <c r="AA1970" t="b">
        <v>1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1</v>
      </c>
      <c r="AH1970" t="b">
        <v>0</v>
      </c>
    </row>
    <row r="1971" spans="1:34" x14ac:dyDescent="0.35">
      <c r="A1971" s="1">
        <v>1969</v>
      </c>
      <c r="B1971">
        <v>16</v>
      </c>
      <c r="C1971">
        <v>1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1</v>
      </c>
      <c r="AG1971" t="b">
        <v>0</v>
      </c>
      <c r="AH1971" t="b">
        <v>0</v>
      </c>
    </row>
    <row r="1972" spans="1:34" x14ac:dyDescent="0.35">
      <c r="A1972" s="1">
        <v>1970</v>
      </c>
      <c r="B1972">
        <v>16</v>
      </c>
      <c r="C1972">
        <v>1</v>
      </c>
      <c r="D1972">
        <v>2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1</v>
      </c>
      <c r="Q1972" t="b">
        <v>1</v>
      </c>
      <c r="R1972" t="b">
        <v>0</v>
      </c>
      <c r="S1972">
        <v>2</v>
      </c>
      <c r="T1972">
        <v>2</v>
      </c>
      <c r="U1972">
        <v>0</v>
      </c>
      <c r="V1972">
        <v>0</v>
      </c>
      <c r="W1972">
        <v>0</v>
      </c>
      <c r="X1972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1</v>
      </c>
      <c r="AG1972" t="b">
        <v>0</v>
      </c>
      <c r="AH1972" t="b">
        <v>0</v>
      </c>
    </row>
    <row r="1973" spans="1:34" x14ac:dyDescent="0.35">
      <c r="A1973" s="1">
        <v>1971</v>
      </c>
      <c r="B1973">
        <v>16</v>
      </c>
      <c r="C1973">
        <v>1</v>
      </c>
      <c r="D1973">
        <v>3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2</v>
      </c>
      <c r="Q1973" t="b">
        <v>0</v>
      </c>
      <c r="R1973" t="b">
        <v>0</v>
      </c>
      <c r="S1973">
        <v>1.5</v>
      </c>
      <c r="T1973">
        <v>1.5</v>
      </c>
      <c r="U1973">
        <v>0.70710678118654757</v>
      </c>
      <c r="V1973">
        <v>0.70710678118654757</v>
      </c>
      <c r="W1973">
        <v>0.47140452079103168</v>
      </c>
      <c r="X1973">
        <v>0.47140452079103168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1</v>
      </c>
      <c r="AG1973" t="b">
        <v>0</v>
      </c>
      <c r="AH1973" t="b">
        <v>0</v>
      </c>
    </row>
    <row r="1974" spans="1:34" x14ac:dyDescent="0.35">
      <c r="A1974" s="1">
        <v>1972</v>
      </c>
      <c r="B1974">
        <v>16</v>
      </c>
      <c r="C1974">
        <v>1</v>
      </c>
      <c r="D1974">
        <v>4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2</v>
      </c>
      <c r="P1974">
        <v>2</v>
      </c>
      <c r="Q1974" t="b">
        <v>1</v>
      </c>
      <c r="R1974" t="b">
        <v>0</v>
      </c>
      <c r="S1974">
        <v>2</v>
      </c>
      <c r="T1974">
        <v>2</v>
      </c>
      <c r="U1974">
        <v>0</v>
      </c>
      <c r="V1974">
        <v>0</v>
      </c>
      <c r="W1974">
        <v>0</v>
      </c>
      <c r="X1974">
        <v>0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0</v>
      </c>
      <c r="AH1974" t="b">
        <v>1</v>
      </c>
    </row>
    <row r="1975" spans="1:34" x14ac:dyDescent="0.35">
      <c r="A1975" s="1">
        <v>1973</v>
      </c>
      <c r="B1975">
        <v>16</v>
      </c>
      <c r="C1975">
        <v>1</v>
      </c>
      <c r="D1975">
        <v>5</v>
      </c>
      <c r="E1975">
        <v>0.31704289999998991</v>
      </c>
      <c r="F1975">
        <v>8.8558400000010806E-2</v>
      </c>
      <c r="G1975">
        <v>0.40560130000000072</v>
      </c>
      <c r="H1975">
        <v>0.31704289999998991</v>
      </c>
      <c r="I1975">
        <v>8.8558400000010806E-2</v>
      </c>
      <c r="J1975">
        <v>0.40560130000000072</v>
      </c>
      <c r="K1975">
        <v>476.45703125</v>
      </c>
      <c r="L1975">
        <v>466.296875</v>
      </c>
      <c r="M1975">
        <v>476.45703125</v>
      </c>
      <c r="N1975">
        <v>466.296875</v>
      </c>
      <c r="O1975">
        <v>2</v>
      </c>
      <c r="P1975">
        <v>3</v>
      </c>
      <c r="Q1975" t="b">
        <v>0</v>
      </c>
      <c r="R1975" t="b">
        <v>0</v>
      </c>
      <c r="S1975">
        <v>1.666666666666667</v>
      </c>
      <c r="T1975">
        <v>1.666666666666667</v>
      </c>
      <c r="U1975">
        <v>0.57735026918962573</v>
      </c>
      <c r="V1975">
        <v>0.57735026918962573</v>
      </c>
      <c r="W1975">
        <v>0.34641016151377541</v>
      </c>
      <c r="X1975">
        <v>0.34641016151377541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0</v>
      </c>
      <c r="AH1975" t="b">
        <v>1</v>
      </c>
    </row>
    <row r="1976" spans="1:34" x14ac:dyDescent="0.35">
      <c r="A1976" s="1">
        <v>1974</v>
      </c>
      <c r="B1976">
        <v>16</v>
      </c>
      <c r="C1976">
        <v>1</v>
      </c>
      <c r="D1976">
        <v>6</v>
      </c>
      <c r="E1976">
        <v>9.70279000000005E-2</v>
      </c>
      <c r="F1976">
        <v>1.22531999999751E-2</v>
      </c>
      <c r="G1976">
        <v>0.10928109999997559</v>
      </c>
      <c r="H1976">
        <v>0.41407079999999041</v>
      </c>
      <c r="I1976">
        <v>0.1008115999999859</v>
      </c>
      <c r="J1976">
        <v>0.51488239999997631</v>
      </c>
      <c r="K1976">
        <v>477.2265625</v>
      </c>
      <c r="L1976">
        <v>467.26171875</v>
      </c>
      <c r="M1976">
        <v>477.2265625</v>
      </c>
      <c r="N1976">
        <v>467.26171875</v>
      </c>
      <c r="O1976">
        <v>3</v>
      </c>
      <c r="P1976">
        <v>3</v>
      </c>
      <c r="Q1976" t="b">
        <v>1</v>
      </c>
      <c r="R1976" t="b">
        <v>0</v>
      </c>
      <c r="S1976">
        <v>2</v>
      </c>
      <c r="T1976">
        <v>2</v>
      </c>
      <c r="U1976">
        <v>0</v>
      </c>
      <c r="V1976">
        <v>0</v>
      </c>
      <c r="W1976">
        <v>0</v>
      </c>
      <c r="X1976">
        <v>0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1</v>
      </c>
      <c r="AH1976" t="b">
        <v>0</v>
      </c>
    </row>
    <row r="1977" spans="1:34" x14ac:dyDescent="0.35">
      <c r="A1977" s="1">
        <v>1975</v>
      </c>
      <c r="B1977">
        <v>16</v>
      </c>
      <c r="C1977">
        <v>1</v>
      </c>
      <c r="D1977">
        <v>7</v>
      </c>
      <c r="E1977">
        <v>9.7450799999990068E-2</v>
      </c>
      <c r="F1977">
        <v>1.5878699999973381E-2</v>
      </c>
      <c r="G1977">
        <v>0.1133294999999634</v>
      </c>
      <c r="H1977">
        <v>0.51152159999998048</v>
      </c>
      <c r="I1977">
        <v>0.11669029999995929</v>
      </c>
      <c r="J1977">
        <v>0.62821189999993976</v>
      </c>
      <c r="K1977">
        <v>477.48828125</v>
      </c>
      <c r="L1977">
        <v>467.44140625</v>
      </c>
      <c r="M1977">
        <v>477.48828125</v>
      </c>
      <c r="N1977">
        <v>467.44140625</v>
      </c>
      <c r="O1977">
        <v>4</v>
      </c>
      <c r="P1977">
        <v>4</v>
      </c>
      <c r="Q1977" t="b">
        <v>1</v>
      </c>
      <c r="R1977" t="b">
        <v>0</v>
      </c>
      <c r="S1977">
        <v>1.75</v>
      </c>
      <c r="T1977">
        <v>1.75</v>
      </c>
      <c r="U1977">
        <v>0.5</v>
      </c>
      <c r="V1977">
        <v>0.5</v>
      </c>
      <c r="W1977">
        <v>0.2857142857142857</v>
      </c>
      <c r="X1977">
        <v>0.2857142857142857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1</v>
      </c>
      <c r="AH1977" t="b">
        <v>0</v>
      </c>
    </row>
    <row r="1978" spans="1:34" x14ac:dyDescent="0.35">
      <c r="A1978" s="1">
        <v>1976</v>
      </c>
      <c r="B1978">
        <v>16</v>
      </c>
      <c r="C1978">
        <v>1</v>
      </c>
      <c r="D1978">
        <v>8</v>
      </c>
      <c r="E1978">
        <v>9.9652600000013081E-2</v>
      </c>
      <c r="F1978">
        <v>1.5021400000023281E-2</v>
      </c>
      <c r="G1978">
        <v>0.1146740000000364</v>
      </c>
      <c r="H1978">
        <v>0.61117419999999356</v>
      </c>
      <c r="I1978">
        <v>0.13171169999998261</v>
      </c>
      <c r="J1978">
        <v>0.74288589999997612</v>
      </c>
      <c r="K1978">
        <v>477.83984375</v>
      </c>
      <c r="L1978">
        <v>467.69140625</v>
      </c>
      <c r="M1978">
        <v>477.83984375</v>
      </c>
      <c r="N1978">
        <v>467.69140625</v>
      </c>
      <c r="O1978">
        <v>5</v>
      </c>
      <c r="P1978">
        <v>5</v>
      </c>
      <c r="Q1978" t="b">
        <v>1</v>
      </c>
      <c r="R1978" t="b">
        <v>0</v>
      </c>
      <c r="S1978">
        <v>1.6</v>
      </c>
      <c r="T1978">
        <v>1.6</v>
      </c>
      <c r="U1978">
        <v>0.54772255750516607</v>
      </c>
      <c r="V1978">
        <v>0.54772255750516607</v>
      </c>
      <c r="W1978">
        <v>0.34232659844072882</v>
      </c>
      <c r="X1978">
        <v>0.34232659844072882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1</v>
      </c>
      <c r="AH1978" t="b">
        <v>0</v>
      </c>
    </row>
    <row r="1979" spans="1:34" x14ac:dyDescent="0.35">
      <c r="A1979" s="1">
        <v>1977</v>
      </c>
      <c r="B1979">
        <v>16</v>
      </c>
      <c r="C1979">
        <v>1</v>
      </c>
      <c r="D1979">
        <v>9</v>
      </c>
      <c r="E1979">
        <v>0.10279250000002089</v>
      </c>
      <c r="F1979">
        <v>1.6710999999986601E-2</v>
      </c>
      <c r="G1979">
        <v>0.11950350000000751</v>
      </c>
      <c r="H1979">
        <v>0.7139667000000145</v>
      </c>
      <c r="I1979">
        <v>0.14842269999996921</v>
      </c>
      <c r="J1979">
        <v>0.86238939999998365</v>
      </c>
      <c r="K1979">
        <v>483.60546875</v>
      </c>
      <c r="L1979">
        <v>475.15234375</v>
      </c>
      <c r="M1979">
        <v>483.60546875</v>
      </c>
      <c r="N1979">
        <v>475.15234375</v>
      </c>
      <c r="O1979">
        <v>5</v>
      </c>
      <c r="P1979">
        <v>6</v>
      </c>
      <c r="Q1979" t="b">
        <v>0</v>
      </c>
      <c r="R1979" t="b">
        <v>0</v>
      </c>
      <c r="S1979">
        <v>1.5</v>
      </c>
      <c r="T1979">
        <v>1.5</v>
      </c>
      <c r="U1979">
        <v>0.54772255750516607</v>
      </c>
      <c r="V1979">
        <v>0.54772255750516607</v>
      </c>
      <c r="W1979">
        <v>0.36514837167011072</v>
      </c>
      <c r="X1979">
        <v>0.36514837167011072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0</v>
      </c>
      <c r="AH1979" t="b">
        <v>1</v>
      </c>
    </row>
    <row r="1980" spans="1:34" x14ac:dyDescent="0.35">
      <c r="A1980" s="1">
        <v>1978</v>
      </c>
      <c r="B1980">
        <v>16</v>
      </c>
      <c r="C1980">
        <v>1</v>
      </c>
      <c r="D1980">
        <v>10</v>
      </c>
      <c r="E1980">
        <v>0.1053737999999953</v>
      </c>
      <c r="F1980">
        <v>1.9660999999985052E-2</v>
      </c>
      <c r="G1980">
        <v>0.12503479999998041</v>
      </c>
      <c r="H1980">
        <v>0.8193405000000098</v>
      </c>
      <c r="I1980">
        <v>0.16808369999995421</v>
      </c>
      <c r="J1980">
        <v>0.987424199999964</v>
      </c>
      <c r="K1980">
        <v>484.60546875</v>
      </c>
      <c r="L1980">
        <v>475.40234375</v>
      </c>
      <c r="M1980">
        <v>484.60546875</v>
      </c>
      <c r="N1980">
        <v>475.40234375</v>
      </c>
      <c r="O1980">
        <v>5</v>
      </c>
      <c r="P1980">
        <v>6</v>
      </c>
      <c r="Q1980" t="b">
        <v>0</v>
      </c>
      <c r="R1980" t="b">
        <v>0</v>
      </c>
      <c r="S1980">
        <v>1.666666666666667</v>
      </c>
      <c r="T1980">
        <v>1.666666666666667</v>
      </c>
      <c r="U1980">
        <v>0.5163977794943222</v>
      </c>
      <c r="V1980">
        <v>0.5163977794943222</v>
      </c>
      <c r="W1980">
        <v>0.3098386676965933</v>
      </c>
      <c r="X1980">
        <v>0.3098386676965933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1</v>
      </c>
      <c r="AG1980" t="b">
        <v>0</v>
      </c>
      <c r="AH1980" t="b">
        <v>0</v>
      </c>
    </row>
    <row r="1981" spans="1:34" x14ac:dyDescent="0.35">
      <c r="A1981" s="1">
        <v>1979</v>
      </c>
      <c r="B1981">
        <v>16</v>
      </c>
      <c r="C1981">
        <v>1</v>
      </c>
      <c r="D1981">
        <v>11</v>
      </c>
      <c r="E1981">
        <v>0.105644400000017</v>
      </c>
      <c r="F1981">
        <v>1.9148499999971591E-2</v>
      </c>
      <c r="G1981">
        <v>0.12479289999998849</v>
      </c>
      <c r="H1981">
        <v>0.92498490000002676</v>
      </c>
      <c r="I1981">
        <v>0.1872321999999258</v>
      </c>
      <c r="J1981">
        <v>1.112217099999953</v>
      </c>
      <c r="K1981">
        <v>485.421875</v>
      </c>
      <c r="L1981">
        <v>475.65625</v>
      </c>
      <c r="M1981">
        <v>485.421875</v>
      </c>
      <c r="N1981">
        <v>475.65625</v>
      </c>
      <c r="O1981">
        <v>5</v>
      </c>
      <c r="P1981">
        <v>6</v>
      </c>
      <c r="Q1981" t="b">
        <v>0</v>
      </c>
      <c r="R1981" t="b">
        <v>0</v>
      </c>
      <c r="S1981">
        <v>1.833333333333333</v>
      </c>
      <c r="T1981">
        <v>1.833333333333333</v>
      </c>
      <c r="U1981">
        <v>0.752772652709081</v>
      </c>
      <c r="V1981">
        <v>0.752772652709081</v>
      </c>
      <c r="W1981">
        <v>0.41060326511404421</v>
      </c>
      <c r="X1981">
        <v>0.41060326511404421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1</v>
      </c>
      <c r="AG1981" t="b">
        <v>0</v>
      </c>
      <c r="AH1981" t="b">
        <v>0</v>
      </c>
    </row>
    <row r="1982" spans="1:34" x14ac:dyDescent="0.35">
      <c r="A1982" s="1">
        <v>1980</v>
      </c>
      <c r="B1982">
        <v>16</v>
      </c>
      <c r="C1982">
        <v>1</v>
      </c>
      <c r="D1982">
        <v>12</v>
      </c>
      <c r="E1982">
        <v>0.1079177999999956</v>
      </c>
      <c r="F1982">
        <v>2.0074200000010482E-2</v>
      </c>
      <c r="G1982">
        <v>0.1279920000000061</v>
      </c>
      <c r="H1982">
        <v>1.0329027000000219</v>
      </c>
      <c r="I1982">
        <v>0.2073063999999363</v>
      </c>
      <c r="J1982">
        <v>1.2402090999999591</v>
      </c>
      <c r="K1982">
        <v>486.38671875</v>
      </c>
      <c r="L1982">
        <v>479.53125</v>
      </c>
      <c r="M1982">
        <v>486.38671875</v>
      </c>
      <c r="N1982">
        <v>479.53125</v>
      </c>
      <c r="O1982">
        <v>5</v>
      </c>
      <c r="P1982">
        <v>6</v>
      </c>
      <c r="Q1982" t="b">
        <v>0</v>
      </c>
      <c r="R1982" t="b">
        <v>0</v>
      </c>
      <c r="S1982">
        <v>2</v>
      </c>
      <c r="T1982">
        <v>2</v>
      </c>
      <c r="U1982">
        <v>1.0954451150103319</v>
      </c>
      <c r="V1982">
        <v>1.0954451150103319</v>
      </c>
      <c r="W1982">
        <v>0.54772255750516607</v>
      </c>
      <c r="X1982">
        <v>0.54772255750516607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0</v>
      </c>
      <c r="AH1982" t="b">
        <v>1</v>
      </c>
    </row>
    <row r="1983" spans="1:34" x14ac:dyDescent="0.35">
      <c r="A1983" s="1">
        <v>1981</v>
      </c>
      <c r="B1983">
        <v>16</v>
      </c>
      <c r="C1983">
        <v>1</v>
      </c>
      <c r="D1983">
        <v>13</v>
      </c>
      <c r="E1983">
        <v>0.1097910999999954</v>
      </c>
      <c r="F1983">
        <v>2.2465399999987309E-2</v>
      </c>
      <c r="G1983">
        <v>0.13225649999998271</v>
      </c>
      <c r="H1983">
        <v>1.142693800000018</v>
      </c>
      <c r="I1983">
        <v>0.22977179999992359</v>
      </c>
      <c r="J1983">
        <v>1.3724655999999411</v>
      </c>
      <c r="K1983">
        <v>487.3046875</v>
      </c>
      <c r="L1983">
        <v>479.78515625</v>
      </c>
      <c r="M1983">
        <v>487.3046875</v>
      </c>
      <c r="N1983">
        <v>479.78515625</v>
      </c>
      <c r="O1983">
        <v>5</v>
      </c>
      <c r="P1983">
        <v>6</v>
      </c>
      <c r="Q1983" t="b">
        <v>0</v>
      </c>
      <c r="R1983" t="b">
        <v>0</v>
      </c>
      <c r="S1983">
        <v>2.166666666666667</v>
      </c>
      <c r="T1983">
        <v>2.166666666666667</v>
      </c>
      <c r="U1983">
        <v>1.471960144387974</v>
      </c>
      <c r="V1983">
        <v>1.471960144387974</v>
      </c>
      <c r="W1983">
        <v>0.67936622048675743</v>
      </c>
      <c r="X1983">
        <v>0.67936622048675743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0</v>
      </c>
      <c r="AH1983" t="b">
        <v>1</v>
      </c>
    </row>
    <row r="1984" spans="1:34" x14ac:dyDescent="0.35">
      <c r="A1984" s="1">
        <v>1982</v>
      </c>
      <c r="B1984">
        <v>16</v>
      </c>
      <c r="C1984">
        <v>1</v>
      </c>
      <c r="D1984">
        <v>14</v>
      </c>
      <c r="E1984">
        <v>0.1121443999999769</v>
      </c>
      <c r="F1984">
        <v>4.129950000003646E-2</v>
      </c>
      <c r="G1984">
        <v>0.1534439000000134</v>
      </c>
      <c r="H1984">
        <v>1.2548381999999949</v>
      </c>
      <c r="I1984">
        <v>0.27107129999995999</v>
      </c>
      <c r="J1984">
        <v>1.525909499999955</v>
      </c>
      <c r="K1984">
        <v>488.26953125</v>
      </c>
      <c r="L1984">
        <v>480.2890625</v>
      </c>
      <c r="M1984">
        <v>488.26953125</v>
      </c>
      <c r="N1984">
        <v>480.2890625</v>
      </c>
      <c r="O1984">
        <v>6</v>
      </c>
      <c r="P1984">
        <v>6</v>
      </c>
      <c r="Q1984" t="b">
        <v>1</v>
      </c>
      <c r="R1984" t="b">
        <v>0</v>
      </c>
      <c r="S1984">
        <v>2.333333333333333</v>
      </c>
      <c r="T1984">
        <v>2.333333333333333</v>
      </c>
      <c r="U1984">
        <v>1.8618986725025251</v>
      </c>
      <c r="V1984">
        <v>1.8618986725025251</v>
      </c>
      <c r="W1984">
        <v>0.79795657392965369</v>
      </c>
      <c r="X1984">
        <v>0.79795657392965369</v>
      </c>
      <c r="Y1984" t="b">
        <v>1</v>
      </c>
      <c r="Z1984" t="b">
        <v>0</v>
      </c>
      <c r="AA1984" t="b">
        <v>1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 x14ac:dyDescent="0.35">
      <c r="A1985" s="1">
        <v>1983</v>
      </c>
      <c r="B1985">
        <v>16</v>
      </c>
      <c r="C1985">
        <v>1</v>
      </c>
      <c r="D1985">
        <v>15</v>
      </c>
      <c r="E1985">
        <v>0</v>
      </c>
      <c r="F1985">
        <v>0</v>
      </c>
      <c r="G1985">
        <v>0</v>
      </c>
      <c r="H1985">
        <v>1.2548381999999949</v>
      </c>
      <c r="I1985">
        <v>0.27107129999995999</v>
      </c>
      <c r="J1985">
        <v>1.525909499999955</v>
      </c>
      <c r="K1985">
        <v>0</v>
      </c>
      <c r="L1985">
        <v>0</v>
      </c>
      <c r="M1985">
        <v>488.26953125</v>
      </c>
      <c r="N1985">
        <v>480.2890625</v>
      </c>
      <c r="O1985">
        <v>7</v>
      </c>
      <c r="P1985">
        <v>7</v>
      </c>
      <c r="Q1985" t="b">
        <v>1</v>
      </c>
      <c r="R1985" t="b">
        <v>0</v>
      </c>
      <c r="S1985">
        <v>2.1428571428571428</v>
      </c>
      <c r="T1985">
        <v>2.1428571428571428</v>
      </c>
      <c r="U1985">
        <v>1.7728105208558369</v>
      </c>
      <c r="V1985">
        <v>1.7728105208558369</v>
      </c>
      <c r="W1985">
        <v>0.82731157639939046</v>
      </c>
      <c r="X1985">
        <v>0.82731157639939046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 x14ac:dyDescent="0.35">
      <c r="A1986" s="1">
        <v>1984</v>
      </c>
      <c r="B1986">
        <v>16</v>
      </c>
      <c r="C1986">
        <v>1</v>
      </c>
      <c r="D1986">
        <v>16</v>
      </c>
      <c r="E1986">
        <v>0</v>
      </c>
      <c r="F1986">
        <v>0</v>
      </c>
      <c r="G1986">
        <v>0</v>
      </c>
      <c r="H1986">
        <v>1.2548381999999949</v>
      </c>
      <c r="I1986">
        <v>0.27107129999995999</v>
      </c>
      <c r="J1986">
        <v>1.525909499999955</v>
      </c>
      <c r="K1986">
        <v>0</v>
      </c>
      <c r="L1986">
        <v>0</v>
      </c>
      <c r="M1986">
        <v>488.26953125</v>
      </c>
      <c r="N1986">
        <v>480.2890625</v>
      </c>
      <c r="O1986">
        <v>8</v>
      </c>
      <c r="P1986">
        <v>8</v>
      </c>
      <c r="Q1986" t="b">
        <v>1</v>
      </c>
      <c r="R1986" t="b">
        <v>0</v>
      </c>
      <c r="S1986">
        <v>2</v>
      </c>
      <c r="T1986">
        <v>2</v>
      </c>
      <c r="U1986">
        <v>1.6903085094570329</v>
      </c>
      <c r="V1986">
        <v>1.6903085094570329</v>
      </c>
      <c r="W1986">
        <v>0.84515425472851657</v>
      </c>
      <c r="X1986">
        <v>0.84515425472851657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 x14ac:dyDescent="0.35">
      <c r="A1987" s="1">
        <v>1985</v>
      </c>
      <c r="B1987">
        <v>16</v>
      </c>
      <c r="C1987">
        <v>1</v>
      </c>
      <c r="D1987">
        <v>17</v>
      </c>
      <c r="E1987">
        <v>0</v>
      </c>
      <c r="F1987">
        <v>0</v>
      </c>
      <c r="G1987">
        <v>0</v>
      </c>
      <c r="H1987">
        <v>1.2548381999999949</v>
      </c>
      <c r="I1987">
        <v>0.27107129999995999</v>
      </c>
      <c r="J1987">
        <v>1.525909499999955</v>
      </c>
      <c r="K1987">
        <v>0</v>
      </c>
      <c r="L1987">
        <v>0</v>
      </c>
      <c r="M1987">
        <v>488.26953125</v>
      </c>
      <c r="N1987">
        <v>480.2890625</v>
      </c>
      <c r="O1987">
        <v>9</v>
      </c>
      <c r="P1987">
        <v>9</v>
      </c>
      <c r="Q1987" t="b">
        <v>1</v>
      </c>
      <c r="R1987" t="b">
        <v>0</v>
      </c>
      <c r="S1987">
        <v>1.8888888888888891</v>
      </c>
      <c r="T1987">
        <v>1.8888888888888891</v>
      </c>
      <c r="U1987">
        <v>1.6158932858054429</v>
      </c>
      <c r="V1987">
        <v>1.6158932858054429</v>
      </c>
      <c r="W1987">
        <v>0.85547291601464626</v>
      </c>
      <c r="X1987">
        <v>0.85547291601464626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0</v>
      </c>
      <c r="AH1987" t="b">
        <v>1</v>
      </c>
    </row>
    <row r="1988" spans="1:34" x14ac:dyDescent="0.35">
      <c r="A1988" s="1">
        <v>1986</v>
      </c>
      <c r="B1988">
        <v>16</v>
      </c>
      <c r="C1988">
        <v>1</v>
      </c>
      <c r="D1988">
        <v>18</v>
      </c>
      <c r="E1988">
        <v>0</v>
      </c>
      <c r="F1988">
        <v>0</v>
      </c>
      <c r="G1988">
        <v>0</v>
      </c>
      <c r="H1988">
        <v>1.2548381999999949</v>
      </c>
      <c r="I1988">
        <v>0.27107129999995999</v>
      </c>
      <c r="J1988">
        <v>1.525909499999955</v>
      </c>
      <c r="K1988">
        <v>0</v>
      </c>
      <c r="L1988">
        <v>0</v>
      </c>
      <c r="M1988">
        <v>488.26953125</v>
      </c>
      <c r="N1988">
        <v>480.2890625</v>
      </c>
      <c r="O1988">
        <v>9</v>
      </c>
      <c r="P1988">
        <v>10</v>
      </c>
      <c r="Q1988" t="b">
        <v>0</v>
      </c>
      <c r="R1988" t="b">
        <v>0</v>
      </c>
      <c r="S1988">
        <v>1.8</v>
      </c>
      <c r="T1988">
        <v>1.8</v>
      </c>
      <c r="U1988">
        <v>1.549193338482967</v>
      </c>
      <c r="V1988">
        <v>1.549193338482967</v>
      </c>
      <c r="W1988">
        <v>0.86066296582387047</v>
      </c>
      <c r="X1988">
        <v>0.86066296582387047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1</v>
      </c>
      <c r="AG1988" t="b">
        <v>0</v>
      </c>
      <c r="AH1988" t="b">
        <v>0</v>
      </c>
    </row>
    <row r="1989" spans="1:34" x14ac:dyDescent="0.35">
      <c r="A1989" s="1">
        <v>1987</v>
      </c>
      <c r="B1989">
        <v>16</v>
      </c>
      <c r="C1989">
        <v>1</v>
      </c>
      <c r="D1989">
        <v>19</v>
      </c>
      <c r="E1989">
        <v>0.63678209999994806</v>
      </c>
      <c r="F1989">
        <v>0.17227070000001279</v>
      </c>
      <c r="G1989">
        <v>0.80905279999996083</v>
      </c>
      <c r="H1989">
        <v>1.891620299999943</v>
      </c>
      <c r="I1989">
        <v>0.44334199999997281</v>
      </c>
      <c r="J1989">
        <v>2.334962299999916</v>
      </c>
      <c r="K1989">
        <v>478.46875</v>
      </c>
      <c r="L1989">
        <v>468.515625</v>
      </c>
      <c r="M1989">
        <v>488.26953125</v>
      </c>
      <c r="N1989">
        <v>480.2890625</v>
      </c>
      <c r="O1989">
        <v>9</v>
      </c>
      <c r="P1989">
        <v>10</v>
      </c>
      <c r="Q1989" t="b">
        <v>0</v>
      </c>
      <c r="R1989" t="b">
        <v>0</v>
      </c>
      <c r="S1989">
        <v>1.9</v>
      </c>
      <c r="T1989">
        <v>1.9</v>
      </c>
      <c r="U1989">
        <v>1.5238839267549951</v>
      </c>
      <c r="V1989">
        <v>1.5238839267549951</v>
      </c>
      <c r="W1989">
        <v>0.80204417197631295</v>
      </c>
      <c r="X1989">
        <v>0.80204417197631295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1</v>
      </c>
      <c r="AG1989" t="b">
        <v>0</v>
      </c>
      <c r="AH1989" t="b">
        <v>0</v>
      </c>
    </row>
    <row r="1990" spans="1:34" x14ac:dyDescent="0.35">
      <c r="A1990" s="1">
        <v>1988</v>
      </c>
      <c r="B1990">
        <v>16</v>
      </c>
      <c r="C1990">
        <v>1</v>
      </c>
      <c r="D1990">
        <v>20</v>
      </c>
      <c r="E1990">
        <v>0.1910708000000341</v>
      </c>
      <c r="F1990">
        <v>2.1765700000003111E-2</v>
      </c>
      <c r="G1990">
        <v>0.2128365000000372</v>
      </c>
      <c r="H1990">
        <v>2.0826910999999768</v>
      </c>
      <c r="I1990">
        <v>0.46510769999997592</v>
      </c>
      <c r="J1990">
        <v>2.5477987999999532</v>
      </c>
      <c r="K1990">
        <v>478.53515625</v>
      </c>
      <c r="L1990">
        <v>468.578125</v>
      </c>
      <c r="M1990">
        <v>488.26953125</v>
      </c>
      <c r="N1990">
        <v>480.2890625</v>
      </c>
      <c r="O1990">
        <v>10</v>
      </c>
      <c r="P1990">
        <v>10</v>
      </c>
      <c r="Q1990" t="b">
        <v>1</v>
      </c>
      <c r="R1990" t="b">
        <v>0</v>
      </c>
      <c r="S1990">
        <v>2</v>
      </c>
      <c r="T1990">
        <v>2</v>
      </c>
      <c r="U1990">
        <v>1.5634719199411431</v>
      </c>
      <c r="V1990">
        <v>1.5634719199411431</v>
      </c>
      <c r="W1990">
        <v>0.78173595997057166</v>
      </c>
      <c r="X1990">
        <v>0.78173595997057166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1</v>
      </c>
      <c r="AG1990" t="b">
        <v>0</v>
      </c>
      <c r="AH1990" t="b">
        <v>0</v>
      </c>
    </row>
    <row r="1991" spans="1:34" x14ac:dyDescent="0.35">
      <c r="A1991" s="1">
        <v>1989</v>
      </c>
      <c r="B1991">
        <v>16</v>
      </c>
      <c r="C1991">
        <v>1</v>
      </c>
      <c r="D1991">
        <v>21</v>
      </c>
      <c r="E1991">
        <v>0.19125300000001741</v>
      </c>
      <c r="F1991">
        <v>2.7218099999970491E-2</v>
      </c>
      <c r="G1991">
        <v>0.2184710999999879</v>
      </c>
      <c r="H1991">
        <v>2.2739440999999938</v>
      </c>
      <c r="I1991">
        <v>0.49232579999994641</v>
      </c>
      <c r="J1991">
        <v>2.7662698999999411</v>
      </c>
      <c r="K1991">
        <v>478.6953125</v>
      </c>
      <c r="L1991">
        <v>468.73828125</v>
      </c>
      <c r="M1991">
        <v>488.26953125</v>
      </c>
      <c r="N1991">
        <v>480.2890625</v>
      </c>
      <c r="O1991">
        <v>10</v>
      </c>
      <c r="P1991">
        <v>11</v>
      </c>
      <c r="Q1991" t="b">
        <v>0</v>
      </c>
      <c r="R1991" t="b">
        <v>0</v>
      </c>
      <c r="S1991">
        <v>1.9090909090909089</v>
      </c>
      <c r="T1991">
        <v>1.9090909090909089</v>
      </c>
      <c r="U1991">
        <v>1.513574937328539</v>
      </c>
      <c r="V1991">
        <v>1.513574937328539</v>
      </c>
      <c r="W1991">
        <v>0.79282496717209183</v>
      </c>
      <c r="X1991">
        <v>0.79282496717209183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1</v>
      </c>
      <c r="AG1991" t="b">
        <v>0</v>
      </c>
      <c r="AH1991" t="b">
        <v>0</v>
      </c>
    </row>
    <row r="1992" spans="1:34" x14ac:dyDescent="0.35">
      <c r="A1992" s="1">
        <v>1990</v>
      </c>
      <c r="B1992">
        <v>16</v>
      </c>
      <c r="C1992">
        <v>1</v>
      </c>
      <c r="D1992">
        <v>22</v>
      </c>
      <c r="E1992">
        <v>0.19814120000006599</v>
      </c>
      <c r="F1992">
        <v>3.109410000001844E-2</v>
      </c>
      <c r="G1992">
        <v>0.22923530000008441</v>
      </c>
      <c r="H1992">
        <v>2.4720853000000602</v>
      </c>
      <c r="I1992">
        <v>0.52341989999996485</v>
      </c>
      <c r="J1992">
        <v>2.9955052000000251</v>
      </c>
      <c r="K1992">
        <v>478.875</v>
      </c>
      <c r="L1992">
        <v>468.921875</v>
      </c>
      <c r="M1992">
        <v>488.26953125</v>
      </c>
      <c r="N1992">
        <v>480.2890625</v>
      </c>
      <c r="O1992">
        <v>11</v>
      </c>
      <c r="P1992">
        <v>11</v>
      </c>
      <c r="Q1992" t="b">
        <v>1</v>
      </c>
      <c r="R1992" t="b">
        <v>0</v>
      </c>
      <c r="S1992">
        <v>2</v>
      </c>
      <c r="T1992">
        <v>2</v>
      </c>
      <c r="U1992">
        <v>1.4832396974191331</v>
      </c>
      <c r="V1992">
        <v>1.4832396974191331</v>
      </c>
      <c r="W1992">
        <v>0.74161984870956632</v>
      </c>
      <c r="X1992">
        <v>0.74161984870956632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0</v>
      </c>
      <c r="AH1992" t="b">
        <v>1</v>
      </c>
    </row>
    <row r="1993" spans="1:34" x14ac:dyDescent="0.35">
      <c r="A1993" s="1">
        <v>1991</v>
      </c>
      <c r="B1993">
        <v>16</v>
      </c>
      <c r="C1993">
        <v>1</v>
      </c>
      <c r="D1993">
        <v>23</v>
      </c>
      <c r="E1993">
        <v>0.2024822000000199</v>
      </c>
      <c r="F1993">
        <v>3.3860300000014831E-2</v>
      </c>
      <c r="G1993">
        <v>0.23634250000003479</v>
      </c>
      <c r="H1993">
        <v>2.6745675000000801</v>
      </c>
      <c r="I1993">
        <v>0.55728019999997969</v>
      </c>
      <c r="J1993">
        <v>3.2318477000000598</v>
      </c>
      <c r="K1993">
        <v>483.9453125</v>
      </c>
      <c r="L1993">
        <v>475.88671875</v>
      </c>
      <c r="M1993">
        <v>488.26953125</v>
      </c>
      <c r="N1993">
        <v>480.2890625</v>
      </c>
      <c r="O1993">
        <v>11</v>
      </c>
      <c r="P1993">
        <v>12</v>
      </c>
      <c r="Q1993" t="b">
        <v>0</v>
      </c>
      <c r="R1993" t="b">
        <v>0</v>
      </c>
      <c r="S1993">
        <v>1.916666666666667</v>
      </c>
      <c r="T1993">
        <v>1.916666666666667</v>
      </c>
      <c r="U1993">
        <v>1.4433756729740641</v>
      </c>
      <c r="V1993">
        <v>1.4433756729740641</v>
      </c>
      <c r="W1993">
        <v>0.75306556850820749</v>
      </c>
      <c r="X1993">
        <v>0.75306556850820749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0</v>
      </c>
      <c r="AH1993" t="b">
        <v>1</v>
      </c>
    </row>
    <row r="1994" spans="1:34" x14ac:dyDescent="0.35">
      <c r="A1994" s="1">
        <v>1992</v>
      </c>
      <c r="B1994">
        <v>16</v>
      </c>
      <c r="C1994">
        <v>1</v>
      </c>
      <c r="D1994">
        <v>24</v>
      </c>
      <c r="E1994">
        <v>0.20853429999999659</v>
      </c>
      <c r="F1994">
        <v>4.5460999999988871E-2</v>
      </c>
      <c r="G1994">
        <v>0.25399529999998549</v>
      </c>
      <c r="H1994">
        <v>2.8831018000000772</v>
      </c>
      <c r="I1994">
        <v>0.60274119999996856</v>
      </c>
      <c r="J1994">
        <v>3.4858430000000449</v>
      </c>
      <c r="K1994">
        <v>484.9921875</v>
      </c>
      <c r="L1994">
        <v>476.140625</v>
      </c>
      <c r="M1994">
        <v>488.26953125</v>
      </c>
      <c r="N1994">
        <v>480.2890625</v>
      </c>
      <c r="O1994">
        <v>12</v>
      </c>
      <c r="P1994">
        <v>12</v>
      </c>
      <c r="Q1994" t="b">
        <v>1</v>
      </c>
      <c r="R1994" t="b">
        <v>0</v>
      </c>
      <c r="S1994">
        <v>2</v>
      </c>
      <c r="T1994">
        <v>2</v>
      </c>
      <c r="U1994">
        <v>1.4142135623730949</v>
      </c>
      <c r="V1994">
        <v>1.4142135623730949</v>
      </c>
      <c r="W1994">
        <v>0.70710678118654757</v>
      </c>
      <c r="X1994">
        <v>0.70710678118654757</v>
      </c>
      <c r="Y1994" t="b">
        <v>1</v>
      </c>
      <c r="Z1994" t="b">
        <v>0</v>
      </c>
      <c r="AA1994" t="b">
        <v>1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1</v>
      </c>
      <c r="AH1994" t="b">
        <v>0</v>
      </c>
    </row>
    <row r="1995" spans="1:34" x14ac:dyDescent="0.35">
      <c r="A1995" s="1">
        <v>1993</v>
      </c>
      <c r="B1995">
        <v>16</v>
      </c>
      <c r="C1995">
        <v>1</v>
      </c>
      <c r="D1995">
        <v>25</v>
      </c>
      <c r="E1995">
        <v>0</v>
      </c>
      <c r="F1995">
        <v>0</v>
      </c>
      <c r="G1995">
        <v>0</v>
      </c>
      <c r="H1995">
        <v>2.8831018000000772</v>
      </c>
      <c r="I1995">
        <v>0.60274119999996856</v>
      </c>
      <c r="J1995">
        <v>3.4858430000000449</v>
      </c>
      <c r="K1995">
        <v>0</v>
      </c>
      <c r="L1995">
        <v>0</v>
      </c>
      <c r="M1995">
        <v>488.26953125</v>
      </c>
      <c r="N1995">
        <v>480.2890625</v>
      </c>
      <c r="O1995">
        <v>13</v>
      </c>
      <c r="P1995">
        <v>13</v>
      </c>
      <c r="Q1995" t="b">
        <v>1</v>
      </c>
      <c r="R1995" t="b">
        <v>0</v>
      </c>
      <c r="S1995">
        <v>1.9230769230769229</v>
      </c>
      <c r="T1995">
        <v>1.9230769230769229</v>
      </c>
      <c r="U1995">
        <v>1.382120258970402</v>
      </c>
      <c r="V1995">
        <v>1.382120258970402</v>
      </c>
      <c r="W1995">
        <v>0.71870253466460876</v>
      </c>
      <c r="X1995">
        <v>0.71870253466460876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0</v>
      </c>
      <c r="AH1995" t="b">
        <v>1</v>
      </c>
    </row>
    <row r="1996" spans="1:34" x14ac:dyDescent="0.35">
      <c r="A1996" s="1">
        <v>1994</v>
      </c>
      <c r="B1996">
        <v>16</v>
      </c>
      <c r="C1996">
        <v>1</v>
      </c>
      <c r="D1996">
        <v>26</v>
      </c>
      <c r="E1996">
        <v>0</v>
      </c>
      <c r="F1996">
        <v>0</v>
      </c>
      <c r="G1996">
        <v>0</v>
      </c>
      <c r="H1996">
        <v>2.8831018000000772</v>
      </c>
      <c r="I1996">
        <v>0.60274119999996856</v>
      </c>
      <c r="J1996">
        <v>3.4858430000000449</v>
      </c>
      <c r="K1996">
        <v>0</v>
      </c>
      <c r="L1996">
        <v>0</v>
      </c>
      <c r="M1996">
        <v>488.26953125</v>
      </c>
      <c r="N1996">
        <v>480.2890625</v>
      </c>
      <c r="O1996">
        <v>13</v>
      </c>
      <c r="P1996">
        <v>14</v>
      </c>
      <c r="Q1996" t="b">
        <v>0</v>
      </c>
      <c r="R1996" t="b">
        <v>0</v>
      </c>
      <c r="S1996">
        <v>1.857142857142857</v>
      </c>
      <c r="T1996">
        <v>1.857142857142857</v>
      </c>
      <c r="U1996">
        <v>1.350620533005412</v>
      </c>
      <c r="V1996">
        <v>1.350620533005412</v>
      </c>
      <c r="W1996">
        <v>0.72725721007983735</v>
      </c>
      <c r="X1996">
        <v>0.72725721007983735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0</v>
      </c>
      <c r="AH1996" t="b">
        <v>1</v>
      </c>
    </row>
    <row r="1997" spans="1:34" x14ac:dyDescent="0.35">
      <c r="A1997" s="1">
        <v>1995</v>
      </c>
      <c r="B1997">
        <v>16</v>
      </c>
      <c r="C1997">
        <v>1</v>
      </c>
      <c r="D1997">
        <v>27</v>
      </c>
      <c r="E1997">
        <v>0</v>
      </c>
      <c r="F1997">
        <v>0</v>
      </c>
      <c r="G1997">
        <v>0</v>
      </c>
      <c r="H1997">
        <v>2.8831018000000772</v>
      </c>
      <c r="I1997">
        <v>0.60274119999996856</v>
      </c>
      <c r="J1997">
        <v>3.4858430000000449</v>
      </c>
      <c r="K1997">
        <v>0</v>
      </c>
      <c r="L1997">
        <v>0</v>
      </c>
      <c r="M1997">
        <v>488.26953125</v>
      </c>
      <c r="N1997">
        <v>480.2890625</v>
      </c>
      <c r="O1997">
        <v>14</v>
      </c>
      <c r="P1997">
        <v>14</v>
      </c>
      <c r="Q1997" t="b">
        <v>1</v>
      </c>
      <c r="R1997" t="b">
        <v>0</v>
      </c>
      <c r="S1997">
        <v>1.928571428571429</v>
      </c>
      <c r="T1997">
        <v>1.928571428571429</v>
      </c>
      <c r="U1997">
        <v>1.3280573269766121</v>
      </c>
      <c r="V1997">
        <v>1.3280573269766121</v>
      </c>
      <c r="W1997">
        <v>0.68862231769157645</v>
      </c>
      <c r="X1997">
        <v>0.68862231769157645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1</v>
      </c>
      <c r="AH1997" t="b">
        <v>0</v>
      </c>
    </row>
    <row r="1998" spans="1:34" x14ac:dyDescent="0.35">
      <c r="A1998" s="1">
        <v>1996</v>
      </c>
      <c r="B1998">
        <v>16</v>
      </c>
      <c r="C1998">
        <v>1</v>
      </c>
      <c r="D1998">
        <v>28</v>
      </c>
      <c r="E1998">
        <v>0</v>
      </c>
      <c r="F1998">
        <v>0</v>
      </c>
      <c r="G1998">
        <v>0</v>
      </c>
      <c r="H1998">
        <v>2.8831018000000772</v>
      </c>
      <c r="I1998">
        <v>0.60274119999996856</v>
      </c>
      <c r="J1998">
        <v>3.4858430000000449</v>
      </c>
      <c r="K1998">
        <v>0</v>
      </c>
      <c r="L1998">
        <v>0</v>
      </c>
      <c r="M1998">
        <v>488.26953125</v>
      </c>
      <c r="N1998">
        <v>480.2890625</v>
      </c>
      <c r="O1998">
        <v>14</v>
      </c>
      <c r="P1998">
        <v>15</v>
      </c>
      <c r="Q1998" t="b">
        <v>0</v>
      </c>
      <c r="R1998" t="b">
        <v>0</v>
      </c>
      <c r="S1998">
        <v>1.8666666666666669</v>
      </c>
      <c r="T1998">
        <v>1.8666666666666669</v>
      </c>
      <c r="U1998">
        <v>1.302013093343571</v>
      </c>
      <c r="V1998">
        <v>1.302013093343571</v>
      </c>
      <c r="W1998">
        <v>0.69750701429119888</v>
      </c>
      <c r="X1998">
        <v>0.69750701429119888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0</v>
      </c>
      <c r="AH1998" t="b">
        <v>1</v>
      </c>
    </row>
    <row r="1999" spans="1:34" x14ac:dyDescent="0.35">
      <c r="A1999" s="1">
        <v>1997</v>
      </c>
      <c r="B1999">
        <v>16</v>
      </c>
      <c r="C1999">
        <v>1</v>
      </c>
      <c r="D1999">
        <v>29</v>
      </c>
      <c r="E1999">
        <v>0.63449289999999792</v>
      </c>
      <c r="F1999">
        <v>0.17993159999997491</v>
      </c>
      <c r="G1999">
        <v>0.8144244999999728</v>
      </c>
      <c r="H1999">
        <v>3.5175947000000751</v>
      </c>
      <c r="I1999">
        <v>0.78267279999994344</v>
      </c>
      <c r="J1999">
        <v>4.3002675000000181</v>
      </c>
      <c r="K1999">
        <v>479.4296875</v>
      </c>
      <c r="L1999">
        <v>469.33984375</v>
      </c>
      <c r="M1999">
        <v>488.26953125</v>
      </c>
      <c r="N1999">
        <v>480.2890625</v>
      </c>
      <c r="O1999">
        <v>15</v>
      </c>
      <c r="P1999">
        <v>15</v>
      </c>
      <c r="Q1999" t="b">
        <v>1</v>
      </c>
      <c r="R1999" t="b">
        <v>0</v>
      </c>
      <c r="S1999">
        <v>1.9333333333333329</v>
      </c>
      <c r="T1999">
        <v>1.9333333333333329</v>
      </c>
      <c r="U1999">
        <v>1.279880946844369</v>
      </c>
      <c r="V1999">
        <v>1.279880946844369</v>
      </c>
      <c r="W1999">
        <v>0.66200738629881151</v>
      </c>
      <c r="X1999">
        <v>0.66200738629881151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0</v>
      </c>
      <c r="AH1999" t="b">
        <v>1</v>
      </c>
    </row>
    <row r="2000" spans="1:34" x14ac:dyDescent="0.35">
      <c r="A2000" s="1">
        <v>1998</v>
      </c>
      <c r="B2000">
        <v>16</v>
      </c>
      <c r="C2000">
        <v>1</v>
      </c>
      <c r="D2000">
        <v>30</v>
      </c>
      <c r="E2000">
        <v>0.19240739999997911</v>
      </c>
      <c r="F2000">
        <v>2.669659999992291E-2</v>
      </c>
      <c r="G2000">
        <v>0.21910399999990199</v>
      </c>
      <c r="H2000">
        <v>3.7100021000000538</v>
      </c>
      <c r="I2000">
        <v>0.80936939999986635</v>
      </c>
      <c r="J2000">
        <v>4.5193714999999202</v>
      </c>
      <c r="K2000">
        <v>479.61328125</v>
      </c>
      <c r="L2000">
        <v>469.5234375</v>
      </c>
      <c r="M2000">
        <v>488.26953125</v>
      </c>
      <c r="N2000">
        <v>480.2890625</v>
      </c>
      <c r="O2000">
        <v>16</v>
      </c>
      <c r="P2000">
        <v>16</v>
      </c>
      <c r="Q2000" t="b">
        <v>1</v>
      </c>
      <c r="R2000" t="b">
        <v>0</v>
      </c>
      <c r="S2000">
        <v>1.875</v>
      </c>
      <c r="T2000">
        <v>1.875</v>
      </c>
      <c r="U2000">
        <v>1.258305739211792</v>
      </c>
      <c r="V2000">
        <v>1.258305739211792</v>
      </c>
      <c r="W2000">
        <v>0.67109639424628886</v>
      </c>
      <c r="X2000">
        <v>0.67109639424628886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1</v>
      </c>
      <c r="AG2000" t="b">
        <v>0</v>
      </c>
      <c r="AH2000" t="b">
        <v>0</v>
      </c>
    </row>
    <row r="2001" spans="1:34" x14ac:dyDescent="0.35">
      <c r="A2001" s="1">
        <v>1999</v>
      </c>
      <c r="B2001">
        <v>16</v>
      </c>
      <c r="C2001">
        <v>1</v>
      </c>
      <c r="D2001">
        <v>31</v>
      </c>
      <c r="E2001">
        <v>0.19456639999998521</v>
      </c>
      <c r="F2001">
        <v>3.0466799999999239E-2</v>
      </c>
      <c r="G2001">
        <v>0.22503319999998439</v>
      </c>
      <c r="H2001">
        <v>3.904568500000039</v>
      </c>
      <c r="I2001">
        <v>0.83983619999986558</v>
      </c>
      <c r="J2001">
        <v>4.7444046999999054</v>
      </c>
      <c r="K2001">
        <v>479.859375</v>
      </c>
      <c r="L2001">
        <v>469.7734375</v>
      </c>
      <c r="M2001">
        <v>488.26953125</v>
      </c>
      <c r="N2001">
        <v>480.2890625</v>
      </c>
      <c r="O2001">
        <v>17</v>
      </c>
      <c r="P2001">
        <v>17</v>
      </c>
      <c r="Q2001" t="b">
        <v>1</v>
      </c>
      <c r="R2001" t="b">
        <v>0</v>
      </c>
      <c r="S2001">
        <v>1.8235294117647061</v>
      </c>
      <c r="T2001">
        <v>1.8235294117647061</v>
      </c>
      <c r="U2001">
        <v>1.2366938848016851</v>
      </c>
      <c r="V2001">
        <v>1.2366938848016851</v>
      </c>
      <c r="W2001">
        <v>0.67818696908479481</v>
      </c>
      <c r="X2001">
        <v>0.67818696908479481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1</v>
      </c>
      <c r="AG2001" t="b">
        <v>0</v>
      </c>
      <c r="AH2001" t="b">
        <v>0</v>
      </c>
    </row>
    <row r="2002" spans="1:34" x14ac:dyDescent="0.35">
      <c r="A2002" s="1">
        <v>2000</v>
      </c>
      <c r="B2002">
        <v>16</v>
      </c>
      <c r="C2002">
        <v>1</v>
      </c>
      <c r="D2002">
        <v>32</v>
      </c>
      <c r="E2002">
        <v>0.2014914000000658</v>
      </c>
      <c r="F2002">
        <v>3.2702300000039493E-2</v>
      </c>
      <c r="G2002">
        <v>0.23419370000010531</v>
      </c>
      <c r="H2002">
        <v>4.1060599000001048</v>
      </c>
      <c r="I2002">
        <v>0.87253849999990507</v>
      </c>
      <c r="J2002">
        <v>4.9785984000000099</v>
      </c>
      <c r="K2002">
        <v>485.22265625</v>
      </c>
      <c r="L2002">
        <v>477.1875</v>
      </c>
      <c r="M2002">
        <v>488.26953125</v>
      </c>
      <c r="N2002">
        <v>480.2890625</v>
      </c>
      <c r="O2002">
        <v>17</v>
      </c>
      <c r="P2002">
        <v>18</v>
      </c>
      <c r="Q2002" t="b">
        <v>0</v>
      </c>
      <c r="R2002" t="b">
        <v>0</v>
      </c>
      <c r="S2002">
        <v>1.7777777777777779</v>
      </c>
      <c r="T2002">
        <v>1.7777777777777779</v>
      </c>
      <c r="U2002">
        <v>1.2153699778283711</v>
      </c>
      <c r="V2002">
        <v>1.2153699778283711</v>
      </c>
      <c r="W2002">
        <v>0.6836456125284589</v>
      </c>
      <c r="X2002">
        <v>0.6836456125284589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1</v>
      </c>
      <c r="AG2002" t="b">
        <v>0</v>
      </c>
      <c r="AH2002" t="b">
        <v>0</v>
      </c>
    </row>
    <row r="2003" spans="1:34" x14ac:dyDescent="0.35">
      <c r="A2003" s="1">
        <v>2001</v>
      </c>
      <c r="B2003">
        <v>16</v>
      </c>
      <c r="C2003">
        <v>1</v>
      </c>
      <c r="D2003">
        <v>33</v>
      </c>
      <c r="E2003">
        <v>0.20641170000004649</v>
      </c>
      <c r="F2003">
        <v>3.6753199999964181E-2</v>
      </c>
      <c r="G2003">
        <v>0.2431649000000107</v>
      </c>
      <c r="H2003">
        <v>4.3124716000001513</v>
      </c>
      <c r="I2003">
        <v>0.90929169999986925</v>
      </c>
      <c r="J2003">
        <v>5.2217633000000214</v>
      </c>
      <c r="K2003">
        <v>486.23046875</v>
      </c>
      <c r="L2003">
        <v>477.4453125</v>
      </c>
      <c r="M2003">
        <v>488.26953125</v>
      </c>
      <c r="N2003">
        <v>480.2890625</v>
      </c>
      <c r="O2003">
        <v>17</v>
      </c>
      <c r="P2003">
        <v>18</v>
      </c>
      <c r="Q2003" t="b">
        <v>0</v>
      </c>
      <c r="R2003" t="b">
        <v>0</v>
      </c>
      <c r="S2003">
        <v>1.833333333333333</v>
      </c>
      <c r="T2003">
        <v>1.833333333333333</v>
      </c>
      <c r="U2003">
        <v>1.200490095997562</v>
      </c>
      <c r="V2003">
        <v>1.200490095997562</v>
      </c>
      <c r="W2003">
        <v>0.65481277963503381</v>
      </c>
      <c r="X2003">
        <v>0.65481277963503381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1</v>
      </c>
      <c r="AG2003" t="b">
        <v>0</v>
      </c>
      <c r="AH2003" t="b">
        <v>0</v>
      </c>
    </row>
    <row r="2004" spans="1:34" x14ac:dyDescent="0.35">
      <c r="A2004" s="1">
        <v>2002</v>
      </c>
      <c r="B2004">
        <v>16</v>
      </c>
      <c r="C2004">
        <v>1</v>
      </c>
      <c r="D2004">
        <v>34</v>
      </c>
      <c r="E2004">
        <v>0.20937779999997019</v>
      </c>
      <c r="F2004">
        <v>4.8336399999982398E-2</v>
      </c>
      <c r="G2004">
        <v>0.2577141999999526</v>
      </c>
      <c r="H2004">
        <v>4.5218494000001206</v>
      </c>
      <c r="I2004">
        <v>0.95762809999985166</v>
      </c>
      <c r="J2004">
        <v>5.4794774999999731</v>
      </c>
      <c r="K2004">
        <v>487.01953125</v>
      </c>
      <c r="L2004">
        <v>477.953125</v>
      </c>
      <c r="M2004">
        <v>488.26953125</v>
      </c>
      <c r="N2004">
        <v>480.2890625</v>
      </c>
      <c r="O2004">
        <v>18</v>
      </c>
      <c r="P2004">
        <v>18</v>
      </c>
      <c r="Q2004" t="b">
        <v>1</v>
      </c>
      <c r="R2004" t="b">
        <v>0</v>
      </c>
      <c r="S2004">
        <v>1.8888888888888891</v>
      </c>
      <c r="T2004">
        <v>1.8888888888888891</v>
      </c>
      <c r="U2004">
        <v>1.2313975269103981</v>
      </c>
      <c r="V2004">
        <v>1.2313975269103981</v>
      </c>
      <c r="W2004">
        <v>0.65191633777609337</v>
      </c>
      <c r="X2004">
        <v>0.65191633777609337</v>
      </c>
      <c r="Y2004" t="b">
        <v>1</v>
      </c>
      <c r="Z2004" t="b">
        <v>0</v>
      </c>
      <c r="AA2004" t="b">
        <v>1</v>
      </c>
      <c r="AB2004" t="b">
        <v>0</v>
      </c>
      <c r="AC2004" t="b">
        <v>0</v>
      </c>
      <c r="AD2004" t="b">
        <v>0</v>
      </c>
      <c r="AE2004">
        <v>-1</v>
      </c>
      <c r="AF2004" t="b">
        <v>1</v>
      </c>
      <c r="AG2004" t="b">
        <v>0</v>
      </c>
      <c r="AH2004" t="b">
        <v>0</v>
      </c>
    </row>
    <row r="2005" spans="1:34" x14ac:dyDescent="0.35">
      <c r="A2005" s="1">
        <v>2003</v>
      </c>
      <c r="B2005">
        <v>16</v>
      </c>
      <c r="C2005">
        <v>1</v>
      </c>
      <c r="D2005">
        <v>35</v>
      </c>
      <c r="E2005">
        <v>0</v>
      </c>
      <c r="F2005">
        <v>0</v>
      </c>
      <c r="G2005">
        <v>0</v>
      </c>
      <c r="H2005">
        <v>4.5218494000001206</v>
      </c>
      <c r="I2005">
        <v>0.95762809999985166</v>
      </c>
      <c r="J2005">
        <v>5.4794774999999731</v>
      </c>
      <c r="K2005">
        <v>0</v>
      </c>
      <c r="L2005">
        <v>0</v>
      </c>
      <c r="M2005">
        <v>488.26953125</v>
      </c>
      <c r="N2005">
        <v>480.2890625</v>
      </c>
      <c r="O2005">
        <v>18</v>
      </c>
      <c r="P2005">
        <v>19</v>
      </c>
      <c r="Q2005" t="b">
        <v>0</v>
      </c>
      <c r="R2005" t="b">
        <v>0</v>
      </c>
      <c r="S2005">
        <v>1.8421052631578949</v>
      </c>
      <c r="T2005">
        <v>1.8421052631578949</v>
      </c>
      <c r="U2005">
        <v>1.2139539573337681</v>
      </c>
      <c r="V2005">
        <v>1.2139539573337681</v>
      </c>
      <c r="W2005">
        <v>0.65900357683833111</v>
      </c>
      <c r="X2005">
        <v>0.65900357683833111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1</v>
      </c>
      <c r="AG2005" t="b">
        <v>0</v>
      </c>
      <c r="AH2005" t="b">
        <v>0</v>
      </c>
    </row>
    <row r="2006" spans="1:34" x14ac:dyDescent="0.35">
      <c r="A2006" s="1">
        <v>2004</v>
      </c>
      <c r="B2006">
        <v>16</v>
      </c>
      <c r="C2006">
        <v>1</v>
      </c>
      <c r="D2006">
        <v>36</v>
      </c>
      <c r="E2006">
        <v>0</v>
      </c>
      <c r="F2006">
        <v>0</v>
      </c>
      <c r="G2006">
        <v>0</v>
      </c>
      <c r="H2006">
        <v>4.5218494000001206</v>
      </c>
      <c r="I2006">
        <v>0.95762809999985166</v>
      </c>
      <c r="J2006">
        <v>5.4794774999999731</v>
      </c>
      <c r="K2006">
        <v>0</v>
      </c>
      <c r="L2006">
        <v>0</v>
      </c>
      <c r="M2006">
        <v>488.26953125</v>
      </c>
      <c r="N2006">
        <v>480.2890625</v>
      </c>
      <c r="O2006">
        <v>19</v>
      </c>
      <c r="P2006">
        <v>19</v>
      </c>
      <c r="Q2006" t="b">
        <v>1</v>
      </c>
      <c r="R2006" t="b">
        <v>0</v>
      </c>
      <c r="S2006">
        <v>1.8947368421052631</v>
      </c>
      <c r="T2006">
        <v>1.8947368421052631</v>
      </c>
      <c r="U2006">
        <v>1.196974744099347</v>
      </c>
      <c r="V2006">
        <v>1.196974744099347</v>
      </c>
      <c r="W2006">
        <v>0.63173667049687743</v>
      </c>
      <c r="X2006">
        <v>0.63173667049687743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0</v>
      </c>
      <c r="AH2006" t="b">
        <v>1</v>
      </c>
    </row>
    <row r="2007" spans="1:34" x14ac:dyDescent="0.35">
      <c r="A2007" s="1">
        <v>2005</v>
      </c>
      <c r="B2007">
        <v>16</v>
      </c>
      <c r="C2007">
        <v>1</v>
      </c>
      <c r="D2007">
        <v>37</v>
      </c>
      <c r="E2007">
        <v>0</v>
      </c>
      <c r="F2007">
        <v>0</v>
      </c>
      <c r="G2007">
        <v>0</v>
      </c>
      <c r="H2007">
        <v>4.5218494000001206</v>
      </c>
      <c r="I2007">
        <v>0.95762809999985166</v>
      </c>
      <c r="J2007">
        <v>5.4794774999999731</v>
      </c>
      <c r="K2007">
        <v>0</v>
      </c>
      <c r="L2007">
        <v>0</v>
      </c>
      <c r="M2007">
        <v>488.26953125</v>
      </c>
      <c r="N2007">
        <v>480.2890625</v>
      </c>
      <c r="O2007">
        <v>20</v>
      </c>
      <c r="P2007">
        <v>20</v>
      </c>
      <c r="Q2007" t="b">
        <v>1</v>
      </c>
      <c r="R2007" t="b">
        <v>0</v>
      </c>
      <c r="S2007">
        <v>1.85</v>
      </c>
      <c r="T2007">
        <v>1.85</v>
      </c>
      <c r="U2007">
        <v>1.182103388478619</v>
      </c>
      <c r="V2007">
        <v>1.182103388478619</v>
      </c>
      <c r="W2007">
        <v>0.63897480458303701</v>
      </c>
      <c r="X2007">
        <v>0.63897480458303701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 x14ac:dyDescent="0.35">
      <c r="A2008" s="1">
        <v>2006</v>
      </c>
      <c r="B2008">
        <v>16</v>
      </c>
      <c r="C2008">
        <v>1</v>
      </c>
      <c r="D2008">
        <v>38</v>
      </c>
      <c r="E2008">
        <v>0</v>
      </c>
      <c r="F2008">
        <v>0</v>
      </c>
      <c r="G2008">
        <v>0</v>
      </c>
      <c r="H2008">
        <v>4.5218494000001206</v>
      </c>
      <c r="I2008">
        <v>0.95762809999985166</v>
      </c>
      <c r="J2008">
        <v>5.4794774999999731</v>
      </c>
      <c r="K2008">
        <v>0</v>
      </c>
      <c r="L2008">
        <v>0</v>
      </c>
      <c r="M2008">
        <v>488.26953125</v>
      </c>
      <c r="N2008">
        <v>480.2890625</v>
      </c>
      <c r="O2008">
        <v>21</v>
      </c>
      <c r="P2008">
        <v>21</v>
      </c>
      <c r="Q2008" t="b">
        <v>1</v>
      </c>
      <c r="R2008" t="b">
        <v>0</v>
      </c>
      <c r="S2008">
        <v>1.80952380952381</v>
      </c>
      <c r="T2008">
        <v>1.80952380952381</v>
      </c>
      <c r="U2008">
        <v>1.167006753153023</v>
      </c>
      <c r="V2008">
        <v>1.167006753153023</v>
      </c>
      <c r="W2008">
        <v>0.64492478463719716</v>
      </c>
      <c r="X2008">
        <v>0.64492478463719716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 x14ac:dyDescent="0.35">
      <c r="A2009" s="1">
        <v>2007</v>
      </c>
      <c r="B2009">
        <v>16</v>
      </c>
      <c r="C2009">
        <v>1</v>
      </c>
      <c r="D2009">
        <v>39</v>
      </c>
      <c r="E2009">
        <v>0</v>
      </c>
      <c r="F2009">
        <v>0</v>
      </c>
      <c r="G2009">
        <v>0</v>
      </c>
      <c r="H2009">
        <v>4.5218494000001206</v>
      </c>
      <c r="I2009">
        <v>0.95762809999985166</v>
      </c>
      <c r="J2009">
        <v>5.4794774999999731</v>
      </c>
      <c r="K2009">
        <v>0</v>
      </c>
      <c r="L2009">
        <v>0</v>
      </c>
      <c r="M2009">
        <v>488.26953125</v>
      </c>
      <c r="N2009">
        <v>480.2890625</v>
      </c>
      <c r="O2009">
        <v>21</v>
      </c>
      <c r="P2009">
        <v>22</v>
      </c>
      <c r="Q2009" t="b">
        <v>0</v>
      </c>
      <c r="R2009" t="b">
        <v>0</v>
      </c>
      <c r="S2009">
        <v>1.7727272727272729</v>
      </c>
      <c r="T2009">
        <v>1.7727272727272729</v>
      </c>
      <c r="U2009">
        <v>1.151885335803797</v>
      </c>
      <c r="V2009">
        <v>1.151885335803797</v>
      </c>
      <c r="W2009">
        <v>0.64978147147906518</v>
      </c>
      <c r="X2009">
        <v>0.64978147147906518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0</v>
      </c>
      <c r="AH2009" t="b">
        <v>1</v>
      </c>
    </row>
    <row r="2010" spans="1:34" x14ac:dyDescent="0.35">
      <c r="A2010" s="1">
        <v>2008</v>
      </c>
      <c r="B2010">
        <v>16</v>
      </c>
      <c r="C2010">
        <v>1</v>
      </c>
      <c r="D2010">
        <v>40</v>
      </c>
      <c r="E2010">
        <v>0.68912340000002814</v>
      </c>
      <c r="F2010">
        <v>0.20360909999999419</v>
      </c>
      <c r="G2010">
        <v>0.89273250000002236</v>
      </c>
      <c r="H2010">
        <v>5.2109728000001496</v>
      </c>
      <c r="I2010">
        <v>1.1612371999998461</v>
      </c>
      <c r="J2010">
        <v>6.3722099999999946</v>
      </c>
      <c r="K2010">
        <v>482.7421875</v>
      </c>
      <c r="L2010">
        <v>472.59765625</v>
      </c>
      <c r="M2010">
        <v>488.26953125</v>
      </c>
      <c r="N2010">
        <v>480.2890625</v>
      </c>
      <c r="O2010">
        <v>22</v>
      </c>
      <c r="P2010">
        <v>22</v>
      </c>
      <c r="Q2010" t="b">
        <v>1</v>
      </c>
      <c r="R2010" t="b">
        <v>0</v>
      </c>
      <c r="S2010">
        <v>1.8181818181818179</v>
      </c>
      <c r="T2010">
        <v>1.8181818181818179</v>
      </c>
      <c r="U2010">
        <v>1.1396057645963791</v>
      </c>
      <c r="V2010">
        <v>1.1396057645963791</v>
      </c>
      <c r="W2010">
        <v>0.62678317052800858</v>
      </c>
      <c r="X2010">
        <v>0.62678317052800858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1</v>
      </c>
      <c r="AH2010" t="b">
        <v>0</v>
      </c>
    </row>
    <row r="2011" spans="1:34" x14ac:dyDescent="0.35">
      <c r="A2011" s="1">
        <v>2009</v>
      </c>
      <c r="B2011">
        <v>16</v>
      </c>
      <c r="C2011">
        <v>1</v>
      </c>
      <c r="D2011">
        <v>41</v>
      </c>
      <c r="E2011">
        <v>0.1954106999999681</v>
      </c>
      <c r="F2011">
        <v>2.825610000002143E-2</v>
      </c>
      <c r="G2011">
        <v>0.22366679999998951</v>
      </c>
      <c r="H2011">
        <v>5.4063835000001177</v>
      </c>
      <c r="I2011">
        <v>1.1894932999998671</v>
      </c>
      <c r="J2011">
        <v>6.595876799999985</v>
      </c>
      <c r="K2011">
        <v>485.97265625</v>
      </c>
      <c r="L2011">
        <v>476.67578125</v>
      </c>
      <c r="M2011">
        <v>488.26953125</v>
      </c>
      <c r="N2011">
        <v>480.2890625</v>
      </c>
      <c r="O2011">
        <v>23</v>
      </c>
      <c r="P2011">
        <v>23</v>
      </c>
      <c r="Q2011" t="b">
        <v>1</v>
      </c>
      <c r="R2011" t="b">
        <v>0</v>
      </c>
      <c r="S2011">
        <v>1.7826086956521741</v>
      </c>
      <c r="T2011">
        <v>1.7826086956521741</v>
      </c>
      <c r="U2011">
        <v>1.1263989983825951</v>
      </c>
      <c r="V2011">
        <v>1.1263989983825951</v>
      </c>
      <c r="W2011">
        <v>0.63188236494633354</v>
      </c>
      <c r="X2011">
        <v>0.63188236494633354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0</v>
      </c>
      <c r="AH2011" t="b">
        <v>1</v>
      </c>
    </row>
    <row r="2012" spans="1:34" x14ac:dyDescent="0.35">
      <c r="A2012" s="1">
        <v>2010</v>
      </c>
      <c r="B2012">
        <v>16</v>
      </c>
      <c r="C2012">
        <v>1</v>
      </c>
      <c r="D2012">
        <v>42</v>
      </c>
      <c r="E2012">
        <v>0.19907050000000481</v>
      </c>
      <c r="F2012">
        <v>3.1299999999987449E-2</v>
      </c>
      <c r="G2012">
        <v>0.23037049999999229</v>
      </c>
      <c r="H2012">
        <v>5.6054540000001234</v>
      </c>
      <c r="I2012">
        <v>1.220793299999855</v>
      </c>
      <c r="J2012">
        <v>6.8262472999999773</v>
      </c>
      <c r="K2012">
        <v>486.6640625</v>
      </c>
      <c r="L2012">
        <v>476.93359375</v>
      </c>
      <c r="M2012">
        <v>488.26953125</v>
      </c>
      <c r="N2012">
        <v>480.2890625</v>
      </c>
      <c r="O2012">
        <v>24</v>
      </c>
      <c r="P2012">
        <v>24</v>
      </c>
      <c r="Q2012" t="b">
        <v>1</v>
      </c>
      <c r="R2012" t="b">
        <v>0</v>
      </c>
      <c r="S2012">
        <v>1.75</v>
      </c>
      <c r="T2012">
        <v>1.75</v>
      </c>
      <c r="U2012">
        <v>1.113162357781923</v>
      </c>
      <c r="V2012">
        <v>1.113162357781923</v>
      </c>
      <c r="W2012">
        <v>0.63609277587538426</v>
      </c>
      <c r="X2012">
        <v>0.63609277587538426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1</v>
      </c>
      <c r="AH2012" t="b">
        <v>0</v>
      </c>
    </row>
    <row r="2013" spans="1:34" x14ac:dyDescent="0.35">
      <c r="A2013" s="1">
        <v>2011</v>
      </c>
      <c r="B2013">
        <v>16</v>
      </c>
      <c r="C2013">
        <v>1</v>
      </c>
      <c r="D2013">
        <v>43</v>
      </c>
      <c r="E2013">
        <v>0.20399220000001611</v>
      </c>
      <c r="F2013">
        <v>4.0860200000054192E-2</v>
      </c>
      <c r="G2013">
        <v>0.24485240000007019</v>
      </c>
      <c r="H2013">
        <v>5.8094462000001386</v>
      </c>
      <c r="I2013">
        <v>1.2616534999999089</v>
      </c>
      <c r="J2013">
        <v>7.0710997000000484</v>
      </c>
      <c r="K2013">
        <v>489.48828125</v>
      </c>
      <c r="L2013">
        <v>482.22265625</v>
      </c>
      <c r="M2013">
        <v>489.48828125</v>
      </c>
      <c r="N2013">
        <v>482.22265625</v>
      </c>
      <c r="O2013">
        <v>25</v>
      </c>
      <c r="P2013">
        <v>25</v>
      </c>
      <c r="Q2013" t="b">
        <v>1</v>
      </c>
      <c r="R2013" t="b">
        <v>0</v>
      </c>
      <c r="S2013">
        <v>1.72</v>
      </c>
      <c r="T2013">
        <v>1.72</v>
      </c>
      <c r="U2013">
        <v>1.1000000000000001</v>
      </c>
      <c r="V2013">
        <v>1.1000000000000001</v>
      </c>
      <c r="W2013">
        <v>0.63953488372093026</v>
      </c>
      <c r="X2013">
        <v>0.63953488372093026</v>
      </c>
      <c r="Y2013" t="b">
        <v>1</v>
      </c>
      <c r="Z2013" t="b">
        <v>1</v>
      </c>
      <c r="AA2013" t="b">
        <v>1</v>
      </c>
      <c r="AB2013" t="b">
        <v>0</v>
      </c>
      <c r="AC2013" t="b">
        <v>0</v>
      </c>
      <c r="AD2013" t="b">
        <v>0</v>
      </c>
      <c r="AE2013">
        <v>-1</v>
      </c>
      <c r="AF2013" t="b">
        <v>0</v>
      </c>
      <c r="AG2013" t="b">
        <v>1</v>
      </c>
      <c r="AH2013" t="b">
        <v>0</v>
      </c>
    </row>
    <row r="2014" spans="1:34" x14ac:dyDescent="0.35">
      <c r="A2014" s="1">
        <v>2012</v>
      </c>
      <c r="B2014">
        <v>16</v>
      </c>
      <c r="C2014">
        <v>1</v>
      </c>
      <c r="D2014">
        <v>44</v>
      </c>
      <c r="E2014">
        <v>0.43505609999994022</v>
      </c>
      <c r="F2014">
        <v>0.10229060000000351</v>
      </c>
      <c r="G2014">
        <v>0.53734669999994367</v>
      </c>
      <c r="H2014">
        <v>6.2445023000000788</v>
      </c>
      <c r="I2014">
        <v>1.363944099999912</v>
      </c>
      <c r="J2014">
        <v>7.6084463999999912</v>
      </c>
      <c r="K2014">
        <v>479.13671875</v>
      </c>
      <c r="L2014">
        <v>469.1015625</v>
      </c>
      <c r="M2014">
        <v>489.48828125</v>
      </c>
      <c r="N2014">
        <v>482.22265625</v>
      </c>
      <c r="O2014">
        <v>25</v>
      </c>
      <c r="P2014">
        <v>26</v>
      </c>
      <c r="Q2014" t="b">
        <v>0</v>
      </c>
      <c r="R2014" t="b">
        <v>0</v>
      </c>
      <c r="S2014">
        <v>1.6923076923076921</v>
      </c>
      <c r="T2014">
        <v>1.6923076923076921</v>
      </c>
      <c r="U2014">
        <v>1.0869859527788119</v>
      </c>
      <c r="V2014">
        <v>1.0869859527788119</v>
      </c>
      <c r="W2014">
        <v>0.64230988118747978</v>
      </c>
      <c r="X2014">
        <v>0.64230988118747978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0</v>
      </c>
      <c r="AH2014" t="b">
        <v>1</v>
      </c>
    </row>
    <row r="2015" spans="1:34" x14ac:dyDescent="0.35">
      <c r="A2015" s="1">
        <v>2013</v>
      </c>
      <c r="B2015">
        <v>16</v>
      </c>
      <c r="C2015">
        <v>1</v>
      </c>
      <c r="D2015">
        <v>45</v>
      </c>
      <c r="E2015">
        <v>0.17756420000000619</v>
      </c>
      <c r="F2015">
        <v>1.6689399999961552E-2</v>
      </c>
      <c r="G2015">
        <v>0.19425359999996769</v>
      </c>
      <c r="H2015">
        <v>6.4220665000000849</v>
      </c>
      <c r="I2015">
        <v>1.3806334999998739</v>
      </c>
      <c r="J2015">
        <v>7.8026999999999589</v>
      </c>
      <c r="K2015">
        <v>479.13671875</v>
      </c>
      <c r="L2015">
        <v>469.1015625</v>
      </c>
      <c r="M2015">
        <v>489.48828125</v>
      </c>
      <c r="N2015">
        <v>482.22265625</v>
      </c>
      <c r="O2015">
        <v>26</v>
      </c>
      <c r="P2015">
        <v>26</v>
      </c>
      <c r="Q2015" t="b">
        <v>1</v>
      </c>
      <c r="R2015" t="b">
        <v>0</v>
      </c>
      <c r="S2015">
        <v>1.7307692307692311</v>
      </c>
      <c r="T2015">
        <v>1.7307692307692311</v>
      </c>
      <c r="U2015">
        <v>1.0791734729020099</v>
      </c>
      <c r="V2015">
        <v>1.0791734729020099</v>
      </c>
      <c r="W2015">
        <v>0.62352245101004999</v>
      </c>
      <c r="X2015">
        <v>0.62352245101004999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1</v>
      </c>
      <c r="AH2015" t="b">
        <v>0</v>
      </c>
    </row>
    <row r="2016" spans="1:34" x14ac:dyDescent="0.35">
      <c r="A2016" s="1">
        <v>2014</v>
      </c>
      <c r="B2016">
        <v>16</v>
      </c>
      <c r="C2016">
        <v>1</v>
      </c>
      <c r="D2016">
        <v>46</v>
      </c>
      <c r="E2016">
        <v>0.1808919999999716</v>
      </c>
      <c r="F2016">
        <v>2.6745099999970989E-2</v>
      </c>
      <c r="G2016">
        <v>0.20763709999994259</v>
      </c>
      <c r="H2016">
        <v>6.6029585000000566</v>
      </c>
      <c r="I2016">
        <v>1.4073785999998449</v>
      </c>
      <c r="J2016">
        <v>8.0103370999999015</v>
      </c>
      <c r="K2016">
        <v>479.19921875</v>
      </c>
      <c r="L2016">
        <v>469.1015625</v>
      </c>
      <c r="M2016">
        <v>489.48828125</v>
      </c>
      <c r="N2016">
        <v>482.22265625</v>
      </c>
      <c r="O2016">
        <v>27</v>
      </c>
      <c r="P2016">
        <v>27</v>
      </c>
      <c r="Q2016" t="b">
        <v>1</v>
      </c>
      <c r="R2016" t="b">
        <v>0</v>
      </c>
      <c r="S2016">
        <v>1.7037037037037039</v>
      </c>
      <c r="T2016">
        <v>1.7037037037037039</v>
      </c>
      <c r="U2016">
        <v>1.0675210253672469</v>
      </c>
      <c r="V2016">
        <v>1.0675210253672469</v>
      </c>
      <c r="W2016">
        <v>0.62658842793294955</v>
      </c>
      <c r="X2016">
        <v>0.62658842793294955</v>
      </c>
      <c r="Y2016" t="b">
        <v>1</v>
      </c>
      <c r="Z2016" t="b">
        <v>0</v>
      </c>
      <c r="AA2016" t="b">
        <v>1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1</v>
      </c>
      <c r="AH2016" t="b">
        <v>0</v>
      </c>
    </row>
    <row r="2017" spans="1:34" x14ac:dyDescent="0.35">
      <c r="A2017" s="1">
        <v>2015</v>
      </c>
      <c r="B2017">
        <v>16</v>
      </c>
      <c r="C2017">
        <v>1</v>
      </c>
      <c r="D2017">
        <v>47</v>
      </c>
      <c r="E2017">
        <v>0.43640529999998989</v>
      </c>
      <c r="F2017">
        <v>0.1025714000000448</v>
      </c>
      <c r="G2017">
        <v>0.53897670000003473</v>
      </c>
      <c r="H2017">
        <v>7.0393638000000456</v>
      </c>
      <c r="I2017">
        <v>1.50994999999989</v>
      </c>
      <c r="J2017">
        <v>8.5493137999999362</v>
      </c>
      <c r="K2017">
        <v>479.26171875</v>
      </c>
      <c r="L2017">
        <v>469.1015625</v>
      </c>
      <c r="M2017">
        <v>489.48828125</v>
      </c>
      <c r="N2017">
        <v>482.22265625</v>
      </c>
      <c r="O2017">
        <v>28</v>
      </c>
      <c r="P2017">
        <v>28</v>
      </c>
      <c r="Q2017" t="b">
        <v>1</v>
      </c>
      <c r="R2017" t="b">
        <v>0</v>
      </c>
      <c r="S2017">
        <v>1.678571428571429</v>
      </c>
      <c r="T2017">
        <v>1.678571428571429</v>
      </c>
      <c r="U2017">
        <v>1.0559731838826989</v>
      </c>
      <c r="V2017">
        <v>1.0559731838826989</v>
      </c>
      <c r="W2017">
        <v>0.62909040741948041</v>
      </c>
      <c r="X2017">
        <v>0.62909040741948041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1</v>
      </c>
      <c r="AH2017" t="b">
        <v>0</v>
      </c>
    </row>
    <row r="2018" spans="1:34" x14ac:dyDescent="0.35">
      <c r="A2018" s="1">
        <v>2016</v>
      </c>
      <c r="B2018">
        <v>16</v>
      </c>
      <c r="C2018">
        <v>1</v>
      </c>
      <c r="D2018">
        <v>48</v>
      </c>
      <c r="E2018">
        <v>0.17979550000001149</v>
      </c>
      <c r="F2018">
        <v>2.031589999995731E-2</v>
      </c>
      <c r="G2018">
        <v>0.20011139999996891</v>
      </c>
      <c r="H2018">
        <v>7.219159300000058</v>
      </c>
      <c r="I2018">
        <v>1.5302658999998471</v>
      </c>
      <c r="J2018">
        <v>8.7494251999999051</v>
      </c>
      <c r="K2018">
        <v>479.26171875</v>
      </c>
      <c r="L2018">
        <v>469.1015625</v>
      </c>
      <c r="M2018">
        <v>489.48828125</v>
      </c>
      <c r="N2018">
        <v>482.22265625</v>
      </c>
      <c r="O2018">
        <v>29</v>
      </c>
      <c r="P2018">
        <v>29</v>
      </c>
      <c r="Q2018" t="b">
        <v>1</v>
      </c>
      <c r="R2018" t="b">
        <v>0</v>
      </c>
      <c r="S2018">
        <v>1.655172413793103</v>
      </c>
      <c r="T2018">
        <v>1.655172413793103</v>
      </c>
      <c r="U2018">
        <v>1.044573120909259</v>
      </c>
      <c r="V2018">
        <v>1.044573120909259</v>
      </c>
      <c r="W2018">
        <v>0.63109626054934376</v>
      </c>
      <c r="X2018">
        <v>0.63109626054934376</v>
      </c>
      <c r="Y2018" t="b">
        <v>1</v>
      </c>
      <c r="Z2018" t="b">
        <v>0</v>
      </c>
      <c r="AA2018" t="b">
        <v>1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1</v>
      </c>
      <c r="AH2018" t="b">
        <v>0</v>
      </c>
    </row>
    <row r="2019" spans="1:34" x14ac:dyDescent="0.35">
      <c r="A2019" s="1">
        <v>2017</v>
      </c>
      <c r="B2019">
        <v>16</v>
      </c>
      <c r="C2019">
        <v>1</v>
      </c>
      <c r="D2019">
        <v>49</v>
      </c>
      <c r="E2019">
        <v>0.43868520000000899</v>
      </c>
      <c r="F2019">
        <v>0.10023400000000041</v>
      </c>
      <c r="G2019">
        <v>0.53891920000000937</v>
      </c>
      <c r="H2019">
        <v>7.657844500000067</v>
      </c>
      <c r="I2019">
        <v>1.630499899999847</v>
      </c>
      <c r="J2019">
        <v>9.2883443999999145</v>
      </c>
      <c r="K2019">
        <v>479.51171875</v>
      </c>
      <c r="L2019">
        <v>469.3515625</v>
      </c>
      <c r="M2019">
        <v>489.48828125</v>
      </c>
      <c r="N2019">
        <v>482.22265625</v>
      </c>
      <c r="O2019">
        <v>29</v>
      </c>
      <c r="P2019">
        <v>30</v>
      </c>
      <c r="Q2019" t="b">
        <v>0</v>
      </c>
      <c r="R2019" t="b">
        <v>0</v>
      </c>
      <c r="S2019">
        <v>1.6333333333333331</v>
      </c>
      <c r="T2019">
        <v>1.6333333333333331</v>
      </c>
      <c r="U2019">
        <v>1.033351872284568</v>
      </c>
      <c r="V2019">
        <v>1.033351872284568</v>
      </c>
      <c r="W2019">
        <v>0.63266441160279707</v>
      </c>
      <c r="X2019">
        <v>0.63266441160279707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0</v>
      </c>
      <c r="AH2019" t="b">
        <v>1</v>
      </c>
    </row>
    <row r="2020" spans="1:34" x14ac:dyDescent="0.35">
      <c r="A2020" s="1">
        <v>2018</v>
      </c>
      <c r="B2020">
        <v>16</v>
      </c>
      <c r="C2020">
        <v>1</v>
      </c>
      <c r="D2020">
        <v>50</v>
      </c>
      <c r="E2020">
        <v>0.1796167999999625</v>
      </c>
      <c r="F2020">
        <v>1.7025699999976499E-2</v>
      </c>
      <c r="G2020">
        <v>0.19664249999993899</v>
      </c>
      <c r="H2020">
        <v>7.8374613000000286</v>
      </c>
      <c r="I2020">
        <v>1.647525599999824</v>
      </c>
      <c r="J2020">
        <v>9.4849868999998534</v>
      </c>
      <c r="K2020">
        <v>479.51171875</v>
      </c>
      <c r="L2020">
        <v>469.3515625</v>
      </c>
      <c r="M2020">
        <v>489.48828125</v>
      </c>
      <c r="N2020">
        <v>482.22265625</v>
      </c>
      <c r="O2020">
        <v>30</v>
      </c>
      <c r="P2020">
        <v>30</v>
      </c>
      <c r="Q2020" t="b">
        <v>1</v>
      </c>
      <c r="R2020" t="b">
        <v>0</v>
      </c>
      <c r="S2020">
        <v>1.666666666666667</v>
      </c>
      <c r="T2020">
        <v>1.666666666666667</v>
      </c>
      <c r="U2020">
        <v>1.0283342182227599</v>
      </c>
      <c r="V2020">
        <v>1.0283342182227599</v>
      </c>
      <c r="W2020">
        <v>0.61700053093365625</v>
      </c>
      <c r="X2020">
        <v>0.61700053093365625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1</v>
      </c>
      <c r="AH2020" t="b">
        <v>0</v>
      </c>
    </row>
    <row r="2021" spans="1:34" x14ac:dyDescent="0.35">
      <c r="A2021" s="1">
        <v>2019</v>
      </c>
      <c r="B2021">
        <v>16</v>
      </c>
      <c r="C2021">
        <v>1</v>
      </c>
      <c r="D2021">
        <v>51</v>
      </c>
      <c r="E2021">
        <v>0.18177140000000239</v>
      </c>
      <c r="F2021">
        <v>2.795679999996992E-2</v>
      </c>
      <c r="G2021">
        <v>0.2097281999999723</v>
      </c>
      <c r="H2021">
        <v>8.0192327000000319</v>
      </c>
      <c r="I2021">
        <v>1.6754823999997941</v>
      </c>
      <c r="J2021">
        <v>9.6947150999998257</v>
      </c>
      <c r="K2021">
        <v>479.53125</v>
      </c>
      <c r="L2021">
        <v>469.6015625</v>
      </c>
      <c r="M2021">
        <v>489.48828125</v>
      </c>
      <c r="N2021">
        <v>482.22265625</v>
      </c>
      <c r="O2021">
        <v>31</v>
      </c>
      <c r="P2021">
        <v>31</v>
      </c>
      <c r="Q2021" t="b">
        <v>1</v>
      </c>
      <c r="R2021" t="b">
        <v>0</v>
      </c>
      <c r="S2021">
        <v>1.645161290322581</v>
      </c>
      <c r="T2021">
        <v>1.645161290322581</v>
      </c>
      <c r="U2021">
        <v>1.018115484503082</v>
      </c>
      <c r="V2021">
        <v>1.018115484503082</v>
      </c>
      <c r="W2021">
        <v>0.61885451018814808</v>
      </c>
      <c r="X2021">
        <v>0.61885451018814808</v>
      </c>
      <c r="Y2021" t="b">
        <v>1</v>
      </c>
      <c r="Z2021" t="b">
        <v>0</v>
      </c>
      <c r="AA2021" t="b">
        <v>1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1</v>
      </c>
      <c r="AH2021" t="b">
        <v>0</v>
      </c>
    </row>
    <row r="2022" spans="1:34" x14ac:dyDescent="0.35">
      <c r="A2022" s="1">
        <v>2020</v>
      </c>
      <c r="B2022">
        <v>16</v>
      </c>
      <c r="C2022">
        <v>1</v>
      </c>
      <c r="D2022">
        <v>52</v>
      </c>
      <c r="E2022">
        <v>0</v>
      </c>
      <c r="F2022">
        <v>0</v>
      </c>
      <c r="G2022">
        <v>0</v>
      </c>
      <c r="H2022">
        <v>8.0192327000000319</v>
      </c>
      <c r="I2022">
        <v>1.6754823999997941</v>
      </c>
      <c r="J2022">
        <v>9.6947150999998257</v>
      </c>
      <c r="K2022">
        <v>0</v>
      </c>
      <c r="L2022">
        <v>0</v>
      </c>
      <c r="M2022">
        <v>489.48828125</v>
      </c>
      <c r="N2022">
        <v>482.22265625</v>
      </c>
      <c r="O2022">
        <v>31</v>
      </c>
      <c r="P2022">
        <v>32</v>
      </c>
      <c r="Q2022" t="b">
        <v>0</v>
      </c>
      <c r="R2022" t="b">
        <v>0</v>
      </c>
      <c r="S2022">
        <v>1.625</v>
      </c>
      <c r="T2022">
        <v>1.625</v>
      </c>
      <c r="U2022">
        <v>1.0080322575483709</v>
      </c>
      <c r="V2022">
        <v>1.0080322575483709</v>
      </c>
      <c r="W2022">
        <v>0.62032754310668969</v>
      </c>
      <c r="X2022">
        <v>0.62032754310668969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1</v>
      </c>
      <c r="AH2022" t="b">
        <v>0</v>
      </c>
    </row>
    <row r="2023" spans="1:34" x14ac:dyDescent="0.35">
      <c r="A2023" s="1">
        <v>2021</v>
      </c>
      <c r="B2023">
        <v>16</v>
      </c>
      <c r="C2023">
        <v>1</v>
      </c>
      <c r="D2023">
        <v>53</v>
      </c>
      <c r="E2023">
        <v>0.47816090000003442</v>
      </c>
      <c r="F2023">
        <v>0.1121952999999962</v>
      </c>
      <c r="G2023">
        <v>0.59035620000003064</v>
      </c>
      <c r="H2023">
        <v>8.4973936000000663</v>
      </c>
      <c r="I2023">
        <v>1.7876776999997901</v>
      </c>
      <c r="J2023">
        <v>10.28507129999986</v>
      </c>
      <c r="K2023">
        <v>480.953125</v>
      </c>
      <c r="L2023">
        <v>470.85546875</v>
      </c>
      <c r="M2023">
        <v>489.48828125</v>
      </c>
      <c r="N2023">
        <v>482.22265625</v>
      </c>
      <c r="O2023">
        <v>31</v>
      </c>
      <c r="P2023">
        <v>32</v>
      </c>
      <c r="Q2023" t="b">
        <v>0</v>
      </c>
      <c r="R2023" t="b">
        <v>0</v>
      </c>
      <c r="S2023">
        <v>1.65625</v>
      </c>
      <c r="T2023">
        <v>1.65625</v>
      </c>
      <c r="U2023">
        <v>1.003522023481749</v>
      </c>
      <c r="V2023">
        <v>1.003522023481749</v>
      </c>
      <c r="W2023">
        <v>0.6059000896493576</v>
      </c>
      <c r="X2023">
        <v>0.6059000896493576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1</v>
      </c>
      <c r="AH2023" t="b">
        <v>0</v>
      </c>
    </row>
    <row r="2024" spans="1:34" x14ac:dyDescent="0.35">
      <c r="A2024" s="1">
        <v>2022</v>
      </c>
      <c r="B2024">
        <v>16</v>
      </c>
      <c r="C2024">
        <v>1</v>
      </c>
      <c r="D2024">
        <v>54</v>
      </c>
      <c r="E2024">
        <v>0.181894399999976</v>
      </c>
      <c r="F2024">
        <v>1.770920000001297E-2</v>
      </c>
      <c r="G2024">
        <v>0.199603599999989</v>
      </c>
      <c r="H2024">
        <v>8.6792880000000423</v>
      </c>
      <c r="I2024">
        <v>1.8053868999998031</v>
      </c>
      <c r="J2024">
        <v>10.484674899999851</v>
      </c>
      <c r="K2024">
        <v>480.953125</v>
      </c>
      <c r="L2024">
        <v>470.85546875</v>
      </c>
      <c r="M2024">
        <v>489.48828125</v>
      </c>
      <c r="N2024">
        <v>482.22265625</v>
      </c>
      <c r="O2024">
        <v>31</v>
      </c>
      <c r="P2024">
        <v>32</v>
      </c>
      <c r="Q2024" t="b">
        <v>0</v>
      </c>
      <c r="R2024" t="b">
        <v>0</v>
      </c>
      <c r="S2024">
        <v>1.6875</v>
      </c>
      <c r="T2024">
        <v>1.6875</v>
      </c>
      <c r="U2024">
        <v>1.0297979758028959</v>
      </c>
      <c r="V2024">
        <v>1.0297979758028959</v>
      </c>
      <c r="W2024">
        <v>0.6102506523276422</v>
      </c>
      <c r="X2024">
        <v>0.6102506523276422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0</v>
      </c>
      <c r="AH2024" t="b">
        <v>1</v>
      </c>
    </row>
    <row r="2025" spans="1:34" x14ac:dyDescent="0.35">
      <c r="A2025" s="1">
        <v>2023</v>
      </c>
      <c r="B2025">
        <v>16</v>
      </c>
      <c r="C2025">
        <v>1</v>
      </c>
      <c r="D2025">
        <v>55</v>
      </c>
      <c r="E2025">
        <v>0.18254619999999019</v>
      </c>
      <c r="F2025">
        <v>2.4932100000000901E-2</v>
      </c>
      <c r="G2025">
        <v>0.20747829999999109</v>
      </c>
      <c r="H2025">
        <v>8.8618342000000325</v>
      </c>
      <c r="I2025">
        <v>1.830318999999804</v>
      </c>
      <c r="J2025">
        <v>10.69215319999984</v>
      </c>
      <c r="K2025">
        <v>480.953125</v>
      </c>
      <c r="L2025">
        <v>470.85546875</v>
      </c>
      <c r="M2025">
        <v>489.48828125</v>
      </c>
      <c r="N2025">
        <v>482.22265625</v>
      </c>
      <c r="O2025">
        <v>31</v>
      </c>
      <c r="P2025">
        <v>32</v>
      </c>
      <c r="Q2025" t="b">
        <v>0</v>
      </c>
      <c r="R2025" t="b">
        <v>0</v>
      </c>
      <c r="S2025">
        <v>1.71875</v>
      </c>
      <c r="T2025">
        <v>1.71875</v>
      </c>
      <c r="U2025">
        <v>1.084624953761705</v>
      </c>
      <c r="V2025">
        <v>1.084624953761705</v>
      </c>
      <c r="W2025">
        <v>0.63105451855226469</v>
      </c>
      <c r="X2025">
        <v>0.63105451855226469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1</v>
      </c>
      <c r="AH2025" t="b">
        <v>0</v>
      </c>
    </row>
    <row r="2026" spans="1:34" x14ac:dyDescent="0.35">
      <c r="A2026" s="1">
        <v>2024</v>
      </c>
      <c r="B2026">
        <v>16</v>
      </c>
      <c r="C2026">
        <v>1</v>
      </c>
      <c r="D2026">
        <v>56</v>
      </c>
      <c r="E2026">
        <v>0.19685040000001661</v>
      </c>
      <c r="F2026">
        <v>2.8932700000041219E-2</v>
      </c>
      <c r="G2026">
        <v>0.22578310000005791</v>
      </c>
      <c r="H2026">
        <v>9.0586846000000492</v>
      </c>
      <c r="I2026">
        <v>1.859251699999845</v>
      </c>
      <c r="J2026">
        <v>10.917936299999891</v>
      </c>
      <c r="K2026">
        <v>480.953125</v>
      </c>
      <c r="L2026">
        <v>470.85546875</v>
      </c>
      <c r="M2026">
        <v>489.48828125</v>
      </c>
      <c r="N2026">
        <v>482.22265625</v>
      </c>
      <c r="O2026">
        <v>31</v>
      </c>
      <c r="P2026">
        <v>32</v>
      </c>
      <c r="Q2026" t="b">
        <v>0</v>
      </c>
      <c r="R2026" t="b">
        <v>0</v>
      </c>
      <c r="S2026">
        <v>1.75</v>
      </c>
      <c r="T2026">
        <v>1.75</v>
      </c>
      <c r="U2026">
        <v>1.1639753904947561</v>
      </c>
      <c r="V2026">
        <v>1.1639753904947561</v>
      </c>
      <c r="W2026">
        <v>0.66512879456843188</v>
      </c>
      <c r="X2026">
        <v>0.66512879456843188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1</v>
      </c>
      <c r="AH2026" t="b">
        <v>0</v>
      </c>
    </row>
    <row r="2027" spans="1:34" x14ac:dyDescent="0.35">
      <c r="A2027" s="1">
        <v>2025</v>
      </c>
      <c r="B2027">
        <v>16</v>
      </c>
      <c r="C2027">
        <v>1</v>
      </c>
      <c r="D2027">
        <v>57</v>
      </c>
      <c r="E2027">
        <v>0.20133499999997179</v>
      </c>
      <c r="F2027">
        <v>3.0033199999934371E-2</v>
      </c>
      <c r="G2027">
        <v>0.23136819999990621</v>
      </c>
      <c r="H2027">
        <v>9.260019600000021</v>
      </c>
      <c r="I2027">
        <v>1.88928489999978</v>
      </c>
      <c r="J2027">
        <v>11.149304499999801</v>
      </c>
      <c r="K2027">
        <v>483.60546875</v>
      </c>
      <c r="L2027">
        <v>475.15234375</v>
      </c>
      <c r="M2027">
        <v>489.48828125</v>
      </c>
      <c r="N2027">
        <v>482.22265625</v>
      </c>
      <c r="O2027">
        <v>31</v>
      </c>
      <c r="P2027">
        <v>32</v>
      </c>
      <c r="Q2027" t="b">
        <v>0</v>
      </c>
      <c r="R2027" t="b">
        <v>0</v>
      </c>
      <c r="S2027">
        <v>1.78125</v>
      </c>
      <c r="T2027">
        <v>1.78125</v>
      </c>
      <c r="U2027">
        <v>1.26323637100594</v>
      </c>
      <c r="V2027">
        <v>1.26323637100594</v>
      </c>
      <c r="W2027">
        <v>0.70918533109105431</v>
      </c>
      <c r="X2027">
        <v>0.70918533109105431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1</v>
      </c>
      <c r="AH2027" t="b">
        <v>0</v>
      </c>
    </row>
    <row r="2028" spans="1:34" x14ac:dyDescent="0.35">
      <c r="A2028" s="1">
        <v>2026</v>
      </c>
      <c r="B2028">
        <v>16</v>
      </c>
      <c r="C2028">
        <v>1</v>
      </c>
      <c r="D2028">
        <v>58</v>
      </c>
      <c r="E2028">
        <v>0.20710349999995969</v>
      </c>
      <c r="F2028">
        <v>3.3498500000007432E-2</v>
      </c>
      <c r="G2028">
        <v>0.24060199999996709</v>
      </c>
      <c r="H2028">
        <v>9.4671230999999807</v>
      </c>
      <c r="I2028">
        <v>1.922783399999787</v>
      </c>
      <c r="J2028">
        <v>11.389906499999769</v>
      </c>
      <c r="K2028">
        <v>484.60546875</v>
      </c>
      <c r="L2028">
        <v>475.40234375</v>
      </c>
      <c r="M2028">
        <v>489.48828125</v>
      </c>
      <c r="N2028">
        <v>482.22265625</v>
      </c>
      <c r="O2028">
        <v>31</v>
      </c>
      <c r="P2028">
        <v>32</v>
      </c>
      <c r="Q2028" t="b">
        <v>0</v>
      </c>
      <c r="R2028" t="b">
        <v>0</v>
      </c>
      <c r="S2028">
        <v>1.8125</v>
      </c>
      <c r="T2028">
        <v>1.8125</v>
      </c>
      <c r="U2028">
        <v>1.3781123134153821</v>
      </c>
      <c r="V2028">
        <v>1.3781123134153821</v>
      </c>
      <c r="W2028">
        <v>0.76033782809124539</v>
      </c>
      <c r="X2028">
        <v>0.76033782809124539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1</v>
      </c>
      <c r="AH2028" t="b">
        <v>0</v>
      </c>
    </row>
    <row r="2029" spans="1:34" x14ac:dyDescent="0.35">
      <c r="A2029" s="1">
        <v>2027</v>
      </c>
      <c r="B2029">
        <v>16</v>
      </c>
      <c r="C2029">
        <v>1</v>
      </c>
      <c r="D2029">
        <v>59</v>
      </c>
      <c r="E2029">
        <v>0.2094049000000382</v>
      </c>
      <c r="F2029">
        <v>3.4668000000010579E-2</v>
      </c>
      <c r="G2029">
        <v>0.2440729000000488</v>
      </c>
      <c r="H2029">
        <v>9.6765280000000189</v>
      </c>
      <c r="I2029">
        <v>1.957451399999798</v>
      </c>
      <c r="J2029">
        <v>11.63397939999982</v>
      </c>
      <c r="K2029">
        <v>485.421875</v>
      </c>
      <c r="L2029">
        <v>475.65625</v>
      </c>
      <c r="M2029">
        <v>489.48828125</v>
      </c>
      <c r="N2029">
        <v>482.22265625</v>
      </c>
      <c r="O2029">
        <v>32</v>
      </c>
      <c r="P2029">
        <v>32</v>
      </c>
      <c r="Q2029" t="b">
        <v>1</v>
      </c>
      <c r="R2029" t="b">
        <v>0</v>
      </c>
      <c r="S2029">
        <v>1.84375</v>
      </c>
      <c r="T2029">
        <v>1.84375</v>
      </c>
      <c r="U2029">
        <v>1.505031882633034</v>
      </c>
      <c r="V2029">
        <v>1.505031882633034</v>
      </c>
      <c r="W2029">
        <v>0.8162884787162219</v>
      </c>
      <c r="X2029">
        <v>0.8162884787162219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1</v>
      </c>
      <c r="AH2029" t="b">
        <v>0</v>
      </c>
    </row>
    <row r="2030" spans="1:34" x14ac:dyDescent="0.35">
      <c r="A2030" s="1">
        <v>2028</v>
      </c>
      <c r="B2030">
        <v>16</v>
      </c>
      <c r="C2030">
        <v>1</v>
      </c>
      <c r="D2030">
        <v>60</v>
      </c>
      <c r="E2030">
        <v>0.21332590000002941</v>
      </c>
      <c r="F2030">
        <v>3.6730699999964138E-2</v>
      </c>
      <c r="G2030">
        <v>0.25005659999999352</v>
      </c>
      <c r="H2030">
        <v>9.8898539000000483</v>
      </c>
      <c r="I2030">
        <v>1.9941820999997619</v>
      </c>
      <c r="J2030">
        <v>11.88403599999981</v>
      </c>
      <c r="K2030">
        <v>486.38671875</v>
      </c>
      <c r="L2030">
        <v>479.53125</v>
      </c>
      <c r="M2030">
        <v>489.48828125</v>
      </c>
      <c r="N2030">
        <v>482.22265625</v>
      </c>
      <c r="O2030">
        <v>32</v>
      </c>
      <c r="P2030">
        <v>33</v>
      </c>
      <c r="Q2030" t="b">
        <v>0</v>
      </c>
      <c r="R2030" t="b">
        <v>0</v>
      </c>
      <c r="S2030">
        <v>1.8181818181818179</v>
      </c>
      <c r="T2030">
        <v>1.8181818181818179</v>
      </c>
      <c r="U2030">
        <v>1.48859299034662</v>
      </c>
      <c r="V2030">
        <v>1.48859299034662</v>
      </c>
      <c r="W2030">
        <v>0.81872614469064076</v>
      </c>
      <c r="X2030">
        <v>0.81872614469064076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0</v>
      </c>
      <c r="AH2030" t="b">
        <v>1</v>
      </c>
    </row>
    <row r="2031" spans="1:34" x14ac:dyDescent="0.35">
      <c r="A2031" s="1">
        <v>2029</v>
      </c>
      <c r="B2031">
        <v>16</v>
      </c>
      <c r="C2031">
        <v>1</v>
      </c>
      <c r="D2031">
        <v>61</v>
      </c>
      <c r="E2031">
        <v>0.21579669999999851</v>
      </c>
      <c r="F2031">
        <v>4.1714399999989382E-2</v>
      </c>
      <c r="G2031">
        <v>0.25751109999998789</v>
      </c>
      <c r="H2031">
        <v>10.10565060000005</v>
      </c>
      <c r="I2031">
        <v>2.0358964999997511</v>
      </c>
      <c r="J2031">
        <v>12.1415470999998</v>
      </c>
      <c r="K2031">
        <v>487.671875</v>
      </c>
      <c r="L2031">
        <v>479.4609375</v>
      </c>
      <c r="M2031">
        <v>489.48828125</v>
      </c>
      <c r="N2031">
        <v>482.22265625</v>
      </c>
      <c r="O2031">
        <v>33</v>
      </c>
      <c r="P2031">
        <v>33</v>
      </c>
      <c r="Q2031" t="b">
        <v>1</v>
      </c>
      <c r="R2031" t="b">
        <v>0</v>
      </c>
      <c r="S2031">
        <v>1.848484848484848</v>
      </c>
      <c r="T2031">
        <v>1.848484848484848</v>
      </c>
      <c r="U2031">
        <v>1.481578805725756</v>
      </c>
      <c r="V2031">
        <v>1.481578805725756</v>
      </c>
      <c r="W2031">
        <v>0.801509845720491</v>
      </c>
      <c r="X2031">
        <v>0.801509845720491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 x14ac:dyDescent="0.35">
      <c r="A2032" s="1">
        <v>2030</v>
      </c>
      <c r="B2032">
        <v>16</v>
      </c>
      <c r="C2032">
        <v>1</v>
      </c>
      <c r="D2032">
        <v>62</v>
      </c>
      <c r="E2032">
        <v>0.2210116999999627</v>
      </c>
      <c r="F2032">
        <v>6.9449300000030689E-2</v>
      </c>
      <c r="G2032">
        <v>0.29046099999999342</v>
      </c>
      <c r="H2032">
        <v>10.32666230000001</v>
      </c>
      <c r="I2032">
        <v>2.1053457999997822</v>
      </c>
      <c r="J2032">
        <v>12.43200809999979</v>
      </c>
      <c r="K2032">
        <v>489.13671875</v>
      </c>
      <c r="L2032">
        <v>480.4375</v>
      </c>
      <c r="M2032">
        <v>489.48828125</v>
      </c>
      <c r="N2032">
        <v>482.22265625</v>
      </c>
      <c r="O2032">
        <v>34</v>
      </c>
      <c r="P2032">
        <v>34</v>
      </c>
      <c r="Q2032" t="b">
        <v>1</v>
      </c>
      <c r="R2032" t="b">
        <v>0</v>
      </c>
      <c r="S2032">
        <v>1.8235294117647061</v>
      </c>
      <c r="T2032">
        <v>1.8235294117647061</v>
      </c>
      <c r="U2032">
        <v>1.466196651312796</v>
      </c>
      <c r="V2032">
        <v>1.466196651312796</v>
      </c>
      <c r="W2032">
        <v>0.80404332491346864</v>
      </c>
      <c r="X2032">
        <v>0.80404332491346864</v>
      </c>
      <c r="Y2032" t="b">
        <v>1</v>
      </c>
      <c r="Z2032" t="b">
        <v>1</v>
      </c>
      <c r="AA2032" t="b">
        <v>1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1</v>
      </c>
      <c r="AH2032" t="b">
        <v>0</v>
      </c>
    </row>
    <row r="2033" spans="1:34" x14ac:dyDescent="0.35">
      <c r="A2033" s="1">
        <v>2031</v>
      </c>
      <c r="B2033">
        <v>17</v>
      </c>
      <c r="C2033">
        <v>3</v>
      </c>
      <c r="D2033">
        <v>1</v>
      </c>
      <c r="E2033">
        <v>5.5427699999995639E-2</v>
      </c>
      <c r="F2033">
        <v>4.2113000000085776E-3</v>
      </c>
      <c r="G2033">
        <v>5.9639000000004223E-2</v>
      </c>
      <c r="H2033">
        <v>5.5427699999995639E-2</v>
      </c>
      <c r="I2033">
        <v>4.2113000000085776E-3</v>
      </c>
      <c r="J2033">
        <v>5.9639000000004223E-2</v>
      </c>
      <c r="K2033">
        <v>481.38671875</v>
      </c>
      <c r="L2033">
        <v>471.3515625</v>
      </c>
      <c r="M2033">
        <v>481.38671875</v>
      </c>
      <c r="N2033">
        <v>471.3515625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1</v>
      </c>
      <c r="AG2033" t="b">
        <v>0</v>
      </c>
      <c r="AH2033" t="b">
        <v>0</v>
      </c>
    </row>
    <row r="2034" spans="1:34" x14ac:dyDescent="0.35">
      <c r="A2034" s="1">
        <v>2032</v>
      </c>
      <c r="B2034">
        <v>17</v>
      </c>
      <c r="C2034">
        <v>3</v>
      </c>
      <c r="D2034">
        <v>2</v>
      </c>
      <c r="E2034">
        <v>4.4707299999970473E-2</v>
      </c>
      <c r="F2034">
        <v>2.135000000009768E-3</v>
      </c>
      <c r="G2034">
        <v>4.6842299999980241E-2</v>
      </c>
      <c r="H2034">
        <v>0.1001349999999661</v>
      </c>
      <c r="I2034">
        <v>6.3463000000183456E-3</v>
      </c>
      <c r="J2034">
        <v>0.1064812999999845</v>
      </c>
      <c r="K2034">
        <v>481.38671875</v>
      </c>
      <c r="L2034">
        <v>471.3515625</v>
      </c>
      <c r="M2034">
        <v>481.38671875</v>
      </c>
      <c r="N2034">
        <v>471.3515625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1</v>
      </c>
      <c r="AH2034" t="b">
        <v>0</v>
      </c>
    </row>
    <row r="2035" spans="1:34" x14ac:dyDescent="0.35">
      <c r="A2035" s="1">
        <v>2033</v>
      </c>
      <c r="B2035">
        <v>17</v>
      </c>
      <c r="C2035">
        <v>3</v>
      </c>
      <c r="D2035">
        <v>3</v>
      </c>
      <c r="E2035">
        <v>4.6304000000020551E-2</v>
      </c>
      <c r="F2035">
        <v>3.256000000021686E-3</v>
      </c>
      <c r="G2035">
        <v>4.9560000000042237E-2</v>
      </c>
      <c r="H2035">
        <v>0.14643899999998669</v>
      </c>
      <c r="I2035">
        <v>9.6023000000400316E-3</v>
      </c>
      <c r="J2035">
        <v>0.15604130000002669</v>
      </c>
      <c r="K2035">
        <v>481.38671875</v>
      </c>
      <c r="L2035">
        <v>471.3515625</v>
      </c>
      <c r="M2035">
        <v>481.38671875</v>
      </c>
      <c r="N2035">
        <v>471.3515625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1</v>
      </c>
      <c r="AH2035" t="b">
        <v>0</v>
      </c>
    </row>
    <row r="2036" spans="1:34" x14ac:dyDescent="0.35">
      <c r="A2036" s="1">
        <v>2034</v>
      </c>
      <c r="B2036">
        <v>17</v>
      </c>
      <c r="C2036">
        <v>3</v>
      </c>
      <c r="D2036">
        <v>4</v>
      </c>
      <c r="E2036">
        <v>4.7431899999992311E-2</v>
      </c>
      <c r="F2036">
        <v>3.9884000000256492E-3</v>
      </c>
      <c r="G2036">
        <v>5.142030000001796E-2</v>
      </c>
      <c r="H2036">
        <v>0.193870899999979</v>
      </c>
      <c r="I2036">
        <v>1.3590700000065681E-2</v>
      </c>
      <c r="J2036">
        <v>0.20746160000004471</v>
      </c>
      <c r="K2036">
        <v>481.38671875</v>
      </c>
      <c r="L2036">
        <v>471.3515625</v>
      </c>
      <c r="M2036">
        <v>481.38671875</v>
      </c>
      <c r="N2036">
        <v>471.3515625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1</v>
      </c>
      <c r="AG2036" t="b">
        <v>0</v>
      </c>
      <c r="AH2036" t="b">
        <v>0</v>
      </c>
    </row>
    <row r="2037" spans="1:34" x14ac:dyDescent="0.35">
      <c r="A2037" s="1">
        <v>2035</v>
      </c>
      <c r="B2037">
        <v>17</v>
      </c>
      <c r="C2037">
        <v>3</v>
      </c>
      <c r="D2037">
        <v>5</v>
      </c>
      <c r="E2037">
        <v>4.8445400000048273E-2</v>
      </c>
      <c r="F2037">
        <v>4.346199999986311E-3</v>
      </c>
      <c r="G2037">
        <v>5.2791600000034578E-2</v>
      </c>
      <c r="H2037">
        <v>0.24231630000002721</v>
      </c>
      <c r="I2037">
        <v>1.7936900000051988E-2</v>
      </c>
      <c r="J2037">
        <v>0.26025320000007918</v>
      </c>
      <c r="K2037">
        <v>481.38671875</v>
      </c>
      <c r="L2037">
        <v>471.3515625</v>
      </c>
      <c r="M2037">
        <v>481.38671875</v>
      </c>
      <c r="N2037">
        <v>471.3515625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1</v>
      </c>
      <c r="AH2037" t="b">
        <v>0</v>
      </c>
    </row>
    <row r="2038" spans="1:34" x14ac:dyDescent="0.35">
      <c r="A2038" s="1">
        <v>2036</v>
      </c>
      <c r="B2038">
        <v>17</v>
      </c>
      <c r="C2038">
        <v>3</v>
      </c>
      <c r="D2038">
        <v>6</v>
      </c>
      <c r="E2038">
        <v>4.9998599999980797E-2</v>
      </c>
      <c r="F2038">
        <v>5.1041999999483778E-3</v>
      </c>
      <c r="G2038">
        <v>5.5102799999929182E-2</v>
      </c>
      <c r="H2038">
        <v>0.29231490000000798</v>
      </c>
      <c r="I2038">
        <v>2.304110000000037E-2</v>
      </c>
      <c r="J2038">
        <v>0.31535600000000841</v>
      </c>
      <c r="K2038">
        <v>481.38671875</v>
      </c>
      <c r="L2038">
        <v>471.3515625</v>
      </c>
      <c r="M2038">
        <v>481.38671875</v>
      </c>
      <c r="N2038">
        <v>471.3515625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1</v>
      </c>
      <c r="AH2038" t="b">
        <v>0</v>
      </c>
    </row>
    <row r="2039" spans="1:34" x14ac:dyDescent="0.35">
      <c r="A2039" s="1">
        <v>2037</v>
      </c>
      <c r="B2039">
        <v>17</v>
      </c>
      <c r="C2039">
        <v>3</v>
      </c>
      <c r="D2039">
        <v>7</v>
      </c>
      <c r="E2039">
        <v>5.183110000001534E-2</v>
      </c>
      <c r="F2039">
        <v>5.3480999999919732E-3</v>
      </c>
      <c r="G2039">
        <v>5.7179200000007313E-2</v>
      </c>
      <c r="H2039">
        <v>0.34414600000002338</v>
      </c>
      <c r="I2039">
        <v>2.8389199999992339E-2</v>
      </c>
      <c r="J2039">
        <v>0.37253520000001572</v>
      </c>
      <c r="K2039">
        <v>481.38671875</v>
      </c>
      <c r="L2039">
        <v>471.3515625</v>
      </c>
      <c r="M2039">
        <v>481.38671875</v>
      </c>
      <c r="N2039">
        <v>471.3515625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1</v>
      </c>
      <c r="AH2039" t="b">
        <v>0</v>
      </c>
    </row>
    <row r="2040" spans="1:34" x14ac:dyDescent="0.35">
      <c r="A2040" s="1">
        <v>2038</v>
      </c>
      <c r="B2040">
        <v>17</v>
      </c>
      <c r="C2040">
        <v>3</v>
      </c>
      <c r="D2040">
        <v>8</v>
      </c>
      <c r="E2040">
        <v>5.2475299999969138E-2</v>
      </c>
      <c r="F2040">
        <v>5.7376999999974032E-3</v>
      </c>
      <c r="G2040">
        <v>5.8212999999966542E-2</v>
      </c>
      <c r="H2040">
        <v>0.39662129999999252</v>
      </c>
      <c r="I2040">
        <v>3.4126899999989753E-2</v>
      </c>
      <c r="J2040">
        <v>0.43074819999998232</v>
      </c>
      <c r="K2040">
        <v>481.38671875</v>
      </c>
      <c r="L2040">
        <v>471.3515625</v>
      </c>
      <c r="M2040">
        <v>481.38671875</v>
      </c>
      <c r="N2040">
        <v>471.3515625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1</v>
      </c>
      <c r="AH2040" t="b">
        <v>0</v>
      </c>
    </row>
    <row r="2041" spans="1:34" x14ac:dyDescent="0.35">
      <c r="A2041" s="1">
        <v>2039</v>
      </c>
      <c r="B2041">
        <v>17</v>
      </c>
      <c r="C2041">
        <v>3</v>
      </c>
      <c r="D2041">
        <v>9</v>
      </c>
      <c r="E2041">
        <v>5.3709099999991849E-2</v>
      </c>
      <c r="F2041">
        <v>6.9055999999818596E-3</v>
      </c>
      <c r="G2041">
        <v>6.0614699999973709E-2</v>
      </c>
      <c r="H2041">
        <v>0.45033039999998442</v>
      </c>
      <c r="I2041">
        <v>4.1032499999971613E-2</v>
      </c>
      <c r="J2041">
        <v>0.49136289999995603</v>
      </c>
      <c r="K2041">
        <v>481.38671875</v>
      </c>
      <c r="L2041">
        <v>471.3515625</v>
      </c>
      <c r="M2041">
        <v>481.38671875</v>
      </c>
      <c r="N2041">
        <v>471.3515625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1</v>
      </c>
      <c r="AH2041" t="b">
        <v>0</v>
      </c>
    </row>
    <row r="2042" spans="1:34" x14ac:dyDescent="0.35">
      <c r="A2042" s="1">
        <v>2040</v>
      </c>
      <c r="B2042">
        <v>17</v>
      </c>
      <c r="C2042">
        <v>3</v>
      </c>
      <c r="D2042">
        <v>10</v>
      </c>
      <c r="E2042">
        <v>5.4702500000018972E-2</v>
      </c>
      <c r="F2042">
        <v>8.5083000000167885E-3</v>
      </c>
      <c r="G2042">
        <v>6.3210800000035761E-2</v>
      </c>
      <c r="H2042">
        <v>0.50503290000000334</v>
      </c>
      <c r="I2042">
        <v>4.9540799999988387E-2</v>
      </c>
      <c r="J2042">
        <v>0.55457369999999173</v>
      </c>
      <c r="K2042">
        <v>481.38671875</v>
      </c>
      <c r="L2042">
        <v>471.3515625</v>
      </c>
      <c r="M2042">
        <v>481.38671875</v>
      </c>
      <c r="N2042">
        <v>471.3515625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1</v>
      </c>
      <c r="AH2042" t="b">
        <v>0</v>
      </c>
    </row>
    <row r="2043" spans="1:34" x14ac:dyDescent="0.35">
      <c r="A2043" s="1">
        <v>2041</v>
      </c>
      <c r="B2043">
        <v>17</v>
      </c>
      <c r="C2043">
        <v>3</v>
      </c>
      <c r="D2043">
        <v>11</v>
      </c>
      <c r="E2043">
        <v>5.5622400000004291E-2</v>
      </c>
      <c r="F2043">
        <v>1.1220799999989589E-2</v>
      </c>
      <c r="G2043">
        <v>6.6843199999993885E-2</v>
      </c>
      <c r="H2043">
        <v>0.56065530000000763</v>
      </c>
      <c r="I2043">
        <v>6.0761599999977989E-2</v>
      </c>
      <c r="J2043">
        <v>0.62141689999998562</v>
      </c>
      <c r="K2043">
        <v>481.38671875</v>
      </c>
      <c r="L2043">
        <v>471.3515625</v>
      </c>
      <c r="M2043">
        <v>481.38671875</v>
      </c>
      <c r="N2043">
        <v>471.3515625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1</v>
      </c>
      <c r="AH2043" t="b">
        <v>0</v>
      </c>
    </row>
    <row r="2044" spans="1:34" x14ac:dyDescent="0.35">
      <c r="A2044" s="1">
        <v>2042</v>
      </c>
      <c r="B2044">
        <v>17</v>
      </c>
      <c r="C2044">
        <v>3</v>
      </c>
      <c r="D2044">
        <v>12</v>
      </c>
      <c r="E2044">
        <v>5.6547899999998208E-2</v>
      </c>
      <c r="F2044">
        <v>1.575270000000728E-2</v>
      </c>
      <c r="G2044">
        <v>7.2300600000005488E-2</v>
      </c>
      <c r="H2044">
        <v>0.61720320000000584</v>
      </c>
      <c r="I2044">
        <v>7.6514299999985269E-2</v>
      </c>
      <c r="J2044">
        <v>0.69371749999999111</v>
      </c>
      <c r="K2044">
        <v>481.38671875</v>
      </c>
      <c r="L2044">
        <v>471.3515625</v>
      </c>
      <c r="M2044">
        <v>481.38671875</v>
      </c>
      <c r="N2044">
        <v>471.3515625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1</v>
      </c>
      <c r="AH2044" t="b">
        <v>0</v>
      </c>
    </row>
    <row r="2045" spans="1:34" x14ac:dyDescent="0.35">
      <c r="A2045" s="1">
        <v>2043</v>
      </c>
      <c r="B2045">
        <v>17</v>
      </c>
      <c r="C2045">
        <v>3</v>
      </c>
      <c r="D2045">
        <v>13</v>
      </c>
      <c r="E2045">
        <v>5.7423400000004683E-2</v>
      </c>
      <c r="F2045">
        <v>2.110299999998233E-2</v>
      </c>
      <c r="G2045">
        <v>7.8526399999987007E-2</v>
      </c>
      <c r="H2045">
        <v>0.67462660000001051</v>
      </c>
      <c r="I2045">
        <v>9.7617299999967599E-2</v>
      </c>
      <c r="J2045">
        <v>0.77224389999997811</v>
      </c>
      <c r="K2045">
        <v>481.38671875</v>
      </c>
      <c r="L2045">
        <v>471.3515625</v>
      </c>
      <c r="M2045">
        <v>481.38671875</v>
      </c>
      <c r="N2045">
        <v>471.3515625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 x14ac:dyDescent="0.35">
      <c r="A2046" s="1">
        <v>2044</v>
      </c>
      <c r="B2046">
        <v>17</v>
      </c>
      <c r="C2046">
        <v>3</v>
      </c>
      <c r="D2046">
        <v>14</v>
      </c>
      <c r="E2046">
        <v>5.8122200000013891E-2</v>
      </c>
      <c r="F2046">
        <v>2.5186799999971751E-2</v>
      </c>
      <c r="G2046">
        <v>8.3308999999985645E-2</v>
      </c>
      <c r="H2046">
        <v>0.7327488000000244</v>
      </c>
      <c r="I2046">
        <v>0.1228040999999394</v>
      </c>
      <c r="J2046">
        <v>0.85555289999996376</v>
      </c>
      <c r="K2046">
        <v>481.38671875</v>
      </c>
      <c r="L2046">
        <v>471.3515625</v>
      </c>
      <c r="M2046">
        <v>481.38671875</v>
      </c>
      <c r="N2046">
        <v>471.3515625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1</v>
      </c>
      <c r="AH2046" t="b">
        <v>0</v>
      </c>
    </row>
    <row r="2047" spans="1:34" x14ac:dyDescent="0.35">
      <c r="A2047" s="1">
        <v>2045</v>
      </c>
      <c r="B2047">
        <v>17</v>
      </c>
      <c r="C2047">
        <v>3</v>
      </c>
      <c r="D2047">
        <v>15</v>
      </c>
      <c r="E2047">
        <v>5.8845300000029972E-2</v>
      </c>
      <c r="F2047">
        <v>4.0267299999982242E-2</v>
      </c>
      <c r="G2047">
        <v>9.9112600000012208E-2</v>
      </c>
      <c r="H2047">
        <v>0.79159410000005437</v>
      </c>
      <c r="I2047">
        <v>0.1630713999999216</v>
      </c>
      <c r="J2047">
        <v>0.95466549999997596</v>
      </c>
      <c r="K2047">
        <v>482.37109375</v>
      </c>
      <c r="L2047">
        <v>472.33984375</v>
      </c>
      <c r="M2047">
        <v>482.37109375</v>
      </c>
      <c r="N2047">
        <v>472.33984375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1</v>
      </c>
      <c r="AH2047" t="b">
        <v>0</v>
      </c>
    </row>
    <row r="2048" spans="1:34" x14ac:dyDescent="0.35">
      <c r="A2048" s="1">
        <v>2046</v>
      </c>
      <c r="B2048">
        <v>17</v>
      </c>
      <c r="C2048">
        <v>3</v>
      </c>
      <c r="D2048">
        <v>16</v>
      </c>
      <c r="E2048">
        <v>6.0683400000016263E-2</v>
      </c>
      <c r="F2048">
        <v>6.2200099999984097E-2</v>
      </c>
      <c r="G2048">
        <v>0.1228835000000004</v>
      </c>
      <c r="H2048">
        <v>0.85227750000007063</v>
      </c>
      <c r="I2048">
        <v>0.2252714999999057</v>
      </c>
      <c r="J2048">
        <v>1.0775489999999761</v>
      </c>
      <c r="K2048">
        <v>483.4296875</v>
      </c>
      <c r="L2048">
        <v>473.40234375</v>
      </c>
      <c r="M2048">
        <v>483.4296875</v>
      </c>
      <c r="N2048">
        <v>473.40234375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1</v>
      </c>
      <c r="AH2048" t="b">
        <v>0</v>
      </c>
    </row>
    <row r="2049" spans="1:34" x14ac:dyDescent="0.35">
      <c r="A2049" s="1">
        <v>2047</v>
      </c>
      <c r="B2049">
        <v>17</v>
      </c>
      <c r="C2049">
        <v>3</v>
      </c>
      <c r="D2049">
        <v>17</v>
      </c>
      <c r="E2049">
        <v>6.1146899999982907E-2</v>
      </c>
      <c r="F2049">
        <v>8.0830200000036712E-2</v>
      </c>
      <c r="G2049">
        <v>0.14197710000001959</v>
      </c>
      <c r="H2049">
        <v>0.91342440000005354</v>
      </c>
      <c r="I2049">
        <v>0.30610169999994241</v>
      </c>
      <c r="J2049">
        <v>1.2195260999999959</v>
      </c>
      <c r="K2049">
        <v>483.5078125</v>
      </c>
      <c r="L2049">
        <v>473.48046875</v>
      </c>
      <c r="M2049">
        <v>483.5078125</v>
      </c>
      <c r="N2049">
        <v>473.48046875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 x14ac:dyDescent="0.35">
      <c r="A2050" s="1">
        <v>2048</v>
      </c>
      <c r="B2050">
        <v>17</v>
      </c>
      <c r="C2050">
        <v>3</v>
      </c>
      <c r="D2050">
        <v>18</v>
      </c>
      <c r="E2050">
        <v>6.2253800000007693E-2</v>
      </c>
      <c r="F2050">
        <v>7.3106899999970665E-2</v>
      </c>
      <c r="G2050">
        <v>0.13536069999997841</v>
      </c>
      <c r="H2050">
        <v>0.97567820000006122</v>
      </c>
      <c r="I2050">
        <v>0.37920859999991308</v>
      </c>
      <c r="J2050">
        <v>1.3548867999999741</v>
      </c>
      <c r="K2050">
        <v>483.70703125</v>
      </c>
      <c r="L2050">
        <v>473.55859375</v>
      </c>
      <c r="M2050">
        <v>483.70703125</v>
      </c>
      <c r="N2050">
        <v>473.55859375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1</v>
      </c>
      <c r="AH2050" t="b">
        <v>0</v>
      </c>
    </row>
    <row r="2051" spans="1:34" x14ac:dyDescent="0.35">
      <c r="A2051" s="1">
        <v>2049</v>
      </c>
      <c r="B2051">
        <v>17</v>
      </c>
      <c r="C2051">
        <v>2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1</v>
      </c>
      <c r="AG2051" t="b">
        <v>0</v>
      </c>
      <c r="AH2051" t="b">
        <v>0</v>
      </c>
    </row>
    <row r="2052" spans="1:34" x14ac:dyDescent="0.35">
      <c r="A2052" s="1">
        <v>2050</v>
      </c>
      <c r="B2052">
        <v>17</v>
      </c>
      <c r="C2052">
        <v>2</v>
      </c>
      <c r="D2052">
        <v>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 t="b">
        <v>0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0</v>
      </c>
      <c r="AH2052" t="b">
        <v>1</v>
      </c>
    </row>
    <row r="2053" spans="1:34" x14ac:dyDescent="0.35">
      <c r="A2053" s="1">
        <v>2051</v>
      </c>
      <c r="B2053">
        <v>17</v>
      </c>
      <c r="C2053">
        <v>2</v>
      </c>
      <c r="D2053">
        <v>3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 t="b">
        <v>0</v>
      </c>
      <c r="R2053" t="b">
        <v>0</v>
      </c>
      <c r="S2053">
        <v>3</v>
      </c>
      <c r="T2053">
        <v>3</v>
      </c>
      <c r="U2053">
        <v>0</v>
      </c>
      <c r="V2053">
        <v>0</v>
      </c>
      <c r="W2053">
        <v>0</v>
      </c>
      <c r="X2053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1</v>
      </c>
      <c r="AH2053" t="b">
        <v>0</v>
      </c>
    </row>
    <row r="2054" spans="1:34" x14ac:dyDescent="0.35">
      <c r="A2054" s="1">
        <v>2052</v>
      </c>
      <c r="B2054">
        <v>17</v>
      </c>
      <c r="C2054">
        <v>2</v>
      </c>
      <c r="D2054">
        <v>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4</v>
      </c>
      <c r="T2054">
        <v>4</v>
      </c>
      <c r="U2054">
        <v>0</v>
      </c>
      <c r="V2054">
        <v>0</v>
      </c>
      <c r="W2054">
        <v>0</v>
      </c>
      <c r="X2054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1</v>
      </c>
      <c r="AH2054" t="b">
        <v>0</v>
      </c>
    </row>
    <row r="2055" spans="1:34" x14ac:dyDescent="0.35">
      <c r="A2055" s="1">
        <v>2053</v>
      </c>
      <c r="B2055">
        <v>17</v>
      </c>
      <c r="C2055">
        <v>2</v>
      </c>
      <c r="D2055">
        <v>5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5</v>
      </c>
      <c r="T2055">
        <v>5</v>
      </c>
      <c r="U2055">
        <v>0</v>
      </c>
      <c r="V2055">
        <v>0</v>
      </c>
      <c r="W2055">
        <v>0</v>
      </c>
      <c r="X2055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1</v>
      </c>
      <c r="AH2055" t="b">
        <v>0</v>
      </c>
    </row>
    <row r="2056" spans="1:34" x14ac:dyDescent="0.35">
      <c r="A2056" s="1">
        <v>2054</v>
      </c>
      <c r="B2056">
        <v>17</v>
      </c>
      <c r="C2056">
        <v>2</v>
      </c>
      <c r="D2056">
        <v>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6</v>
      </c>
      <c r="T2056">
        <v>6</v>
      </c>
      <c r="U2056">
        <v>0</v>
      </c>
      <c r="V2056">
        <v>0</v>
      </c>
      <c r="W2056">
        <v>0</v>
      </c>
      <c r="X2056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1</v>
      </c>
      <c r="AH2056" t="b">
        <v>0</v>
      </c>
    </row>
    <row r="2057" spans="1:34" x14ac:dyDescent="0.35">
      <c r="A2057" s="1">
        <v>2055</v>
      </c>
      <c r="B2057">
        <v>17</v>
      </c>
      <c r="C2057">
        <v>2</v>
      </c>
      <c r="D2057">
        <v>7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7</v>
      </c>
      <c r="T2057">
        <v>7</v>
      </c>
      <c r="U2057">
        <v>0</v>
      </c>
      <c r="V2057">
        <v>0</v>
      </c>
      <c r="W2057">
        <v>0</v>
      </c>
      <c r="X2057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 x14ac:dyDescent="0.35">
      <c r="A2058" s="1">
        <v>2056</v>
      </c>
      <c r="B2058">
        <v>17</v>
      </c>
      <c r="C2058">
        <v>2</v>
      </c>
      <c r="D2058">
        <v>8</v>
      </c>
      <c r="E2058">
        <v>0.28748389999998381</v>
      </c>
      <c r="F2058">
        <v>8.9716500000008637E-2</v>
      </c>
      <c r="G2058">
        <v>0.37720039999999239</v>
      </c>
      <c r="H2058">
        <v>0.28748389999998381</v>
      </c>
      <c r="I2058">
        <v>8.9716500000008637E-2</v>
      </c>
      <c r="J2058">
        <v>0.37720039999999239</v>
      </c>
      <c r="K2058">
        <v>484.890625</v>
      </c>
      <c r="L2058">
        <v>474.7421875</v>
      </c>
      <c r="M2058">
        <v>484.890625</v>
      </c>
      <c r="N2058">
        <v>474.7421875</v>
      </c>
      <c r="O2058">
        <v>0</v>
      </c>
      <c r="P2058">
        <v>1</v>
      </c>
      <c r="Q2058" t="b">
        <v>0</v>
      </c>
      <c r="R2058" t="b">
        <v>0</v>
      </c>
      <c r="S2058">
        <v>8</v>
      </c>
      <c r="T2058">
        <v>8</v>
      </c>
      <c r="U2058">
        <v>0</v>
      </c>
      <c r="V2058">
        <v>0</v>
      </c>
      <c r="W2058">
        <v>0</v>
      </c>
      <c r="X2058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 x14ac:dyDescent="0.35">
      <c r="A2059" s="1">
        <v>2057</v>
      </c>
      <c r="B2059">
        <v>17</v>
      </c>
      <c r="C2059">
        <v>2</v>
      </c>
      <c r="D2059">
        <v>9</v>
      </c>
      <c r="E2059">
        <v>7.5025400000015452E-2</v>
      </c>
      <c r="F2059">
        <v>1.069150000000718E-2</v>
      </c>
      <c r="G2059">
        <v>8.5716900000022633E-2</v>
      </c>
      <c r="H2059">
        <v>0.36250929999999931</v>
      </c>
      <c r="I2059">
        <v>0.1004080000000158</v>
      </c>
      <c r="J2059">
        <v>0.46291730000001508</v>
      </c>
      <c r="K2059">
        <v>487.0859375</v>
      </c>
      <c r="L2059">
        <v>477.65625</v>
      </c>
      <c r="M2059">
        <v>487.0859375</v>
      </c>
      <c r="N2059">
        <v>477.65625</v>
      </c>
      <c r="O2059">
        <v>0</v>
      </c>
      <c r="P2059">
        <v>1</v>
      </c>
      <c r="Q2059" t="b">
        <v>0</v>
      </c>
      <c r="R2059" t="b">
        <v>0</v>
      </c>
      <c r="S2059">
        <v>9</v>
      </c>
      <c r="T2059">
        <v>9</v>
      </c>
      <c r="U2059">
        <v>0</v>
      </c>
      <c r="V2059">
        <v>0</v>
      </c>
      <c r="W2059">
        <v>0</v>
      </c>
      <c r="X2059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0</v>
      </c>
      <c r="AH2059" t="b">
        <v>1</v>
      </c>
    </row>
    <row r="2060" spans="1:34" x14ac:dyDescent="0.35">
      <c r="A2060" s="1">
        <v>2058</v>
      </c>
      <c r="B2060">
        <v>17</v>
      </c>
      <c r="C2060">
        <v>2</v>
      </c>
      <c r="D2060">
        <v>10</v>
      </c>
      <c r="E2060">
        <v>7.2313199999996414E-2</v>
      </c>
      <c r="F2060">
        <v>1.01547000000437E-2</v>
      </c>
      <c r="G2060">
        <v>8.2467900000040117E-2</v>
      </c>
      <c r="H2060">
        <v>0.43482249999999573</v>
      </c>
      <c r="I2060">
        <v>0.11056270000005949</v>
      </c>
      <c r="J2060">
        <v>0.54538520000005519</v>
      </c>
      <c r="K2060">
        <v>487.49609375</v>
      </c>
      <c r="L2060">
        <v>477.83203125</v>
      </c>
      <c r="M2060">
        <v>487.49609375</v>
      </c>
      <c r="N2060">
        <v>477.83203125</v>
      </c>
      <c r="O2060">
        <v>1</v>
      </c>
      <c r="P2060">
        <v>1</v>
      </c>
      <c r="Q2060" t="b">
        <v>1</v>
      </c>
      <c r="R2060" t="b">
        <v>0</v>
      </c>
      <c r="S2060">
        <v>10</v>
      </c>
      <c r="T2060">
        <v>10</v>
      </c>
      <c r="U2060">
        <v>0</v>
      </c>
      <c r="V2060">
        <v>0</v>
      </c>
      <c r="W2060">
        <v>0</v>
      </c>
      <c r="X2060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1</v>
      </c>
      <c r="AG2060" t="b">
        <v>0</v>
      </c>
      <c r="AH2060" t="b">
        <v>0</v>
      </c>
    </row>
    <row r="2061" spans="1:34" x14ac:dyDescent="0.35">
      <c r="A2061" s="1">
        <v>2059</v>
      </c>
      <c r="B2061">
        <v>17</v>
      </c>
      <c r="C2061">
        <v>2</v>
      </c>
      <c r="D2061">
        <v>11</v>
      </c>
      <c r="E2061">
        <v>7.4641300000052979E-2</v>
      </c>
      <c r="F2061">
        <v>1.0752699999954979E-2</v>
      </c>
      <c r="G2061">
        <v>8.5394000000007964E-2</v>
      </c>
      <c r="H2061">
        <v>0.50946380000004865</v>
      </c>
      <c r="I2061">
        <v>0.12131540000001451</v>
      </c>
      <c r="J2061">
        <v>0.63077920000006316</v>
      </c>
      <c r="K2061">
        <v>487.921875</v>
      </c>
      <c r="L2061">
        <v>478.0234375</v>
      </c>
      <c r="M2061">
        <v>487.921875</v>
      </c>
      <c r="N2061">
        <v>478.0234375</v>
      </c>
      <c r="O2061">
        <v>1</v>
      </c>
      <c r="P2061">
        <v>2</v>
      </c>
      <c r="Q2061" t="b">
        <v>0</v>
      </c>
      <c r="R2061" t="b">
        <v>0</v>
      </c>
      <c r="S2061">
        <v>5.5</v>
      </c>
      <c r="T2061">
        <v>5.5</v>
      </c>
      <c r="U2061">
        <v>6.3639610306789276</v>
      </c>
      <c r="V2061">
        <v>6.3639610306789276</v>
      </c>
      <c r="W2061">
        <v>1.1570838237598049</v>
      </c>
      <c r="X2061">
        <v>1.1570838237598049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0</v>
      </c>
      <c r="AH2061" t="b">
        <v>1</v>
      </c>
    </row>
    <row r="2062" spans="1:34" x14ac:dyDescent="0.35">
      <c r="A2062" s="1">
        <v>2060</v>
      </c>
      <c r="B2062">
        <v>17</v>
      </c>
      <c r="C2062">
        <v>2</v>
      </c>
      <c r="D2062">
        <v>12</v>
      </c>
      <c r="E2062">
        <v>7.6358399999946869E-2</v>
      </c>
      <c r="F2062">
        <v>1.1898599999994991E-2</v>
      </c>
      <c r="G2062">
        <v>8.8256999999941854E-2</v>
      </c>
      <c r="H2062">
        <v>0.58582219999999552</v>
      </c>
      <c r="I2062">
        <v>0.13321400000000949</v>
      </c>
      <c r="J2062">
        <v>0.71903620000000501</v>
      </c>
      <c r="K2062">
        <v>488.34375</v>
      </c>
      <c r="L2062">
        <v>478.20703125</v>
      </c>
      <c r="M2062">
        <v>488.34375</v>
      </c>
      <c r="N2062">
        <v>478.20703125</v>
      </c>
      <c r="O2062">
        <v>2</v>
      </c>
      <c r="P2062">
        <v>2</v>
      </c>
      <c r="Q2062" t="b">
        <v>1</v>
      </c>
      <c r="R2062" t="b">
        <v>0</v>
      </c>
      <c r="S2062">
        <v>6</v>
      </c>
      <c r="T2062">
        <v>6</v>
      </c>
      <c r="U2062">
        <v>5.6568542494923806</v>
      </c>
      <c r="V2062">
        <v>5.6568542494923806</v>
      </c>
      <c r="W2062">
        <v>0.94280904158206347</v>
      </c>
      <c r="X2062">
        <v>0.94280904158206347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 x14ac:dyDescent="0.35">
      <c r="A2063" s="1">
        <v>2061</v>
      </c>
      <c r="B2063">
        <v>17</v>
      </c>
      <c r="C2063">
        <v>2</v>
      </c>
      <c r="D2063">
        <v>13</v>
      </c>
      <c r="E2063">
        <v>7.977630000004865E-2</v>
      </c>
      <c r="F2063">
        <v>1.385499999997819E-2</v>
      </c>
      <c r="G2063">
        <v>9.363130000002684E-2</v>
      </c>
      <c r="H2063">
        <v>0.66559850000004417</v>
      </c>
      <c r="I2063">
        <v>0.14706899999998771</v>
      </c>
      <c r="J2063">
        <v>0.81266750000003185</v>
      </c>
      <c r="K2063">
        <v>492.78515625</v>
      </c>
      <c r="L2063">
        <v>484.83203125</v>
      </c>
      <c r="M2063">
        <v>492.78515625</v>
      </c>
      <c r="N2063">
        <v>484.83203125</v>
      </c>
      <c r="O2063">
        <v>2</v>
      </c>
      <c r="P2063">
        <v>3</v>
      </c>
      <c r="Q2063" t="b">
        <v>0</v>
      </c>
      <c r="R2063" t="b">
        <v>0</v>
      </c>
      <c r="S2063">
        <v>4.333333333333333</v>
      </c>
      <c r="T2063">
        <v>4.333333333333333</v>
      </c>
      <c r="U2063">
        <v>4.9328828623162471</v>
      </c>
      <c r="V2063">
        <v>4.9328828623162471</v>
      </c>
      <c r="W2063">
        <v>1.1383575836114419</v>
      </c>
      <c r="X2063">
        <v>1.1383575836114419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0</v>
      </c>
      <c r="AH2063" t="b">
        <v>1</v>
      </c>
    </row>
    <row r="2064" spans="1:34" x14ac:dyDescent="0.35">
      <c r="A2064" s="1">
        <v>2062</v>
      </c>
      <c r="B2064">
        <v>17</v>
      </c>
      <c r="C2064">
        <v>2</v>
      </c>
      <c r="D2064">
        <v>14</v>
      </c>
      <c r="E2064">
        <v>8.0563000000040574E-2</v>
      </c>
      <c r="F2064">
        <v>1.501109999998107E-2</v>
      </c>
      <c r="G2064">
        <v>9.5574100000021645E-2</v>
      </c>
      <c r="H2064">
        <v>0.74616150000008474</v>
      </c>
      <c r="I2064">
        <v>0.16208009999996881</v>
      </c>
      <c r="J2064">
        <v>0.9082416000000535</v>
      </c>
      <c r="K2064">
        <v>493.53125</v>
      </c>
      <c r="L2064">
        <v>485.01953125</v>
      </c>
      <c r="M2064">
        <v>493.53125</v>
      </c>
      <c r="N2064">
        <v>485.01953125</v>
      </c>
      <c r="O2064">
        <v>3</v>
      </c>
      <c r="P2064">
        <v>3</v>
      </c>
      <c r="Q2064" t="b">
        <v>1</v>
      </c>
      <c r="R2064" t="b">
        <v>0</v>
      </c>
      <c r="S2064">
        <v>4.666666666666667</v>
      </c>
      <c r="T2064">
        <v>4.666666666666667</v>
      </c>
      <c r="U2064">
        <v>4.6188021535170058</v>
      </c>
      <c r="V2064">
        <v>4.6188021535170058</v>
      </c>
      <c r="W2064">
        <v>0.9897433186107869</v>
      </c>
      <c r="X2064">
        <v>0.9897433186107869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 x14ac:dyDescent="0.35">
      <c r="A2065" s="1">
        <v>2063</v>
      </c>
      <c r="B2065">
        <v>17</v>
      </c>
      <c r="C2065">
        <v>2</v>
      </c>
      <c r="D2065">
        <v>15</v>
      </c>
      <c r="E2065">
        <v>8.1882899999982328E-2</v>
      </c>
      <c r="F2065">
        <v>1.629420000000437E-2</v>
      </c>
      <c r="G2065">
        <v>9.8177099999986694E-2</v>
      </c>
      <c r="H2065">
        <v>0.82804440000006707</v>
      </c>
      <c r="I2065">
        <v>0.17837429999997309</v>
      </c>
      <c r="J2065">
        <v>1.00641870000004</v>
      </c>
      <c r="K2065">
        <v>494.12109375</v>
      </c>
      <c r="L2065">
        <v>485.2109375</v>
      </c>
      <c r="M2065">
        <v>494.12109375</v>
      </c>
      <c r="N2065">
        <v>485.2109375</v>
      </c>
      <c r="O2065">
        <v>3</v>
      </c>
      <c r="P2065">
        <v>4</v>
      </c>
      <c r="Q2065" t="b">
        <v>0</v>
      </c>
      <c r="R2065" t="b">
        <v>0</v>
      </c>
      <c r="S2065">
        <v>3.75</v>
      </c>
      <c r="T2065">
        <v>3.75</v>
      </c>
      <c r="U2065">
        <v>4.1932485418030412</v>
      </c>
      <c r="V2065">
        <v>4.1932485418030412</v>
      </c>
      <c r="W2065">
        <v>1.1181996111474779</v>
      </c>
      <c r="X2065">
        <v>1.1181996111474779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0</v>
      </c>
      <c r="AH2065" t="b">
        <v>1</v>
      </c>
    </row>
    <row r="2066" spans="1:34" x14ac:dyDescent="0.35">
      <c r="A2066" s="1">
        <v>2064</v>
      </c>
      <c r="B2066">
        <v>17</v>
      </c>
      <c r="C2066">
        <v>2</v>
      </c>
      <c r="D2066">
        <v>16</v>
      </c>
      <c r="E2066">
        <v>8.4864900000013677E-2</v>
      </c>
      <c r="F2066">
        <v>1.8227400000000671E-2</v>
      </c>
      <c r="G2066">
        <v>0.10309230000001431</v>
      </c>
      <c r="H2066">
        <v>0.91290930000008075</v>
      </c>
      <c r="I2066">
        <v>0.19660169999997379</v>
      </c>
      <c r="J2066">
        <v>1.109511000000055</v>
      </c>
      <c r="K2066">
        <v>494.796875</v>
      </c>
      <c r="L2066">
        <v>485.6484375</v>
      </c>
      <c r="M2066">
        <v>494.796875</v>
      </c>
      <c r="N2066">
        <v>485.6484375</v>
      </c>
      <c r="O2066">
        <v>3</v>
      </c>
      <c r="P2066">
        <v>4</v>
      </c>
      <c r="Q2066" t="b">
        <v>0</v>
      </c>
      <c r="R2066" t="b">
        <v>0</v>
      </c>
      <c r="S2066">
        <v>4</v>
      </c>
      <c r="T2066">
        <v>4</v>
      </c>
      <c r="U2066">
        <v>4</v>
      </c>
      <c r="V2066">
        <v>4</v>
      </c>
      <c r="W2066">
        <v>1</v>
      </c>
      <c r="X2066">
        <v>1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0</v>
      </c>
      <c r="AH2066" t="b">
        <v>1</v>
      </c>
    </row>
    <row r="2067" spans="1:34" x14ac:dyDescent="0.35">
      <c r="A2067" s="1">
        <v>2065</v>
      </c>
      <c r="B2067">
        <v>17</v>
      </c>
      <c r="C2067">
        <v>2</v>
      </c>
      <c r="D2067">
        <v>17</v>
      </c>
      <c r="E2067">
        <v>8.5866699999996854E-2</v>
      </c>
      <c r="F2067">
        <v>2.243199999998069E-2</v>
      </c>
      <c r="G2067">
        <v>0.1082986999999775</v>
      </c>
      <c r="H2067">
        <v>0.9987760000000776</v>
      </c>
      <c r="I2067">
        <v>0.21903369999995451</v>
      </c>
      <c r="J2067">
        <v>1.2178097000000321</v>
      </c>
      <c r="K2067">
        <v>495.57421875</v>
      </c>
      <c r="L2067">
        <v>485.828125</v>
      </c>
      <c r="M2067">
        <v>495.57421875</v>
      </c>
      <c r="N2067">
        <v>485.828125</v>
      </c>
      <c r="O2067">
        <v>3</v>
      </c>
      <c r="P2067">
        <v>4</v>
      </c>
      <c r="Q2067" t="b">
        <v>0</v>
      </c>
      <c r="R2067" t="b">
        <v>0</v>
      </c>
      <c r="S2067">
        <v>4.25</v>
      </c>
      <c r="T2067">
        <v>4.25</v>
      </c>
      <c r="U2067">
        <v>3.862210075418822</v>
      </c>
      <c r="V2067">
        <v>3.862210075418822</v>
      </c>
      <c r="W2067">
        <v>0.90875531186325231</v>
      </c>
      <c r="X2067">
        <v>0.90875531186325231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1</v>
      </c>
      <c r="AG2067" t="b">
        <v>0</v>
      </c>
      <c r="AH2067" t="b">
        <v>0</v>
      </c>
    </row>
    <row r="2068" spans="1:34" x14ac:dyDescent="0.35">
      <c r="A2068" s="1">
        <v>2066</v>
      </c>
      <c r="B2068">
        <v>17</v>
      </c>
      <c r="C2068">
        <v>2</v>
      </c>
      <c r="D2068">
        <v>18</v>
      </c>
      <c r="E2068">
        <v>8.8534699999968325E-2</v>
      </c>
      <c r="F2068">
        <v>3.3411100000023453E-2</v>
      </c>
      <c r="G2068">
        <v>0.12194579999999181</v>
      </c>
      <c r="H2068">
        <v>1.0873107000000459</v>
      </c>
      <c r="I2068">
        <v>0.25244479999997788</v>
      </c>
      <c r="J2068">
        <v>1.3397555000000241</v>
      </c>
      <c r="K2068">
        <v>496.1328125</v>
      </c>
      <c r="L2068">
        <v>490.1484375</v>
      </c>
      <c r="M2068">
        <v>496.1328125</v>
      </c>
      <c r="N2068">
        <v>490.1484375</v>
      </c>
      <c r="O2068">
        <v>4</v>
      </c>
      <c r="P2068">
        <v>4</v>
      </c>
      <c r="Q2068" t="b">
        <v>1</v>
      </c>
      <c r="R2068" t="b">
        <v>0</v>
      </c>
      <c r="S2068">
        <v>4.5</v>
      </c>
      <c r="T2068">
        <v>4.5</v>
      </c>
      <c r="U2068">
        <v>3.785938897200182</v>
      </c>
      <c r="V2068">
        <v>3.785938897200182</v>
      </c>
      <c r="W2068">
        <v>0.84131975493337385</v>
      </c>
      <c r="X2068">
        <v>0.84131975493337385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1</v>
      </c>
      <c r="AG2068" t="b">
        <v>0</v>
      </c>
      <c r="AH2068" t="b">
        <v>0</v>
      </c>
    </row>
    <row r="2069" spans="1:34" x14ac:dyDescent="0.35">
      <c r="A2069" s="1">
        <v>2067</v>
      </c>
      <c r="B2069">
        <v>17</v>
      </c>
      <c r="C2069">
        <v>2</v>
      </c>
      <c r="D2069">
        <v>19</v>
      </c>
      <c r="E2069">
        <v>9.0089599999998882E-2</v>
      </c>
      <c r="F2069">
        <v>4.0908899999976711E-2</v>
      </c>
      <c r="G2069">
        <v>0.13099849999997559</v>
      </c>
      <c r="H2069">
        <v>1.177400300000045</v>
      </c>
      <c r="I2069">
        <v>0.29335369999995459</v>
      </c>
      <c r="J2069">
        <v>1.470753999999999</v>
      </c>
      <c r="K2069">
        <v>496.97265625</v>
      </c>
      <c r="L2069">
        <v>490.3359375</v>
      </c>
      <c r="M2069">
        <v>496.97265625</v>
      </c>
      <c r="N2069">
        <v>490.3359375</v>
      </c>
      <c r="O2069">
        <v>4</v>
      </c>
      <c r="P2069">
        <v>5</v>
      </c>
      <c r="Q2069" t="b">
        <v>0</v>
      </c>
      <c r="R2069" t="b">
        <v>0</v>
      </c>
      <c r="S2069">
        <v>3.8</v>
      </c>
      <c r="T2069">
        <v>3.8</v>
      </c>
      <c r="U2069">
        <v>3.6331804249169899</v>
      </c>
      <c r="V2069">
        <v>3.6331804249169899</v>
      </c>
      <c r="W2069">
        <v>0.95610011182026067</v>
      </c>
      <c r="X2069">
        <v>0.95610011182026067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0</v>
      </c>
      <c r="AH2069" t="b">
        <v>1</v>
      </c>
    </row>
    <row r="2070" spans="1:34" x14ac:dyDescent="0.35">
      <c r="A2070" s="1">
        <v>2068</v>
      </c>
      <c r="B2070">
        <v>17</v>
      </c>
      <c r="C2070">
        <v>2</v>
      </c>
      <c r="D2070">
        <v>20</v>
      </c>
      <c r="E2070">
        <v>9.1462400000011712E-2</v>
      </c>
      <c r="F2070">
        <v>4.779630000001589E-2</v>
      </c>
      <c r="G2070">
        <v>0.1392587000000276</v>
      </c>
      <c r="H2070">
        <v>1.268862700000057</v>
      </c>
      <c r="I2070">
        <v>0.34114999999997048</v>
      </c>
      <c r="J2070">
        <v>1.6100127000000271</v>
      </c>
      <c r="K2070">
        <v>497.67578125</v>
      </c>
      <c r="L2070">
        <v>490.51953125</v>
      </c>
      <c r="M2070">
        <v>497.67578125</v>
      </c>
      <c r="N2070">
        <v>490.51953125</v>
      </c>
      <c r="O2070">
        <v>5</v>
      </c>
      <c r="P2070">
        <v>5</v>
      </c>
      <c r="Q2070" t="b">
        <v>1</v>
      </c>
      <c r="R2070" t="b">
        <v>0</v>
      </c>
      <c r="S2070">
        <v>4</v>
      </c>
      <c r="T2070">
        <v>4</v>
      </c>
      <c r="U2070">
        <v>3.4641016151377539</v>
      </c>
      <c r="V2070">
        <v>3.4641016151377539</v>
      </c>
      <c r="W2070">
        <v>0.8660254037844386</v>
      </c>
      <c r="X2070">
        <v>0.8660254037844386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1</v>
      </c>
      <c r="AH2070" t="b">
        <v>0</v>
      </c>
    </row>
    <row r="2071" spans="1:34" x14ac:dyDescent="0.35">
      <c r="A2071" s="1">
        <v>2069</v>
      </c>
      <c r="B2071">
        <v>17</v>
      </c>
      <c r="C2071">
        <v>2</v>
      </c>
      <c r="D2071">
        <v>21</v>
      </c>
      <c r="E2071">
        <v>9.2665299999964645E-2</v>
      </c>
      <c r="F2071">
        <v>4.4469700000036028E-2</v>
      </c>
      <c r="G2071">
        <v>0.1371350000000007</v>
      </c>
      <c r="H2071">
        <v>1.3615280000000209</v>
      </c>
      <c r="I2071">
        <v>0.38561970000000662</v>
      </c>
      <c r="J2071">
        <v>1.7471477000000279</v>
      </c>
      <c r="K2071">
        <v>498.3125</v>
      </c>
      <c r="L2071">
        <v>490.70703125</v>
      </c>
      <c r="M2071">
        <v>498.3125</v>
      </c>
      <c r="N2071">
        <v>490.70703125</v>
      </c>
      <c r="O2071">
        <v>6</v>
      </c>
      <c r="P2071">
        <v>6</v>
      </c>
      <c r="Q2071" t="b">
        <v>1</v>
      </c>
      <c r="R2071" t="b">
        <v>0</v>
      </c>
      <c r="S2071">
        <v>3.5</v>
      </c>
      <c r="T2071">
        <v>3.5</v>
      </c>
      <c r="U2071">
        <v>3.3316662497915361</v>
      </c>
      <c r="V2071">
        <v>3.3316662497915361</v>
      </c>
      <c r="W2071">
        <v>0.9519046427975818</v>
      </c>
      <c r="X2071">
        <v>0.9519046427975818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 x14ac:dyDescent="0.35">
      <c r="A2072" s="1">
        <v>2070</v>
      </c>
      <c r="B2072">
        <v>17</v>
      </c>
      <c r="C2072">
        <v>2</v>
      </c>
      <c r="D2072">
        <v>22</v>
      </c>
      <c r="E2072">
        <v>9.3297899999981837E-2</v>
      </c>
      <c r="F2072">
        <v>6.8132600000012644E-2</v>
      </c>
      <c r="G2072">
        <v>0.16143049999999451</v>
      </c>
      <c r="H2072">
        <v>1.454825900000003</v>
      </c>
      <c r="I2072">
        <v>0.4537523000000192</v>
      </c>
      <c r="J2072">
        <v>1.908578200000022</v>
      </c>
      <c r="K2072">
        <v>498.9375</v>
      </c>
      <c r="L2072">
        <v>490.890625</v>
      </c>
      <c r="M2072">
        <v>498.9375</v>
      </c>
      <c r="N2072">
        <v>490.890625</v>
      </c>
      <c r="O2072">
        <v>7</v>
      </c>
      <c r="P2072">
        <v>7</v>
      </c>
      <c r="Q2072" t="b">
        <v>1</v>
      </c>
      <c r="R2072" t="b">
        <v>0</v>
      </c>
      <c r="S2072">
        <v>3.1428571428571428</v>
      </c>
      <c r="T2072">
        <v>3.1428571428571428</v>
      </c>
      <c r="U2072">
        <v>3.1847852585154222</v>
      </c>
      <c r="V2072">
        <v>3.1847852585154222</v>
      </c>
      <c r="W2072">
        <v>1.0133407640730889</v>
      </c>
      <c r="X2072">
        <v>1.0133407640730889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 x14ac:dyDescent="0.35">
      <c r="A2073" s="1">
        <v>2071</v>
      </c>
      <c r="B2073">
        <v>17</v>
      </c>
      <c r="C2073">
        <v>2</v>
      </c>
      <c r="D2073">
        <v>23</v>
      </c>
      <c r="E2073">
        <v>9.6207300000003215E-2</v>
      </c>
      <c r="F2073">
        <v>7.2674300000016956E-2</v>
      </c>
      <c r="G2073">
        <v>0.1688816000000202</v>
      </c>
      <c r="H2073">
        <v>1.551033200000006</v>
      </c>
      <c r="I2073">
        <v>0.52642660000003616</v>
      </c>
      <c r="J2073">
        <v>2.0774598000000419</v>
      </c>
      <c r="K2073">
        <v>499.74609375</v>
      </c>
      <c r="L2073">
        <v>491.078125</v>
      </c>
      <c r="M2073">
        <v>499.74609375</v>
      </c>
      <c r="N2073">
        <v>491.078125</v>
      </c>
      <c r="O2073">
        <v>7</v>
      </c>
      <c r="P2073">
        <v>8</v>
      </c>
      <c r="Q2073" t="b">
        <v>0</v>
      </c>
      <c r="R2073" t="b">
        <v>0</v>
      </c>
      <c r="S2073">
        <v>2.875</v>
      </c>
      <c r="T2073">
        <v>2.875</v>
      </c>
      <c r="U2073">
        <v>3.044315545875155</v>
      </c>
      <c r="V2073">
        <v>3.044315545875155</v>
      </c>
      <c r="W2073">
        <v>1.058892363782663</v>
      </c>
      <c r="X2073">
        <v>1.058892363782663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0</v>
      </c>
      <c r="AH2073" t="b">
        <v>1</v>
      </c>
    </row>
    <row r="2074" spans="1:34" x14ac:dyDescent="0.35">
      <c r="A2074" s="1">
        <v>2072</v>
      </c>
      <c r="B2074">
        <v>17</v>
      </c>
      <c r="C2074">
        <v>2</v>
      </c>
      <c r="D2074">
        <v>24</v>
      </c>
      <c r="E2074">
        <v>0.1033519999999726</v>
      </c>
      <c r="F2074">
        <v>5.6946299999992789E-2</v>
      </c>
      <c r="G2074">
        <v>0.16029829999996539</v>
      </c>
      <c r="H2074">
        <v>1.654385199999979</v>
      </c>
      <c r="I2074">
        <v>0.58337290000002895</v>
      </c>
      <c r="J2074">
        <v>2.2377581000000082</v>
      </c>
      <c r="K2074">
        <v>500.43359375</v>
      </c>
      <c r="L2074">
        <v>491.265625</v>
      </c>
      <c r="M2074">
        <v>500.43359375</v>
      </c>
      <c r="N2074">
        <v>491.265625</v>
      </c>
      <c r="O2074">
        <v>8</v>
      </c>
      <c r="P2074">
        <v>8</v>
      </c>
      <c r="Q2074" t="b">
        <v>1</v>
      </c>
      <c r="R2074" t="b">
        <v>0</v>
      </c>
      <c r="S2074">
        <v>3</v>
      </c>
      <c r="T2074">
        <v>3</v>
      </c>
      <c r="U2074">
        <v>2.9760952365713802</v>
      </c>
      <c r="V2074">
        <v>2.9760952365713802</v>
      </c>
      <c r="W2074">
        <v>0.99203174552379325</v>
      </c>
      <c r="X2074">
        <v>0.99203174552379325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 x14ac:dyDescent="0.35">
      <c r="A2075" s="1">
        <v>2073</v>
      </c>
      <c r="B2075">
        <v>17</v>
      </c>
      <c r="C2075">
        <v>2</v>
      </c>
      <c r="D2075">
        <v>25</v>
      </c>
      <c r="E2075">
        <v>0.1021139000000062</v>
      </c>
      <c r="F2075">
        <v>3.5183299999971503E-2</v>
      </c>
      <c r="G2075">
        <v>0.13729719999997769</v>
      </c>
      <c r="H2075">
        <v>1.756499099999985</v>
      </c>
      <c r="I2075">
        <v>0.61855620000000044</v>
      </c>
      <c r="J2075">
        <v>2.375055299999985</v>
      </c>
      <c r="K2075">
        <v>501.83203125</v>
      </c>
      <c r="L2075">
        <v>492.453125</v>
      </c>
      <c r="M2075">
        <v>501.83203125</v>
      </c>
      <c r="N2075">
        <v>492.453125</v>
      </c>
      <c r="O2075">
        <v>9</v>
      </c>
      <c r="P2075">
        <v>9</v>
      </c>
      <c r="Q2075" t="b">
        <v>1</v>
      </c>
      <c r="R2075" t="b">
        <v>0</v>
      </c>
      <c r="S2075">
        <v>2.7777777777777781</v>
      </c>
      <c r="T2075">
        <v>2.7777777777777781</v>
      </c>
      <c r="U2075">
        <v>2.862594006219612</v>
      </c>
      <c r="V2075">
        <v>2.862594006219612</v>
      </c>
      <c r="W2075">
        <v>1.03053384223906</v>
      </c>
      <c r="X2075">
        <v>1.03053384223906</v>
      </c>
      <c r="Y2075" t="b">
        <v>1</v>
      </c>
      <c r="Z2075" t="b">
        <v>0</v>
      </c>
      <c r="AA2075" t="b">
        <v>1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 x14ac:dyDescent="0.35">
      <c r="A2076" s="1">
        <v>2074</v>
      </c>
      <c r="B2076">
        <v>17</v>
      </c>
      <c r="C2076">
        <v>2</v>
      </c>
      <c r="D2076">
        <v>26</v>
      </c>
      <c r="E2076">
        <v>0</v>
      </c>
      <c r="F2076">
        <v>0</v>
      </c>
      <c r="G2076">
        <v>0</v>
      </c>
      <c r="H2076">
        <v>1.756499099999985</v>
      </c>
      <c r="I2076">
        <v>0.61855620000000044</v>
      </c>
      <c r="J2076">
        <v>2.375055299999985</v>
      </c>
      <c r="K2076">
        <v>0</v>
      </c>
      <c r="L2076">
        <v>0</v>
      </c>
      <c r="M2076">
        <v>501.83203125</v>
      </c>
      <c r="N2076">
        <v>492.453125</v>
      </c>
      <c r="O2076">
        <v>10</v>
      </c>
      <c r="P2076">
        <v>10</v>
      </c>
      <c r="Q2076" t="b">
        <v>1</v>
      </c>
      <c r="R2076" t="b">
        <v>0</v>
      </c>
      <c r="S2076">
        <v>2.6</v>
      </c>
      <c r="T2076">
        <v>2.6</v>
      </c>
      <c r="U2076">
        <v>2.7568097504180451</v>
      </c>
      <c r="V2076">
        <v>2.7568097504180451</v>
      </c>
      <c r="W2076">
        <v>1.060311442468479</v>
      </c>
      <c r="X2076">
        <v>1.060311442468479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 x14ac:dyDescent="0.35">
      <c r="A2077" s="1">
        <v>2075</v>
      </c>
      <c r="B2077">
        <v>17</v>
      </c>
      <c r="C2077">
        <v>2</v>
      </c>
      <c r="D2077">
        <v>27</v>
      </c>
      <c r="E2077">
        <v>0</v>
      </c>
      <c r="F2077">
        <v>0</v>
      </c>
      <c r="G2077">
        <v>0</v>
      </c>
      <c r="H2077">
        <v>1.756499099999985</v>
      </c>
      <c r="I2077">
        <v>0.61855620000000044</v>
      </c>
      <c r="J2077">
        <v>2.375055299999985</v>
      </c>
      <c r="K2077">
        <v>0</v>
      </c>
      <c r="L2077">
        <v>0</v>
      </c>
      <c r="M2077">
        <v>501.83203125</v>
      </c>
      <c r="N2077">
        <v>492.453125</v>
      </c>
      <c r="O2077">
        <v>11</v>
      </c>
      <c r="P2077">
        <v>11</v>
      </c>
      <c r="Q2077" t="b">
        <v>1</v>
      </c>
      <c r="R2077" t="b">
        <v>0</v>
      </c>
      <c r="S2077">
        <v>2.454545454545455</v>
      </c>
      <c r="T2077">
        <v>2.454545454545455</v>
      </c>
      <c r="U2077">
        <v>2.6594599588501562</v>
      </c>
      <c r="V2077">
        <v>2.6594599588501562</v>
      </c>
      <c r="W2077">
        <v>1.0834836869389519</v>
      </c>
      <c r="X2077">
        <v>1.0834836869389519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 x14ac:dyDescent="0.35">
      <c r="A2078" s="1">
        <v>2076</v>
      </c>
      <c r="B2078">
        <v>17</v>
      </c>
      <c r="C2078">
        <v>2</v>
      </c>
      <c r="D2078">
        <v>28</v>
      </c>
      <c r="E2078">
        <v>0</v>
      </c>
      <c r="F2078">
        <v>0</v>
      </c>
      <c r="G2078">
        <v>0</v>
      </c>
      <c r="H2078">
        <v>1.756499099999985</v>
      </c>
      <c r="I2078">
        <v>0.61855620000000044</v>
      </c>
      <c r="J2078">
        <v>2.375055299999985</v>
      </c>
      <c r="K2078">
        <v>0</v>
      </c>
      <c r="L2078">
        <v>0</v>
      </c>
      <c r="M2078">
        <v>501.83203125</v>
      </c>
      <c r="N2078">
        <v>492.453125</v>
      </c>
      <c r="O2078">
        <v>12</v>
      </c>
      <c r="P2078">
        <v>12</v>
      </c>
      <c r="Q2078" t="b">
        <v>1</v>
      </c>
      <c r="R2078" t="b">
        <v>0</v>
      </c>
      <c r="S2078">
        <v>2.333333333333333</v>
      </c>
      <c r="T2078">
        <v>2.333333333333333</v>
      </c>
      <c r="U2078">
        <v>2.5702257889260629</v>
      </c>
      <c r="V2078">
        <v>2.5702257889260629</v>
      </c>
      <c r="W2078">
        <v>1.10152533811117</v>
      </c>
      <c r="X2078">
        <v>1.10152533811117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 x14ac:dyDescent="0.35">
      <c r="A2079" s="1">
        <v>2077</v>
      </c>
      <c r="B2079">
        <v>17</v>
      </c>
      <c r="C2079">
        <v>2</v>
      </c>
      <c r="D2079">
        <v>29</v>
      </c>
      <c r="E2079">
        <v>0</v>
      </c>
      <c r="F2079">
        <v>0</v>
      </c>
      <c r="G2079">
        <v>0</v>
      </c>
      <c r="H2079">
        <v>1.756499099999985</v>
      </c>
      <c r="I2079">
        <v>0.61855620000000044</v>
      </c>
      <c r="J2079">
        <v>2.375055299999985</v>
      </c>
      <c r="K2079">
        <v>0</v>
      </c>
      <c r="L2079">
        <v>0</v>
      </c>
      <c r="M2079">
        <v>501.83203125</v>
      </c>
      <c r="N2079">
        <v>492.453125</v>
      </c>
      <c r="O2079">
        <v>13</v>
      </c>
      <c r="P2079">
        <v>13</v>
      </c>
      <c r="Q2079" t="b">
        <v>1</v>
      </c>
      <c r="R2079" t="b">
        <v>0</v>
      </c>
      <c r="S2079">
        <v>2.2307692307692308</v>
      </c>
      <c r="T2079">
        <v>2.2307692307692308</v>
      </c>
      <c r="U2079">
        <v>2.4884347876341248</v>
      </c>
      <c r="V2079">
        <v>2.4884347876341248</v>
      </c>
      <c r="W2079">
        <v>1.11550524962909</v>
      </c>
      <c r="X2079">
        <v>1.11550524962909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 x14ac:dyDescent="0.35">
      <c r="A2080" s="1">
        <v>2078</v>
      </c>
      <c r="B2080">
        <v>17</v>
      </c>
      <c r="C2080">
        <v>2</v>
      </c>
      <c r="D2080">
        <v>30</v>
      </c>
      <c r="E2080">
        <v>0</v>
      </c>
      <c r="F2080">
        <v>0</v>
      </c>
      <c r="G2080">
        <v>0</v>
      </c>
      <c r="H2080">
        <v>1.756499099999985</v>
      </c>
      <c r="I2080">
        <v>0.61855620000000044</v>
      </c>
      <c r="J2080">
        <v>2.375055299999985</v>
      </c>
      <c r="K2080">
        <v>0</v>
      </c>
      <c r="L2080">
        <v>0</v>
      </c>
      <c r="M2080">
        <v>501.83203125</v>
      </c>
      <c r="N2080">
        <v>492.453125</v>
      </c>
      <c r="O2080">
        <v>14</v>
      </c>
      <c r="P2080">
        <v>14</v>
      </c>
      <c r="Q2080" t="b">
        <v>1</v>
      </c>
      <c r="R2080" t="b">
        <v>0</v>
      </c>
      <c r="S2080">
        <v>2.1428571428571428</v>
      </c>
      <c r="T2080">
        <v>2.1428571428571428</v>
      </c>
      <c r="U2080">
        <v>2.413332928581513</v>
      </c>
      <c r="V2080">
        <v>2.413332928581513</v>
      </c>
      <c r="W2080">
        <v>1.1262220333380399</v>
      </c>
      <c r="X2080">
        <v>1.1262220333380399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 x14ac:dyDescent="0.35">
      <c r="A2081" s="1">
        <v>2079</v>
      </c>
      <c r="B2081">
        <v>17</v>
      </c>
      <c r="C2081">
        <v>2</v>
      </c>
      <c r="D2081">
        <v>31</v>
      </c>
      <c r="E2081">
        <v>0</v>
      </c>
      <c r="F2081">
        <v>0</v>
      </c>
      <c r="G2081">
        <v>0</v>
      </c>
      <c r="H2081">
        <v>1.756499099999985</v>
      </c>
      <c r="I2081">
        <v>0.61855620000000044</v>
      </c>
      <c r="J2081">
        <v>2.375055299999985</v>
      </c>
      <c r="K2081">
        <v>0</v>
      </c>
      <c r="L2081">
        <v>0</v>
      </c>
      <c r="M2081">
        <v>501.83203125</v>
      </c>
      <c r="N2081">
        <v>492.453125</v>
      </c>
      <c r="O2081">
        <v>15</v>
      </c>
      <c r="P2081">
        <v>15</v>
      </c>
      <c r="Q2081" t="b">
        <v>1</v>
      </c>
      <c r="R2081" t="b">
        <v>0</v>
      </c>
      <c r="S2081">
        <v>2.0666666666666669</v>
      </c>
      <c r="T2081">
        <v>2.0666666666666669</v>
      </c>
      <c r="U2081">
        <v>2.3441924185608349</v>
      </c>
      <c r="V2081">
        <v>2.3441924185608349</v>
      </c>
      <c r="W2081">
        <v>1.1342866541423391</v>
      </c>
      <c r="X2081">
        <v>1.1342866541423391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 x14ac:dyDescent="0.35">
      <c r="A2082" s="1">
        <v>2080</v>
      </c>
      <c r="B2082">
        <v>17</v>
      </c>
      <c r="C2082">
        <v>2</v>
      </c>
      <c r="D2082">
        <v>32</v>
      </c>
      <c r="E2082">
        <v>0</v>
      </c>
      <c r="F2082">
        <v>0</v>
      </c>
      <c r="G2082">
        <v>0</v>
      </c>
      <c r="H2082">
        <v>1.756499099999985</v>
      </c>
      <c r="I2082">
        <v>0.61855620000000044</v>
      </c>
      <c r="J2082">
        <v>2.375055299999985</v>
      </c>
      <c r="K2082">
        <v>0</v>
      </c>
      <c r="L2082">
        <v>0</v>
      </c>
      <c r="M2082">
        <v>501.83203125</v>
      </c>
      <c r="N2082">
        <v>492.453125</v>
      </c>
      <c r="O2082">
        <v>16</v>
      </c>
      <c r="P2082">
        <v>16</v>
      </c>
      <c r="Q2082" t="b">
        <v>1</v>
      </c>
      <c r="R2082" t="b">
        <v>0</v>
      </c>
      <c r="S2082">
        <v>2</v>
      </c>
      <c r="T2082">
        <v>2</v>
      </c>
      <c r="U2082">
        <v>2.2803508501982761</v>
      </c>
      <c r="V2082">
        <v>2.2803508501982761</v>
      </c>
      <c r="W2082">
        <v>1.1401754250991381</v>
      </c>
      <c r="X2082">
        <v>1.1401754250991381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 x14ac:dyDescent="0.35">
      <c r="A2083" s="1">
        <v>2081</v>
      </c>
      <c r="B2083">
        <v>17</v>
      </c>
      <c r="C2083">
        <v>2</v>
      </c>
      <c r="D2083">
        <v>33</v>
      </c>
      <c r="E2083">
        <v>0.57729269999998678</v>
      </c>
      <c r="F2083">
        <v>0.17878980000000411</v>
      </c>
      <c r="G2083">
        <v>0.75608249999999089</v>
      </c>
      <c r="H2083">
        <v>2.3337917999999722</v>
      </c>
      <c r="I2083">
        <v>0.79734600000000455</v>
      </c>
      <c r="J2083">
        <v>3.1311377999999759</v>
      </c>
      <c r="K2083">
        <v>492.73046875</v>
      </c>
      <c r="L2083">
        <v>482.765625</v>
      </c>
      <c r="M2083">
        <v>501.83203125</v>
      </c>
      <c r="N2083">
        <v>492.453125</v>
      </c>
      <c r="O2083">
        <v>17</v>
      </c>
      <c r="P2083">
        <v>17</v>
      </c>
      <c r="Q2083" t="b">
        <v>1</v>
      </c>
      <c r="R2083" t="b">
        <v>0</v>
      </c>
      <c r="S2083">
        <v>1.9411764705882351</v>
      </c>
      <c r="T2083">
        <v>1.9411764705882351</v>
      </c>
      <c r="U2083">
        <v>2.221221179759405</v>
      </c>
      <c r="V2083">
        <v>2.221221179759405</v>
      </c>
      <c r="W2083">
        <v>1.1442654562396939</v>
      </c>
      <c r="X2083">
        <v>1.1442654562396939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 x14ac:dyDescent="0.35">
      <c r="A2084" s="1">
        <v>2082</v>
      </c>
      <c r="B2084">
        <v>17</v>
      </c>
      <c r="C2084">
        <v>2</v>
      </c>
      <c r="D2084">
        <v>34</v>
      </c>
      <c r="E2084">
        <v>0.15029230000004651</v>
      </c>
      <c r="F2084">
        <v>2.900510000000622E-2</v>
      </c>
      <c r="G2084">
        <v>0.1792974000000527</v>
      </c>
      <c r="H2084">
        <v>2.4840841000000178</v>
      </c>
      <c r="I2084">
        <v>0.82635110000001077</v>
      </c>
      <c r="J2084">
        <v>3.310435200000029</v>
      </c>
      <c r="K2084">
        <v>492.98828125</v>
      </c>
      <c r="L2084">
        <v>483.1796875</v>
      </c>
      <c r="M2084">
        <v>501.83203125</v>
      </c>
      <c r="N2084">
        <v>492.453125</v>
      </c>
      <c r="O2084">
        <v>18</v>
      </c>
      <c r="P2084">
        <v>18</v>
      </c>
      <c r="Q2084" t="b">
        <v>1</v>
      </c>
      <c r="R2084" t="b">
        <v>0</v>
      </c>
      <c r="S2084">
        <v>1.8888888888888891</v>
      </c>
      <c r="T2084">
        <v>1.8888888888888891</v>
      </c>
      <c r="U2084">
        <v>2.1662895599426082</v>
      </c>
      <c r="V2084">
        <v>2.1662895599426082</v>
      </c>
      <c r="W2084">
        <v>1.146859178793145</v>
      </c>
      <c r="X2084">
        <v>1.146859178793145</v>
      </c>
      <c r="Y2084" t="b">
        <v>1</v>
      </c>
      <c r="Z2084" t="b">
        <v>1</v>
      </c>
      <c r="AA2084" t="b">
        <v>1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 x14ac:dyDescent="0.35">
      <c r="A2085" s="1">
        <v>2083</v>
      </c>
      <c r="B2085">
        <v>17</v>
      </c>
      <c r="C2085">
        <v>1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1</v>
      </c>
      <c r="AG2085" t="b">
        <v>0</v>
      </c>
      <c r="AH2085" t="b">
        <v>0</v>
      </c>
    </row>
    <row r="2086" spans="1:34" x14ac:dyDescent="0.35">
      <c r="A2086" s="1">
        <v>2084</v>
      </c>
      <c r="B2086">
        <v>17</v>
      </c>
      <c r="C2086">
        <v>1</v>
      </c>
      <c r="D2086">
        <v>2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1</v>
      </c>
      <c r="Q2086" t="b">
        <v>1</v>
      </c>
      <c r="R2086" t="b">
        <v>0</v>
      </c>
      <c r="S2086">
        <v>2</v>
      </c>
      <c r="T2086">
        <v>2</v>
      </c>
      <c r="U2086">
        <v>0</v>
      </c>
      <c r="V2086">
        <v>0</v>
      </c>
      <c r="W2086">
        <v>0</v>
      </c>
      <c r="X2086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1</v>
      </c>
      <c r="AG2086" t="b">
        <v>0</v>
      </c>
      <c r="AH2086" t="b">
        <v>0</v>
      </c>
    </row>
    <row r="2087" spans="1:34" x14ac:dyDescent="0.35">
      <c r="A2087" s="1">
        <v>2085</v>
      </c>
      <c r="B2087">
        <v>17</v>
      </c>
      <c r="C2087">
        <v>1</v>
      </c>
      <c r="D2087">
        <v>3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2</v>
      </c>
      <c r="Q2087" t="b">
        <v>0</v>
      </c>
      <c r="R2087" t="b">
        <v>0</v>
      </c>
      <c r="S2087">
        <v>1.5</v>
      </c>
      <c r="T2087">
        <v>1.5</v>
      </c>
      <c r="U2087">
        <v>0.70710678118654757</v>
      </c>
      <c r="V2087">
        <v>0.70710678118654757</v>
      </c>
      <c r="W2087">
        <v>0.47140452079103168</v>
      </c>
      <c r="X2087">
        <v>0.47140452079103168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1</v>
      </c>
      <c r="AG2087" t="b">
        <v>0</v>
      </c>
      <c r="AH2087" t="b">
        <v>0</v>
      </c>
    </row>
    <row r="2088" spans="1:34" x14ac:dyDescent="0.35">
      <c r="A2088" s="1">
        <v>2086</v>
      </c>
      <c r="B2088">
        <v>17</v>
      </c>
      <c r="C2088">
        <v>1</v>
      </c>
      <c r="D2088">
        <v>4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2</v>
      </c>
      <c r="P2088">
        <v>2</v>
      </c>
      <c r="Q2088" t="b">
        <v>1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0</v>
      </c>
      <c r="AH2088" t="b">
        <v>1</v>
      </c>
    </row>
    <row r="2089" spans="1:34" x14ac:dyDescent="0.35">
      <c r="A2089" s="1">
        <v>2087</v>
      </c>
      <c r="B2089">
        <v>17</v>
      </c>
      <c r="C2089">
        <v>1</v>
      </c>
      <c r="D2089">
        <v>5</v>
      </c>
      <c r="E2089">
        <v>0.31681009999999787</v>
      </c>
      <c r="F2089">
        <v>9.0122000000008029E-2</v>
      </c>
      <c r="G2089">
        <v>0.4069321000000059</v>
      </c>
      <c r="H2089">
        <v>0.31681009999999787</v>
      </c>
      <c r="I2089">
        <v>9.0122000000008029E-2</v>
      </c>
      <c r="J2089">
        <v>0.4069321000000059</v>
      </c>
      <c r="K2089">
        <v>488.4140625</v>
      </c>
      <c r="L2089">
        <v>478.5078125</v>
      </c>
      <c r="M2089">
        <v>488.4140625</v>
      </c>
      <c r="N2089">
        <v>478.5078125</v>
      </c>
      <c r="O2089">
        <v>2</v>
      </c>
      <c r="P2089">
        <v>3</v>
      </c>
      <c r="Q2089" t="b">
        <v>0</v>
      </c>
      <c r="R2089" t="b">
        <v>0</v>
      </c>
      <c r="S2089">
        <v>1.666666666666667</v>
      </c>
      <c r="T2089">
        <v>1.666666666666667</v>
      </c>
      <c r="U2089">
        <v>0.57735026918962573</v>
      </c>
      <c r="V2089">
        <v>0.57735026918962573</v>
      </c>
      <c r="W2089">
        <v>0.34641016151377541</v>
      </c>
      <c r="X2089">
        <v>0.34641016151377541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0</v>
      </c>
      <c r="AH2089" t="b">
        <v>1</v>
      </c>
    </row>
    <row r="2090" spans="1:34" x14ac:dyDescent="0.35">
      <c r="A2090" s="1">
        <v>2088</v>
      </c>
      <c r="B2090">
        <v>17</v>
      </c>
      <c r="C2090">
        <v>1</v>
      </c>
      <c r="D2090">
        <v>6</v>
      </c>
      <c r="E2090">
        <v>9.5836800000029143E-2</v>
      </c>
      <c r="F2090">
        <v>1.501040000005105E-2</v>
      </c>
      <c r="G2090">
        <v>0.11084720000008021</v>
      </c>
      <c r="H2090">
        <v>0.41264690000002702</v>
      </c>
      <c r="I2090">
        <v>0.10513240000005911</v>
      </c>
      <c r="J2090">
        <v>0.5177793000000861</v>
      </c>
      <c r="K2090">
        <v>488.59375</v>
      </c>
      <c r="L2090">
        <v>478.6875</v>
      </c>
      <c r="M2090">
        <v>488.59375</v>
      </c>
      <c r="N2090">
        <v>478.6875</v>
      </c>
      <c r="O2090">
        <v>3</v>
      </c>
      <c r="P2090">
        <v>3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 x14ac:dyDescent="0.35">
      <c r="A2091" s="1">
        <v>2089</v>
      </c>
      <c r="B2091">
        <v>17</v>
      </c>
      <c r="C2091">
        <v>1</v>
      </c>
      <c r="D2091">
        <v>7</v>
      </c>
      <c r="E2091">
        <v>9.7380200000031891E-2</v>
      </c>
      <c r="F2091">
        <v>1.4636100000018359E-2</v>
      </c>
      <c r="G2091">
        <v>0.11201630000005031</v>
      </c>
      <c r="H2091">
        <v>0.51002710000005891</v>
      </c>
      <c r="I2091">
        <v>0.1197685000000774</v>
      </c>
      <c r="J2091">
        <v>0.62979560000013635</v>
      </c>
      <c r="K2091">
        <v>488.83984375</v>
      </c>
      <c r="L2091">
        <v>478.9296875</v>
      </c>
      <c r="M2091">
        <v>488.83984375</v>
      </c>
      <c r="N2091">
        <v>478.9296875</v>
      </c>
      <c r="O2091">
        <v>4</v>
      </c>
      <c r="P2091">
        <v>4</v>
      </c>
      <c r="Q2091" t="b">
        <v>1</v>
      </c>
      <c r="R2091" t="b">
        <v>0</v>
      </c>
      <c r="S2091">
        <v>1.75</v>
      </c>
      <c r="T2091">
        <v>1.75</v>
      </c>
      <c r="U2091">
        <v>0.5</v>
      </c>
      <c r="V2091">
        <v>0.5</v>
      </c>
      <c r="W2091">
        <v>0.2857142857142857</v>
      </c>
      <c r="X2091">
        <v>0.2857142857142857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 x14ac:dyDescent="0.35">
      <c r="A2092" s="1">
        <v>2090</v>
      </c>
      <c r="B2092">
        <v>17</v>
      </c>
      <c r="C2092">
        <v>1</v>
      </c>
      <c r="D2092">
        <v>8</v>
      </c>
      <c r="E2092">
        <v>0.1025192000000175</v>
      </c>
      <c r="F2092">
        <v>1.6668200000026449E-2</v>
      </c>
      <c r="G2092">
        <v>0.11918740000004389</v>
      </c>
      <c r="H2092">
        <v>0.61254630000007637</v>
      </c>
      <c r="I2092">
        <v>0.13643670000010391</v>
      </c>
      <c r="J2092">
        <v>0.74898300000018025</v>
      </c>
      <c r="K2092">
        <v>494.2734375</v>
      </c>
      <c r="L2092">
        <v>486.390625</v>
      </c>
      <c r="M2092">
        <v>494.2734375</v>
      </c>
      <c r="N2092">
        <v>486.390625</v>
      </c>
      <c r="O2092">
        <v>5</v>
      </c>
      <c r="P2092">
        <v>5</v>
      </c>
      <c r="Q2092" t="b">
        <v>1</v>
      </c>
      <c r="R2092" t="b">
        <v>0</v>
      </c>
      <c r="S2092">
        <v>1.6</v>
      </c>
      <c r="T2092">
        <v>1.6</v>
      </c>
      <c r="U2092">
        <v>0.54772255750516607</v>
      </c>
      <c r="V2092">
        <v>0.54772255750516607</v>
      </c>
      <c r="W2092">
        <v>0.34232659844072882</v>
      </c>
      <c r="X2092">
        <v>0.34232659844072882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 x14ac:dyDescent="0.35">
      <c r="A2093" s="1">
        <v>2091</v>
      </c>
      <c r="B2093">
        <v>17</v>
      </c>
      <c r="C2093">
        <v>1</v>
      </c>
      <c r="D2093">
        <v>9</v>
      </c>
      <c r="E2093">
        <v>0.1034210999999914</v>
      </c>
      <c r="F2093">
        <v>1.6350900000020371E-2</v>
      </c>
      <c r="G2093">
        <v>0.1197720000000118</v>
      </c>
      <c r="H2093">
        <v>0.71596740000006776</v>
      </c>
      <c r="I2093">
        <v>0.15278760000012431</v>
      </c>
      <c r="J2093">
        <v>0.86875500000019201</v>
      </c>
      <c r="K2093">
        <v>495.08984375</v>
      </c>
      <c r="L2093">
        <v>486.64453125</v>
      </c>
      <c r="M2093">
        <v>495.08984375</v>
      </c>
      <c r="N2093">
        <v>486.64453125</v>
      </c>
      <c r="O2093">
        <v>5</v>
      </c>
      <c r="P2093">
        <v>6</v>
      </c>
      <c r="Q2093" t="b">
        <v>0</v>
      </c>
      <c r="R2093" t="b">
        <v>0</v>
      </c>
      <c r="S2093">
        <v>1.5</v>
      </c>
      <c r="T2093">
        <v>1.5</v>
      </c>
      <c r="U2093">
        <v>0.54772255750516607</v>
      </c>
      <c r="V2093">
        <v>0.54772255750516607</v>
      </c>
      <c r="W2093">
        <v>0.36514837167011072</v>
      </c>
      <c r="X2093">
        <v>0.36514837167011072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0</v>
      </c>
      <c r="AH2093" t="b">
        <v>1</v>
      </c>
    </row>
    <row r="2094" spans="1:34" x14ac:dyDescent="0.35">
      <c r="A2094" s="1">
        <v>2092</v>
      </c>
      <c r="B2094">
        <v>17</v>
      </c>
      <c r="C2094">
        <v>1</v>
      </c>
      <c r="D2094">
        <v>10</v>
      </c>
      <c r="E2094">
        <v>0.1053582999999776</v>
      </c>
      <c r="F2094">
        <v>1.9085799999970732E-2</v>
      </c>
      <c r="G2094">
        <v>0.12444409999994829</v>
      </c>
      <c r="H2094">
        <v>0.82132570000004534</v>
      </c>
      <c r="I2094">
        <v>0.17187340000009499</v>
      </c>
      <c r="J2094">
        <v>0.99319910000014033</v>
      </c>
      <c r="K2094">
        <v>496.03125</v>
      </c>
      <c r="L2094">
        <v>486.90234375</v>
      </c>
      <c r="M2094">
        <v>496.03125</v>
      </c>
      <c r="N2094">
        <v>486.90234375</v>
      </c>
      <c r="O2094">
        <v>5</v>
      </c>
      <c r="P2094">
        <v>6</v>
      </c>
      <c r="Q2094" t="b">
        <v>0</v>
      </c>
      <c r="R2094" t="b">
        <v>0</v>
      </c>
      <c r="S2094">
        <v>1.666666666666667</v>
      </c>
      <c r="T2094">
        <v>1.666666666666667</v>
      </c>
      <c r="U2094">
        <v>0.5163977794943222</v>
      </c>
      <c r="V2094">
        <v>0.5163977794943222</v>
      </c>
      <c r="W2094">
        <v>0.3098386676965933</v>
      </c>
      <c r="X2094">
        <v>0.3098386676965933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1</v>
      </c>
      <c r="AG2094" t="b">
        <v>0</v>
      </c>
      <c r="AH2094" t="b">
        <v>0</v>
      </c>
    </row>
    <row r="2095" spans="1:34" x14ac:dyDescent="0.35">
      <c r="A2095" s="1">
        <v>2093</v>
      </c>
      <c r="B2095">
        <v>17</v>
      </c>
      <c r="C2095">
        <v>1</v>
      </c>
      <c r="D2095">
        <v>11</v>
      </c>
      <c r="E2095">
        <v>0.10610869999999301</v>
      </c>
      <c r="F2095">
        <v>2.1703199999990371E-2</v>
      </c>
      <c r="G2095">
        <v>0.1278118999999833</v>
      </c>
      <c r="H2095">
        <v>0.92743440000003829</v>
      </c>
      <c r="I2095">
        <v>0.19357660000008539</v>
      </c>
      <c r="J2095">
        <v>1.1210110000001241</v>
      </c>
      <c r="K2095">
        <v>496.9140625</v>
      </c>
      <c r="L2095">
        <v>487.15625</v>
      </c>
      <c r="M2095">
        <v>496.9140625</v>
      </c>
      <c r="N2095">
        <v>487.15625</v>
      </c>
      <c r="O2095">
        <v>5</v>
      </c>
      <c r="P2095">
        <v>6</v>
      </c>
      <c r="Q2095" t="b">
        <v>0</v>
      </c>
      <c r="R2095" t="b">
        <v>0</v>
      </c>
      <c r="S2095">
        <v>1.833333333333333</v>
      </c>
      <c r="T2095">
        <v>1.833333333333333</v>
      </c>
      <c r="U2095">
        <v>0.752772652709081</v>
      </c>
      <c r="V2095">
        <v>0.752772652709081</v>
      </c>
      <c r="W2095">
        <v>0.41060326511404421</v>
      </c>
      <c r="X2095">
        <v>0.41060326511404421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1</v>
      </c>
      <c r="AG2095" t="b">
        <v>0</v>
      </c>
      <c r="AH2095" t="b">
        <v>0</v>
      </c>
    </row>
    <row r="2096" spans="1:34" x14ac:dyDescent="0.35">
      <c r="A2096" s="1">
        <v>2094</v>
      </c>
      <c r="B2096">
        <v>17</v>
      </c>
      <c r="C2096">
        <v>1</v>
      </c>
      <c r="D2096">
        <v>12</v>
      </c>
      <c r="E2096">
        <v>0.107963600000005</v>
      </c>
      <c r="F2096">
        <v>2.2760699999992081E-2</v>
      </c>
      <c r="G2096">
        <v>0.1307242999999971</v>
      </c>
      <c r="H2096">
        <v>1.0353980000000429</v>
      </c>
      <c r="I2096">
        <v>0.21633730000007739</v>
      </c>
      <c r="J2096">
        <v>1.251735300000121</v>
      </c>
      <c r="K2096">
        <v>497.828125</v>
      </c>
      <c r="L2096">
        <v>491.02734375</v>
      </c>
      <c r="M2096">
        <v>497.828125</v>
      </c>
      <c r="N2096">
        <v>491.02734375</v>
      </c>
      <c r="O2096">
        <v>5</v>
      </c>
      <c r="P2096">
        <v>6</v>
      </c>
      <c r="Q2096" t="b">
        <v>0</v>
      </c>
      <c r="R2096" t="b">
        <v>0</v>
      </c>
      <c r="S2096">
        <v>2</v>
      </c>
      <c r="T2096">
        <v>2</v>
      </c>
      <c r="U2096">
        <v>1.0954451150103319</v>
      </c>
      <c r="V2096">
        <v>1.0954451150103319</v>
      </c>
      <c r="W2096">
        <v>0.54772255750516607</v>
      </c>
      <c r="X2096">
        <v>0.54772255750516607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0</v>
      </c>
      <c r="AH2096" t="b">
        <v>1</v>
      </c>
    </row>
    <row r="2097" spans="1:34" x14ac:dyDescent="0.35">
      <c r="A2097" s="1">
        <v>2095</v>
      </c>
      <c r="B2097">
        <v>17</v>
      </c>
      <c r="C2097">
        <v>1</v>
      </c>
      <c r="D2097">
        <v>13</v>
      </c>
      <c r="E2097">
        <v>0.11030689999995499</v>
      </c>
      <c r="F2097">
        <v>2.3377100000004699E-2</v>
      </c>
      <c r="G2097">
        <v>0.1336839999999597</v>
      </c>
      <c r="H2097">
        <v>1.1457048999999979</v>
      </c>
      <c r="I2097">
        <v>0.23971440000008221</v>
      </c>
      <c r="J2097">
        <v>1.385419300000081</v>
      </c>
      <c r="K2097">
        <v>498.8515625</v>
      </c>
      <c r="L2097">
        <v>491.27734375</v>
      </c>
      <c r="M2097">
        <v>498.8515625</v>
      </c>
      <c r="N2097">
        <v>491.27734375</v>
      </c>
      <c r="O2097">
        <v>5</v>
      </c>
      <c r="P2097">
        <v>6</v>
      </c>
      <c r="Q2097" t="b">
        <v>0</v>
      </c>
      <c r="R2097" t="b">
        <v>0</v>
      </c>
      <c r="S2097">
        <v>2.166666666666667</v>
      </c>
      <c r="T2097">
        <v>2.166666666666667</v>
      </c>
      <c r="U2097">
        <v>1.471960144387974</v>
      </c>
      <c r="V2097">
        <v>1.471960144387974</v>
      </c>
      <c r="W2097">
        <v>0.67936622048675743</v>
      </c>
      <c r="X2097">
        <v>0.67936622048675743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0</v>
      </c>
      <c r="AH2097" t="b">
        <v>1</v>
      </c>
    </row>
    <row r="2098" spans="1:34" x14ac:dyDescent="0.35">
      <c r="A2098" s="1">
        <v>2096</v>
      </c>
      <c r="B2098">
        <v>17</v>
      </c>
      <c r="C2098">
        <v>1</v>
      </c>
      <c r="D2098">
        <v>14</v>
      </c>
      <c r="E2098">
        <v>0.1129121999999825</v>
      </c>
      <c r="F2098">
        <v>0.32150609999996499</v>
      </c>
      <c r="G2098">
        <v>0.43441829999994752</v>
      </c>
      <c r="H2098">
        <v>1.2586170999999811</v>
      </c>
      <c r="I2098">
        <v>0.5612205000000472</v>
      </c>
      <c r="J2098">
        <v>1.819837600000028</v>
      </c>
      <c r="K2098">
        <v>499.98046875</v>
      </c>
      <c r="L2098">
        <v>491.7890625</v>
      </c>
      <c r="M2098">
        <v>499.98046875</v>
      </c>
      <c r="N2098">
        <v>491.7890625</v>
      </c>
      <c r="O2098">
        <v>6</v>
      </c>
      <c r="P2098">
        <v>6</v>
      </c>
      <c r="Q2098" t="b">
        <v>1</v>
      </c>
      <c r="R2098" t="b">
        <v>0</v>
      </c>
      <c r="S2098">
        <v>2.333333333333333</v>
      </c>
      <c r="T2098">
        <v>2.333333333333333</v>
      </c>
      <c r="U2098">
        <v>1.8618986725025251</v>
      </c>
      <c r="V2098">
        <v>1.8618986725025251</v>
      </c>
      <c r="W2098">
        <v>0.79795657392965369</v>
      </c>
      <c r="X2098">
        <v>0.79795657392965369</v>
      </c>
      <c r="Y2098" t="b">
        <v>1</v>
      </c>
      <c r="Z2098" t="b">
        <v>0</v>
      </c>
      <c r="AA2098" t="b">
        <v>1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1</v>
      </c>
      <c r="AH2098" t="b">
        <v>0</v>
      </c>
    </row>
    <row r="2099" spans="1:34" x14ac:dyDescent="0.35">
      <c r="A2099" s="1">
        <v>2097</v>
      </c>
      <c r="B2099">
        <v>17</v>
      </c>
      <c r="C2099">
        <v>1</v>
      </c>
      <c r="D2099">
        <v>15</v>
      </c>
      <c r="E2099">
        <v>0</v>
      </c>
      <c r="F2099">
        <v>0</v>
      </c>
      <c r="G2099">
        <v>0</v>
      </c>
      <c r="H2099">
        <v>1.2586170999999811</v>
      </c>
      <c r="I2099">
        <v>0.5612205000000472</v>
      </c>
      <c r="J2099">
        <v>1.819837600000028</v>
      </c>
      <c r="K2099">
        <v>0</v>
      </c>
      <c r="L2099">
        <v>0</v>
      </c>
      <c r="M2099">
        <v>499.98046875</v>
      </c>
      <c r="N2099">
        <v>491.7890625</v>
      </c>
      <c r="O2099">
        <v>7</v>
      </c>
      <c r="P2099">
        <v>7</v>
      </c>
      <c r="Q2099" t="b">
        <v>1</v>
      </c>
      <c r="R2099" t="b">
        <v>0</v>
      </c>
      <c r="S2099">
        <v>2.1428571428571428</v>
      </c>
      <c r="T2099">
        <v>2.1428571428571428</v>
      </c>
      <c r="U2099">
        <v>1.7728105208558369</v>
      </c>
      <c r="V2099">
        <v>1.7728105208558369</v>
      </c>
      <c r="W2099">
        <v>0.82731157639939046</v>
      </c>
      <c r="X2099">
        <v>0.82731157639939046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1</v>
      </c>
      <c r="AH2099" t="b">
        <v>0</v>
      </c>
    </row>
    <row r="2100" spans="1:34" x14ac:dyDescent="0.35">
      <c r="A2100" s="1">
        <v>2098</v>
      </c>
      <c r="B2100">
        <v>17</v>
      </c>
      <c r="C2100">
        <v>1</v>
      </c>
      <c r="D2100">
        <v>16</v>
      </c>
      <c r="E2100">
        <v>0</v>
      </c>
      <c r="F2100">
        <v>0</v>
      </c>
      <c r="G2100">
        <v>0</v>
      </c>
      <c r="H2100">
        <v>1.2586170999999811</v>
      </c>
      <c r="I2100">
        <v>0.5612205000000472</v>
      </c>
      <c r="J2100">
        <v>1.819837600000028</v>
      </c>
      <c r="K2100">
        <v>0</v>
      </c>
      <c r="L2100">
        <v>0</v>
      </c>
      <c r="M2100">
        <v>499.98046875</v>
      </c>
      <c r="N2100">
        <v>491.7890625</v>
      </c>
      <c r="O2100">
        <v>8</v>
      </c>
      <c r="P2100">
        <v>8</v>
      </c>
      <c r="Q2100" t="b">
        <v>1</v>
      </c>
      <c r="R2100" t="b">
        <v>0</v>
      </c>
      <c r="S2100">
        <v>2</v>
      </c>
      <c r="T2100">
        <v>2</v>
      </c>
      <c r="U2100">
        <v>1.6903085094570329</v>
      </c>
      <c r="V2100">
        <v>1.6903085094570329</v>
      </c>
      <c r="W2100">
        <v>0.84515425472851657</v>
      </c>
      <c r="X2100">
        <v>0.84515425472851657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1</v>
      </c>
      <c r="AH2100" t="b">
        <v>0</v>
      </c>
    </row>
    <row r="2101" spans="1:34" x14ac:dyDescent="0.35">
      <c r="A2101" s="1">
        <v>2099</v>
      </c>
      <c r="B2101">
        <v>17</v>
      </c>
      <c r="C2101">
        <v>1</v>
      </c>
      <c r="D2101">
        <v>17</v>
      </c>
      <c r="E2101">
        <v>0</v>
      </c>
      <c r="F2101">
        <v>0</v>
      </c>
      <c r="G2101">
        <v>0</v>
      </c>
      <c r="H2101">
        <v>1.2586170999999811</v>
      </c>
      <c r="I2101">
        <v>0.5612205000000472</v>
      </c>
      <c r="J2101">
        <v>1.819837600000028</v>
      </c>
      <c r="K2101">
        <v>0</v>
      </c>
      <c r="L2101">
        <v>0</v>
      </c>
      <c r="M2101">
        <v>499.98046875</v>
      </c>
      <c r="N2101">
        <v>491.7890625</v>
      </c>
      <c r="O2101">
        <v>9</v>
      </c>
      <c r="P2101">
        <v>9</v>
      </c>
      <c r="Q2101" t="b">
        <v>1</v>
      </c>
      <c r="R2101" t="b">
        <v>0</v>
      </c>
      <c r="S2101">
        <v>1.8888888888888891</v>
      </c>
      <c r="T2101">
        <v>1.8888888888888891</v>
      </c>
      <c r="U2101">
        <v>1.6158932858054429</v>
      </c>
      <c r="V2101">
        <v>1.6158932858054429</v>
      </c>
      <c r="W2101">
        <v>0.85547291601464626</v>
      </c>
      <c r="X2101">
        <v>0.85547291601464626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0</v>
      </c>
      <c r="AH2101" t="b">
        <v>1</v>
      </c>
    </row>
    <row r="2102" spans="1:34" x14ac:dyDescent="0.35">
      <c r="A2102" s="1">
        <v>2100</v>
      </c>
      <c r="B2102">
        <v>17</v>
      </c>
      <c r="C2102">
        <v>1</v>
      </c>
      <c r="D2102">
        <v>18</v>
      </c>
      <c r="E2102">
        <v>0</v>
      </c>
      <c r="F2102">
        <v>0</v>
      </c>
      <c r="G2102">
        <v>0</v>
      </c>
      <c r="H2102">
        <v>1.2586170999999811</v>
      </c>
      <c r="I2102">
        <v>0.5612205000000472</v>
      </c>
      <c r="J2102">
        <v>1.819837600000028</v>
      </c>
      <c r="K2102">
        <v>0</v>
      </c>
      <c r="L2102">
        <v>0</v>
      </c>
      <c r="M2102">
        <v>499.98046875</v>
      </c>
      <c r="N2102">
        <v>491.7890625</v>
      </c>
      <c r="O2102">
        <v>10</v>
      </c>
      <c r="P2102">
        <v>10</v>
      </c>
      <c r="Q2102" t="b">
        <v>1</v>
      </c>
      <c r="R2102" t="b">
        <v>0</v>
      </c>
      <c r="S2102">
        <v>1.8</v>
      </c>
      <c r="T2102">
        <v>1.8</v>
      </c>
      <c r="U2102">
        <v>1.549193338482967</v>
      </c>
      <c r="V2102">
        <v>1.549193338482967</v>
      </c>
      <c r="W2102">
        <v>0.86066296582387047</v>
      </c>
      <c r="X2102">
        <v>0.86066296582387047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1</v>
      </c>
      <c r="AG2102" t="b">
        <v>0</v>
      </c>
      <c r="AH2102" t="b">
        <v>0</v>
      </c>
    </row>
    <row r="2103" spans="1:34" x14ac:dyDescent="0.35">
      <c r="A2103" s="1">
        <v>2101</v>
      </c>
      <c r="B2103">
        <v>17</v>
      </c>
      <c r="C2103">
        <v>1</v>
      </c>
      <c r="D2103">
        <v>19</v>
      </c>
      <c r="E2103">
        <v>0.63374219999997194</v>
      </c>
      <c r="F2103">
        <v>0.17687810000001039</v>
      </c>
      <c r="G2103">
        <v>0.81062029999998231</v>
      </c>
      <c r="H2103">
        <v>1.892359299999953</v>
      </c>
      <c r="I2103">
        <v>0.73809860000005756</v>
      </c>
      <c r="J2103">
        <v>2.6304579000000099</v>
      </c>
      <c r="K2103">
        <v>489.921875</v>
      </c>
      <c r="L2103">
        <v>479.921875</v>
      </c>
      <c r="M2103">
        <v>499.98046875</v>
      </c>
      <c r="N2103">
        <v>491.7890625</v>
      </c>
      <c r="O2103">
        <v>10</v>
      </c>
      <c r="P2103">
        <v>11</v>
      </c>
      <c r="Q2103" t="b">
        <v>0</v>
      </c>
      <c r="R2103" t="b">
        <v>0</v>
      </c>
      <c r="S2103">
        <v>1.7272727272727271</v>
      </c>
      <c r="T2103">
        <v>1.7272727272727271</v>
      </c>
      <c r="U2103">
        <v>1.4893561757289011</v>
      </c>
      <c r="V2103">
        <v>1.4893561757289011</v>
      </c>
      <c r="W2103">
        <v>0.86225883857989027</v>
      </c>
      <c r="X2103">
        <v>0.86225883857989027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1</v>
      </c>
      <c r="AG2103" t="b">
        <v>0</v>
      </c>
      <c r="AH2103" t="b">
        <v>0</v>
      </c>
    </row>
    <row r="2104" spans="1:34" x14ac:dyDescent="0.35">
      <c r="A2104" s="1">
        <v>2102</v>
      </c>
      <c r="B2104">
        <v>17</v>
      </c>
      <c r="C2104">
        <v>1</v>
      </c>
      <c r="D2104">
        <v>20</v>
      </c>
      <c r="E2104">
        <v>0.1899508999999853</v>
      </c>
      <c r="F2104">
        <v>2.481530000000021E-2</v>
      </c>
      <c r="G2104">
        <v>0.2147661999999855</v>
      </c>
      <c r="H2104">
        <v>2.082310199999938</v>
      </c>
      <c r="I2104">
        <v>0.76291390000005777</v>
      </c>
      <c r="J2104">
        <v>2.8452240999999958</v>
      </c>
      <c r="K2104">
        <v>489.98828125</v>
      </c>
      <c r="L2104">
        <v>479.98828125</v>
      </c>
      <c r="M2104">
        <v>499.98046875</v>
      </c>
      <c r="N2104">
        <v>491.7890625</v>
      </c>
      <c r="O2104">
        <v>11</v>
      </c>
      <c r="P2104">
        <v>11</v>
      </c>
      <c r="Q2104" t="b">
        <v>1</v>
      </c>
      <c r="R2104" t="b">
        <v>0</v>
      </c>
      <c r="S2104">
        <v>1.8181818181818179</v>
      </c>
      <c r="T2104">
        <v>1.8181818181818179</v>
      </c>
      <c r="U2104">
        <v>1.4709304414677</v>
      </c>
      <c r="V2104">
        <v>1.4709304414677</v>
      </c>
      <c r="W2104">
        <v>0.80901174280723509</v>
      </c>
      <c r="X2104">
        <v>0.80901174280723509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0</v>
      </c>
      <c r="AG2104" t="b">
        <v>0</v>
      </c>
      <c r="AH2104" t="b">
        <v>1</v>
      </c>
    </row>
    <row r="2105" spans="1:34" x14ac:dyDescent="0.35">
      <c r="A2105" s="1">
        <v>2103</v>
      </c>
      <c r="B2105">
        <v>17</v>
      </c>
      <c r="C2105">
        <v>1</v>
      </c>
      <c r="D2105">
        <v>21</v>
      </c>
      <c r="E2105">
        <v>0.19087700000005731</v>
      </c>
      <c r="F2105">
        <v>2.6668099999994869E-2</v>
      </c>
      <c r="G2105">
        <v>0.21754510000005209</v>
      </c>
      <c r="H2105">
        <v>2.2731871999999949</v>
      </c>
      <c r="I2105">
        <v>0.78958200000005263</v>
      </c>
      <c r="J2105">
        <v>3.0627692000000479</v>
      </c>
      <c r="K2105">
        <v>490.1484375</v>
      </c>
      <c r="L2105">
        <v>480.1484375</v>
      </c>
      <c r="M2105">
        <v>499.98046875</v>
      </c>
      <c r="N2105">
        <v>491.7890625</v>
      </c>
      <c r="O2105">
        <v>11</v>
      </c>
      <c r="P2105">
        <v>12</v>
      </c>
      <c r="Q2105" t="b">
        <v>0</v>
      </c>
      <c r="R2105" t="b">
        <v>0</v>
      </c>
      <c r="S2105">
        <v>1.75</v>
      </c>
      <c r="T2105">
        <v>1.75</v>
      </c>
      <c r="U2105">
        <v>1.42222616792382</v>
      </c>
      <c r="V2105">
        <v>1.42222616792382</v>
      </c>
      <c r="W2105">
        <v>0.81270066738503988</v>
      </c>
      <c r="X2105">
        <v>0.81270066738503988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0</v>
      </c>
      <c r="AH2105" t="b">
        <v>1</v>
      </c>
    </row>
    <row r="2106" spans="1:34" x14ac:dyDescent="0.35">
      <c r="A2106" s="1">
        <v>2104</v>
      </c>
      <c r="B2106">
        <v>17</v>
      </c>
      <c r="C2106">
        <v>1</v>
      </c>
      <c r="D2106">
        <v>22</v>
      </c>
      <c r="E2106">
        <v>0.19999570000004499</v>
      </c>
      <c r="F2106">
        <v>3.9259600000036698E-2</v>
      </c>
      <c r="G2106">
        <v>0.23925530000008169</v>
      </c>
      <c r="H2106">
        <v>2.4731829000000398</v>
      </c>
      <c r="I2106">
        <v>0.82884160000008933</v>
      </c>
      <c r="J2106">
        <v>3.30202450000013</v>
      </c>
      <c r="K2106">
        <v>494.2734375</v>
      </c>
      <c r="L2106">
        <v>486.390625</v>
      </c>
      <c r="M2106">
        <v>499.98046875</v>
      </c>
      <c r="N2106">
        <v>491.7890625</v>
      </c>
      <c r="O2106">
        <v>12</v>
      </c>
      <c r="P2106">
        <v>12</v>
      </c>
      <c r="Q2106" t="b">
        <v>1</v>
      </c>
      <c r="R2106" t="b">
        <v>0</v>
      </c>
      <c r="S2106">
        <v>1.833333333333333</v>
      </c>
      <c r="T2106">
        <v>1.833333333333333</v>
      </c>
      <c r="U2106">
        <v>1.403458930534474</v>
      </c>
      <c r="V2106">
        <v>1.403458930534474</v>
      </c>
      <c r="W2106">
        <v>0.76552305301880419</v>
      </c>
      <c r="X2106">
        <v>0.76552305301880419</v>
      </c>
      <c r="Y2106" t="b">
        <v>1</v>
      </c>
      <c r="Z2106" t="b">
        <v>0</v>
      </c>
      <c r="AA2106" t="b">
        <v>1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1</v>
      </c>
      <c r="AH2106" t="b">
        <v>0</v>
      </c>
    </row>
    <row r="2107" spans="1:34" x14ac:dyDescent="0.35">
      <c r="A2107" s="1">
        <v>2105</v>
      </c>
      <c r="B2107">
        <v>17</v>
      </c>
      <c r="C2107">
        <v>1</v>
      </c>
      <c r="D2107">
        <v>23</v>
      </c>
      <c r="E2107">
        <v>0</v>
      </c>
      <c r="F2107">
        <v>0</v>
      </c>
      <c r="G2107">
        <v>0</v>
      </c>
      <c r="H2107">
        <v>2.4731829000000398</v>
      </c>
      <c r="I2107">
        <v>0.82884160000008933</v>
      </c>
      <c r="J2107">
        <v>3.30202450000013</v>
      </c>
      <c r="K2107">
        <v>0</v>
      </c>
      <c r="L2107">
        <v>0</v>
      </c>
      <c r="M2107">
        <v>499.98046875</v>
      </c>
      <c r="N2107">
        <v>491.7890625</v>
      </c>
      <c r="O2107">
        <v>13</v>
      </c>
      <c r="P2107">
        <v>13</v>
      </c>
      <c r="Q2107" t="b">
        <v>1</v>
      </c>
      <c r="R2107" t="b">
        <v>0</v>
      </c>
      <c r="S2107">
        <v>1.7692307692307689</v>
      </c>
      <c r="T2107">
        <v>1.7692307692307689</v>
      </c>
      <c r="U2107">
        <v>1.3634420996046579</v>
      </c>
      <c r="V2107">
        <v>1.3634420996046579</v>
      </c>
      <c r="W2107">
        <v>0.77064118673306781</v>
      </c>
      <c r="X2107">
        <v>0.77064118673306781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0</v>
      </c>
      <c r="AH2107" t="b">
        <v>1</v>
      </c>
    </row>
    <row r="2108" spans="1:34" x14ac:dyDescent="0.35">
      <c r="A2108" s="1">
        <v>2106</v>
      </c>
      <c r="B2108">
        <v>17</v>
      </c>
      <c r="C2108">
        <v>1</v>
      </c>
      <c r="D2108">
        <v>24</v>
      </c>
      <c r="E2108">
        <v>0</v>
      </c>
      <c r="F2108">
        <v>0</v>
      </c>
      <c r="G2108">
        <v>0</v>
      </c>
      <c r="H2108">
        <v>2.4731829000000398</v>
      </c>
      <c r="I2108">
        <v>0.82884160000008933</v>
      </c>
      <c r="J2108">
        <v>3.30202450000013</v>
      </c>
      <c r="K2108">
        <v>0</v>
      </c>
      <c r="L2108">
        <v>0</v>
      </c>
      <c r="M2108">
        <v>499.98046875</v>
      </c>
      <c r="N2108">
        <v>491.7890625</v>
      </c>
      <c r="O2108">
        <v>13</v>
      </c>
      <c r="P2108">
        <v>14</v>
      </c>
      <c r="Q2108" t="b">
        <v>0</v>
      </c>
      <c r="R2108" t="b">
        <v>0</v>
      </c>
      <c r="S2108">
        <v>1.714285714285714</v>
      </c>
      <c r="T2108">
        <v>1.714285714285714</v>
      </c>
      <c r="U2108">
        <v>1.325987088263592</v>
      </c>
      <c r="V2108">
        <v>1.325987088263592</v>
      </c>
      <c r="W2108">
        <v>0.77349246815376183</v>
      </c>
      <c r="X2108">
        <v>0.77349246815376183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0</v>
      </c>
      <c r="AH2108" t="b">
        <v>1</v>
      </c>
    </row>
    <row r="2109" spans="1:34" x14ac:dyDescent="0.35">
      <c r="A2109" s="1">
        <v>2107</v>
      </c>
      <c r="B2109">
        <v>17</v>
      </c>
      <c r="C2109">
        <v>1</v>
      </c>
      <c r="D2109">
        <v>25</v>
      </c>
      <c r="E2109">
        <v>0</v>
      </c>
      <c r="F2109">
        <v>0</v>
      </c>
      <c r="G2109">
        <v>0</v>
      </c>
      <c r="H2109">
        <v>2.4731829000000398</v>
      </c>
      <c r="I2109">
        <v>0.82884160000008933</v>
      </c>
      <c r="J2109">
        <v>3.30202450000013</v>
      </c>
      <c r="K2109">
        <v>0</v>
      </c>
      <c r="L2109">
        <v>0</v>
      </c>
      <c r="M2109">
        <v>499.98046875</v>
      </c>
      <c r="N2109">
        <v>491.7890625</v>
      </c>
      <c r="O2109">
        <v>14</v>
      </c>
      <c r="P2109">
        <v>14</v>
      </c>
      <c r="Q2109" t="b">
        <v>1</v>
      </c>
      <c r="R2109" t="b">
        <v>0</v>
      </c>
      <c r="S2109">
        <v>1.785714285714286</v>
      </c>
      <c r="T2109">
        <v>1.785714285714286</v>
      </c>
      <c r="U2109">
        <v>1.3114039117603009</v>
      </c>
      <c r="V2109">
        <v>1.3114039117603009</v>
      </c>
      <c r="W2109">
        <v>0.73438619058576859</v>
      </c>
      <c r="X2109">
        <v>0.73438619058576859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1</v>
      </c>
      <c r="AH2109" t="b">
        <v>0</v>
      </c>
    </row>
    <row r="2110" spans="1:34" x14ac:dyDescent="0.35">
      <c r="A2110" s="1">
        <v>2108</v>
      </c>
      <c r="B2110">
        <v>17</v>
      </c>
      <c r="C2110">
        <v>1</v>
      </c>
      <c r="D2110">
        <v>26</v>
      </c>
      <c r="E2110">
        <v>0</v>
      </c>
      <c r="F2110">
        <v>0</v>
      </c>
      <c r="G2110">
        <v>0</v>
      </c>
      <c r="H2110">
        <v>2.4731829000000398</v>
      </c>
      <c r="I2110">
        <v>0.82884160000008933</v>
      </c>
      <c r="J2110">
        <v>3.30202450000013</v>
      </c>
      <c r="K2110">
        <v>0</v>
      </c>
      <c r="L2110">
        <v>0</v>
      </c>
      <c r="M2110">
        <v>499.98046875</v>
      </c>
      <c r="N2110">
        <v>491.7890625</v>
      </c>
      <c r="O2110">
        <v>15</v>
      </c>
      <c r="P2110">
        <v>15</v>
      </c>
      <c r="Q2110" t="b">
        <v>1</v>
      </c>
      <c r="R2110" t="b">
        <v>0</v>
      </c>
      <c r="S2110">
        <v>1.7333333333333329</v>
      </c>
      <c r="T2110">
        <v>1.7333333333333329</v>
      </c>
      <c r="U2110">
        <v>1.279880946844369</v>
      </c>
      <c r="V2110">
        <v>1.279880946844369</v>
      </c>
      <c r="W2110">
        <v>0.73839285394867427</v>
      </c>
      <c r="X2110">
        <v>0.73839285394867427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0</v>
      </c>
      <c r="AH2110" t="b">
        <v>1</v>
      </c>
    </row>
    <row r="2111" spans="1:34" x14ac:dyDescent="0.35">
      <c r="A2111" s="1">
        <v>2109</v>
      </c>
      <c r="B2111">
        <v>17</v>
      </c>
      <c r="C2111">
        <v>1</v>
      </c>
      <c r="D2111">
        <v>27</v>
      </c>
      <c r="E2111">
        <v>0.63108940000000757</v>
      </c>
      <c r="F2111">
        <v>0.17886690000000269</v>
      </c>
      <c r="G2111">
        <v>0.80995630000001029</v>
      </c>
      <c r="H2111">
        <v>3.1042723000000478</v>
      </c>
      <c r="I2111">
        <v>1.007708500000092</v>
      </c>
      <c r="J2111">
        <v>4.1119808000001399</v>
      </c>
      <c r="K2111">
        <v>490.67578125</v>
      </c>
      <c r="L2111">
        <v>480.75</v>
      </c>
      <c r="M2111">
        <v>499.98046875</v>
      </c>
      <c r="N2111">
        <v>491.7890625</v>
      </c>
      <c r="O2111">
        <v>16</v>
      </c>
      <c r="P2111">
        <v>16</v>
      </c>
      <c r="Q2111" t="b">
        <v>1</v>
      </c>
      <c r="R2111" t="b">
        <v>0</v>
      </c>
      <c r="S2111">
        <v>1.6875</v>
      </c>
      <c r="T2111">
        <v>1.6875</v>
      </c>
      <c r="U2111">
        <v>1.25</v>
      </c>
      <c r="V2111">
        <v>1.25</v>
      </c>
      <c r="W2111">
        <v>0.7407407407407407</v>
      </c>
      <c r="X2111">
        <v>0.7407407407407407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0</v>
      </c>
      <c r="AH2111" t="b">
        <v>1</v>
      </c>
    </row>
    <row r="2112" spans="1:34" x14ac:dyDescent="0.35">
      <c r="A2112" s="1">
        <v>2110</v>
      </c>
      <c r="B2112">
        <v>17</v>
      </c>
      <c r="C2112">
        <v>1</v>
      </c>
      <c r="D2112">
        <v>28</v>
      </c>
      <c r="E2112">
        <v>0.19130040000004561</v>
      </c>
      <c r="F2112">
        <v>2.9740400000036971E-2</v>
      </c>
      <c r="G2112">
        <v>0.2210408000000825</v>
      </c>
      <c r="H2112">
        <v>3.2955727000000929</v>
      </c>
      <c r="I2112">
        <v>1.037448900000129</v>
      </c>
      <c r="J2112">
        <v>4.3330216000002224</v>
      </c>
      <c r="K2112">
        <v>490.85546875</v>
      </c>
      <c r="L2112">
        <v>480.9296875</v>
      </c>
      <c r="M2112">
        <v>499.98046875</v>
      </c>
      <c r="N2112">
        <v>491.7890625</v>
      </c>
      <c r="O2112">
        <v>16</v>
      </c>
      <c r="P2112">
        <v>17</v>
      </c>
      <c r="Q2112" t="b">
        <v>0</v>
      </c>
      <c r="R2112" t="b">
        <v>0</v>
      </c>
      <c r="S2112">
        <v>1.6470588235294119</v>
      </c>
      <c r="T2112">
        <v>1.6470588235294119</v>
      </c>
      <c r="U2112">
        <v>1.221739357974331</v>
      </c>
      <c r="V2112">
        <v>1.221739357974331</v>
      </c>
      <c r="W2112">
        <v>0.74177032448441516</v>
      </c>
      <c r="X2112">
        <v>0.74177032448441516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1</v>
      </c>
      <c r="AG2112" t="b">
        <v>0</v>
      </c>
      <c r="AH2112" t="b">
        <v>0</v>
      </c>
    </row>
    <row r="2113" spans="1:34" x14ac:dyDescent="0.35">
      <c r="A2113" s="1">
        <v>2111</v>
      </c>
      <c r="B2113">
        <v>17</v>
      </c>
      <c r="C2113">
        <v>1</v>
      </c>
      <c r="D2113">
        <v>29</v>
      </c>
      <c r="E2113">
        <v>0.19553210000003671</v>
      </c>
      <c r="F2113">
        <v>2.976769999997941E-2</v>
      </c>
      <c r="G2113">
        <v>0.22529980000001609</v>
      </c>
      <c r="H2113">
        <v>3.4911048000001301</v>
      </c>
      <c r="I2113">
        <v>1.067216600000108</v>
      </c>
      <c r="J2113">
        <v>4.5583214000002394</v>
      </c>
      <c r="K2113">
        <v>491.1015625</v>
      </c>
      <c r="L2113">
        <v>481.17578125</v>
      </c>
      <c r="M2113">
        <v>499.98046875</v>
      </c>
      <c r="N2113">
        <v>491.7890625</v>
      </c>
      <c r="O2113">
        <v>17</v>
      </c>
      <c r="P2113">
        <v>17</v>
      </c>
      <c r="Q2113" t="b">
        <v>1</v>
      </c>
      <c r="R2113" t="b">
        <v>0</v>
      </c>
      <c r="S2113">
        <v>1.705882352941176</v>
      </c>
      <c r="T2113">
        <v>1.705882352941176</v>
      </c>
      <c r="U2113">
        <v>1.212678125181665</v>
      </c>
      <c r="V2113">
        <v>1.212678125181665</v>
      </c>
      <c r="W2113">
        <v>0.71088028027890693</v>
      </c>
      <c r="X2113">
        <v>0.71088028027890693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1</v>
      </c>
      <c r="AG2113" t="b">
        <v>0</v>
      </c>
      <c r="AH2113" t="b">
        <v>0</v>
      </c>
    </row>
    <row r="2114" spans="1:34" x14ac:dyDescent="0.35">
      <c r="A2114" s="1">
        <v>2112</v>
      </c>
      <c r="B2114">
        <v>17</v>
      </c>
      <c r="C2114">
        <v>1</v>
      </c>
      <c r="D2114">
        <v>30</v>
      </c>
      <c r="E2114">
        <v>0.20394490000001039</v>
      </c>
      <c r="F2114">
        <v>3.3658500000001368E-2</v>
      </c>
      <c r="G2114">
        <v>0.23760340000001179</v>
      </c>
      <c r="H2114">
        <v>3.695049700000141</v>
      </c>
      <c r="I2114">
        <v>1.10087510000011</v>
      </c>
      <c r="J2114">
        <v>4.7959248000002503</v>
      </c>
      <c r="K2114">
        <v>496.42578125</v>
      </c>
      <c r="L2114">
        <v>488.58203125</v>
      </c>
      <c r="M2114">
        <v>499.98046875</v>
      </c>
      <c r="N2114">
        <v>491.7890625</v>
      </c>
      <c r="O2114">
        <v>17</v>
      </c>
      <c r="P2114">
        <v>18</v>
      </c>
      <c r="Q2114" t="b">
        <v>0</v>
      </c>
      <c r="R2114" t="b">
        <v>0</v>
      </c>
      <c r="S2114">
        <v>1.666666666666667</v>
      </c>
      <c r="T2114">
        <v>1.666666666666667</v>
      </c>
      <c r="U2114">
        <v>1.1881770515720089</v>
      </c>
      <c r="V2114">
        <v>1.1881770515720089</v>
      </c>
      <c r="W2114">
        <v>0.71290623094320549</v>
      </c>
      <c r="X2114">
        <v>0.71290623094320549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1</v>
      </c>
      <c r="AG2114" t="b">
        <v>0</v>
      </c>
      <c r="AH2114" t="b">
        <v>0</v>
      </c>
    </row>
    <row r="2115" spans="1:34" x14ac:dyDescent="0.35">
      <c r="A2115" s="1">
        <v>2113</v>
      </c>
      <c r="B2115">
        <v>17</v>
      </c>
      <c r="C2115">
        <v>1</v>
      </c>
      <c r="D2115">
        <v>31</v>
      </c>
      <c r="E2115">
        <v>0.2068868999999722</v>
      </c>
      <c r="F2115">
        <v>3.5178900000005342E-2</v>
      </c>
      <c r="G2115">
        <v>0.2420657999999776</v>
      </c>
      <c r="H2115">
        <v>3.9019366000001132</v>
      </c>
      <c r="I2115">
        <v>1.1360540000001149</v>
      </c>
      <c r="J2115">
        <v>5.0379906000002279</v>
      </c>
      <c r="K2115">
        <v>497.29296875</v>
      </c>
      <c r="L2115">
        <v>488.83984375</v>
      </c>
      <c r="M2115">
        <v>499.98046875</v>
      </c>
      <c r="N2115">
        <v>491.7890625</v>
      </c>
      <c r="O2115">
        <v>17</v>
      </c>
      <c r="P2115">
        <v>18</v>
      </c>
      <c r="Q2115" t="b">
        <v>0</v>
      </c>
      <c r="R2115" t="b">
        <v>0</v>
      </c>
      <c r="S2115">
        <v>1.7222222222222221</v>
      </c>
      <c r="T2115">
        <v>1.7222222222222221</v>
      </c>
      <c r="U2115">
        <v>1.178511301977579</v>
      </c>
      <c r="V2115">
        <v>1.178511301977579</v>
      </c>
      <c r="W2115">
        <v>0.68429688501923958</v>
      </c>
      <c r="X2115">
        <v>0.68429688501923958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1</v>
      </c>
      <c r="AG2115" t="b">
        <v>0</v>
      </c>
      <c r="AH2115" t="b">
        <v>0</v>
      </c>
    </row>
    <row r="2116" spans="1:34" x14ac:dyDescent="0.35">
      <c r="A2116" s="1">
        <v>2114</v>
      </c>
      <c r="B2116">
        <v>17</v>
      </c>
      <c r="C2116">
        <v>1</v>
      </c>
      <c r="D2116">
        <v>32</v>
      </c>
      <c r="E2116">
        <v>0.21034989999998291</v>
      </c>
      <c r="F2116">
        <v>4.7887599999967279E-2</v>
      </c>
      <c r="G2116">
        <v>0.25823749999995022</v>
      </c>
      <c r="H2116">
        <v>4.1122865000000957</v>
      </c>
      <c r="I2116">
        <v>1.183941600000082</v>
      </c>
      <c r="J2116">
        <v>5.2962281000001781</v>
      </c>
      <c r="K2116">
        <v>498.4375</v>
      </c>
      <c r="L2116">
        <v>489.08984375</v>
      </c>
      <c r="M2116">
        <v>499.98046875</v>
      </c>
      <c r="N2116">
        <v>491.7890625</v>
      </c>
      <c r="O2116">
        <v>18</v>
      </c>
      <c r="P2116">
        <v>18</v>
      </c>
      <c r="Q2116" t="b">
        <v>1</v>
      </c>
      <c r="R2116" t="b">
        <v>0</v>
      </c>
      <c r="S2116">
        <v>1.7777777777777779</v>
      </c>
      <c r="T2116">
        <v>1.7777777777777779</v>
      </c>
      <c r="U2116">
        <v>1.2153699778283711</v>
      </c>
      <c r="V2116">
        <v>1.2153699778283711</v>
      </c>
      <c r="W2116">
        <v>0.6836456125284589</v>
      </c>
      <c r="X2116">
        <v>0.6836456125284589</v>
      </c>
      <c r="Y2116" t="b">
        <v>1</v>
      </c>
      <c r="Z2116" t="b">
        <v>0</v>
      </c>
      <c r="AA2116" t="b">
        <v>1</v>
      </c>
      <c r="AB2116" t="b">
        <v>0</v>
      </c>
      <c r="AC2116" t="b">
        <v>0</v>
      </c>
      <c r="AD2116" t="b">
        <v>0</v>
      </c>
      <c r="AE2116">
        <v>-1</v>
      </c>
      <c r="AF2116" t="b">
        <v>1</v>
      </c>
      <c r="AG2116" t="b">
        <v>0</v>
      </c>
      <c r="AH2116" t="b">
        <v>0</v>
      </c>
    </row>
    <row r="2117" spans="1:34" x14ac:dyDescent="0.35">
      <c r="A2117" s="1">
        <v>2115</v>
      </c>
      <c r="B2117">
        <v>17</v>
      </c>
      <c r="C2117">
        <v>1</v>
      </c>
      <c r="D2117">
        <v>33</v>
      </c>
      <c r="E2117">
        <v>0</v>
      </c>
      <c r="F2117">
        <v>0</v>
      </c>
      <c r="G2117">
        <v>0</v>
      </c>
      <c r="H2117">
        <v>4.1122865000000957</v>
      </c>
      <c r="I2117">
        <v>1.183941600000082</v>
      </c>
      <c r="J2117">
        <v>5.2962281000001781</v>
      </c>
      <c r="K2117">
        <v>0</v>
      </c>
      <c r="L2117">
        <v>0</v>
      </c>
      <c r="M2117">
        <v>499.98046875</v>
      </c>
      <c r="N2117">
        <v>491.7890625</v>
      </c>
      <c r="O2117">
        <v>18</v>
      </c>
      <c r="P2117">
        <v>19</v>
      </c>
      <c r="Q2117" t="b">
        <v>0</v>
      </c>
      <c r="R2117" t="b">
        <v>0</v>
      </c>
      <c r="S2117">
        <v>1.736842105263158</v>
      </c>
      <c r="T2117">
        <v>1.736842105263158</v>
      </c>
      <c r="U2117">
        <v>1.1945294407402951</v>
      </c>
      <c r="V2117">
        <v>1.1945294407402951</v>
      </c>
      <c r="W2117">
        <v>0.68775937497168504</v>
      </c>
      <c r="X2117">
        <v>0.68775937497168504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1</v>
      </c>
      <c r="AG2117" t="b">
        <v>0</v>
      </c>
      <c r="AH2117" t="b">
        <v>0</v>
      </c>
    </row>
    <row r="2118" spans="1:34" x14ac:dyDescent="0.35">
      <c r="A2118" s="1">
        <v>2116</v>
      </c>
      <c r="B2118">
        <v>17</v>
      </c>
      <c r="C2118">
        <v>1</v>
      </c>
      <c r="D2118">
        <v>34</v>
      </c>
      <c r="E2118">
        <v>0</v>
      </c>
      <c r="F2118">
        <v>0</v>
      </c>
      <c r="G2118">
        <v>0</v>
      </c>
      <c r="H2118">
        <v>4.1122865000000957</v>
      </c>
      <c r="I2118">
        <v>1.183941600000082</v>
      </c>
      <c r="J2118">
        <v>5.2962281000001781</v>
      </c>
      <c r="K2118">
        <v>0</v>
      </c>
      <c r="L2118">
        <v>0</v>
      </c>
      <c r="M2118">
        <v>499.98046875</v>
      </c>
      <c r="N2118">
        <v>491.7890625</v>
      </c>
      <c r="O2118">
        <v>19</v>
      </c>
      <c r="P2118">
        <v>19</v>
      </c>
      <c r="Q2118" t="b">
        <v>1</v>
      </c>
      <c r="R2118" t="b">
        <v>0</v>
      </c>
      <c r="S2118">
        <v>1.7894736842105261</v>
      </c>
      <c r="T2118">
        <v>1.7894736842105261</v>
      </c>
      <c r="U2118">
        <v>1.1822270588653641</v>
      </c>
      <c r="V2118">
        <v>1.1822270588653641</v>
      </c>
      <c r="W2118">
        <v>0.66065629760123312</v>
      </c>
      <c r="X2118">
        <v>0.66065629760123312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0</v>
      </c>
      <c r="AH2118" t="b">
        <v>1</v>
      </c>
    </row>
    <row r="2119" spans="1:34" x14ac:dyDescent="0.35">
      <c r="A2119" s="1">
        <v>2117</v>
      </c>
      <c r="B2119">
        <v>17</v>
      </c>
      <c r="C2119">
        <v>1</v>
      </c>
      <c r="D2119">
        <v>35</v>
      </c>
      <c r="E2119">
        <v>0</v>
      </c>
      <c r="F2119">
        <v>0</v>
      </c>
      <c r="G2119">
        <v>0</v>
      </c>
      <c r="H2119">
        <v>4.1122865000000957</v>
      </c>
      <c r="I2119">
        <v>1.183941600000082</v>
      </c>
      <c r="J2119">
        <v>5.2962281000001781</v>
      </c>
      <c r="K2119">
        <v>0</v>
      </c>
      <c r="L2119">
        <v>0</v>
      </c>
      <c r="M2119">
        <v>499.98046875</v>
      </c>
      <c r="N2119">
        <v>491.7890625</v>
      </c>
      <c r="O2119">
        <v>20</v>
      </c>
      <c r="P2119">
        <v>20</v>
      </c>
      <c r="Q2119" t="b">
        <v>1</v>
      </c>
      <c r="R2119" t="b">
        <v>0</v>
      </c>
      <c r="S2119">
        <v>1.75</v>
      </c>
      <c r="T2119">
        <v>1.75</v>
      </c>
      <c r="U2119">
        <v>1.164157703189193</v>
      </c>
      <c r="V2119">
        <v>1.164157703189193</v>
      </c>
      <c r="W2119">
        <v>0.66523297325096742</v>
      </c>
      <c r="X2119">
        <v>0.66523297325096742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1</v>
      </c>
      <c r="AH2119" t="b">
        <v>0</v>
      </c>
    </row>
    <row r="2120" spans="1:34" x14ac:dyDescent="0.35">
      <c r="A2120" s="1">
        <v>2118</v>
      </c>
      <c r="B2120">
        <v>17</v>
      </c>
      <c r="C2120">
        <v>1</v>
      </c>
      <c r="D2120">
        <v>36</v>
      </c>
      <c r="E2120">
        <v>0</v>
      </c>
      <c r="F2120">
        <v>0</v>
      </c>
      <c r="G2120">
        <v>0</v>
      </c>
      <c r="H2120">
        <v>4.1122865000000957</v>
      </c>
      <c r="I2120">
        <v>1.183941600000082</v>
      </c>
      <c r="J2120">
        <v>5.2962281000001781</v>
      </c>
      <c r="K2120">
        <v>0</v>
      </c>
      <c r="L2120">
        <v>0</v>
      </c>
      <c r="M2120">
        <v>499.98046875</v>
      </c>
      <c r="N2120">
        <v>491.7890625</v>
      </c>
      <c r="O2120">
        <v>21</v>
      </c>
      <c r="P2120">
        <v>21</v>
      </c>
      <c r="Q2120" t="b">
        <v>1</v>
      </c>
      <c r="R2120" t="b">
        <v>0</v>
      </c>
      <c r="S2120">
        <v>1.714285714285714</v>
      </c>
      <c r="T2120">
        <v>1.714285714285714</v>
      </c>
      <c r="U2120">
        <v>1.146423008442222</v>
      </c>
      <c r="V2120">
        <v>1.146423008442222</v>
      </c>
      <c r="W2120">
        <v>0.66874675492462943</v>
      </c>
      <c r="X2120">
        <v>0.66874675492462943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1</v>
      </c>
      <c r="AH2120" t="b">
        <v>0</v>
      </c>
    </row>
    <row r="2121" spans="1:34" x14ac:dyDescent="0.35">
      <c r="A2121" s="1">
        <v>2119</v>
      </c>
      <c r="B2121">
        <v>17</v>
      </c>
      <c r="C2121">
        <v>1</v>
      </c>
      <c r="D2121">
        <v>37</v>
      </c>
      <c r="E2121">
        <v>0</v>
      </c>
      <c r="F2121">
        <v>0</v>
      </c>
      <c r="G2121">
        <v>0</v>
      </c>
      <c r="H2121">
        <v>4.1122865000000957</v>
      </c>
      <c r="I2121">
        <v>1.183941600000082</v>
      </c>
      <c r="J2121">
        <v>5.2962281000001781</v>
      </c>
      <c r="K2121">
        <v>0</v>
      </c>
      <c r="L2121">
        <v>0</v>
      </c>
      <c r="M2121">
        <v>499.98046875</v>
      </c>
      <c r="N2121">
        <v>491.7890625</v>
      </c>
      <c r="O2121">
        <v>21</v>
      </c>
      <c r="P2121">
        <v>22</v>
      </c>
      <c r="Q2121" t="b">
        <v>0</v>
      </c>
      <c r="R2121" t="b">
        <v>0</v>
      </c>
      <c r="S2121">
        <v>1.6818181818181821</v>
      </c>
      <c r="T2121">
        <v>1.6818181818181821</v>
      </c>
      <c r="U2121">
        <v>1.1291110551632091</v>
      </c>
      <c r="V2121">
        <v>1.1291110551632091</v>
      </c>
      <c r="W2121">
        <v>0.67136333009704308</v>
      </c>
      <c r="X2121">
        <v>0.67136333009704308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0</v>
      </c>
      <c r="AH2121" t="b">
        <v>1</v>
      </c>
    </row>
    <row r="2122" spans="1:34" x14ac:dyDescent="0.35">
      <c r="A2122" s="1">
        <v>2120</v>
      </c>
      <c r="B2122">
        <v>17</v>
      </c>
      <c r="C2122">
        <v>1</v>
      </c>
      <c r="D2122">
        <v>38</v>
      </c>
      <c r="E2122">
        <v>0.68778779999996686</v>
      </c>
      <c r="F2122">
        <v>0.2024622999999792</v>
      </c>
      <c r="G2122">
        <v>0.89025009999994609</v>
      </c>
      <c r="H2122">
        <v>4.8000743000000634</v>
      </c>
      <c r="I2122">
        <v>1.3864039000000621</v>
      </c>
      <c r="J2122">
        <v>6.1864782000001242</v>
      </c>
      <c r="K2122">
        <v>494.125</v>
      </c>
      <c r="L2122">
        <v>484.00390625</v>
      </c>
      <c r="M2122">
        <v>499.98046875</v>
      </c>
      <c r="N2122">
        <v>491.7890625</v>
      </c>
      <c r="O2122">
        <v>22</v>
      </c>
      <c r="P2122">
        <v>22</v>
      </c>
      <c r="Q2122" t="b">
        <v>1</v>
      </c>
      <c r="R2122" t="b">
        <v>0</v>
      </c>
      <c r="S2122">
        <v>1.7272727272727271</v>
      </c>
      <c r="T2122">
        <v>1.7272727272727271</v>
      </c>
      <c r="U2122">
        <v>1.1204513623586061</v>
      </c>
      <c r="V2122">
        <v>1.1204513623586061</v>
      </c>
      <c r="W2122">
        <v>0.64868236768129806</v>
      </c>
      <c r="X2122">
        <v>0.64868236768129806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1</v>
      </c>
      <c r="AH2122" t="b">
        <v>0</v>
      </c>
    </row>
    <row r="2123" spans="1:34" x14ac:dyDescent="0.35">
      <c r="A2123" s="1">
        <v>2121</v>
      </c>
      <c r="B2123">
        <v>17</v>
      </c>
      <c r="C2123">
        <v>1</v>
      </c>
      <c r="D2123">
        <v>39</v>
      </c>
      <c r="E2123">
        <v>0.19433300000002871</v>
      </c>
      <c r="F2123">
        <v>2.9920000000061009E-2</v>
      </c>
      <c r="G2123">
        <v>0.22425300000008969</v>
      </c>
      <c r="H2123">
        <v>4.9944073000000913</v>
      </c>
      <c r="I2123">
        <v>1.4163239000001231</v>
      </c>
      <c r="J2123">
        <v>6.4107312000002139</v>
      </c>
      <c r="K2123">
        <v>496.62890625</v>
      </c>
      <c r="L2123">
        <v>488.08203125</v>
      </c>
      <c r="M2123">
        <v>499.98046875</v>
      </c>
      <c r="N2123">
        <v>491.7890625</v>
      </c>
      <c r="O2123">
        <v>23</v>
      </c>
      <c r="P2123">
        <v>23</v>
      </c>
      <c r="Q2123" t="b">
        <v>1</v>
      </c>
      <c r="R2123" t="b">
        <v>0</v>
      </c>
      <c r="S2123">
        <v>1.695652173913043</v>
      </c>
      <c r="T2123">
        <v>1.695652173913043</v>
      </c>
      <c r="U2123">
        <v>1.105144277240663</v>
      </c>
      <c r="V2123">
        <v>1.105144277240663</v>
      </c>
      <c r="W2123">
        <v>0.65175175324449341</v>
      </c>
      <c r="X2123">
        <v>0.65175175324449341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0</v>
      </c>
      <c r="AH2123" t="b">
        <v>1</v>
      </c>
    </row>
    <row r="2124" spans="1:34" x14ac:dyDescent="0.35">
      <c r="A2124" s="1">
        <v>2122</v>
      </c>
      <c r="B2124">
        <v>17</v>
      </c>
      <c r="C2124">
        <v>1</v>
      </c>
      <c r="D2124">
        <v>40</v>
      </c>
      <c r="E2124">
        <v>0.20081120000003241</v>
      </c>
      <c r="F2124">
        <v>3.035470000003215E-2</v>
      </c>
      <c r="G2124">
        <v>0.23116590000006451</v>
      </c>
      <c r="H2124">
        <v>5.1952185000001236</v>
      </c>
      <c r="I2124">
        <v>1.446678600000155</v>
      </c>
      <c r="J2124">
        <v>6.6418971000002784</v>
      </c>
      <c r="K2124">
        <v>497.20703125</v>
      </c>
      <c r="L2124">
        <v>488.3359375</v>
      </c>
      <c r="M2124">
        <v>499.98046875</v>
      </c>
      <c r="N2124">
        <v>491.7890625</v>
      </c>
      <c r="O2124">
        <v>24</v>
      </c>
      <c r="P2124">
        <v>24</v>
      </c>
      <c r="Q2124" t="b">
        <v>1</v>
      </c>
      <c r="R2124" t="b">
        <v>0</v>
      </c>
      <c r="S2124">
        <v>1.666666666666667</v>
      </c>
      <c r="T2124">
        <v>1.666666666666667</v>
      </c>
      <c r="U2124">
        <v>1.090140264874869</v>
      </c>
      <c r="V2124">
        <v>1.090140264874869</v>
      </c>
      <c r="W2124">
        <v>0.65408415892492122</v>
      </c>
      <c r="X2124">
        <v>0.65408415892492122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1</v>
      </c>
      <c r="AH2124" t="b">
        <v>0</v>
      </c>
    </row>
    <row r="2125" spans="1:34" x14ac:dyDescent="0.35">
      <c r="A2125" s="1">
        <v>2123</v>
      </c>
      <c r="B2125">
        <v>17</v>
      </c>
      <c r="C2125">
        <v>1</v>
      </c>
      <c r="D2125">
        <v>41</v>
      </c>
      <c r="E2125">
        <v>0.20783560000000989</v>
      </c>
      <c r="F2125">
        <v>4.3079200000079247E-2</v>
      </c>
      <c r="G2125">
        <v>0.25091480000008909</v>
      </c>
      <c r="H2125">
        <v>5.4030541000001344</v>
      </c>
      <c r="I2125">
        <v>1.4897578000002341</v>
      </c>
      <c r="J2125">
        <v>6.8928119000003676</v>
      </c>
      <c r="K2125">
        <v>500.81640625</v>
      </c>
      <c r="L2125">
        <v>493.65625</v>
      </c>
      <c r="M2125">
        <v>500.81640625</v>
      </c>
      <c r="N2125">
        <v>493.65625</v>
      </c>
      <c r="O2125">
        <v>25</v>
      </c>
      <c r="P2125">
        <v>25</v>
      </c>
      <c r="Q2125" t="b">
        <v>1</v>
      </c>
      <c r="R2125" t="b">
        <v>0</v>
      </c>
      <c r="S2125">
        <v>1.64</v>
      </c>
      <c r="T2125">
        <v>1.64</v>
      </c>
      <c r="U2125">
        <v>1.075484386993445</v>
      </c>
      <c r="V2125">
        <v>1.075484386993445</v>
      </c>
      <c r="W2125">
        <v>0.65578316280088123</v>
      </c>
      <c r="X2125">
        <v>0.65578316280088123</v>
      </c>
      <c r="Y2125" t="b">
        <v>1</v>
      </c>
      <c r="Z2125" t="b">
        <v>1</v>
      </c>
      <c r="AA2125" t="b">
        <v>1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1</v>
      </c>
      <c r="AH2125" t="b">
        <v>0</v>
      </c>
    </row>
    <row r="2126" spans="1:34" x14ac:dyDescent="0.35">
      <c r="A2126" s="1">
        <v>2124</v>
      </c>
      <c r="B2126">
        <v>17</v>
      </c>
      <c r="C2126">
        <v>1</v>
      </c>
      <c r="D2126">
        <v>42</v>
      </c>
      <c r="E2126">
        <v>0.43636459999999028</v>
      </c>
      <c r="F2126">
        <v>0.1036549000000377</v>
      </c>
      <c r="G2126">
        <v>0.54001950000002807</v>
      </c>
      <c r="H2126">
        <v>5.8394187000001239</v>
      </c>
      <c r="I2126">
        <v>1.593412700000272</v>
      </c>
      <c r="J2126">
        <v>7.4328314000003957</v>
      </c>
      <c r="K2126">
        <v>490.44140625</v>
      </c>
      <c r="L2126">
        <v>480.53515625</v>
      </c>
      <c r="M2126">
        <v>500.81640625</v>
      </c>
      <c r="N2126">
        <v>493.65625</v>
      </c>
      <c r="O2126">
        <v>26</v>
      </c>
      <c r="P2126">
        <v>26</v>
      </c>
      <c r="Q2126" t="b">
        <v>1</v>
      </c>
      <c r="R2126" t="b">
        <v>0</v>
      </c>
      <c r="S2126">
        <v>1.615384615384615</v>
      </c>
      <c r="T2126">
        <v>1.615384615384615</v>
      </c>
      <c r="U2126">
        <v>1.0612039606757251</v>
      </c>
      <c r="V2126">
        <v>1.0612039606757251</v>
      </c>
      <c r="W2126">
        <v>0.6569357851802109</v>
      </c>
      <c r="X2126">
        <v>0.6569357851802109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1</v>
      </c>
      <c r="AH2126" t="b">
        <v>0</v>
      </c>
    </row>
    <row r="2127" spans="1:34" x14ac:dyDescent="0.35">
      <c r="A2127" s="1">
        <v>2125</v>
      </c>
      <c r="B2127">
        <v>17</v>
      </c>
      <c r="C2127">
        <v>1</v>
      </c>
      <c r="D2127">
        <v>43</v>
      </c>
      <c r="E2127">
        <v>0.17716260000003101</v>
      </c>
      <c r="F2127">
        <v>2.01080000000502E-2</v>
      </c>
      <c r="G2127">
        <v>0.1972706000000812</v>
      </c>
      <c r="H2127">
        <v>6.0165813000001549</v>
      </c>
      <c r="I2127">
        <v>1.613520700000322</v>
      </c>
      <c r="J2127">
        <v>7.6301020000004769</v>
      </c>
      <c r="K2127">
        <v>490.44140625</v>
      </c>
      <c r="L2127">
        <v>480.53515625</v>
      </c>
      <c r="M2127">
        <v>500.81640625</v>
      </c>
      <c r="N2127">
        <v>493.65625</v>
      </c>
      <c r="O2127">
        <v>26</v>
      </c>
      <c r="P2127">
        <v>27</v>
      </c>
      <c r="Q2127" t="b">
        <v>0</v>
      </c>
      <c r="R2127" t="b">
        <v>0</v>
      </c>
      <c r="S2127">
        <v>1.592592592592593</v>
      </c>
      <c r="T2127">
        <v>1.592592592592593</v>
      </c>
      <c r="U2127">
        <v>1.047313752829637</v>
      </c>
      <c r="V2127">
        <v>1.047313752829637</v>
      </c>
      <c r="W2127">
        <v>0.65761561224186482</v>
      </c>
      <c r="X2127">
        <v>0.65761561224186482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0</v>
      </c>
      <c r="AH2127" t="b">
        <v>1</v>
      </c>
    </row>
    <row r="2128" spans="1:34" x14ac:dyDescent="0.35">
      <c r="A2128" s="1">
        <v>2126</v>
      </c>
      <c r="B2128">
        <v>17</v>
      </c>
      <c r="C2128">
        <v>1</v>
      </c>
      <c r="D2128">
        <v>44</v>
      </c>
      <c r="E2128">
        <v>0.1805841000000328</v>
      </c>
      <c r="F2128">
        <v>2.5682900000049361E-2</v>
      </c>
      <c r="G2128">
        <v>0.20626700000008211</v>
      </c>
      <c r="H2128">
        <v>6.1971654000001877</v>
      </c>
      <c r="I2128">
        <v>1.6392036000003709</v>
      </c>
      <c r="J2128">
        <v>7.836369000000559</v>
      </c>
      <c r="K2128">
        <v>490.44140625</v>
      </c>
      <c r="L2128">
        <v>480.53515625</v>
      </c>
      <c r="M2128">
        <v>500.81640625</v>
      </c>
      <c r="N2128">
        <v>493.65625</v>
      </c>
      <c r="O2128">
        <v>27</v>
      </c>
      <c r="P2128">
        <v>27</v>
      </c>
      <c r="Q2128" t="b">
        <v>1</v>
      </c>
      <c r="R2128" t="b">
        <v>0</v>
      </c>
      <c r="S2128">
        <v>1.62962962962963</v>
      </c>
      <c r="T2128">
        <v>1.62962962962963</v>
      </c>
      <c r="U2128">
        <v>1.0432253296000289</v>
      </c>
      <c r="V2128">
        <v>1.0432253296000289</v>
      </c>
      <c r="W2128">
        <v>0.6401609977091085</v>
      </c>
      <c r="X2128">
        <v>0.6401609977091085</v>
      </c>
      <c r="Y2128" t="b">
        <v>1</v>
      </c>
      <c r="Z2128" t="b">
        <v>0</v>
      </c>
      <c r="AA2128" t="b">
        <v>1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1</v>
      </c>
      <c r="AH2128" t="b">
        <v>0</v>
      </c>
    </row>
    <row r="2129" spans="1:34" x14ac:dyDescent="0.35">
      <c r="A2129" s="1">
        <v>2127</v>
      </c>
      <c r="B2129">
        <v>17</v>
      </c>
      <c r="C2129">
        <v>1</v>
      </c>
      <c r="D2129">
        <v>45</v>
      </c>
      <c r="E2129">
        <v>0.43595959999998968</v>
      </c>
      <c r="F2129">
        <v>0.1038128999999799</v>
      </c>
      <c r="G2129">
        <v>0.53977249999996957</v>
      </c>
      <c r="H2129">
        <v>6.6331250000001774</v>
      </c>
      <c r="I2129">
        <v>1.743016500000351</v>
      </c>
      <c r="J2129">
        <v>8.3761415000005286</v>
      </c>
      <c r="K2129">
        <v>490.56640625</v>
      </c>
      <c r="L2129">
        <v>480.53515625</v>
      </c>
      <c r="M2129">
        <v>500.81640625</v>
      </c>
      <c r="N2129">
        <v>493.65625</v>
      </c>
      <c r="O2129">
        <v>28</v>
      </c>
      <c r="P2129">
        <v>28</v>
      </c>
      <c r="Q2129" t="b">
        <v>1</v>
      </c>
      <c r="R2129" t="b">
        <v>0</v>
      </c>
      <c r="S2129">
        <v>1.607142857142857</v>
      </c>
      <c r="T2129">
        <v>1.607142857142857</v>
      </c>
      <c r="U2129">
        <v>1.030615986761952</v>
      </c>
      <c r="V2129">
        <v>1.030615986761952</v>
      </c>
      <c r="W2129">
        <v>0.64127216954077015</v>
      </c>
      <c r="X2129">
        <v>0.64127216954077015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1</v>
      </c>
      <c r="AH2129" t="b">
        <v>0</v>
      </c>
    </row>
    <row r="2130" spans="1:34" x14ac:dyDescent="0.35">
      <c r="A2130" s="1">
        <v>2128</v>
      </c>
      <c r="B2130">
        <v>17</v>
      </c>
      <c r="C2130">
        <v>1</v>
      </c>
      <c r="D2130">
        <v>46</v>
      </c>
      <c r="E2130">
        <v>0.177169900000024</v>
      </c>
      <c r="F2130">
        <v>2.3192600000015769E-2</v>
      </c>
      <c r="G2130">
        <v>0.20036250000003969</v>
      </c>
      <c r="H2130">
        <v>6.8102949000002013</v>
      </c>
      <c r="I2130">
        <v>1.766209100000367</v>
      </c>
      <c r="J2130">
        <v>8.5765040000005683</v>
      </c>
      <c r="K2130">
        <v>490.56640625</v>
      </c>
      <c r="L2130">
        <v>480.53515625</v>
      </c>
      <c r="M2130">
        <v>500.81640625</v>
      </c>
      <c r="N2130">
        <v>493.65625</v>
      </c>
      <c r="O2130">
        <v>29</v>
      </c>
      <c r="P2130">
        <v>29</v>
      </c>
      <c r="Q2130" t="b">
        <v>1</v>
      </c>
      <c r="R2130" t="b">
        <v>0</v>
      </c>
      <c r="S2130">
        <v>1.586206896551724</v>
      </c>
      <c r="T2130">
        <v>1.586206896551724</v>
      </c>
      <c r="U2130">
        <v>1.0183053632422261</v>
      </c>
      <c r="V2130">
        <v>1.0183053632422261</v>
      </c>
      <c r="W2130">
        <v>0.64197512030488146</v>
      </c>
      <c r="X2130">
        <v>0.64197512030488146</v>
      </c>
      <c r="Y2130" t="b">
        <v>1</v>
      </c>
      <c r="Z2130" t="b">
        <v>0</v>
      </c>
      <c r="AA2130" t="b">
        <v>1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1</v>
      </c>
      <c r="AH2130" t="b">
        <v>0</v>
      </c>
    </row>
    <row r="2131" spans="1:34" x14ac:dyDescent="0.35">
      <c r="A2131" s="1">
        <v>2129</v>
      </c>
      <c r="B2131">
        <v>17</v>
      </c>
      <c r="C2131">
        <v>1</v>
      </c>
      <c r="D2131">
        <v>47</v>
      </c>
      <c r="E2131">
        <v>0.43579260000001341</v>
      </c>
      <c r="F2131">
        <v>0.1024866000000202</v>
      </c>
      <c r="G2131">
        <v>0.5382792000000336</v>
      </c>
      <c r="H2131">
        <v>7.2460875000002147</v>
      </c>
      <c r="I2131">
        <v>1.868695700000387</v>
      </c>
      <c r="J2131">
        <v>9.1147832000006019</v>
      </c>
      <c r="K2131">
        <v>490.75390625</v>
      </c>
      <c r="L2131">
        <v>480.7890625</v>
      </c>
      <c r="M2131">
        <v>500.81640625</v>
      </c>
      <c r="N2131">
        <v>493.65625</v>
      </c>
      <c r="O2131">
        <v>29</v>
      </c>
      <c r="P2131">
        <v>30</v>
      </c>
      <c r="Q2131" t="b">
        <v>0</v>
      </c>
      <c r="R2131" t="b">
        <v>0</v>
      </c>
      <c r="S2131">
        <v>1.5666666666666671</v>
      </c>
      <c r="T2131">
        <v>1.5666666666666671</v>
      </c>
      <c r="U2131">
        <v>1.0063019815944509</v>
      </c>
      <c r="V2131">
        <v>1.0063019815944509</v>
      </c>
      <c r="W2131">
        <v>0.64232041378369242</v>
      </c>
      <c r="X2131">
        <v>0.64232041378369242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0</v>
      </c>
      <c r="AH2131" t="b">
        <v>1</v>
      </c>
    </row>
    <row r="2132" spans="1:34" x14ac:dyDescent="0.35">
      <c r="A2132" s="1">
        <v>2130</v>
      </c>
      <c r="B2132">
        <v>17</v>
      </c>
      <c r="C2132">
        <v>1</v>
      </c>
      <c r="D2132">
        <v>48</v>
      </c>
      <c r="E2132">
        <v>0.17750790000002331</v>
      </c>
      <c r="F2132">
        <v>1.9696400000043471E-2</v>
      </c>
      <c r="G2132">
        <v>0.1972043000000667</v>
      </c>
      <c r="H2132">
        <v>7.423595400000238</v>
      </c>
      <c r="I2132">
        <v>1.8883921000004309</v>
      </c>
      <c r="J2132">
        <v>9.3119875000006687</v>
      </c>
      <c r="K2132">
        <v>490.75390625</v>
      </c>
      <c r="L2132">
        <v>480.7890625</v>
      </c>
      <c r="M2132">
        <v>500.81640625</v>
      </c>
      <c r="N2132">
        <v>493.65625</v>
      </c>
      <c r="O2132">
        <v>30</v>
      </c>
      <c r="P2132">
        <v>30</v>
      </c>
      <c r="Q2132" t="b">
        <v>1</v>
      </c>
      <c r="R2132" t="b">
        <v>0</v>
      </c>
      <c r="S2132">
        <v>1.6</v>
      </c>
      <c r="T2132">
        <v>1.6</v>
      </c>
      <c r="U2132">
        <v>1.0034423509719621</v>
      </c>
      <c r="V2132">
        <v>1.0034423509719621</v>
      </c>
      <c r="W2132">
        <v>0.62715146935747612</v>
      </c>
      <c r="X2132">
        <v>0.62715146935747612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1</v>
      </c>
      <c r="AH2132" t="b">
        <v>0</v>
      </c>
    </row>
    <row r="2133" spans="1:34" x14ac:dyDescent="0.35">
      <c r="A2133" s="1">
        <v>2131</v>
      </c>
      <c r="B2133">
        <v>17</v>
      </c>
      <c r="C2133">
        <v>1</v>
      </c>
      <c r="D2133">
        <v>49</v>
      </c>
      <c r="E2133">
        <v>0.1815415000000371</v>
      </c>
      <c r="F2133">
        <v>2.6003700000046589E-2</v>
      </c>
      <c r="G2133">
        <v>0.2075452000000837</v>
      </c>
      <c r="H2133">
        <v>7.6051369000002751</v>
      </c>
      <c r="I2133">
        <v>1.914395800000477</v>
      </c>
      <c r="J2133">
        <v>9.5195327000007524</v>
      </c>
      <c r="K2133">
        <v>490.81640625</v>
      </c>
      <c r="L2133">
        <v>480.7890625</v>
      </c>
      <c r="M2133">
        <v>500.81640625</v>
      </c>
      <c r="N2133">
        <v>493.65625</v>
      </c>
      <c r="O2133">
        <v>31</v>
      </c>
      <c r="P2133">
        <v>31</v>
      </c>
      <c r="Q2133" t="b">
        <v>1</v>
      </c>
      <c r="R2133" t="b">
        <v>0</v>
      </c>
      <c r="S2133">
        <v>1.580645161290323</v>
      </c>
      <c r="T2133">
        <v>1.580645161290323</v>
      </c>
      <c r="U2133">
        <v>0.99244457606414471</v>
      </c>
      <c r="V2133">
        <v>0.99244457606414471</v>
      </c>
      <c r="W2133">
        <v>0.62787309914262224</v>
      </c>
      <c r="X2133">
        <v>0.62787309914262224</v>
      </c>
      <c r="Y2133" t="b">
        <v>1</v>
      </c>
      <c r="Z2133" t="b">
        <v>0</v>
      </c>
      <c r="AA2133" t="b">
        <v>1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1</v>
      </c>
      <c r="AH2133" t="b">
        <v>0</v>
      </c>
    </row>
    <row r="2134" spans="1:34" x14ac:dyDescent="0.35">
      <c r="A2134" s="1">
        <v>2132</v>
      </c>
      <c r="B2134">
        <v>17</v>
      </c>
      <c r="C2134">
        <v>1</v>
      </c>
      <c r="D2134">
        <v>50</v>
      </c>
      <c r="E2134">
        <v>0</v>
      </c>
      <c r="F2134">
        <v>0</v>
      </c>
      <c r="G2134">
        <v>0</v>
      </c>
      <c r="H2134">
        <v>7.6051369000002751</v>
      </c>
      <c r="I2134">
        <v>1.914395800000477</v>
      </c>
      <c r="J2134">
        <v>9.5195327000007524</v>
      </c>
      <c r="K2134">
        <v>0</v>
      </c>
      <c r="L2134">
        <v>0</v>
      </c>
      <c r="M2134">
        <v>500.81640625</v>
      </c>
      <c r="N2134">
        <v>493.65625</v>
      </c>
      <c r="O2134">
        <v>32</v>
      </c>
      <c r="P2134">
        <v>32</v>
      </c>
      <c r="Q2134" t="b">
        <v>1</v>
      </c>
      <c r="R2134" t="b">
        <v>0</v>
      </c>
      <c r="S2134">
        <v>1.5625</v>
      </c>
      <c r="T2134">
        <v>1.5625</v>
      </c>
      <c r="U2134">
        <v>0.98168715863015898</v>
      </c>
      <c r="V2134">
        <v>0.98168715863015898</v>
      </c>
      <c r="W2134">
        <v>0.62827978152330177</v>
      </c>
      <c r="X2134">
        <v>0.62827978152330177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0</v>
      </c>
      <c r="AG2134" t="b">
        <v>1</v>
      </c>
      <c r="AH2134" t="b">
        <v>0</v>
      </c>
    </row>
    <row r="2135" spans="1:34" x14ac:dyDescent="0.35">
      <c r="A2135" s="1">
        <v>2133</v>
      </c>
      <c r="B2135">
        <v>17</v>
      </c>
      <c r="C2135">
        <v>1</v>
      </c>
      <c r="D2135">
        <v>51</v>
      </c>
      <c r="E2135">
        <v>0.47723880000000918</v>
      </c>
      <c r="F2135">
        <v>0.1131120999999666</v>
      </c>
      <c r="G2135">
        <v>0.59035089999997581</v>
      </c>
      <c r="H2135">
        <v>8.0823757000002843</v>
      </c>
      <c r="I2135">
        <v>2.0275079000004439</v>
      </c>
      <c r="J2135">
        <v>10.10988360000073</v>
      </c>
      <c r="K2135">
        <v>492.2578125</v>
      </c>
      <c r="L2135">
        <v>482.29296875</v>
      </c>
      <c r="M2135">
        <v>500.81640625</v>
      </c>
      <c r="N2135">
        <v>493.65625</v>
      </c>
      <c r="O2135">
        <v>32</v>
      </c>
      <c r="P2135">
        <v>33</v>
      </c>
      <c r="Q2135" t="b">
        <v>0</v>
      </c>
      <c r="R2135" t="b">
        <v>0</v>
      </c>
      <c r="S2135">
        <v>1.545454545454545</v>
      </c>
      <c r="T2135">
        <v>1.545454545454545</v>
      </c>
      <c r="U2135">
        <v>0.97117548269188625</v>
      </c>
      <c r="V2135">
        <v>0.97117548269188625</v>
      </c>
      <c r="W2135">
        <v>0.62840766527122049</v>
      </c>
      <c r="X2135">
        <v>0.62840766527122049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0</v>
      </c>
      <c r="AG2135" t="b">
        <v>0</v>
      </c>
      <c r="AH2135" t="b">
        <v>1</v>
      </c>
    </row>
    <row r="2136" spans="1:34" x14ac:dyDescent="0.35">
      <c r="A2136" s="1">
        <v>2134</v>
      </c>
      <c r="B2136">
        <v>17</v>
      </c>
      <c r="C2136">
        <v>1</v>
      </c>
      <c r="D2136">
        <v>52</v>
      </c>
      <c r="E2136">
        <v>0.17966160000003131</v>
      </c>
      <c r="F2136">
        <v>2.0378600000015009E-2</v>
      </c>
      <c r="G2136">
        <v>0.2000402000000463</v>
      </c>
      <c r="H2136">
        <v>8.2620373000003156</v>
      </c>
      <c r="I2136">
        <v>2.0478865000004589</v>
      </c>
      <c r="J2136">
        <v>10.309923800000769</v>
      </c>
      <c r="K2136">
        <v>492.2578125</v>
      </c>
      <c r="L2136">
        <v>482.29296875</v>
      </c>
      <c r="M2136">
        <v>500.81640625</v>
      </c>
      <c r="N2136">
        <v>493.65625</v>
      </c>
      <c r="O2136">
        <v>33</v>
      </c>
      <c r="P2136">
        <v>33</v>
      </c>
      <c r="Q2136" t="b">
        <v>1</v>
      </c>
      <c r="R2136" t="b">
        <v>0</v>
      </c>
      <c r="S2136">
        <v>1.5757575757575759</v>
      </c>
      <c r="T2136">
        <v>1.5757575757575759</v>
      </c>
      <c r="U2136">
        <v>0.96922336919511964</v>
      </c>
      <c r="V2136">
        <v>0.96922336919511964</v>
      </c>
      <c r="W2136">
        <v>0.61508406121997983</v>
      </c>
      <c r="X2136">
        <v>0.61508406121997983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0</v>
      </c>
      <c r="AG2136" t="b">
        <v>1</v>
      </c>
      <c r="AH2136" t="b">
        <v>0</v>
      </c>
    </row>
    <row r="2137" spans="1:34" x14ac:dyDescent="0.35">
      <c r="A2137" s="1">
        <v>2135</v>
      </c>
      <c r="B2137">
        <v>17</v>
      </c>
      <c r="C2137">
        <v>1</v>
      </c>
      <c r="D2137">
        <v>53</v>
      </c>
      <c r="E2137">
        <v>0.18204020000007401</v>
      </c>
      <c r="F2137">
        <v>2.8848300000049679E-2</v>
      </c>
      <c r="G2137">
        <v>0.21088850000012371</v>
      </c>
      <c r="H2137">
        <v>8.4440775000003896</v>
      </c>
      <c r="I2137">
        <v>2.076734800000509</v>
      </c>
      <c r="J2137">
        <v>10.5208123000009</v>
      </c>
      <c r="K2137">
        <v>492.4453125</v>
      </c>
      <c r="L2137">
        <v>482.54296875</v>
      </c>
      <c r="M2137">
        <v>500.81640625</v>
      </c>
      <c r="N2137">
        <v>493.65625</v>
      </c>
      <c r="O2137">
        <v>34</v>
      </c>
      <c r="P2137">
        <v>34</v>
      </c>
      <c r="Q2137" t="b">
        <v>1</v>
      </c>
      <c r="R2137" t="b">
        <v>0</v>
      </c>
      <c r="S2137">
        <v>1.5588235294117649</v>
      </c>
      <c r="T2137">
        <v>1.5588235294117649</v>
      </c>
      <c r="U2137">
        <v>0.95951933896812758</v>
      </c>
      <c r="V2137">
        <v>0.95951933896812758</v>
      </c>
      <c r="W2137">
        <v>0.61554070801728944</v>
      </c>
      <c r="X2137">
        <v>0.61554070801728944</v>
      </c>
      <c r="Y2137" t="b">
        <v>1</v>
      </c>
      <c r="Z2137" t="b">
        <v>1</v>
      </c>
      <c r="AA2137" t="b">
        <v>1</v>
      </c>
      <c r="AB2137" t="b">
        <v>0</v>
      </c>
      <c r="AC2137" t="b">
        <v>0</v>
      </c>
      <c r="AD2137" t="b">
        <v>0</v>
      </c>
      <c r="AE2137">
        <v>-1</v>
      </c>
      <c r="AF2137" t="b">
        <v>0</v>
      </c>
      <c r="AG2137" t="b">
        <v>1</v>
      </c>
      <c r="AH2137" t="b">
        <v>0</v>
      </c>
    </row>
    <row r="2138" spans="1:34" x14ac:dyDescent="0.35">
      <c r="A2138" s="1">
        <v>2136</v>
      </c>
      <c r="B2138">
        <v>18</v>
      </c>
      <c r="C2138">
        <v>3</v>
      </c>
      <c r="D2138">
        <v>1</v>
      </c>
      <c r="E2138">
        <v>5.436349999996537E-2</v>
      </c>
      <c r="F2138">
        <v>4.1972000000214393E-3</v>
      </c>
      <c r="G2138">
        <v>5.8560699999986809E-2</v>
      </c>
      <c r="H2138">
        <v>5.436349999996537E-2</v>
      </c>
      <c r="I2138">
        <v>4.1972000000214393E-3</v>
      </c>
      <c r="J2138">
        <v>5.8560699999986809E-2</v>
      </c>
      <c r="K2138">
        <v>491.86328125</v>
      </c>
      <c r="L2138">
        <v>482.0390625</v>
      </c>
      <c r="M2138">
        <v>491.86328125</v>
      </c>
      <c r="N2138">
        <v>482.0390625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1</v>
      </c>
      <c r="AG2138" t="b">
        <v>0</v>
      </c>
      <c r="AH2138" t="b">
        <v>0</v>
      </c>
    </row>
    <row r="2139" spans="1:34" x14ac:dyDescent="0.35">
      <c r="A2139" s="1">
        <v>2137</v>
      </c>
      <c r="B2139">
        <v>18</v>
      </c>
      <c r="C2139">
        <v>3</v>
      </c>
      <c r="D2139">
        <v>2</v>
      </c>
      <c r="E2139">
        <v>4.5254200000044882E-2</v>
      </c>
      <c r="F2139">
        <v>2.1813000000179268E-3</v>
      </c>
      <c r="G2139">
        <v>4.7435500000062802E-2</v>
      </c>
      <c r="H2139">
        <v>9.9617700000010245E-2</v>
      </c>
      <c r="I2139">
        <v>6.3785000000393666E-3</v>
      </c>
      <c r="J2139">
        <v>0.1059962000000496</v>
      </c>
      <c r="K2139">
        <v>491.86328125</v>
      </c>
      <c r="L2139">
        <v>482.0390625</v>
      </c>
      <c r="M2139">
        <v>491.86328125</v>
      </c>
      <c r="N2139">
        <v>482.0390625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0</v>
      </c>
      <c r="AG2139" t="b">
        <v>1</v>
      </c>
      <c r="AH2139" t="b">
        <v>0</v>
      </c>
    </row>
    <row r="2140" spans="1:34" x14ac:dyDescent="0.35">
      <c r="A2140" s="1">
        <v>2138</v>
      </c>
      <c r="B2140">
        <v>18</v>
      </c>
      <c r="C2140">
        <v>3</v>
      </c>
      <c r="D2140">
        <v>3</v>
      </c>
      <c r="E2140">
        <v>4.5927299999959807E-2</v>
      </c>
      <c r="F2140">
        <v>3.219300000012026E-3</v>
      </c>
      <c r="G2140">
        <v>4.9146599999971841E-2</v>
      </c>
      <c r="H2140">
        <v>0.14554499999997009</v>
      </c>
      <c r="I2140">
        <v>9.597800000051393E-3</v>
      </c>
      <c r="J2140">
        <v>0.15514280000002151</v>
      </c>
      <c r="K2140">
        <v>491.86328125</v>
      </c>
      <c r="L2140">
        <v>482.0390625</v>
      </c>
      <c r="M2140">
        <v>491.86328125</v>
      </c>
      <c r="N2140">
        <v>482.0390625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1</v>
      </c>
      <c r="AH2140" t="b">
        <v>0</v>
      </c>
    </row>
    <row r="2141" spans="1:34" x14ac:dyDescent="0.35">
      <c r="A2141" s="1">
        <v>2139</v>
      </c>
      <c r="B2141">
        <v>18</v>
      </c>
      <c r="C2141">
        <v>3</v>
      </c>
      <c r="D2141">
        <v>4</v>
      </c>
      <c r="E2141">
        <v>4.7247400000003381E-2</v>
      </c>
      <c r="F2141">
        <v>3.9935000000355103E-3</v>
      </c>
      <c r="G2141">
        <v>5.1240900000038891E-2</v>
      </c>
      <c r="H2141">
        <v>0.19279239999997341</v>
      </c>
      <c r="I2141">
        <v>1.35913000000869E-2</v>
      </c>
      <c r="J2141">
        <v>0.20638370000006029</v>
      </c>
      <c r="K2141">
        <v>491.86328125</v>
      </c>
      <c r="L2141">
        <v>482.0390625</v>
      </c>
      <c r="M2141">
        <v>491.86328125</v>
      </c>
      <c r="N2141">
        <v>482.0390625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1</v>
      </c>
      <c r="AG2141" t="b">
        <v>0</v>
      </c>
      <c r="AH2141" t="b">
        <v>0</v>
      </c>
    </row>
    <row r="2142" spans="1:34" x14ac:dyDescent="0.35">
      <c r="A2142" s="1">
        <v>2140</v>
      </c>
      <c r="B2142">
        <v>18</v>
      </c>
      <c r="C2142">
        <v>3</v>
      </c>
      <c r="D2142">
        <v>5</v>
      </c>
      <c r="E2142">
        <v>4.8657300000002117E-2</v>
      </c>
      <c r="F2142">
        <v>4.5842000000106964E-3</v>
      </c>
      <c r="G2142">
        <v>5.324150000001282E-2</v>
      </c>
      <c r="H2142">
        <v>0.24144969999997559</v>
      </c>
      <c r="I2142">
        <v>1.81755000000976E-2</v>
      </c>
      <c r="J2142">
        <v>0.25962520000007322</v>
      </c>
      <c r="K2142">
        <v>491.86328125</v>
      </c>
      <c r="L2142">
        <v>482.0390625</v>
      </c>
      <c r="M2142">
        <v>491.86328125</v>
      </c>
      <c r="N2142">
        <v>482.0390625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1</v>
      </c>
      <c r="AH2142" t="b">
        <v>0</v>
      </c>
    </row>
    <row r="2143" spans="1:34" x14ac:dyDescent="0.35">
      <c r="A2143" s="1">
        <v>2141</v>
      </c>
      <c r="B2143">
        <v>18</v>
      </c>
      <c r="C2143">
        <v>3</v>
      </c>
      <c r="D2143">
        <v>6</v>
      </c>
      <c r="E2143">
        <v>5.08654000000206E-2</v>
      </c>
      <c r="F2143">
        <v>5.258999999966818E-3</v>
      </c>
      <c r="G2143">
        <v>5.6124399999987418E-2</v>
      </c>
      <c r="H2143">
        <v>0.29231509999999622</v>
      </c>
      <c r="I2143">
        <v>2.3434500000064421E-2</v>
      </c>
      <c r="J2143">
        <v>0.31574960000006058</v>
      </c>
      <c r="K2143">
        <v>491.86328125</v>
      </c>
      <c r="L2143">
        <v>482.0390625</v>
      </c>
      <c r="M2143">
        <v>491.86328125</v>
      </c>
      <c r="N2143">
        <v>482.0390625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1</v>
      </c>
      <c r="AH2143" t="b">
        <v>0</v>
      </c>
    </row>
    <row r="2144" spans="1:34" x14ac:dyDescent="0.35">
      <c r="A2144" s="1">
        <v>2142</v>
      </c>
      <c r="B2144">
        <v>18</v>
      </c>
      <c r="C2144">
        <v>3</v>
      </c>
      <c r="D2144">
        <v>7</v>
      </c>
      <c r="E2144">
        <v>5.1334800000006453E-2</v>
      </c>
      <c r="F2144">
        <v>6.0028999999985899E-3</v>
      </c>
      <c r="G2144">
        <v>5.7337700000005043E-2</v>
      </c>
      <c r="H2144">
        <v>0.34364990000000262</v>
      </c>
      <c r="I2144">
        <v>2.9437400000063011E-2</v>
      </c>
      <c r="J2144">
        <v>0.37308730000006562</v>
      </c>
      <c r="K2144">
        <v>491.86328125</v>
      </c>
      <c r="L2144">
        <v>482.0390625</v>
      </c>
      <c r="M2144">
        <v>491.86328125</v>
      </c>
      <c r="N2144">
        <v>482.0390625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1</v>
      </c>
      <c r="AH2144" t="b">
        <v>0</v>
      </c>
    </row>
    <row r="2145" spans="1:34" x14ac:dyDescent="0.35">
      <c r="A2145" s="1">
        <v>2143</v>
      </c>
      <c r="B2145">
        <v>18</v>
      </c>
      <c r="C2145">
        <v>3</v>
      </c>
      <c r="D2145">
        <v>8</v>
      </c>
      <c r="E2145">
        <v>5.2484700000036362E-2</v>
      </c>
      <c r="F2145">
        <v>5.9439999999995052E-3</v>
      </c>
      <c r="G2145">
        <v>5.842870000003586E-2</v>
      </c>
      <c r="H2145">
        <v>0.39613460000003903</v>
      </c>
      <c r="I2145">
        <v>3.5381400000062513E-2</v>
      </c>
      <c r="J2145">
        <v>0.43151600000010149</v>
      </c>
      <c r="K2145">
        <v>491.86328125</v>
      </c>
      <c r="L2145">
        <v>482.0390625</v>
      </c>
      <c r="M2145">
        <v>491.86328125</v>
      </c>
      <c r="N2145">
        <v>482.0390625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1</v>
      </c>
      <c r="AH2145" t="b">
        <v>0</v>
      </c>
    </row>
    <row r="2146" spans="1:34" x14ac:dyDescent="0.35">
      <c r="A2146" s="1">
        <v>2144</v>
      </c>
      <c r="B2146">
        <v>18</v>
      </c>
      <c r="C2146">
        <v>3</v>
      </c>
      <c r="D2146">
        <v>9</v>
      </c>
      <c r="E2146">
        <v>5.380859999996801E-2</v>
      </c>
      <c r="F2146">
        <v>7.8977000000008957E-3</v>
      </c>
      <c r="G2146">
        <v>6.1706299999968912E-2</v>
      </c>
      <c r="H2146">
        <v>0.44994320000000698</v>
      </c>
      <c r="I2146">
        <v>4.3279100000063409E-2</v>
      </c>
      <c r="J2146">
        <v>0.49322230000007039</v>
      </c>
      <c r="K2146">
        <v>491.86328125</v>
      </c>
      <c r="L2146">
        <v>482.0390625</v>
      </c>
      <c r="M2146">
        <v>491.86328125</v>
      </c>
      <c r="N2146">
        <v>482.0390625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1</v>
      </c>
      <c r="AH2146" t="b">
        <v>0</v>
      </c>
    </row>
    <row r="2147" spans="1:34" x14ac:dyDescent="0.35">
      <c r="A2147" s="1">
        <v>2145</v>
      </c>
      <c r="B2147">
        <v>18</v>
      </c>
      <c r="C2147">
        <v>3</v>
      </c>
      <c r="D2147">
        <v>10</v>
      </c>
      <c r="E2147">
        <v>5.4811800000038602E-2</v>
      </c>
      <c r="F2147">
        <v>7.4197000000140179E-3</v>
      </c>
      <c r="G2147">
        <v>6.223150000005262E-2</v>
      </c>
      <c r="H2147">
        <v>0.50475500000004558</v>
      </c>
      <c r="I2147">
        <v>5.0698800000077433E-2</v>
      </c>
      <c r="J2147">
        <v>0.55545380000012301</v>
      </c>
      <c r="K2147">
        <v>491.86328125</v>
      </c>
      <c r="L2147">
        <v>482.0390625</v>
      </c>
      <c r="M2147">
        <v>491.86328125</v>
      </c>
      <c r="N2147">
        <v>482.0390625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 x14ac:dyDescent="0.35">
      <c r="A2148" s="1">
        <v>2146</v>
      </c>
      <c r="B2148">
        <v>18</v>
      </c>
      <c r="C2148">
        <v>3</v>
      </c>
      <c r="D2148">
        <v>11</v>
      </c>
      <c r="E2148">
        <v>5.5512699999951558E-2</v>
      </c>
      <c r="F2148">
        <v>1.0264599999970869E-2</v>
      </c>
      <c r="G2148">
        <v>6.5777299999922434E-2</v>
      </c>
      <c r="H2148">
        <v>0.56026769999999715</v>
      </c>
      <c r="I2148">
        <v>6.0963400000048303E-2</v>
      </c>
      <c r="J2148">
        <v>0.62123110000004544</v>
      </c>
      <c r="K2148">
        <v>491.86328125</v>
      </c>
      <c r="L2148">
        <v>482.0390625</v>
      </c>
      <c r="M2148">
        <v>491.86328125</v>
      </c>
      <c r="N2148">
        <v>482.0390625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1</v>
      </c>
      <c r="AH2148" t="b">
        <v>0</v>
      </c>
    </row>
    <row r="2149" spans="1:34" x14ac:dyDescent="0.35">
      <c r="A2149" s="1">
        <v>2147</v>
      </c>
      <c r="B2149">
        <v>18</v>
      </c>
      <c r="C2149">
        <v>3</v>
      </c>
      <c r="D2149">
        <v>12</v>
      </c>
      <c r="E2149">
        <v>5.6651400000021113E-2</v>
      </c>
      <c r="F2149">
        <v>1.168190000004188E-2</v>
      </c>
      <c r="G2149">
        <v>6.8333300000062991E-2</v>
      </c>
      <c r="H2149">
        <v>0.61691910000001826</v>
      </c>
      <c r="I2149">
        <v>7.2645300000090174E-2</v>
      </c>
      <c r="J2149">
        <v>0.68956440000010844</v>
      </c>
      <c r="K2149">
        <v>491.86328125</v>
      </c>
      <c r="L2149">
        <v>482.0390625</v>
      </c>
      <c r="M2149">
        <v>491.86328125</v>
      </c>
      <c r="N2149">
        <v>482.0390625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1</v>
      </c>
      <c r="AH2149" t="b">
        <v>0</v>
      </c>
    </row>
    <row r="2150" spans="1:34" x14ac:dyDescent="0.35">
      <c r="A2150" s="1">
        <v>2148</v>
      </c>
      <c r="B2150">
        <v>18</v>
      </c>
      <c r="C2150">
        <v>3</v>
      </c>
      <c r="D2150">
        <v>13</v>
      </c>
      <c r="E2150">
        <v>5.798770000001241E-2</v>
      </c>
      <c r="F2150">
        <v>1.320600000002514E-2</v>
      </c>
      <c r="G2150">
        <v>7.1193700000037552E-2</v>
      </c>
      <c r="H2150">
        <v>0.67490680000003067</v>
      </c>
      <c r="I2150">
        <v>8.5851300000115316E-2</v>
      </c>
      <c r="J2150">
        <v>0.76075810000014599</v>
      </c>
      <c r="K2150">
        <v>491.86328125</v>
      </c>
      <c r="L2150">
        <v>482.0390625</v>
      </c>
      <c r="M2150">
        <v>491.86328125</v>
      </c>
      <c r="N2150">
        <v>482.0390625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1</v>
      </c>
      <c r="AH2150" t="b">
        <v>0</v>
      </c>
    </row>
    <row r="2151" spans="1:34" x14ac:dyDescent="0.35">
      <c r="A2151" s="1">
        <v>2149</v>
      </c>
      <c r="B2151">
        <v>18</v>
      </c>
      <c r="C2151">
        <v>3</v>
      </c>
      <c r="D2151">
        <v>14</v>
      </c>
      <c r="E2151">
        <v>5.8608299999946212E-2</v>
      </c>
      <c r="F2151">
        <v>1.855749999998579E-2</v>
      </c>
      <c r="G2151">
        <v>7.7165799999932005E-2</v>
      </c>
      <c r="H2151">
        <v>0.73351509999997688</v>
      </c>
      <c r="I2151">
        <v>0.1044088000001011</v>
      </c>
      <c r="J2151">
        <v>0.83792390000007799</v>
      </c>
      <c r="K2151">
        <v>491.86328125</v>
      </c>
      <c r="L2151">
        <v>482.0390625</v>
      </c>
      <c r="M2151">
        <v>491.86328125</v>
      </c>
      <c r="N2151">
        <v>482.0390625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1</v>
      </c>
      <c r="AH2151" t="b">
        <v>0</v>
      </c>
    </row>
    <row r="2152" spans="1:34" x14ac:dyDescent="0.35">
      <c r="A2152" s="1">
        <v>2150</v>
      </c>
      <c r="B2152">
        <v>18</v>
      </c>
      <c r="C2152">
        <v>3</v>
      </c>
      <c r="D2152">
        <v>15</v>
      </c>
      <c r="E2152">
        <v>6.0234499999978652E-2</v>
      </c>
      <c r="F2152">
        <v>3.016060000004472E-2</v>
      </c>
      <c r="G2152">
        <v>9.0395100000023376E-2</v>
      </c>
      <c r="H2152">
        <v>0.79374959999995554</v>
      </c>
      <c r="I2152">
        <v>0.13456940000014581</v>
      </c>
      <c r="J2152">
        <v>0.92831900000010137</v>
      </c>
      <c r="K2152">
        <v>491.86328125</v>
      </c>
      <c r="L2152">
        <v>482.0390625</v>
      </c>
      <c r="M2152">
        <v>491.86328125</v>
      </c>
      <c r="N2152">
        <v>482.0390625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 x14ac:dyDescent="0.35">
      <c r="A2153" s="1">
        <v>2151</v>
      </c>
      <c r="B2153">
        <v>18</v>
      </c>
      <c r="C2153">
        <v>3</v>
      </c>
      <c r="D2153">
        <v>16</v>
      </c>
      <c r="E2153">
        <v>5.991430000000264E-2</v>
      </c>
      <c r="F2153">
        <v>3.8451300000019728E-2</v>
      </c>
      <c r="G2153">
        <v>9.8365600000022368E-2</v>
      </c>
      <c r="H2153">
        <v>0.85366389999995818</v>
      </c>
      <c r="I2153">
        <v>0.17302070000016559</v>
      </c>
      <c r="J2153">
        <v>1.026684600000124</v>
      </c>
      <c r="K2153">
        <v>492.921875</v>
      </c>
      <c r="L2153">
        <v>483.09765625</v>
      </c>
      <c r="M2153">
        <v>492.921875</v>
      </c>
      <c r="N2153">
        <v>483.09765625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1</v>
      </c>
      <c r="AH2153" t="b">
        <v>0</v>
      </c>
    </row>
    <row r="2154" spans="1:34" x14ac:dyDescent="0.35">
      <c r="A2154" s="1">
        <v>2152</v>
      </c>
      <c r="B2154">
        <v>18</v>
      </c>
      <c r="C2154">
        <v>3</v>
      </c>
      <c r="D2154">
        <v>17</v>
      </c>
      <c r="E2154">
        <v>6.0445500000014363E-2</v>
      </c>
      <c r="F2154">
        <v>7.4103600000000824E-2</v>
      </c>
      <c r="G2154">
        <v>0.13454910000001519</v>
      </c>
      <c r="H2154">
        <v>0.91410939999997254</v>
      </c>
      <c r="I2154">
        <v>0.24712430000016641</v>
      </c>
      <c r="J2154">
        <v>1.1612337000001389</v>
      </c>
      <c r="K2154">
        <v>493</v>
      </c>
      <c r="L2154">
        <v>483.17578125</v>
      </c>
      <c r="M2154">
        <v>493</v>
      </c>
      <c r="N2154">
        <v>483.17578125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1</v>
      </c>
      <c r="AH2154" t="b">
        <v>0</v>
      </c>
    </row>
    <row r="2155" spans="1:34" x14ac:dyDescent="0.35">
      <c r="A2155" s="1">
        <v>2153</v>
      </c>
      <c r="B2155">
        <v>18</v>
      </c>
      <c r="C2155">
        <v>3</v>
      </c>
      <c r="D2155">
        <v>18</v>
      </c>
      <c r="E2155">
        <v>6.2173099999995429E-2</v>
      </c>
      <c r="F2155">
        <v>4.4135499999981682E-2</v>
      </c>
      <c r="G2155">
        <v>0.1063085999999771</v>
      </c>
      <c r="H2155">
        <v>0.97628249999996797</v>
      </c>
      <c r="I2155">
        <v>0.29125980000014812</v>
      </c>
      <c r="J2155">
        <v>1.267542300000116</v>
      </c>
      <c r="K2155">
        <v>493.21484375</v>
      </c>
      <c r="L2155">
        <v>483.25</v>
      </c>
      <c r="M2155">
        <v>493.21484375</v>
      </c>
      <c r="N2155">
        <v>483.25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1</v>
      </c>
      <c r="AH2155" t="b">
        <v>0</v>
      </c>
    </row>
    <row r="2156" spans="1:34" x14ac:dyDescent="0.35">
      <c r="A2156" s="1">
        <v>2154</v>
      </c>
      <c r="B2156">
        <v>18</v>
      </c>
      <c r="C2156">
        <v>2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1</v>
      </c>
      <c r="AG2156" t="b">
        <v>0</v>
      </c>
      <c r="AH2156" t="b">
        <v>0</v>
      </c>
    </row>
    <row r="2157" spans="1:34" x14ac:dyDescent="0.35">
      <c r="A2157" s="1">
        <v>2155</v>
      </c>
      <c r="B2157">
        <v>18</v>
      </c>
      <c r="C2157">
        <v>2</v>
      </c>
      <c r="D2157">
        <v>2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 t="b">
        <v>0</v>
      </c>
      <c r="R2157" t="b">
        <v>0</v>
      </c>
      <c r="S2157">
        <v>2</v>
      </c>
      <c r="T2157">
        <v>2</v>
      </c>
      <c r="U2157">
        <v>0</v>
      </c>
      <c r="V2157">
        <v>0</v>
      </c>
      <c r="W2157">
        <v>0</v>
      </c>
      <c r="X2157">
        <v>0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0</v>
      </c>
      <c r="AH2157" t="b">
        <v>1</v>
      </c>
    </row>
    <row r="2158" spans="1:34" x14ac:dyDescent="0.35">
      <c r="A2158" s="1">
        <v>2156</v>
      </c>
      <c r="B2158">
        <v>18</v>
      </c>
      <c r="C2158">
        <v>2</v>
      </c>
      <c r="D2158">
        <v>3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 t="b">
        <v>0</v>
      </c>
      <c r="R2158" t="b">
        <v>0</v>
      </c>
      <c r="S2158">
        <v>3</v>
      </c>
      <c r="T2158">
        <v>3</v>
      </c>
      <c r="U2158">
        <v>0</v>
      </c>
      <c r="V2158">
        <v>0</v>
      </c>
      <c r="W2158">
        <v>0</v>
      </c>
      <c r="X2158">
        <v>0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1</v>
      </c>
      <c r="AH2158" t="b">
        <v>0</v>
      </c>
    </row>
    <row r="2159" spans="1:34" x14ac:dyDescent="0.35">
      <c r="A2159" s="1">
        <v>2157</v>
      </c>
      <c r="B2159">
        <v>18</v>
      </c>
      <c r="C2159">
        <v>2</v>
      </c>
      <c r="D2159">
        <v>4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 t="b">
        <v>0</v>
      </c>
      <c r="R2159" t="b">
        <v>0</v>
      </c>
      <c r="S2159">
        <v>4</v>
      </c>
      <c r="T2159">
        <v>4</v>
      </c>
      <c r="U2159">
        <v>0</v>
      </c>
      <c r="V2159">
        <v>0</v>
      </c>
      <c r="W2159">
        <v>0</v>
      </c>
      <c r="X2159">
        <v>0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1</v>
      </c>
      <c r="AH2159" t="b">
        <v>0</v>
      </c>
    </row>
    <row r="2160" spans="1:34" x14ac:dyDescent="0.35">
      <c r="A2160" s="1">
        <v>2158</v>
      </c>
      <c r="B2160">
        <v>18</v>
      </c>
      <c r="C2160">
        <v>2</v>
      </c>
      <c r="D2160">
        <v>5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 t="b">
        <v>0</v>
      </c>
      <c r="R2160" t="b">
        <v>0</v>
      </c>
      <c r="S2160">
        <v>5</v>
      </c>
      <c r="T2160">
        <v>5</v>
      </c>
      <c r="U2160">
        <v>0</v>
      </c>
      <c r="V2160">
        <v>0</v>
      </c>
      <c r="W2160">
        <v>0</v>
      </c>
      <c r="X2160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1</v>
      </c>
      <c r="AH2160" t="b">
        <v>0</v>
      </c>
    </row>
    <row r="2161" spans="1:34" x14ac:dyDescent="0.35">
      <c r="A2161" s="1">
        <v>2159</v>
      </c>
      <c r="B2161">
        <v>18</v>
      </c>
      <c r="C2161">
        <v>2</v>
      </c>
      <c r="D2161">
        <v>6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 t="b">
        <v>0</v>
      </c>
      <c r="R2161" t="b">
        <v>0</v>
      </c>
      <c r="S2161">
        <v>6</v>
      </c>
      <c r="T2161">
        <v>6</v>
      </c>
      <c r="U2161">
        <v>0</v>
      </c>
      <c r="V2161">
        <v>0</v>
      </c>
      <c r="W2161">
        <v>0</v>
      </c>
      <c r="X2161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1</v>
      </c>
      <c r="AH2161" t="b">
        <v>0</v>
      </c>
    </row>
    <row r="2162" spans="1:34" x14ac:dyDescent="0.35">
      <c r="A2162" s="1">
        <v>2160</v>
      </c>
      <c r="B2162">
        <v>18</v>
      </c>
      <c r="C2162">
        <v>2</v>
      </c>
      <c r="D2162">
        <v>7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 t="b">
        <v>0</v>
      </c>
      <c r="R2162" t="b">
        <v>0</v>
      </c>
      <c r="S2162">
        <v>7</v>
      </c>
      <c r="T2162">
        <v>7</v>
      </c>
      <c r="U2162">
        <v>0</v>
      </c>
      <c r="V2162">
        <v>0</v>
      </c>
      <c r="W2162">
        <v>0</v>
      </c>
      <c r="X2162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1</v>
      </c>
      <c r="AH2162" t="b">
        <v>0</v>
      </c>
    </row>
    <row r="2163" spans="1:34" x14ac:dyDescent="0.35">
      <c r="A2163" s="1">
        <v>2161</v>
      </c>
      <c r="B2163">
        <v>18</v>
      </c>
      <c r="C2163">
        <v>2</v>
      </c>
      <c r="D2163">
        <v>8</v>
      </c>
      <c r="E2163">
        <v>0.28826570000001078</v>
      </c>
      <c r="F2163">
        <v>8.8794500000005883E-2</v>
      </c>
      <c r="G2163">
        <v>0.37706020000001672</v>
      </c>
      <c r="H2163">
        <v>0.28826570000001078</v>
      </c>
      <c r="I2163">
        <v>8.8794500000005883E-2</v>
      </c>
      <c r="J2163">
        <v>0.37706020000001672</v>
      </c>
      <c r="K2163">
        <v>496.24609375</v>
      </c>
      <c r="L2163">
        <v>486.22265625</v>
      </c>
      <c r="M2163">
        <v>496.24609375</v>
      </c>
      <c r="N2163">
        <v>486.22265625</v>
      </c>
      <c r="O2163">
        <v>0</v>
      </c>
      <c r="P2163">
        <v>1</v>
      </c>
      <c r="Q2163" t="b">
        <v>0</v>
      </c>
      <c r="R2163" t="b">
        <v>0</v>
      </c>
      <c r="S2163">
        <v>8</v>
      </c>
      <c r="T2163">
        <v>8</v>
      </c>
      <c r="U2163">
        <v>0</v>
      </c>
      <c r="V2163">
        <v>0</v>
      </c>
      <c r="W2163">
        <v>0</v>
      </c>
      <c r="X2163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1</v>
      </c>
      <c r="AH2163" t="b">
        <v>0</v>
      </c>
    </row>
    <row r="2164" spans="1:34" x14ac:dyDescent="0.35">
      <c r="A2164" s="1">
        <v>2162</v>
      </c>
      <c r="B2164">
        <v>18</v>
      </c>
      <c r="C2164">
        <v>2</v>
      </c>
      <c r="D2164">
        <v>9</v>
      </c>
      <c r="E2164">
        <v>7.2604699999999411E-2</v>
      </c>
      <c r="F2164">
        <v>9.7450000000094406E-3</v>
      </c>
      <c r="G2164">
        <v>8.2349700000008852E-2</v>
      </c>
      <c r="H2164">
        <v>0.36087040000001019</v>
      </c>
      <c r="I2164">
        <v>9.8539500000015323E-2</v>
      </c>
      <c r="J2164">
        <v>0.45940990000002557</v>
      </c>
      <c r="K2164">
        <v>497.70703125</v>
      </c>
      <c r="L2164">
        <v>488.18359375</v>
      </c>
      <c r="M2164">
        <v>497.70703125</v>
      </c>
      <c r="N2164">
        <v>488.18359375</v>
      </c>
      <c r="O2164">
        <v>0</v>
      </c>
      <c r="P2164">
        <v>1</v>
      </c>
      <c r="Q2164" t="b">
        <v>0</v>
      </c>
      <c r="R2164" t="b">
        <v>0</v>
      </c>
      <c r="S2164">
        <v>9</v>
      </c>
      <c r="T2164">
        <v>9</v>
      </c>
      <c r="U2164">
        <v>0</v>
      </c>
      <c r="V2164">
        <v>0</v>
      </c>
      <c r="W2164">
        <v>0</v>
      </c>
      <c r="X2164">
        <v>0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0</v>
      </c>
      <c r="AH2164" t="b">
        <v>1</v>
      </c>
    </row>
    <row r="2165" spans="1:34" x14ac:dyDescent="0.35">
      <c r="A2165" s="1">
        <v>2163</v>
      </c>
      <c r="B2165">
        <v>18</v>
      </c>
      <c r="C2165">
        <v>2</v>
      </c>
      <c r="D2165">
        <v>10</v>
      </c>
      <c r="E2165">
        <v>7.1703799999966122E-2</v>
      </c>
      <c r="F2165">
        <v>9.9002999999697749E-3</v>
      </c>
      <c r="G2165">
        <v>8.1604099999935897E-2</v>
      </c>
      <c r="H2165">
        <v>0.43257419999997643</v>
      </c>
      <c r="I2165">
        <v>0.1084397999999851</v>
      </c>
      <c r="J2165">
        <v>0.54101399999996147</v>
      </c>
      <c r="K2165">
        <v>498.0390625</v>
      </c>
      <c r="L2165">
        <v>488.36328125</v>
      </c>
      <c r="M2165">
        <v>498.0390625</v>
      </c>
      <c r="N2165">
        <v>488.36328125</v>
      </c>
      <c r="O2165">
        <v>1</v>
      </c>
      <c r="P2165">
        <v>1</v>
      </c>
      <c r="Q2165" t="b">
        <v>1</v>
      </c>
      <c r="R2165" t="b">
        <v>0</v>
      </c>
      <c r="S2165">
        <v>10</v>
      </c>
      <c r="T2165">
        <v>10</v>
      </c>
      <c r="U2165">
        <v>0</v>
      </c>
      <c r="V2165">
        <v>0</v>
      </c>
      <c r="W2165">
        <v>0</v>
      </c>
      <c r="X2165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1</v>
      </c>
      <c r="AG2165" t="b">
        <v>0</v>
      </c>
      <c r="AH2165" t="b">
        <v>0</v>
      </c>
    </row>
    <row r="2166" spans="1:34" x14ac:dyDescent="0.35">
      <c r="A2166" s="1">
        <v>2164</v>
      </c>
      <c r="B2166">
        <v>18</v>
      </c>
      <c r="C2166">
        <v>2</v>
      </c>
      <c r="D2166">
        <v>11</v>
      </c>
      <c r="E2166">
        <v>7.4101299999995263E-2</v>
      </c>
      <c r="F2166">
        <v>1.062189999998964E-2</v>
      </c>
      <c r="G2166">
        <v>8.4723199999984899E-2</v>
      </c>
      <c r="H2166">
        <v>0.50667549999997163</v>
      </c>
      <c r="I2166">
        <v>0.11906169999997469</v>
      </c>
      <c r="J2166">
        <v>0.62573719999994637</v>
      </c>
      <c r="K2166">
        <v>498.3828125</v>
      </c>
      <c r="L2166">
        <v>488.55078125</v>
      </c>
      <c r="M2166">
        <v>498.3828125</v>
      </c>
      <c r="N2166">
        <v>488.55078125</v>
      </c>
      <c r="O2166">
        <v>1</v>
      </c>
      <c r="P2166">
        <v>2</v>
      </c>
      <c r="Q2166" t="b">
        <v>0</v>
      </c>
      <c r="R2166" t="b">
        <v>0</v>
      </c>
      <c r="S2166">
        <v>5.5</v>
      </c>
      <c r="T2166">
        <v>5.5</v>
      </c>
      <c r="U2166">
        <v>6.3639610306789276</v>
      </c>
      <c r="V2166">
        <v>6.3639610306789276</v>
      </c>
      <c r="W2166">
        <v>1.1570838237598049</v>
      </c>
      <c r="X2166">
        <v>1.1570838237598049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0</v>
      </c>
      <c r="AH2166" t="b">
        <v>1</v>
      </c>
    </row>
    <row r="2167" spans="1:34" x14ac:dyDescent="0.35">
      <c r="A2167" s="1">
        <v>2165</v>
      </c>
      <c r="B2167">
        <v>18</v>
      </c>
      <c r="C2167">
        <v>2</v>
      </c>
      <c r="D2167">
        <v>12</v>
      </c>
      <c r="E2167">
        <v>7.6336700000013025E-2</v>
      </c>
      <c r="F2167">
        <v>1.143999999999323E-2</v>
      </c>
      <c r="G2167">
        <v>8.7776700000006258E-2</v>
      </c>
      <c r="H2167">
        <v>0.58301219999998466</v>
      </c>
      <c r="I2167">
        <v>0.130501699999968</v>
      </c>
      <c r="J2167">
        <v>0.71351389999995263</v>
      </c>
      <c r="K2167">
        <v>498.78125</v>
      </c>
      <c r="L2167">
        <v>488.74609375</v>
      </c>
      <c r="M2167">
        <v>498.78125</v>
      </c>
      <c r="N2167">
        <v>488.74609375</v>
      </c>
      <c r="O2167">
        <v>1</v>
      </c>
      <c r="P2167">
        <v>2</v>
      </c>
      <c r="Q2167" t="b">
        <v>0</v>
      </c>
      <c r="R2167" t="b">
        <v>0</v>
      </c>
      <c r="S2167">
        <v>6</v>
      </c>
      <c r="T2167">
        <v>6</v>
      </c>
      <c r="U2167">
        <v>5.6568542494923806</v>
      </c>
      <c r="V2167">
        <v>5.6568542494923806</v>
      </c>
      <c r="W2167">
        <v>0.94280904158206347</v>
      </c>
      <c r="X2167">
        <v>0.94280904158206347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0</v>
      </c>
      <c r="AH2167" t="b">
        <v>1</v>
      </c>
    </row>
    <row r="2168" spans="1:34" x14ac:dyDescent="0.35">
      <c r="A2168" s="1">
        <v>2166</v>
      </c>
      <c r="B2168">
        <v>18</v>
      </c>
      <c r="C2168">
        <v>2</v>
      </c>
      <c r="D2168">
        <v>13</v>
      </c>
      <c r="E2168">
        <v>7.808039999997618E-2</v>
      </c>
      <c r="F2168">
        <v>1.414879999998675E-2</v>
      </c>
      <c r="G2168">
        <v>9.222919999996293E-2</v>
      </c>
      <c r="H2168">
        <v>0.66109259999996084</v>
      </c>
      <c r="I2168">
        <v>0.14465049999995469</v>
      </c>
      <c r="J2168">
        <v>0.80574309999991556</v>
      </c>
      <c r="K2168">
        <v>503.203125</v>
      </c>
      <c r="L2168">
        <v>495.35546875</v>
      </c>
      <c r="M2168">
        <v>503.203125</v>
      </c>
      <c r="N2168">
        <v>495.35546875</v>
      </c>
      <c r="O2168">
        <v>1</v>
      </c>
      <c r="P2168">
        <v>2</v>
      </c>
      <c r="Q2168" t="b">
        <v>0</v>
      </c>
      <c r="R2168" t="b">
        <v>0</v>
      </c>
      <c r="S2168">
        <v>6.5</v>
      </c>
      <c r="T2168">
        <v>6.5</v>
      </c>
      <c r="U2168">
        <v>4.9497474683058327</v>
      </c>
      <c r="V2168">
        <v>4.9497474683058327</v>
      </c>
      <c r="W2168">
        <v>0.76149961050858961</v>
      </c>
      <c r="X2168">
        <v>0.76149961050858961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 x14ac:dyDescent="0.35">
      <c r="A2169" s="1">
        <v>2167</v>
      </c>
      <c r="B2169">
        <v>18</v>
      </c>
      <c r="C2169">
        <v>2</v>
      </c>
      <c r="D2169">
        <v>14</v>
      </c>
      <c r="E2169">
        <v>8.0116099999997914E-2</v>
      </c>
      <c r="F2169">
        <v>1.416029999995772E-2</v>
      </c>
      <c r="G2169">
        <v>9.4276399999955629E-2</v>
      </c>
      <c r="H2169">
        <v>0.74120869999995875</v>
      </c>
      <c r="I2169">
        <v>0.15881079999991241</v>
      </c>
      <c r="J2169">
        <v>0.90001949999987119</v>
      </c>
      <c r="K2169">
        <v>503.953125</v>
      </c>
      <c r="L2169">
        <v>495.55078125</v>
      </c>
      <c r="M2169">
        <v>503.953125</v>
      </c>
      <c r="N2169">
        <v>495.55078125</v>
      </c>
      <c r="O2169">
        <v>1</v>
      </c>
      <c r="P2169">
        <v>2</v>
      </c>
      <c r="Q2169" t="b">
        <v>0</v>
      </c>
      <c r="R2169" t="b">
        <v>0</v>
      </c>
      <c r="S2169">
        <v>7</v>
      </c>
      <c r="T2169">
        <v>7</v>
      </c>
      <c r="U2169">
        <v>4.2426406871192848</v>
      </c>
      <c r="V2169">
        <v>4.2426406871192848</v>
      </c>
      <c r="W2169">
        <v>0.60609152673132638</v>
      </c>
      <c r="X2169">
        <v>0.60609152673132638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0</v>
      </c>
      <c r="AH2169" t="b">
        <v>1</v>
      </c>
    </row>
    <row r="2170" spans="1:34" x14ac:dyDescent="0.35">
      <c r="A2170" s="1">
        <v>2168</v>
      </c>
      <c r="B2170">
        <v>18</v>
      </c>
      <c r="C2170">
        <v>2</v>
      </c>
      <c r="D2170">
        <v>15</v>
      </c>
      <c r="E2170">
        <v>8.2203699999979563E-2</v>
      </c>
      <c r="F2170">
        <v>1.5350699999999049E-2</v>
      </c>
      <c r="G2170">
        <v>9.7554399999978614E-2</v>
      </c>
      <c r="H2170">
        <v>0.82341239999993832</v>
      </c>
      <c r="I2170">
        <v>0.17416149999991151</v>
      </c>
      <c r="J2170">
        <v>0.9975738999998498</v>
      </c>
      <c r="K2170">
        <v>504.5234375</v>
      </c>
      <c r="L2170">
        <v>495.73828125</v>
      </c>
      <c r="M2170">
        <v>504.5234375</v>
      </c>
      <c r="N2170">
        <v>495.73828125</v>
      </c>
      <c r="O2170">
        <v>2</v>
      </c>
      <c r="P2170">
        <v>2</v>
      </c>
      <c r="Q2170" t="b">
        <v>1</v>
      </c>
      <c r="R2170" t="b">
        <v>0</v>
      </c>
      <c r="S2170">
        <v>7.5</v>
      </c>
      <c r="T2170">
        <v>7.5</v>
      </c>
      <c r="U2170">
        <v>3.5355339059327382</v>
      </c>
      <c r="V2170">
        <v>3.5355339059327382</v>
      </c>
      <c r="W2170">
        <v>0.47140452079103168</v>
      </c>
      <c r="X2170">
        <v>0.47140452079103168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1</v>
      </c>
      <c r="AH2170" t="b">
        <v>0</v>
      </c>
    </row>
    <row r="2171" spans="1:34" x14ac:dyDescent="0.35">
      <c r="A2171" s="1">
        <v>2169</v>
      </c>
      <c r="B2171">
        <v>18</v>
      </c>
      <c r="C2171">
        <v>2</v>
      </c>
      <c r="D2171">
        <v>16</v>
      </c>
      <c r="E2171">
        <v>8.4229900000025282E-2</v>
      </c>
      <c r="F2171">
        <v>1.7507700000010121E-2</v>
      </c>
      <c r="G2171">
        <v>0.1017376000000354</v>
      </c>
      <c r="H2171">
        <v>0.9076422999999636</v>
      </c>
      <c r="I2171">
        <v>0.1916691999999216</v>
      </c>
      <c r="J2171">
        <v>1.099311499999885</v>
      </c>
      <c r="K2171">
        <v>505.13671875</v>
      </c>
      <c r="L2171">
        <v>495.921875</v>
      </c>
      <c r="M2171">
        <v>505.13671875</v>
      </c>
      <c r="N2171">
        <v>495.921875</v>
      </c>
      <c r="O2171">
        <v>3</v>
      </c>
      <c r="P2171">
        <v>3</v>
      </c>
      <c r="Q2171" t="b">
        <v>1</v>
      </c>
      <c r="R2171" t="b">
        <v>0</v>
      </c>
      <c r="S2171">
        <v>5.333333333333333</v>
      </c>
      <c r="T2171">
        <v>5.333333333333333</v>
      </c>
      <c r="U2171">
        <v>4.5092497528228943</v>
      </c>
      <c r="V2171">
        <v>4.5092497528228943</v>
      </c>
      <c r="W2171">
        <v>0.84548432865429268</v>
      </c>
      <c r="X2171">
        <v>0.84548432865429268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0</v>
      </c>
      <c r="AH2171" t="b">
        <v>1</v>
      </c>
    </row>
    <row r="2172" spans="1:34" x14ac:dyDescent="0.35">
      <c r="A2172" s="1">
        <v>2170</v>
      </c>
      <c r="B2172">
        <v>18</v>
      </c>
      <c r="C2172">
        <v>2</v>
      </c>
      <c r="D2172">
        <v>17</v>
      </c>
      <c r="E2172">
        <v>8.5914600000023711E-2</v>
      </c>
      <c r="F2172">
        <v>2.1393799999998461E-2</v>
      </c>
      <c r="G2172">
        <v>0.1073084000000222</v>
      </c>
      <c r="H2172">
        <v>0.99355689999998731</v>
      </c>
      <c r="I2172">
        <v>0.21306299999992009</v>
      </c>
      <c r="J2172">
        <v>1.2066198999999069</v>
      </c>
      <c r="K2172">
        <v>505.96875</v>
      </c>
      <c r="L2172">
        <v>496.359375</v>
      </c>
      <c r="M2172">
        <v>505.96875</v>
      </c>
      <c r="N2172">
        <v>496.359375</v>
      </c>
      <c r="O2172">
        <v>3</v>
      </c>
      <c r="P2172">
        <v>4</v>
      </c>
      <c r="Q2172" t="b">
        <v>0</v>
      </c>
      <c r="R2172" t="b">
        <v>0</v>
      </c>
      <c r="S2172">
        <v>4.25</v>
      </c>
      <c r="T2172">
        <v>4.25</v>
      </c>
      <c r="U2172">
        <v>4.2720018726587652</v>
      </c>
      <c r="V2172">
        <v>4.2720018726587652</v>
      </c>
      <c r="W2172">
        <v>1.0051769112138269</v>
      </c>
      <c r="X2172">
        <v>1.0051769112138269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1</v>
      </c>
      <c r="AG2172" t="b">
        <v>0</v>
      </c>
      <c r="AH2172" t="b">
        <v>0</v>
      </c>
    </row>
    <row r="2173" spans="1:34" x14ac:dyDescent="0.35">
      <c r="A2173" s="1">
        <v>2171</v>
      </c>
      <c r="B2173">
        <v>18</v>
      </c>
      <c r="C2173">
        <v>2</v>
      </c>
      <c r="D2173">
        <v>18</v>
      </c>
      <c r="E2173">
        <v>8.7625699999989592E-2</v>
      </c>
      <c r="F2173">
        <v>3.0052899999986948E-2</v>
      </c>
      <c r="G2173">
        <v>0.1176785999999765</v>
      </c>
      <c r="H2173">
        <v>1.0811825999999769</v>
      </c>
      <c r="I2173">
        <v>0.24311589999990699</v>
      </c>
      <c r="J2173">
        <v>1.3242984999998839</v>
      </c>
      <c r="K2173">
        <v>506.55078125</v>
      </c>
      <c r="L2173">
        <v>500.68359375</v>
      </c>
      <c r="M2173">
        <v>506.55078125</v>
      </c>
      <c r="N2173">
        <v>500.68359375</v>
      </c>
      <c r="O2173">
        <v>4</v>
      </c>
      <c r="P2173">
        <v>4</v>
      </c>
      <c r="Q2173" t="b">
        <v>1</v>
      </c>
      <c r="R2173" t="b">
        <v>0</v>
      </c>
      <c r="S2173">
        <v>4.5</v>
      </c>
      <c r="T2173">
        <v>4.5</v>
      </c>
      <c r="U2173">
        <v>4.0414518843273806</v>
      </c>
      <c r="V2173">
        <v>4.0414518843273806</v>
      </c>
      <c r="W2173">
        <v>0.89810041873941793</v>
      </c>
      <c r="X2173">
        <v>0.89810041873941793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1</v>
      </c>
      <c r="AG2173" t="b">
        <v>0</v>
      </c>
      <c r="AH2173" t="b">
        <v>0</v>
      </c>
    </row>
    <row r="2174" spans="1:34" x14ac:dyDescent="0.35">
      <c r="A2174" s="1">
        <v>2172</v>
      </c>
      <c r="B2174">
        <v>18</v>
      </c>
      <c r="C2174">
        <v>2</v>
      </c>
      <c r="D2174">
        <v>19</v>
      </c>
      <c r="E2174">
        <v>8.9189699999963068E-2</v>
      </c>
      <c r="F2174">
        <v>3.3128700000020217E-2</v>
      </c>
      <c r="G2174">
        <v>0.1223183999999833</v>
      </c>
      <c r="H2174">
        <v>1.17037229999994</v>
      </c>
      <c r="I2174">
        <v>0.27624459999992718</v>
      </c>
      <c r="J2174">
        <v>1.446616899999867</v>
      </c>
      <c r="K2174">
        <v>507.3203125</v>
      </c>
      <c r="L2174">
        <v>500.8671875</v>
      </c>
      <c r="M2174">
        <v>507.3203125</v>
      </c>
      <c r="N2174">
        <v>500.8671875</v>
      </c>
      <c r="O2174">
        <v>4</v>
      </c>
      <c r="P2174">
        <v>5</v>
      </c>
      <c r="Q2174" t="b">
        <v>0</v>
      </c>
      <c r="R2174" t="b">
        <v>0</v>
      </c>
      <c r="S2174">
        <v>3.8</v>
      </c>
      <c r="T2174">
        <v>3.8</v>
      </c>
      <c r="U2174">
        <v>3.8340579025361632</v>
      </c>
      <c r="V2174">
        <v>3.8340579025361632</v>
      </c>
      <c r="W2174">
        <v>1.008962605930569</v>
      </c>
      <c r="X2174">
        <v>1.008962605930569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0</v>
      </c>
      <c r="AH2174" t="b">
        <v>1</v>
      </c>
    </row>
    <row r="2175" spans="1:34" x14ac:dyDescent="0.35">
      <c r="A2175" s="1">
        <v>2173</v>
      </c>
      <c r="B2175">
        <v>18</v>
      </c>
      <c r="C2175">
        <v>2</v>
      </c>
      <c r="D2175">
        <v>20</v>
      </c>
      <c r="E2175">
        <v>9.1149800000039249E-2</v>
      </c>
      <c r="F2175">
        <v>3.9862400000004072E-2</v>
      </c>
      <c r="G2175">
        <v>0.13101220000004329</v>
      </c>
      <c r="H2175">
        <v>1.261522099999979</v>
      </c>
      <c r="I2175">
        <v>0.3161069999999313</v>
      </c>
      <c r="J2175">
        <v>1.577629099999911</v>
      </c>
      <c r="K2175">
        <v>507.9453125</v>
      </c>
      <c r="L2175">
        <v>501.05078125</v>
      </c>
      <c r="M2175">
        <v>507.9453125</v>
      </c>
      <c r="N2175">
        <v>501.05078125</v>
      </c>
      <c r="O2175">
        <v>4</v>
      </c>
      <c r="P2175">
        <v>5</v>
      </c>
      <c r="Q2175" t="b">
        <v>0</v>
      </c>
      <c r="R2175" t="b">
        <v>0</v>
      </c>
      <c r="S2175">
        <v>4</v>
      </c>
      <c r="T2175">
        <v>4</v>
      </c>
      <c r="U2175">
        <v>3.6742346141747668</v>
      </c>
      <c r="V2175">
        <v>3.6742346141747668</v>
      </c>
      <c r="W2175">
        <v>0.91855865354369182</v>
      </c>
      <c r="X2175">
        <v>0.91855865354369182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0</v>
      </c>
      <c r="AH2175" t="b">
        <v>1</v>
      </c>
    </row>
    <row r="2176" spans="1:34" x14ac:dyDescent="0.35">
      <c r="A2176" s="1">
        <v>2174</v>
      </c>
      <c r="B2176">
        <v>18</v>
      </c>
      <c r="C2176">
        <v>2</v>
      </c>
      <c r="D2176">
        <v>21</v>
      </c>
      <c r="E2176">
        <v>9.3790800000022045E-2</v>
      </c>
      <c r="F2176">
        <v>4.5823100000006889E-2</v>
      </c>
      <c r="G2176">
        <v>0.13961390000002891</v>
      </c>
      <c r="H2176">
        <v>1.355312900000001</v>
      </c>
      <c r="I2176">
        <v>0.36193009999993819</v>
      </c>
      <c r="J2176">
        <v>1.717242999999939</v>
      </c>
      <c r="K2176">
        <v>508.68359375</v>
      </c>
      <c r="L2176">
        <v>501.2421875</v>
      </c>
      <c r="M2176">
        <v>508.68359375</v>
      </c>
      <c r="N2176">
        <v>501.2421875</v>
      </c>
      <c r="O2176">
        <v>5</v>
      </c>
      <c r="P2176">
        <v>5</v>
      </c>
      <c r="Q2176" t="b">
        <v>1</v>
      </c>
      <c r="R2176" t="b">
        <v>0</v>
      </c>
      <c r="S2176">
        <v>4.2</v>
      </c>
      <c r="T2176">
        <v>4.2</v>
      </c>
      <c r="U2176">
        <v>3.5637059362410919</v>
      </c>
      <c r="V2176">
        <v>3.5637059362410919</v>
      </c>
      <c r="W2176">
        <v>0.84850141339073626</v>
      </c>
      <c r="X2176">
        <v>0.84850141339073626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 x14ac:dyDescent="0.35">
      <c r="A2177" s="1">
        <v>2175</v>
      </c>
      <c r="B2177">
        <v>18</v>
      </c>
      <c r="C2177">
        <v>2</v>
      </c>
      <c r="D2177">
        <v>22</v>
      </c>
      <c r="E2177">
        <v>9.456939999995484E-2</v>
      </c>
      <c r="F2177">
        <v>6.9180800000026466E-2</v>
      </c>
      <c r="G2177">
        <v>0.16375019999998131</v>
      </c>
      <c r="H2177">
        <v>1.4498822999999561</v>
      </c>
      <c r="I2177">
        <v>0.43111089999996471</v>
      </c>
      <c r="J2177">
        <v>1.880993199999921</v>
      </c>
      <c r="K2177">
        <v>509.31640625</v>
      </c>
      <c r="L2177">
        <v>501.42578125</v>
      </c>
      <c r="M2177">
        <v>509.31640625</v>
      </c>
      <c r="N2177">
        <v>501.42578125</v>
      </c>
      <c r="O2177">
        <v>6</v>
      </c>
      <c r="P2177">
        <v>6</v>
      </c>
      <c r="Q2177" t="b">
        <v>1</v>
      </c>
      <c r="R2177" t="b">
        <v>0</v>
      </c>
      <c r="S2177">
        <v>3.666666666666667</v>
      </c>
      <c r="T2177">
        <v>3.666666666666667</v>
      </c>
      <c r="U2177">
        <v>3.4448028487370168</v>
      </c>
      <c r="V2177">
        <v>3.4448028487370168</v>
      </c>
      <c r="W2177">
        <v>0.93949168601918653</v>
      </c>
      <c r="X2177">
        <v>0.93949168601918653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 x14ac:dyDescent="0.35">
      <c r="A2178" s="1">
        <v>2176</v>
      </c>
      <c r="B2178">
        <v>18</v>
      </c>
      <c r="C2178">
        <v>2</v>
      </c>
      <c r="D2178">
        <v>23</v>
      </c>
      <c r="E2178">
        <v>9.5483100000024024E-2</v>
      </c>
      <c r="F2178">
        <v>8.6319600000024366E-2</v>
      </c>
      <c r="G2178">
        <v>0.18180270000004839</v>
      </c>
      <c r="H2178">
        <v>1.5453653999999799</v>
      </c>
      <c r="I2178">
        <v>0.51743049999998902</v>
      </c>
      <c r="J2178">
        <v>2.0627958999999692</v>
      </c>
      <c r="K2178">
        <v>510.06640625</v>
      </c>
      <c r="L2178">
        <v>501.61328125</v>
      </c>
      <c r="M2178">
        <v>510.06640625</v>
      </c>
      <c r="N2178">
        <v>501.61328125</v>
      </c>
      <c r="O2178">
        <v>7</v>
      </c>
      <c r="P2178">
        <v>7</v>
      </c>
      <c r="Q2178" t="b">
        <v>1</v>
      </c>
      <c r="R2178" t="b">
        <v>0</v>
      </c>
      <c r="S2178">
        <v>3.285714285714286</v>
      </c>
      <c r="T2178">
        <v>3.285714285714286</v>
      </c>
      <c r="U2178">
        <v>3.3022358947782489</v>
      </c>
      <c r="V2178">
        <v>3.3022358947782489</v>
      </c>
      <c r="W2178">
        <v>1.0050283158020761</v>
      </c>
      <c r="X2178">
        <v>1.0050283158020761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1</v>
      </c>
      <c r="AH2178" t="b">
        <v>0</v>
      </c>
    </row>
    <row r="2179" spans="1:34" x14ac:dyDescent="0.35">
      <c r="A2179" s="1">
        <v>2177</v>
      </c>
      <c r="B2179">
        <v>18</v>
      </c>
      <c r="C2179">
        <v>2</v>
      </c>
      <c r="D2179">
        <v>24</v>
      </c>
      <c r="E2179">
        <v>0.1033373999999867</v>
      </c>
      <c r="F2179">
        <v>5.8130000000005573E-2</v>
      </c>
      <c r="G2179">
        <v>0.16146739999999229</v>
      </c>
      <c r="H2179">
        <v>1.6487027999999671</v>
      </c>
      <c r="I2179">
        <v>0.57556049999999459</v>
      </c>
      <c r="J2179">
        <v>2.224263299999961</v>
      </c>
      <c r="K2179">
        <v>510.6796875</v>
      </c>
      <c r="L2179">
        <v>501.796875</v>
      </c>
      <c r="M2179">
        <v>510.6796875</v>
      </c>
      <c r="N2179">
        <v>501.796875</v>
      </c>
      <c r="O2179">
        <v>8</v>
      </c>
      <c r="P2179">
        <v>8</v>
      </c>
      <c r="Q2179" t="b">
        <v>1</v>
      </c>
      <c r="R2179" t="b">
        <v>0</v>
      </c>
      <c r="S2179">
        <v>3</v>
      </c>
      <c r="T2179">
        <v>3</v>
      </c>
      <c r="U2179">
        <v>3.16227766016838</v>
      </c>
      <c r="V2179">
        <v>3.16227766016838</v>
      </c>
      <c r="W2179">
        <v>1.0540925533894601</v>
      </c>
      <c r="X2179">
        <v>1.0540925533894601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1</v>
      </c>
      <c r="AH2179" t="b">
        <v>0</v>
      </c>
    </row>
    <row r="2180" spans="1:34" x14ac:dyDescent="0.35">
      <c r="A2180" s="1">
        <v>2178</v>
      </c>
      <c r="B2180">
        <v>18</v>
      </c>
      <c r="C2180">
        <v>2</v>
      </c>
      <c r="D2180">
        <v>25</v>
      </c>
      <c r="E2180">
        <v>0.1047326999999996</v>
      </c>
      <c r="F2180">
        <v>7.567460000001347E-2</v>
      </c>
      <c r="G2180">
        <v>0.18040730000001301</v>
      </c>
      <c r="H2180">
        <v>1.753435499999966</v>
      </c>
      <c r="I2180">
        <v>0.65123510000000806</v>
      </c>
      <c r="J2180">
        <v>2.404670599999974</v>
      </c>
      <c r="K2180">
        <v>512.33984375</v>
      </c>
      <c r="L2180">
        <v>502.984375</v>
      </c>
      <c r="M2180">
        <v>512.33984375</v>
      </c>
      <c r="N2180">
        <v>502.984375</v>
      </c>
      <c r="O2180">
        <v>9</v>
      </c>
      <c r="P2180">
        <v>9</v>
      </c>
      <c r="Q2180" t="b">
        <v>1</v>
      </c>
      <c r="R2180" t="b">
        <v>0</v>
      </c>
      <c r="S2180">
        <v>2.7777777777777781</v>
      </c>
      <c r="T2180">
        <v>2.7777777777777781</v>
      </c>
      <c r="U2180">
        <v>3.0322342331100418</v>
      </c>
      <c r="V2180">
        <v>3.0322342331100418</v>
      </c>
      <c r="W2180">
        <v>1.0916043239196149</v>
      </c>
      <c r="X2180">
        <v>1.0916043239196149</v>
      </c>
      <c r="Y2180" t="b">
        <v>1</v>
      </c>
      <c r="Z2180" t="b">
        <v>0</v>
      </c>
      <c r="AA2180" t="b">
        <v>1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1</v>
      </c>
      <c r="AH2180" t="b">
        <v>0</v>
      </c>
    </row>
    <row r="2181" spans="1:34" x14ac:dyDescent="0.35">
      <c r="A2181" s="1">
        <v>2179</v>
      </c>
      <c r="B2181">
        <v>18</v>
      </c>
      <c r="C2181">
        <v>2</v>
      </c>
      <c r="D2181">
        <v>26</v>
      </c>
      <c r="E2181">
        <v>0</v>
      </c>
      <c r="F2181">
        <v>0</v>
      </c>
      <c r="G2181">
        <v>0</v>
      </c>
      <c r="H2181">
        <v>1.753435499999966</v>
      </c>
      <c r="I2181">
        <v>0.65123510000000806</v>
      </c>
      <c r="J2181">
        <v>2.404670599999974</v>
      </c>
      <c r="K2181">
        <v>0</v>
      </c>
      <c r="L2181">
        <v>0</v>
      </c>
      <c r="M2181">
        <v>512.33984375</v>
      </c>
      <c r="N2181">
        <v>502.984375</v>
      </c>
      <c r="O2181">
        <v>10</v>
      </c>
      <c r="P2181">
        <v>10</v>
      </c>
      <c r="Q2181" t="b">
        <v>1</v>
      </c>
      <c r="R2181" t="b">
        <v>0</v>
      </c>
      <c r="S2181">
        <v>2.6</v>
      </c>
      <c r="T2181">
        <v>2.6</v>
      </c>
      <c r="U2181">
        <v>2.9135697844549542</v>
      </c>
      <c r="V2181">
        <v>2.9135697844549542</v>
      </c>
      <c r="W2181">
        <v>1.120603763251905</v>
      </c>
      <c r="X2181">
        <v>1.120603763251905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 x14ac:dyDescent="0.35">
      <c r="A2182" s="1">
        <v>2180</v>
      </c>
      <c r="B2182">
        <v>18</v>
      </c>
      <c r="C2182">
        <v>2</v>
      </c>
      <c r="D2182">
        <v>27</v>
      </c>
      <c r="E2182">
        <v>0</v>
      </c>
      <c r="F2182">
        <v>0</v>
      </c>
      <c r="G2182">
        <v>0</v>
      </c>
      <c r="H2182">
        <v>1.753435499999966</v>
      </c>
      <c r="I2182">
        <v>0.65123510000000806</v>
      </c>
      <c r="J2182">
        <v>2.404670599999974</v>
      </c>
      <c r="K2182">
        <v>0</v>
      </c>
      <c r="L2182">
        <v>0</v>
      </c>
      <c r="M2182">
        <v>512.33984375</v>
      </c>
      <c r="N2182">
        <v>502.984375</v>
      </c>
      <c r="O2182">
        <v>11</v>
      </c>
      <c r="P2182">
        <v>11</v>
      </c>
      <c r="Q2182" t="b">
        <v>1</v>
      </c>
      <c r="R2182" t="b">
        <v>0</v>
      </c>
      <c r="S2182">
        <v>2.454545454545455</v>
      </c>
      <c r="T2182">
        <v>2.454545454545455</v>
      </c>
      <c r="U2182">
        <v>2.8058380695840719</v>
      </c>
      <c r="V2182">
        <v>2.8058380695840719</v>
      </c>
      <c r="W2182">
        <v>1.1431192135342509</v>
      </c>
      <c r="X2182">
        <v>1.1431192135342509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1</v>
      </c>
      <c r="AH2182" t="b">
        <v>0</v>
      </c>
    </row>
    <row r="2183" spans="1:34" x14ac:dyDescent="0.35">
      <c r="A2183" s="1">
        <v>2181</v>
      </c>
      <c r="B2183">
        <v>18</v>
      </c>
      <c r="C2183">
        <v>2</v>
      </c>
      <c r="D2183">
        <v>28</v>
      </c>
      <c r="E2183">
        <v>0</v>
      </c>
      <c r="F2183">
        <v>0</v>
      </c>
      <c r="G2183">
        <v>0</v>
      </c>
      <c r="H2183">
        <v>1.753435499999966</v>
      </c>
      <c r="I2183">
        <v>0.65123510000000806</v>
      </c>
      <c r="J2183">
        <v>2.404670599999974</v>
      </c>
      <c r="K2183">
        <v>0</v>
      </c>
      <c r="L2183">
        <v>0</v>
      </c>
      <c r="M2183">
        <v>512.33984375</v>
      </c>
      <c r="N2183">
        <v>502.984375</v>
      </c>
      <c r="O2183">
        <v>12</v>
      </c>
      <c r="P2183">
        <v>12</v>
      </c>
      <c r="Q2183" t="b">
        <v>1</v>
      </c>
      <c r="R2183" t="b">
        <v>0</v>
      </c>
      <c r="S2183">
        <v>2.333333333333333</v>
      </c>
      <c r="T2183">
        <v>2.333333333333333</v>
      </c>
      <c r="U2183">
        <v>2.70801280154532</v>
      </c>
      <c r="V2183">
        <v>2.70801280154532</v>
      </c>
      <c r="W2183">
        <v>1.1605769149479941</v>
      </c>
      <c r="X2183">
        <v>1.1605769149479941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1</v>
      </c>
      <c r="AH2183" t="b">
        <v>0</v>
      </c>
    </row>
    <row r="2184" spans="1:34" x14ac:dyDescent="0.35">
      <c r="A2184" s="1">
        <v>2182</v>
      </c>
      <c r="B2184">
        <v>18</v>
      </c>
      <c r="C2184">
        <v>2</v>
      </c>
      <c r="D2184">
        <v>29</v>
      </c>
      <c r="E2184">
        <v>0</v>
      </c>
      <c r="F2184">
        <v>0</v>
      </c>
      <c r="G2184">
        <v>0</v>
      </c>
      <c r="H2184">
        <v>1.753435499999966</v>
      </c>
      <c r="I2184">
        <v>0.65123510000000806</v>
      </c>
      <c r="J2184">
        <v>2.404670599999974</v>
      </c>
      <c r="K2184">
        <v>0</v>
      </c>
      <c r="L2184">
        <v>0</v>
      </c>
      <c r="M2184">
        <v>512.33984375</v>
      </c>
      <c r="N2184">
        <v>502.984375</v>
      </c>
      <c r="O2184">
        <v>13</v>
      </c>
      <c r="P2184">
        <v>13</v>
      </c>
      <c r="Q2184" t="b">
        <v>1</v>
      </c>
      <c r="R2184" t="b">
        <v>0</v>
      </c>
      <c r="S2184">
        <v>2.2307692307692308</v>
      </c>
      <c r="T2184">
        <v>2.2307692307692308</v>
      </c>
      <c r="U2184">
        <v>2.6189643676412171</v>
      </c>
      <c r="V2184">
        <v>2.6189643676412171</v>
      </c>
      <c r="W2184">
        <v>1.1740185096322699</v>
      </c>
      <c r="X2184">
        <v>1.1740185096322699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1</v>
      </c>
      <c r="AH2184" t="b">
        <v>0</v>
      </c>
    </row>
    <row r="2185" spans="1:34" x14ac:dyDescent="0.35">
      <c r="A2185" s="1">
        <v>2183</v>
      </c>
      <c r="B2185">
        <v>18</v>
      </c>
      <c r="C2185">
        <v>2</v>
      </c>
      <c r="D2185">
        <v>30</v>
      </c>
      <c r="E2185">
        <v>0</v>
      </c>
      <c r="F2185">
        <v>0</v>
      </c>
      <c r="G2185">
        <v>0</v>
      </c>
      <c r="H2185">
        <v>1.753435499999966</v>
      </c>
      <c r="I2185">
        <v>0.65123510000000806</v>
      </c>
      <c r="J2185">
        <v>2.404670599999974</v>
      </c>
      <c r="K2185">
        <v>0</v>
      </c>
      <c r="L2185">
        <v>0</v>
      </c>
      <c r="M2185">
        <v>512.33984375</v>
      </c>
      <c r="N2185">
        <v>502.984375</v>
      </c>
      <c r="O2185">
        <v>14</v>
      </c>
      <c r="P2185">
        <v>14</v>
      </c>
      <c r="Q2185" t="b">
        <v>1</v>
      </c>
      <c r="R2185" t="b">
        <v>0</v>
      </c>
      <c r="S2185">
        <v>2.1428571428571428</v>
      </c>
      <c r="T2185">
        <v>2.1428571428571428</v>
      </c>
      <c r="U2185">
        <v>2.537628901072897</v>
      </c>
      <c r="V2185">
        <v>2.537628901072897</v>
      </c>
      <c r="W2185">
        <v>1.184226820500685</v>
      </c>
      <c r="X2185">
        <v>1.184226820500685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 x14ac:dyDescent="0.35">
      <c r="A2186" s="1">
        <v>2184</v>
      </c>
      <c r="B2186">
        <v>18</v>
      </c>
      <c r="C2186">
        <v>2</v>
      </c>
      <c r="D2186">
        <v>31</v>
      </c>
      <c r="E2186">
        <v>0</v>
      </c>
      <c r="F2186">
        <v>0</v>
      </c>
      <c r="G2186">
        <v>0</v>
      </c>
      <c r="H2186">
        <v>1.753435499999966</v>
      </c>
      <c r="I2186">
        <v>0.65123510000000806</v>
      </c>
      <c r="J2186">
        <v>2.404670599999974</v>
      </c>
      <c r="K2186">
        <v>0</v>
      </c>
      <c r="L2186">
        <v>0</v>
      </c>
      <c r="M2186">
        <v>512.33984375</v>
      </c>
      <c r="N2186">
        <v>502.984375</v>
      </c>
      <c r="O2186">
        <v>15</v>
      </c>
      <c r="P2186">
        <v>15</v>
      </c>
      <c r="Q2186" t="b">
        <v>1</v>
      </c>
      <c r="R2186" t="b">
        <v>0</v>
      </c>
      <c r="S2186">
        <v>2.0666666666666669</v>
      </c>
      <c r="T2186">
        <v>2.0666666666666669</v>
      </c>
      <c r="U2186">
        <v>2.4630604269214889</v>
      </c>
      <c r="V2186">
        <v>2.4630604269214889</v>
      </c>
      <c r="W2186">
        <v>1.191803432381366</v>
      </c>
      <c r="X2186">
        <v>1.191803432381366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1</v>
      </c>
      <c r="AH2186" t="b">
        <v>0</v>
      </c>
    </row>
    <row r="2187" spans="1:34" x14ac:dyDescent="0.35">
      <c r="A2187" s="1">
        <v>2185</v>
      </c>
      <c r="B2187">
        <v>18</v>
      </c>
      <c r="C2187">
        <v>2</v>
      </c>
      <c r="D2187">
        <v>32</v>
      </c>
      <c r="E2187">
        <v>0</v>
      </c>
      <c r="F2187">
        <v>0</v>
      </c>
      <c r="G2187">
        <v>0</v>
      </c>
      <c r="H2187">
        <v>1.753435499999966</v>
      </c>
      <c r="I2187">
        <v>0.65123510000000806</v>
      </c>
      <c r="J2187">
        <v>2.404670599999974</v>
      </c>
      <c r="K2187">
        <v>0</v>
      </c>
      <c r="L2187">
        <v>0</v>
      </c>
      <c r="M2187">
        <v>512.33984375</v>
      </c>
      <c r="N2187">
        <v>502.984375</v>
      </c>
      <c r="O2187">
        <v>16</v>
      </c>
      <c r="P2187">
        <v>16</v>
      </c>
      <c r="Q2187" t="b">
        <v>1</v>
      </c>
      <c r="R2187" t="b">
        <v>0</v>
      </c>
      <c r="S2187">
        <v>2</v>
      </c>
      <c r="T2187">
        <v>2</v>
      </c>
      <c r="U2187">
        <v>2.3944379994757301</v>
      </c>
      <c r="V2187">
        <v>2.3944379994757301</v>
      </c>
      <c r="W2187">
        <v>1.1972189997378651</v>
      </c>
      <c r="X2187">
        <v>1.1972189997378651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1</v>
      </c>
      <c r="AH2187" t="b">
        <v>0</v>
      </c>
    </row>
    <row r="2188" spans="1:34" x14ac:dyDescent="0.35">
      <c r="A2188" s="1">
        <v>2186</v>
      </c>
      <c r="B2188">
        <v>18</v>
      </c>
      <c r="C2188">
        <v>2</v>
      </c>
      <c r="D2188">
        <v>33</v>
      </c>
      <c r="E2188">
        <v>0.57380960000000414</v>
      </c>
      <c r="F2188">
        <v>0.1774310000000128</v>
      </c>
      <c r="G2188">
        <v>0.75124060000001691</v>
      </c>
      <c r="H2188">
        <v>2.327245099999971</v>
      </c>
      <c r="I2188">
        <v>0.82866610000002083</v>
      </c>
      <c r="J2188">
        <v>3.1559111999999909</v>
      </c>
      <c r="K2188">
        <v>504.4453125</v>
      </c>
      <c r="L2188">
        <v>494.75</v>
      </c>
      <c r="M2188">
        <v>512.33984375</v>
      </c>
      <c r="N2188">
        <v>502.984375</v>
      </c>
      <c r="O2188">
        <v>17</v>
      </c>
      <c r="P2188">
        <v>17</v>
      </c>
      <c r="Q2188" t="b">
        <v>1</v>
      </c>
      <c r="R2188" t="b">
        <v>0</v>
      </c>
      <c r="S2188">
        <v>1.9411764705882351</v>
      </c>
      <c r="T2188">
        <v>1.9411764705882351</v>
      </c>
      <c r="U2188">
        <v>2.3310563119349492</v>
      </c>
      <c r="V2188">
        <v>2.3310563119349492</v>
      </c>
      <c r="W2188">
        <v>1.2008471909967919</v>
      </c>
      <c r="X2188">
        <v>1.2008471909967919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1</v>
      </c>
      <c r="AH2188" t="b">
        <v>0</v>
      </c>
    </row>
    <row r="2189" spans="1:34" x14ac:dyDescent="0.35">
      <c r="A2189" s="1">
        <v>2187</v>
      </c>
      <c r="B2189">
        <v>18</v>
      </c>
      <c r="C2189">
        <v>2</v>
      </c>
      <c r="D2189">
        <v>34</v>
      </c>
      <c r="E2189">
        <v>0.1484267000000159</v>
      </c>
      <c r="F2189">
        <v>2.8048799999965009E-2</v>
      </c>
      <c r="G2189">
        <v>0.17647549999998091</v>
      </c>
      <c r="H2189">
        <v>2.475671799999986</v>
      </c>
      <c r="I2189">
        <v>0.85671489999998585</v>
      </c>
      <c r="J2189">
        <v>3.3323866999999718</v>
      </c>
      <c r="K2189">
        <v>504.75390625</v>
      </c>
      <c r="L2189">
        <v>494.9140625</v>
      </c>
      <c r="M2189">
        <v>512.33984375</v>
      </c>
      <c r="N2189">
        <v>502.984375</v>
      </c>
      <c r="O2189">
        <v>18</v>
      </c>
      <c r="P2189">
        <v>18</v>
      </c>
      <c r="Q2189" t="b">
        <v>1</v>
      </c>
      <c r="R2189" t="b">
        <v>0</v>
      </c>
      <c r="S2189">
        <v>1.8888888888888891</v>
      </c>
      <c r="T2189">
        <v>1.8888888888888891</v>
      </c>
      <c r="U2189">
        <v>2.27231131071657</v>
      </c>
      <c r="V2189">
        <v>2.27231131071657</v>
      </c>
      <c r="W2189">
        <v>1.2029883409675961</v>
      </c>
      <c r="X2189">
        <v>1.2029883409675961</v>
      </c>
      <c r="Y2189" t="b">
        <v>1</v>
      </c>
      <c r="Z2189" t="b">
        <v>1</v>
      </c>
      <c r="AA2189" t="b">
        <v>1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 x14ac:dyDescent="0.35">
      <c r="A2190" s="1">
        <v>2188</v>
      </c>
      <c r="B2190">
        <v>18</v>
      </c>
      <c r="C2190">
        <v>1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1</v>
      </c>
      <c r="AG2190" t="b">
        <v>0</v>
      </c>
      <c r="AH2190" t="b">
        <v>0</v>
      </c>
    </row>
    <row r="2191" spans="1:34" x14ac:dyDescent="0.35">
      <c r="A2191" s="1">
        <v>2189</v>
      </c>
      <c r="B2191">
        <v>18</v>
      </c>
      <c r="C2191">
        <v>1</v>
      </c>
      <c r="D2191">
        <v>2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1</v>
      </c>
      <c r="Q2191" t="b">
        <v>1</v>
      </c>
      <c r="R2191" t="b">
        <v>0</v>
      </c>
      <c r="S2191">
        <v>2</v>
      </c>
      <c r="T2191">
        <v>2</v>
      </c>
      <c r="U2191">
        <v>0</v>
      </c>
      <c r="V2191">
        <v>0</v>
      </c>
      <c r="W2191">
        <v>0</v>
      </c>
      <c r="X2191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1</v>
      </c>
      <c r="AG2191" t="b">
        <v>0</v>
      </c>
      <c r="AH2191" t="b">
        <v>0</v>
      </c>
    </row>
    <row r="2192" spans="1:34" x14ac:dyDescent="0.35">
      <c r="A2192" s="1">
        <v>2190</v>
      </c>
      <c r="B2192">
        <v>18</v>
      </c>
      <c r="C2192">
        <v>1</v>
      </c>
      <c r="D2192">
        <v>3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2</v>
      </c>
      <c r="Q2192" t="b">
        <v>0</v>
      </c>
      <c r="R2192" t="b">
        <v>0</v>
      </c>
      <c r="S2192">
        <v>1.5</v>
      </c>
      <c r="T2192">
        <v>1.5</v>
      </c>
      <c r="U2192">
        <v>0.70710678118654757</v>
      </c>
      <c r="V2192">
        <v>0.70710678118654757</v>
      </c>
      <c r="W2192">
        <v>0.47140452079103168</v>
      </c>
      <c r="X2192">
        <v>0.47140452079103168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1</v>
      </c>
      <c r="AG2192" t="b">
        <v>0</v>
      </c>
      <c r="AH2192" t="b">
        <v>0</v>
      </c>
    </row>
    <row r="2193" spans="1:34" x14ac:dyDescent="0.35">
      <c r="A2193" s="1">
        <v>2191</v>
      </c>
      <c r="B2193">
        <v>18</v>
      </c>
      <c r="C2193">
        <v>1</v>
      </c>
      <c r="D2193">
        <v>4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2</v>
      </c>
      <c r="P2193">
        <v>2</v>
      </c>
      <c r="Q2193" t="b">
        <v>1</v>
      </c>
      <c r="R2193" t="b">
        <v>0</v>
      </c>
      <c r="S2193">
        <v>2</v>
      </c>
      <c r="T2193">
        <v>2</v>
      </c>
      <c r="U2193">
        <v>0</v>
      </c>
      <c r="V2193">
        <v>0</v>
      </c>
      <c r="W2193">
        <v>0</v>
      </c>
      <c r="X2193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0</v>
      </c>
      <c r="AH2193" t="b">
        <v>1</v>
      </c>
    </row>
    <row r="2194" spans="1:34" x14ac:dyDescent="0.35">
      <c r="A2194" s="1">
        <v>2192</v>
      </c>
      <c r="B2194">
        <v>18</v>
      </c>
      <c r="C2194">
        <v>1</v>
      </c>
      <c r="D2194">
        <v>5</v>
      </c>
      <c r="E2194">
        <v>0.31807720000000472</v>
      </c>
      <c r="F2194">
        <v>8.9987500000006548E-2</v>
      </c>
      <c r="G2194">
        <v>0.40806470000001133</v>
      </c>
      <c r="H2194">
        <v>0.31807720000000472</v>
      </c>
      <c r="I2194">
        <v>8.9987500000006548E-2</v>
      </c>
      <c r="J2194">
        <v>0.40806470000001133</v>
      </c>
      <c r="K2194">
        <v>498.8984375</v>
      </c>
      <c r="L2194">
        <v>488.80859375</v>
      </c>
      <c r="M2194">
        <v>498.8984375</v>
      </c>
      <c r="N2194">
        <v>488.80859375</v>
      </c>
      <c r="O2194">
        <v>2</v>
      </c>
      <c r="P2194">
        <v>3</v>
      </c>
      <c r="Q2194" t="b">
        <v>0</v>
      </c>
      <c r="R2194" t="b">
        <v>0</v>
      </c>
      <c r="S2194">
        <v>1.666666666666667</v>
      </c>
      <c r="T2194">
        <v>1.666666666666667</v>
      </c>
      <c r="U2194">
        <v>0.57735026918962573</v>
      </c>
      <c r="V2194">
        <v>0.57735026918962573</v>
      </c>
      <c r="W2194">
        <v>0.34641016151377541</v>
      </c>
      <c r="X2194">
        <v>0.34641016151377541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0</v>
      </c>
      <c r="AH2194" t="b">
        <v>1</v>
      </c>
    </row>
    <row r="2195" spans="1:34" x14ac:dyDescent="0.35">
      <c r="A2195" s="1">
        <v>2193</v>
      </c>
      <c r="B2195">
        <v>18</v>
      </c>
      <c r="C2195">
        <v>1</v>
      </c>
      <c r="D2195">
        <v>6</v>
      </c>
      <c r="E2195">
        <v>9.6517100000028222E-2</v>
      </c>
      <c r="F2195">
        <v>1.3900800000044461E-2</v>
      </c>
      <c r="G2195">
        <v>0.11041790000007271</v>
      </c>
      <c r="H2195">
        <v>0.41459430000003289</v>
      </c>
      <c r="I2195">
        <v>0.103888300000051</v>
      </c>
      <c r="J2195">
        <v>0.51848260000008395</v>
      </c>
      <c r="K2195">
        <v>499.13671875</v>
      </c>
      <c r="L2195">
        <v>489.046875</v>
      </c>
      <c r="M2195">
        <v>499.13671875</v>
      </c>
      <c r="N2195">
        <v>489.046875</v>
      </c>
      <c r="O2195">
        <v>3</v>
      </c>
      <c r="P2195">
        <v>3</v>
      </c>
      <c r="Q2195" t="b">
        <v>1</v>
      </c>
      <c r="R2195" t="b">
        <v>0</v>
      </c>
      <c r="S2195">
        <v>2</v>
      </c>
      <c r="T2195">
        <v>2</v>
      </c>
      <c r="U2195">
        <v>0</v>
      </c>
      <c r="V2195">
        <v>0</v>
      </c>
      <c r="W2195">
        <v>0</v>
      </c>
      <c r="X2195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 x14ac:dyDescent="0.35">
      <c r="A2196" s="1">
        <v>2194</v>
      </c>
      <c r="B2196">
        <v>18</v>
      </c>
      <c r="C2196">
        <v>1</v>
      </c>
      <c r="D2196">
        <v>7</v>
      </c>
      <c r="E2196">
        <v>9.9765200000035748E-2</v>
      </c>
      <c r="F2196">
        <v>1.5218400000037491E-2</v>
      </c>
      <c r="G2196">
        <v>0.1149836000000732</v>
      </c>
      <c r="H2196">
        <v>0.51435950000006869</v>
      </c>
      <c r="I2196">
        <v>0.11910670000008849</v>
      </c>
      <c r="J2196">
        <v>0.63346620000015719</v>
      </c>
      <c r="K2196">
        <v>499.390625</v>
      </c>
      <c r="L2196">
        <v>489.30078125</v>
      </c>
      <c r="M2196">
        <v>499.390625</v>
      </c>
      <c r="N2196">
        <v>489.30078125</v>
      </c>
      <c r="O2196">
        <v>4</v>
      </c>
      <c r="P2196">
        <v>4</v>
      </c>
      <c r="Q2196" t="b">
        <v>1</v>
      </c>
      <c r="R2196" t="b">
        <v>0</v>
      </c>
      <c r="S2196">
        <v>1.75</v>
      </c>
      <c r="T2196">
        <v>1.75</v>
      </c>
      <c r="U2196">
        <v>0.5</v>
      </c>
      <c r="V2196">
        <v>0.5</v>
      </c>
      <c r="W2196">
        <v>0.2857142857142857</v>
      </c>
      <c r="X2196">
        <v>0.2857142857142857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 x14ac:dyDescent="0.35">
      <c r="A2197" s="1">
        <v>2195</v>
      </c>
      <c r="B2197">
        <v>18</v>
      </c>
      <c r="C2197">
        <v>1</v>
      </c>
      <c r="D2197">
        <v>8</v>
      </c>
      <c r="E2197">
        <v>0.1025063999999816</v>
      </c>
      <c r="F2197">
        <v>1.7640499999970419E-2</v>
      </c>
      <c r="G2197">
        <v>0.120146899999952</v>
      </c>
      <c r="H2197">
        <v>0.61686590000005026</v>
      </c>
      <c r="I2197">
        <v>0.13674720000005891</v>
      </c>
      <c r="J2197">
        <v>0.75361310000010917</v>
      </c>
      <c r="K2197">
        <v>504.91796875</v>
      </c>
      <c r="L2197">
        <v>496.765625</v>
      </c>
      <c r="M2197">
        <v>504.91796875</v>
      </c>
      <c r="N2197">
        <v>496.765625</v>
      </c>
      <c r="O2197">
        <v>5</v>
      </c>
      <c r="P2197">
        <v>5</v>
      </c>
      <c r="Q2197" t="b">
        <v>1</v>
      </c>
      <c r="R2197" t="b">
        <v>0</v>
      </c>
      <c r="S2197">
        <v>1.6</v>
      </c>
      <c r="T2197">
        <v>1.6</v>
      </c>
      <c r="U2197">
        <v>0.54772255750516607</v>
      </c>
      <c r="V2197">
        <v>0.54772255750516607</v>
      </c>
      <c r="W2197">
        <v>0.34232659844072882</v>
      </c>
      <c r="X2197">
        <v>0.34232659844072882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 x14ac:dyDescent="0.35">
      <c r="A2198" s="1">
        <v>2196</v>
      </c>
      <c r="B2198">
        <v>18</v>
      </c>
      <c r="C2198">
        <v>1</v>
      </c>
      <c r="D2198">
        <v>9</v>
      </c>
      <c r="E2198">
        <v>0.1052657000000181</v>
      </c>
      <c r="F2198">
        <v>1.6971399999988531E-2</v>
      </c>
      <c r="G2198">
        <v>0.12223710000000659</v>
      </c>
      <c r="H2198">
        <v>0.72213160000006837</v>
      </c>
      <c r="I2198">
        <v>0.15371860000004739</v>
      </c>
      <c r="J2198">
        <v>0.87585020000011582</v>
      </c>
      <c r="K2198">
        <v>505.921875</v>
      </c>
      <c r="L2198">
        <v>497.02734375</v>
      </c>
      <c r="M2198">
        <v>505.921875</v>
      </c>
      <c r="N2198">
        <v>497.02734375</v>
      </c>
      <c r="O2198">
        <v>5</v>
      </c>
      <c r="P2198">
        <v>6</v>
      </c>
      <c r="Q2198" t="b">
        <v>0</v>
      </c>
      <c r="R2198" t="b">
        <v>0</v>
      </c>
      <c r="S2198">
        <v>1.5</v>
      </c>
      <c r="T2198">
        <v>1.5</v>
      </c>
      <c r="U2198">
        <v>0.54772255750516607</v>
      </c>
      <c r="V2198">
        <v>0.54772255750516607</v>
      </c>
      <c r="W2198">
        <v>0.36514837167011072</v>
      </c>
      <c r="X2198">
        <v>0.36514837167011072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0</v>
      </c>
      <c r="AH2198" t="b">
        <v>1</v>
      </c>
    </row>
    <row r="2199" spans="1:34" x14ac:dyDescent="0.35">
      <c r="A2199" s="1">
        <v>2197</v>
      </c>
      <c r="B2199">
        <v>18</v>
      </c>
      <c r="C2199">
        <v>1</v>
      </c>
      <c r="D2199">
        <v>10</v>
      </c>
      <c r="E2199">
        <v>0.1046445000000062</v>
      </c>
      <c r="F2199">
        <v>1.9453299999952382E-2</v>
      </c>
      <c r="G2199">
        <v>0.1240977999999586</v>
      </c>
      <c r="H2199">
        <v>0.82677610000007462</v>
      </c>
      <c r="I2199">
        <v>0.1731718999999998</v>
      </c>
      <c r="J2199">
        <v>0.99994800000007444</v>
      </c>
      <c r="K2199">
        <v>506.73828125</v>
      </c>
      <c r="L2199">
        <v>497.2734375</v>
      </c>
      <c r="M2199">
        <v>506.73828125</v>
      </c>
      <c r="N2199">
        <v>497.2734375</v>
      </c>
      <c r="O2199">
        <v>5</v>
      </c>
      <c r="P2199">
        <v>6</v>
      </c>
      <c r="Q2199" t="b">
        <v>0</v>
      </c>
      <c r="R2199" t="b">
        <v>0</v>
      </c>
      <c r="S2199">
        <v>1.666666666666667</v>
      </c>
      <c r="T2199">
        <v>1.666666666666667</v>
      </c>
      <c r="U2199">
        <v>0.5163977794943222</v>
      </c>
      <c r="V2199">
        <v>0.5163977794943222</v>
      </c>
      <c r="W2199">
        <v>0.3098386676965933</v>
      </c>
      <c r="X2199">
        <v>0.3098386676965933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1</v>
      </c>
      <c r="AG2199" t="b">
        <v>0</v>
      </c>
      <c r="AH2199" t="b">
        <v>0</v>
      </c>
    </row>
    <row r="2200" spans="1:34" x14ac:dyDescent="0.35">
      <c r="A2200" s="1">
        <v>2198</v>
      </c>
      <c r="B2200">
        <v>18</v>
      </c>
      <c r="C2200">
        <v>1</v>
      </c>
      <c r="D2200">
        <v>11</v>
      </c>
      <c r="E2200">
        <v>0.10770750000000361</v>
      </c>
      <c r="F2200">
        <v>2.1157800000025869E-2</v>
      </c>
      <c r="G2200">
        <v>0.12886530000002949</v>
      </c>
      <c r="H2200">
        <v>0.93448360000007824</v>
      </c>
      <c r="I2200">
        <v>0.1943297000000257</v>
      </c>
      <c r="J2200">
        <v>1.1288133000001039</v>
      </c>
      <c r="K2200">
        <v>507.53515625</v>
      </c>
      <c r="L2200">
        <v>497.53515625</v>
      </c>
      <c r="M2200">
        <v>507.53515625</v>
      </c>
      <c r="N2200">
        <v>497.53515625</v>
      </c>
      <c r="O2200">
        <v>5</v>
      </c>
      <c r="P2200">
        <v>6</v>
      </c>
      <c r="Q2200" t="b">
        <v>0</v>
      </c>
      <c r="R2200" t="b">
        <v>0</v>
      </c>
      <c r="S2200">
        <v>1.833333333333333</v>
      </c>
      <c r="T2200">
        <v>1.833333333333333</v>
      </c>
      <c r="U2200">
        <v>0.752772652709081</v>
      </c>
      <c r="V2200">
        <v>0.752772652709081</v>
      </c>
      <c r="W2200">
        <v>0.41060326511404421</v>
      </c>
      <c r="X2200">
        <v>0.41060326511404421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1</v>
      </c>
      <c r="AG2200" t="b">
        <v>0</v>
      </c>
      <c r="AH2200" t="b">
        <v>0</v>
      </c>
    </row>
    <row r="2201" spans="1:34" x14ac:dyDescent="0.35">
      <c r="A2201" s="1">
        <v>2199</v>
      </c>
      <c r="B2201">
        <v>18</v>
      </c>
      <c r="C2201">
        <v>1</v>
      </c>
      <c r="D2201">
        <v>12</v>
      </c>
      <c r="E2201">
        <v>0.1086151000000086</v>
      </c>
      <c r="F2201">
        <v>2.3307100000010909E-2</v>
      </c>
      <c r="G2201">
        <v>0.1319222000000195</v>
      </c>
      <c r="H2201">
        <v>1.0430987000000871</v>
      </c>
      <c r="I2201">
        <v>0.2176368000000366</v>
      </c>
      <c r="J2201">
        <v>1.260735500000123</v>
      </c>
      <c r="K2201">
        <v>508.609375</v>
      </c>
      <c r="L2201">
        <v>501.40625</v>
      </c>
      <c r="M2201">
        <v>508.609375</v>
      </c>
      <c r="N2201">
        <v>501.40625</v>
      </c>
      <c r="O2201">
        <v>5</v>
      </c>
      <c r="P2201">
        <v>6</v>
      </c>
      <c r="Q2201" t="b">
        <v>0</v>
      </c>
      <c r="R2201" t="b">
        <v>0</v>
      </c>
      <c r="S2201">
        <v>2</v>
      </c>
      <c r="T2201">
        <v>2</v>
      </c>
      <c r="U2201">
        <v>1.0954451150103319</v>
      </c>
      <c r="V2201">
        <v>1.0954451150103319</v>
      </c>
      <c r="W2201">
        <v>0.54772255750516607</v>
      </c>
      <c r="X2201">
        <v>0.54772255750516607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0</v>
      </c>
      <c r="AH2201" t="b">
        <v>1</v>
      </c>
    </row>
    <row r="2202" spans="1:34" x14ac:dyDescent="0.35">
      <c r="A2202" s="1">
        <v>2200</v>
      </c>
      <c r="B2202">
        <v>18</v>
      </c>
      <c r="C2202">
        <v>1</v>
      </c>
      <c r="D2202">
        <v>13</v>
      </c>
      <c r="E2202">
        <v>0.11190849999997</v>
      </c>
      <c r="F2202">
        <v>2.369679999998198E-2</v>
      </c>
      <c r="G2202">
        <v>0.13560529999995199</v>
      </c>
      <c r="H2202">
        <v>1.1550072000000571</v>
      </c>
      <c r="I2202">
        <v>0.24133360000001861</v>
      </c>
      <c r="J2202">
        <v>1.396340800000075</v>
      </c>
      <c r="K2202">
        <v>509.55078125</v>
      </c>
      <c r="L2202">
        <v>501.66015625</v>
      </c>
      <c r="M2202">
        <v>509.55078125</v>
      </c>
      <c r="N2202">
        <v>501.66015625</v>
      </c>
      <c r="O2202">
        <v>5</v>
      </c>
      <c r="P2202">
        <v>6</v>
      </c>
      <c r="Q2202" t="b">
        <v>0</v>
      </c>
      <c r="R2202" t="b">
        <v>0</v>
      </c>
      <c r="S2202">
        <v>2.166666666666667</v>
      </c>
      <c r="T2202">
        <v>2.166666666666667</v>
      </c>
      <c r="U2202">
        <v>1.471960144387974</v>
      </c>
      <c r="V2202">
        <v>1.471960144387974</v>
      </c>
      <c r="W2202">
        <v>0.67936622048675743</v>
      </c>
      <c r="X2202">
        <v>0.67936622048675743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0</v>
      </c>
      <c r="AH2202" t="b">
        <v>1</v>
      </c>
    </row>
    <row r="2203" spans="1:34" x14ac:dyDescent="0.35">
      <c r="A2203" s="1">
        <v>2201</v>
      </c>
      <c r="B2203">
        <v>18</v>
      </c>
      <c r="C2203">
        <v>1</v>
      </c>
      <c r="D2203">
        <v>14</v>
      </c>
      <c r="E2203">
        <v>0.1131954999999607</v>
      </c>
      <c r="F2203">
        <v>4.2055599999969218E-2</v>
      </c>
      <c r="G2203">
        <v>0.15525109999992989</v>
      </c>
      <c r="H2203">
        <v>1.268202700000018</v>
      </c>
      <c r="I2203">
        <v>0.2833891999999878</v>
      </c>
      <c r="J2203">
        <v>1.5515919000000049</v>
      </c>
      <c r="K2203">
        <v>510.8046875</v>
      </c>
      <c r="L2203">
        <v>502.4140625</v>
      </c>
      <c r="M2203">
        <v>510.8046875</v>
      </c>
      <c r="N2203">
        <v>502.4140625</v>
      </c>
      <c r="O2203">
        <v>6</v>
      </c>
      <c r="P2203">
        <v>6</v>
      </c>
      <c r="Q2203" t="b">
        <v>1</v>
      </c>
      <c r="R2203" t="b">
        <v>0</v>
      </c>
      <c r="S2203">
        <v>2.333333333333333</v>
      </c>
      <c r="T2203">
        <v>2.333333333333333</v>
      </c>
      <c r="U2203">
        <v>1.8618986725025251</v>
      </c>
      <c r="V2203">
        <v>1.8618986725025251</v>
      </c>
      <c r="W2203">
        <v>0.79795657392965369</v>
      </c>
      <c r="X2203">
        <v>0.79795657392965369</v>
      </c>
      <c r="Y2203" t="b">
        <v>1</v>
      </c>
      <c r="Z2203" t="b">
        <v>0</v>
      </c>
      <c r="AA2203" t="b">
        <v>1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 x14ac:dyDescent="0.35">
      <c r="A2204" s="1">
        <v>2202</v>
      </c>
      <c r="B2204">
        <v>18</v>
      </c>
      <c r="C2204">
        <v>1</v>
      </c>
      <c r="D2204">
        <v>15</v>
      </c>
      <c r="E2204">
        <v>0</v>
      </c>
      <c r="F2204">
        <v>0</v>
      </c>
      <c r="G2204">
        <v>0</v>
      </c>
      <c r="H2204">
        <v>1.268202700000018</v>
      </c>
      <c r="I2204">
        <v>0.2833891999999878</v>
      </c>
      <c r="J2204">
        <v>1.5515919000000049</v>
      </c>
      <c r="K2204">
        <v>0</v>
      </c>
      <c r="L2204">
        <v>0</v>
      </c>
      <c r="M2204">
        <v>510.8046875</v>
      </c>
      <c r="N2204">
        <v>502.4140625</v>
      </c>
      <c r="O2204">
        <v>7</v>
      </c>
      <c r="P2204">
        <v>7</v>
      </c>
      <c r="Q2204" t="b">
        <v>1</v>
      </c>
      <c r="R2204" t="b">
        <v>0</v>
      </c>
      <c r="S2204">
        <v>2.1428571428571428</v>
      </c>
      <c r="T2204">
        <v>2.1428571428571428</v>
      </c>
      <c r="U2204">
        <v>1.7728105208558369</v>
      </c>
      <c r="V2204">
        <v>1.7728105208558369</v>
      </c>
      <c r="W2204">
        <v>0.82731157639939046</v>
      </c>
      <c r="X2204">
        <v>0.82731157639939046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1</v>
      </c>
      <c r="AH2204" t="b">
        <v>0</v>
      </c>
    </row>
    <row r="2205" spans="1:34" x14ac:dyDescent="0.35">
      <c r="A2205" s="1">
        <v>2203</v>
      </c>
      <c r="B2205">
        <v>18</v>
      </c>
      <c r="C2205">
        <v>1</v>
      </c>
      <c r="D2205">
        <v>16</v>
      </c>
      <c r="E2205">
        <v>0</v>
      </c>
      <c r="F2205">
        <v>0</v>
      </c>
      <c r="G2205">
        <v>0</v>
      </c>
      <c r="H2205">
        <v>1.268202700000018</v>
      </c>
      <c r="I2205">
        <v>0.2833891999999878</v>
      </c>
      <c r="J2205">
        <v>1.5515919000000049</v>
      </c>
      <c r="K2205">
        <v>0</v>
      </c>
      <c r="L2205">
        <v>0</v>
      </c>
      <c r="M2205">
        <v>510.8046875</v>
      </c>
      <c r="N2205">
        <v>502.4140625</v>
      </c>
      <c r="O2205">
        <v>8</v>
      </c>
      <c r="P2205">
        <v>8</v>
      </c>
      <c r="Q2205" t="b">
        <v>1</v>
      </c>
      <c r="R2205" t="b">
        <v>0</v>
      </c>
      <c r="S2205">
        <v>2</v>
      </c>
      <c r="T2205">
        <v>2</v>
      </c>
      <c r="U2205">
        <v>1.6903085094570329</v>
      </c>
      <c r="V2205">
        <v>1.6903085094570329</v>
      </c>
      <c r="W2205">
        <v>0.84515425472851657</v>
      </c>
      <c r="X2205">
        <v>0.84515425472851657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1</v>
      </c>
      <c r="AH2205" t="b">
        <v>0</v>
      </c>
    </row>
    <row r="2206" spans="1:34" x14ac:dyDescent="0.35">
      <c r="A2206" s="1">
        <v>2204</v>
      </c>
      <c r="B2206">
        <v>18</v>
      </c>
      <c r="C2206">
        <v>1</v>
      </c>
      <c r="D2206">
        <v>17</v>
      </c>
      <c r="E2206">
        <v>0</v>
      </c>
      <c r="F2206">
        <v>0</v>
      </c>
      <c r="G2206">
        <v>0</v>
      </c>
      <c r="H2206">
        <v>1.268202700000018</v>
      </c>
      <c r="I2206">
        <v>0.2833891999999878</v>
      </c>
      <c r="J2206">
        <v>1.5515919000000049</v>
      </c>
      <c r="K2206">
        <v>0</v>
      </c>
      <c r="L2206">
        <v>0</v>
      </c>
      <c r="M2206">
        <v>510.8046875</v>
      </c>
      <c r="N2206">
        <v>502.4140625</v>
      </c>
      <c r="O2206">
        <v>9</v>
      </c>
      <c r="P2206">
        <v>9</v>
      </c>
      <c r="Q2206" t="b">
        <v>1</v>
      </c>
      <c r="R2206" t="b">
        <v>0</v>
      </c>
      <c r="S2206">
        <v>1.8888888888888891</v>
      </c>
      <c r="T2206">
        <v>1.8888888888888891</v>
      </c>
      <c r="U2206">
        <v>1.6158932858054429</v>
      </c>
      <c r="V2206">
        <v>1.6158932858054429</v>
      </c>
      <c r="W2206">
        <v>0.85547291601464626</v>
      </c>
      <c r="X2206">
        <v>0.85547291601464626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0</v>
      </c>
      <c r="AH2206" t="b">
        <v>1</v>
      </c>
    </row>
    <row r="2207" spans="1:34" x14ac:dyDescent="0.35">
      <c r="A2207" s="1">
        <v>2205</v>
      </c>
      <c r="B2207">
        <v>18</v>
      </c>
      <c r="C2207">
        <v>1</v>
      </c>
      <c r="D2207">
        <v>18</v>
      </c>
      <c r="E2207">
        <v>0</v>
      </c>
      <c r="F2207">
        <v>0</v>
      </c>
      <c r="G2207">
        <v>0</v>
      </c>
      <c r="H2207">
        <v>1.268202700000018</v>
      </c>
      <c r="I2207">
        <v>0.2833891999999878</v>
      </c>
      <c r="J2207">
        <v>1.5515919000000049</v>
      </c>
      <c r="K2207">
        <v>0</v>
      </c>
      <c r="L2207">
        <v>0</v>
      </c>
      <c r="M2207">
        <v>510.8046875</v>
      </c>
      <c r="N2207">
        <v>502.4140625</v>
      </c>
      <c r="O2207">
        <v>10</v>
      </c>
      <c r="P2207">
        <v>10</v>
      </c>
      <c r="Q2207" t="b">
        <v>1</v>
      </c>
      <c r="R2207" t="b">
        <v>0</v>
      </c>
      <c r="S2207">
        <v>1.8</v>
      </c>
      <c r="T2207">
        <v>1.8</v>
      </c>
      <c r="U2207">
        <v>1.549193338482967</v>
      </c>
      <c r="V2207">
        <v>1.549193338482967</v>
      </c>
      <c r="W2207">
        <v>0.86066296582387047</v>
      </c>
      <c r="X2207">
        <v>0.86066296582387047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1</v>
      </c>
      <c r="AG2207" t="b">
        <v>0</v>
      </c>
      <c r="AH2207" t="b">
        <v>0</v>
      </c>
    </row>
    <row r="2208" spans="1:34" x14ac:dyDescent="0.35">
      <c r="A2208" s="1">
        <v>2206</v>
      </c>
      <c r="B2208">
        <v>18</v>
      </c>
      <c r="C2208">
        <v>1</v>
      </c>
      <c r="D2208">
        <v>19</v>
      </c>
      <c r="E2208">
        <v>0.63629869999999755</v>
      </c>
      <c r="F2208">
        <v>0.17621650000000949</v>
      </c>
      <c r="G2208">
        <v>0.8125152000000071</v>
      </c>
      <c r="H2208">
        <v>1.9045014000000151</v>
      </c>
      <c r="I2208">
        <v>0.45960569999999729</v>
      </c>
      <c r="J2208">
        <v>2.364107100000012</v>
      </c>
      <c r="K2208">
        <v>500.5625</v>
      </c>
      <c r="L2208">
        <v>490.4765625</v>
      </c>
      <c r="M2208">
        <v>510.8046875</v>
      </c>
      <c r="N2208">
        <v>502.4140625</v>
      </c>
      <c r="O2208">
        <v>11</v>
      </c>
      <c r="P2208">
        <v>11</v>
      </c>
      <c r="Q2208" t="b">
        <v>1</v>
      </c>
      <c r="R2208" t="b">
        <v>0</v>
      </c>
      <c r="S2208">
        <v>1.7272727272727271</v>
      </c>
      <c r="T2208">
        <v>1.7272727272727271</v>
      </c>
      <c r="U2208">
        <v>1.4893561757289011</v>
      </c>
      <c r="V2208">
        <v>1.4893561757289011</v>
      </c>
      <c r="W2208">
        <v>0.86225883857989027</v>
      </c>
      <c r="X2208">
        <v>0.86225883857989027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0</v>
      </c>
      <c r="AH2208" t="b">
        <v>1</v>
      </c>
    </row>
    <row r="2209" spans="1:34" x14ac:dyDescent="0.35">
      <c r="A2209" s="1">
        <v>2207</v>
      </c>
      <c r="B2209">
        <v>18</v>
      </c>
      <c r="C2209">
        <v>1</v>
      </c>
      <c r="D2209">
        <v>20</v>
      </c>
      <c r="E2209">
        <v>0.1919452000000206</v>
      </c>
      <c r="F2209">
        <v>0.32456790000003372</v>
      </c>
      <c r="G2209">
        <v>0.51651310000005424</v>
      </c>
      <c r="H2209">
        <v>2.0964466000000361</v>
      </c>
      <c r="I2209">
        <v>0.784173600000031</v>
      </c>
      <c r="J2209">
        <v>2.8806202000000671</v>
      </c>
      <c r="K2209">
        <v>500.62890625</v>
      </c>
      <c r="L2209">
        <v>490.54296875</v>
      </c>
      <c r="M2209">
        <v>510.8046875</v>
      </c>
      <c r="N2209">
        <v>502.4140625</v>
      </c>
      <c r="O2209">
        <v>12</v>
      </c>
      <c r="P2209">
        <v>12</v>
      </c>
      <c r="Q2209" t="b">
        <v>1</v>
      </c>
      <c r="R2209" t="b">
        <v>0</v>
      </c>
      <c r="S2209">
        <v>1.666666666666667</v>
      </c>
      <c r="T2209">
        <v>1.666666666666667</v>
      </c>
      <c r="U2209">
        <v>1.435481125130547</v>
      </c>
      <c r="V2209">
        <v>1.435481125130547</v>
      </c>
      <c r="W2209">
        <v>0.86128867507832807</v>
      </c>
      <c r="X2209">
        <v>0.86128867507832807</v>
      </c>
      <c r="Y2209" t="b">
        <v>1</v>
      </c>
      <c r="Z2209" t="b">
        <v>0</v>
      </c>
      <c r="AA2209" t="b">
        <v>1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0</v>
      </c>
      <c r="AH2209" t="b">
        <v>1</v>
      </c>
    </row>
    <row r="2210" spans="1:34" x14ac:dyDescent="0.35">
      <c r="A2210" s="1">
        <v>2208</v>
      </c>
      <c r="B2210">
        <v>18</v>
      </c>
      <c r="C2210">
        <v>1</v>
      </c>
      <c r="D2210">
        <v>21</v>
      </c>
      <c r="E2210">
        <v>0</v>
      </c>
      <c r="F2210">
        <v>0</v>
      </c>
      <c r="G2210">
        <v>0</v>
      </c>
      <c r="H2210">
        <v>2.0964466000000361</v>
      </c>
      <c r="I2210">
        <v>0.784173600000031</v>
      </c>
      <c r="J2210">
        <v>2.8806202000000671</v>
      </c>
      <c r="K2210">
        <v>0</v>
      </c>
      <c r="L2210">
        <v>0</v>
      </c>
      <c r="M2210">
        <v>510.8046875</v>
      </c>
      <c r="N2210">
        <v>502.4140625</v>
      </c>
      <c r="O2210">
        <v>12</v>
      </c>
      <c r="P2210">
        <v>13</v>
      </c>
      <c r="Q2210" t="b">
        <v>0</v>
      </c>
      <c r="R2210" t="b">
        <v>0</v>
      </c>
      <c r="S2210">
        <v>1.615384615384615</v>
      </c>
      <c r="T2210">
        <v>1.615384615384615</v>
      </c>
      <c r="U2210">
        <v>1.386750490563073</v>
      </c>
      <c r="V2210">
        <v>1.386750490563073</v>
      </c>
      <c r="W2210">
        <v>0.85846458939618797</v>
      </c>
      <c r="X2210">
        <v>0.85846458939618797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0</v>
      </c>
      <c r="AH2210" t="b">
        <v>1</v>
      </c>
    </row>
    <row r="2211" spans="1:34" x14ac:dyDescent="0.35">
      <c r="A2211" s="1">
        <v>2209</v>
      </c>
      <c r="B2211">
        <v>18</v>
      </c>
      <c r="C2211">
        <v>1</v>
      </c>
      <c r="D2211">
        <v>22</v>
      </c>
      <c r="E2211">
        <v>0</v>
      </c>
      <c r="F2211">
        <v>0</v>
      </c>
      <c r="G2211">
        <v>0</v>
      </c>
      <c r="H2211">
        <v>2.0964466000000361</v>
      </c>
      <c r="I2211">
        <v>0.784173600000031</v>
      </c>
      <c r="J2211">
        <v>2.8806202000000671</v>
      </c>
      <c r="K2211">
        <v>0</v>
      </c>
      <c r="L2211">
        <v>0</v>
      </c>
      <c r="M2211">
        <v>510.8046875</v>
      </c>
      <c r="N2211">
        <v>502.4140625</v>
      </c>
      <c r="O2211">
        <v>12</v>
      </c>
      <c r="P2211">
        <v>13</v>
      </c>
      <c r="Q2211" t="b">
        <v>0</v>
      </c>
      <c r="R2211" t="b">
        <v>0</v>
      </c>
      <c r="S2211">
        <v>1.6923076923076921</v>
      </c>
      <c r="T2211">
        <v>1.6923076923076921</v>
      </c>
      <c r="U2211">
        <v>1.377474463442389</v>
      </c>
      <c r="V2211">
        <v>1.377474463442389</v>
      </c>
      <c r="W2211">
        <v>0.81396218294322986</v>
      </c>
      <c r="X2211">
        <v>0.81396218294322986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0</v>
      </c>
      <c r="AH2211" t="b">
        <v>1</v>
      </c>
    </row>
    <row r="2212" spans="1:34" x14ac:dyDescent="0.35">
      <c r="A2212" s="1">
        <v>2210</v>
      </c>
      <c r="B2212">
        <v>18</v>
      </c>
      <c r="C2212">
        <v>1</v>
      </c>
      <c r="D2212">
        <v>23</v>
      </c>
      <c r="E2212">
        <v>0</v>
      </c>
      <c r="F2212">
        <v>0</v>
      </c>
      <c r="G2212">
        <v>0</v>
      </c>
      <c r="H2212">
        <v>2.0964466000000361</v>
      </c>
      <c r="I2212">
        <v>0.784173600000031</v>
      </c>
      <c r="J2212">
        <v>2.8806202000000671</v>
      </c>
      <c r="K2212">
        <v>0</v>
      </c>
      <c r="L2212">
        <v>0</v>
      </c>
      <c r="M2212">
        <v>510.8046875</v>
      </c>
      <c r="N2212">
        <v>502.4140625</v>
      </c>
      <c r="O2212">
        <v>12</v>
      </c>
      <c r="P2212">
        <v>13</v>
      </c>
      <c r="Q2212" t="b">
        <v>0</v>
      </c>
      <c r="R2212" t="b">
        <v>0</v>
      </c>
      <c r="S2212">
        <v>1.7692307692307689</v>
      </c>
      <c r="T2212">
        <v>1.7692307692307689</v>
      </c>
      <c r="U2212">
        <v>1.423250162705427</v>
      </c>
      <c r="V2212">
        <v>1.423250162705427</v>
      </c>
      <c r="W2212">
        <v>0.8044457441378503</v>
      </c>
      <c r="X2212">
        <v>0.8044457441378503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1</v>
      </c>
      <c r="AG2212" t="b">
        <v>0</v>
      </c>
      <c r="AH2212" t="b">
        <v>0</v>
      </c>
    </row>
    <row r="2213" spans="1:34" x14ac:dyDescent="0.35">
      <c r="A2213" s="1">
        <v>2211</v>
      </c>
      <c r="B2213">
        <v>18</v>
      </c>
      <c r="C2213">
        <v>1</v>
      </c>
      <c r="D2213">
        <v>24</v>
      </c>
      <c r="E2213">
        <v>0</v>
      </c>
      <c r="F2213">
        <v>0</v>
      </c>
      <c r="G2213">
        <v>0</v>
      </c>
      <c r="H2213">
        <v>2.0964466000000361</v>
      </c>
      <c r="I2213">
        <v>0.784173600000031</v>
      </c>
      <c r="J2213">
        <v>2.8806202000000671</v>
      </c>
      <c r="K2213">
        <v>0</v>
      </c>
      <c r="L2213">
        <v>0</v>
      </c>
      <c r="M2213">
        <v>510.8046875</v>
      </c>
      <c r="N2213">
        <v>502.4140625</v>
      </c>
      <c r="O2213">
        <v>12</v>
      </c>
      <c r="P2213">
        <v>13</v>
      </c>
      <c r="Q2213" t="b">
        <v>0</v>
      </c>
      <c r="R2213" t="b">
        <v>0</v>
      </c>
      <c r="S2213">
        <v>1.846153846153846</v>
      </c>
      <c r="T2213">
        <v>1.846153846153846</v>
      </c>
      <c r="U2213">
        <v>1.5191090506255001</v>
      </c>
      <c r="V2213">
        <v>1.5191090506255001</v>
      </c>
      <c r="W2213">
        <v>0.82285073575547907</v>
      </c>
      <c r="X2213">
        <v>0.82285073575547907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0</v>
      </c>
      <c r="AH2213" t="b">
        <v>1</v>
      </c>
    </row>
    <row r="2214" spans="1:34" x14ac:dyDescent="0.35">
      <c r="A2214" s="1">
        <v>2212</v>
      </c>
      <c r="B2214">
        <v>18</v>
      </c>
      <c r="C2214">
        <v>1</v>
      </c>
      <c r="D2214">
        <v>25</v>
      </c>
      <c r="E2214">
        <v>0.63386140000000069</v>
      </c>
      <c r="F2214">
        <v>0.18046909999998209</v>
      </c>
      <c r="G2214">
        <v>0.81433049999998275</v>
      </c>
      <c r="H2214">
        <v>2.7303080000000359</v>
      </c>
      <c r="I2214">
        <v>0.96464270000001306</v>
      </c>
      <c r="J2214">
        <v>3.694950700000049</v>
      </c>
      <c r="K2214">
        <v>500.8984375</v>
      </c>
      <c r="L2214">
        <v>490.8125</v>
      </c>
      <c r="M2214">
        <v>510.8046875</v>
      </c>
      <c r="N2214">
        <v>502.4140625</v>
      </c>
      <c r="O2214">
        <v>12</v>
      </c>
      <c r="P2214">
        <v>13</v>
      </c>
      <c r="Q2214" t="b">
        <v>0</v>
      </c>
      <c r="R2214" t="b">
        <v>0</v>
      </c>
      <c r="S2214">
        <v>1.9230769230769229</v>
      </c>
      <c r="T2214">
        <v>1.9230769230769229</v>
      </c>
      <c r="U2214">
        <v>1.6563785025137649</v>
      </c>
      <c r="V2214">
        <v>1.6563785025137649</v>
      </c>
      <c r="W2214">
        <v>0.86131682130715803</v>
      </c>
      <c r="X2214">
        <v>0.86131682130715803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0</v>
      </c>
      <c r="AH2214" t="b">
        <v>1</v>
      </c>
    </row>
    <row r="2215" spans="1:34" x14ac:dyDescent="0.35">
      <c r="A2215" s="1">
        <v>2213</v>
      </c>
      <c r="B2215">
        <v>18</v>
      </c>
      <c r="C2215">
        <v>1</v>
      </c>
      <c r="D2215">
        <v>26</v>
      </c>
      <c r="E2215">
        <v>0.1908710999999812</v>
      </c>
      <c r="F2215">
        <v>2.5497800000039209E-2</v>
      </c>
      <c r="G2215">
        <v>0.2163689000000204</v>
      </c>
      <c r="H2215">
        <v>2.921179100000018</v>
      </c>
      <c r="I2215">
        <v>0.99014050000005227</v>
      </c>
      <c r="J2215">
        <v>3.9113196000000698</v>
      </c>
      <c r="K2215">
        <v>501.0625</v>
      </c>
      <c r="L2215">
        <v>490.98046875</v>
      </c>
      <c r="M2215">
        <v>510.8046875</v>
      </c>
      <c r="N2215">
        <v>502.4140625</v>
      </c>
      <c r="O2215">
        <v>12</v>
      </c>
      <c r="P2215">
        <v>13</v>
      </c>
      <c r="Q2215" t="b">
        <v>0</v>
      </c>
      <c r="R2215" t="b">
        <v>0</v>
      </c>
      <c r="S2215">
        <v>2</v>
      </c>
      <c r="T2215">
        <v>2</v>
      </c>
      <c r="U2215">
        <v>1.825741858350554</v>
      </c>
      <c r="V2215">
        <v>1.825741858350554</v>
      </c>
      <c r="W2215">
        <v>0.9128709291752769</v>
      </c>
      <c r="X2215">
        <v>0.9128709291752769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1</v>
      </c>
      <c r="AH2215" t="b">
        <v>0</v>
      </c>
    </row>
    <row r="2216" spans="1:34" x14ac:dyDescent="0.35">
      <c r="A2216" s="1">
        <v>2214</v>
      </c>
      <c r="B2216">
        <v>18</v>
      </c>
      <c r="C2216">
        <v>1</v>
      </c>
      <c r="D2216">
        <v>27</v>
      </c>
      <c r="E2216">
        <v>0.19543030000005501</v>
      </c>
      <c r="F2216">
        <v>2.9932800000040061E-2</v>
      </c>
      <c r="G2216">
        <v>0.2253631000000951</v>
      </c>
      <c r="H2216">
        <v>3.116609400000073</v>
      </c>
      <c r="I2216">
        <v>1.0200733000000921</v>
      </c>
      <c r="J2216">
        <v>4.1366827000001649</v>
      </c>
      <c r="K2216">
        <v>501.2421875</v>
      </c>
      <c r="L2216">
        <v>491.15625</v>
      </c>
      <c r="M2216">
        <v>510.8046875</v>
      </c>
      <c r="N2216">
        <v>502.4140625</v>
      </c>
      <c r="O2216">
        <v>12</v>
      </c>
      <c r="P2216">
        <v>13</v>
      </c>
      <c r="Q2216" t="b">
        <v>0</v>
      </c>
      <c r="R2216" t="b">
        <v>0</v>
      </c>
      <c r="S2216">
        <v>2.0769230769230771</v>
      </c>
      <c r="T2216">
        <v>2.0769230769230771</v>
      </c>
      <c r="U2216">
        <v>2.0191391920625681</v>
      </c>
      <c r="V2216">
        <v>2.0191391920625681</v>
      </c>
      <c r="W2216">
        <v>0.97217812951160654</v>
      </c>
      <c r="X2216">
        <v>0.97217812951160654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0</v>
      </c>
      <c r="AH2216" t="b">
        <v>1</v>
      </c>
    </row>
    <row r="2217" spans="1:34" x14ac:dyDescent="0.35">
      <c r="A2217" s="1">
        <v>2215</v>
      </c>
      <c r="B2217">
        <v>18</v>
      </c>
      <c r="C2217">
        <v>1</v>
      </c>
      <c r="D2217">
        <v>28</v>
      </c>
      <c r="E2217">
        <v>0.20187549999997151</v>
      </c>
      <c r="F2217">
        <v>3.1366799999943851E-2</v>
      </c>
      <c r="G2217">
        <v>0.2332422999999153</v>
      </c>
      <c r="H2217">
        <v>3.318484900000044</v>
      </c>
      <c r="I2217">
        <v>1.051440100000036</v>
      </c>
      <c r="J2217">
        <v>4.3699250000000802</v>
      </c>
      <c r="K2217">
        <v>504.91796875</v>
      </c>
      <c r="L2217">
        <v>496.765625</v>
      </c>
      <c r="M2217">
        <v>510.8046875</v>
      </c>
      <c r="N2217">
        <v>502.4140625</v>
      </c>
      <c r="O2217">
        <v>12</v>
      </c>
      <c r="P2217">
        <v>13</v>
      </c>
      <c r="Q2217" t="b">
        <v>0</v>
      </c>
      <c r="R2217" t="b">
        <v>0</v>
      </c>
      <c r="S2217">
        <v>2.1538461538461542</v>
      </c>
      <c r="T2217">
        <v>2.1538461538461542</v>
      </c>
      <c r="U2217">
        <v>2.2303271003059111</v>
      </c>
      <c r="V2217">
        <v>2.2303271003059111</v>
      </c>
      <c r="W2217">
        <v>1.0355090108563161</v>
      </c>
      <c r="X2217">
        <v>1.0355090108563161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0</v>
      </c>
      <c r="AH2217" t="b">
        <v>1</v>
      </c>
    </row>
    <row r="2218" spans="1:34" x14ac:dyDescent="0.35">
      <c r="A2218" s="1">
        <v>2216</v>
      </c>
      <c r="B2218">
        <v>18</v>
      </c>
      <c r="C2218">
        <v>1</v>
      </c>
      <c r="D2218">
        <v>29</v>
      </c>
      <c r="E2218">
        <v>0.20782439999999269</v>
      </c>
      <c r="F2218">
        <v>3.2994199999961893E-2</v>
      </c>
      <c r="G2218">
        <v>0.24081859999995461</v>
      </c>
      <c r="H2218">
        <v>3.5263093000000372</v>
      </c>
      <c r="I2218">
        <v>1.0844342999999981</v>
      </c>
      <c r="J2218">
        <v>4.6107436000000348</v>
      </c>
      <c r="K2218">
        <v>507.26171875</v>
      </c>
      <c r="L2218">
        <v>498.88671875</v>
      </c>
      <c r="M2218">
        <v>510.8046875</v>
      </c>
      <c r="N2218">
        <v>502.4140625</v>
      </c>
      <c r="O2218">
        <v>12</v>
      </c>
      <c r="P2218">
        <v>13</v>
      </c>
      <c r="Q2218" t="b">
        <v>0</v>
      </c>
      <c r="R2218" t="b">
        <v>0</v>
      </c>
      <c r="S2218">
        <v>2.2307692307692308</v>
      </c>
      <c r="T2218">
        <v>2.2307692307692308</v>
      </c>
      <c r="U2218">
        <v>2.4547181153120259</v>
      </c>
      <c r="V2218">
        <v>2.4547181153120259</v>
      </c>
      <c r="W2218">
        <v>1.100390879277805</v>
      </c>
      <c r="X2218">
        <v>1.100390879277805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0</v>
      </c>
      <c r="AH2218" t="b">
        <v>1</v>
      </c>
    </row>
    <row r="2219" spans="1:34" x14ac:dyDescent="0.35">
      <c r="A2219" s="1">
        <v>2217</v>
      </c>
      <c r="B2219">
        <v>18</v>
      </c>
      <c r="C2219">
        <v>1</v>
      </c>
      <c r="D2219">
        <v>30</v>
      </c>
      <c r="E2219">
        <v>0.20916849999997569</v>
      </c>
      <c r="F2219">
        <v>3.5843199999987967E-2</v>
      </c>
      <c r="G2219">
        <v>0.24501169999996361</v>
      </c>
      <c r="H2219">
        <v>3.7354778000000119</v>
      </c>
      <c r="I2219">
        <v>1.120277499999986</v>
      </c>
      <c r="J2219">
        <v>4.8557552999999984</v>
      </c>
      <c r="K2219">
        <v>508.265625</v>
      </c>
      <c r="L2219">
        <v>499.140625</v>
      </c>
      <c r="M2219">
        <v>510.8046875</v>
      </c>
      <c r="N2219">
        <v>502.4140625</v>
      </c>
      <c r="O2219">
        <v>13</v>
      </c>
      <c r="P2219">
        <v>13</v>
      </c>
      <c r="Q2219" t="b">
        <v>1</v>
      </c>
      <c r="R2219" t="b">
        <v>0</v>
      </c>
      <c r="S2219">
        <v>2.307692307692307</v>
      </c>
      <c r="T2219">
        <v>2.307692307692307</v>
      </c>
      <c r="U2219">
        <v>2.689008968145929</v>
      </c>
      <c r="V2219">
        <v>2.689008968145929</v>
      </c>
      <c r="W2219">
        <v>1.165237219529903</v>
      </c>
      <c r="X2219">
        <v>1.165237219529903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1</v>
      </c>
      <c r="AH2219" t="b">
        <v>0</v>
      </c>
    </row>
    <row r="2220" spans="1:34" x14ac:dyDescent="0.35">
      <c r="A2220" s="1">
        <v>2218</v>
      </c>
      <c r="B2220">
        <v>18</v>
      </c>
      <c r="C2220">
        <v>1</v>
      </c>
      <c r="D2220">
        <v>31</v>
      </c>
      <c r="E2220">
        <v>0.21225450000002871</v>
      </c>
      <c r="F2220">
        <v>3.9756500000009957E-2</v>
      </c>
      <c r="G2220">
        <v>0.25201100000003862</v>
      </c>
      <c r="H2220">
        <v>3.9477323000000411</v>
      </c>
      <c r="I2220">
        <v>1.160033999999996</v>
      </c>
      <c r="J2220">
        <v>5.1077663000000371</v>
      </c>
      <c r="K2220">
        <v>509.26953125</v>
      </c>
      <c r="L2220">
        <v>499.39453125</v>
      </c>
      <c r="M2220">
        <v>510.8046875</v>
      </c>
      <c r="N2220">
        <v>502.4140625</v>
      </c>
      <c r="O2220">
        <v>14</v>
      </c>
      <c r="P2220">
        <v>14</v>
      </c>
      <c r="Q2220" t="b">
        <v>1</v>
      </c>
      <c r="R2220" t="b">
        <v>0</v>
      </c>
      <c r="S2220">
        <v>2.214285714285714</v>
      </c>
      <c r="T2220">
        <v>2.214285714285714</v>
      </c>
      <c r="U2220">
        <v>2.6070487714469972</v>
      </c>
      <c r="V2220">
        <v>2.6070487714469972</v>
      </c>
      <c r="W2220">
        <v>1.17737686452445</v>
      </c>
      <c r="X2220">
        <v>1.17737686452445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0</v>
      </c>
      <c r="AH2220" t="b">
        <v>1</v>
      </c>
    </row>
    <row r="2221" spans="1:34" x14ac:dyDescent="0.35">
      <c r="A2221" s="1">
        <v>2219</v>
      </c>
      <c r="B2221">
        <v>18</v>
      </c>
      <c r="C2221">
        <v>1</v>
      </c>
      <c r="D2221">
        <v>32</v>
      </c>
      <c r="E2221">
        <v>0.21521050000001199</v>
      </c>
      <c r="F2221">
        <v>4.516489999997475E-2</v>
      </c>
      <c r="G2221">
        <v>0.26037539999998671</v>
      </c>
      <c r="H2221">
        <v>4.162942800000053</v>
      </c>
      <c r="I2221">
        <v>1.205198899999971</v>
      </c>
      <c r="J2221">
        <v>5.3681417000000238</v>
      </c>
      <c r="K2221">
        <v>510.09765625</v>
      </c>
      <c r="L2221">
        <v>503.26953125</v>
      </c>
      <c r="M2221">
        <v>510.8046875</v>
      </c>
      <c r="N2221">
        <v>503.26953125</v>
      </c>
      <c r="O2221">
        <v>15</v>
      </c>
      <c r="P2221">
        <v>15</v>
      </c>
      <c r="Q2221" t="b">
        <v>1</v>
      </c>
      <c r="R2221" t="b">
        <v>0</v>
      </c>
      <c r="S2221">
        <v>2.1333333333333329</v>
      </c>
      <c r="T2221">
        <v>2.1333333333333329</v>
      </c>
      <c r="U2221">
        <v>2.5317037365228598</v>
      </c>
      <c r="V2221">
        <v>2.5317037365228598</v>
      </c>
      <c r="W2221">
        <v>1.1867361264950911</v>
      </c>
      <c r="X2221">
        <v>1.1867361264950911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1</v>
      </c>
      <c r="AG2221" t="b">
        <v>0</v>
      </c>
      <c r="AH2221" t="b">
        <v>0</v>
      </c>
    </row>
    <row r="2222" spans="1:34" x14ac:dyDescent="0.35">
      <c r="A2222" s="1">
        <v>2220</v>
      </c>
      <c r="B2222">
        <v>18</v>
      </c>
      <c r="C2222">
        <v>1</v>
      </c>
      <c r="D2222">
        <v>33</v>
      </c>
      <c r="E2222">
        <v>0.2202759999999557</v>
      </c>
      <c r="F2222">
        <v>4.6756599999980608E-2</v>
      </c>
      <c r="G2222">
        <v>0.26703259999993628</v>
      </c>
      <c r="H2222">
        <v>4.3832188000000087</v>
      </c>
      <c r="I2222">
        <v>1.2519554999999509</v>
      </c>
      <c r="J2222">
        <v>5.6351742999999601</v>
      </c>
      <c r="K2222">
        <v>510.9140625</v>
      </c>
      <c r="L2222">
        <v>503.5234375</v>
      </c>
      <c r="M2222">
        <v>510.9140625</v>
      </c>
      <c r="N2222">
        <v>503.5234375</v>
      </c>
      <c r="O2222">
        <v>16</v>
      </c>
      <c r="P2222">
        <v>16</v>
      </c>
      <c r="Q2222" t="b">
        <v>1</v>
      </c>
      <c r="R2222" t="b">
        <v>0</v>
      </c>
      <c r="S2222">
        <v>2.0625</v>
      </c>
      <c r="T2222">
        <v>2.0625</v>
      </c>
      <c r="U2222">
        <v>2.462214450449026</v>
      </c>
      <c r="V2222">
        <v>2.462214450449026</v>
      </c>
      <c r="W2222">
        <v>1.1938009456722549</v>
      </c>
      <c r="X2222">
        <v>1.1938009456722549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1</v>
      </c>
      <c r="AG2222" t="b">
        <v>0</v>
      </c>
      <c r="AH2222" t="b">
        <v>0</v>
      </c>
    </row>
    <row r="2223" spans="1:34" x14ac:dyDescent="0.35">
      <c r="A2223" s="1">
        <v>2221</v>
      </c>
      <c r="B2223">
        <v>18</v>
      </c>
      <c r="C2223">
        <v>1</v>
      </c>
      <c r="D2223">
        <v>34</v>
      </c>
      <c r="E2223">
        <v>0.22352769999992009</v>
      </c>
      <c r="F2223">
        <v>7.0018099999970218E-2</v>
      </c>
      <c r="G2223">
        <v>0.29354579999989028</v>
      </c>
      <c r="H2223">
        <v>4.6067464999999288</v>
      </c>
      <c r="I2223">
        <v>1.321973599999922</v>
      </c>
      <c r="J2223">
        <v>5.9287200999998504</v>
      </c>
      <c r="K2223">
        <v>511.82421875</v>
      </c>
      <c r="L2223">
        <v>503.77734375</v>
      </c>
      <c r="M2223">
        <v>511.82421875</v>
      </c>
      <c r="N2223">
        <v>503.77734375</v>
      </c>
      <c r="O2223">
        <v>17</v>
      </c>
      <c r="P2223">
        <v>17</v>
      </c>
      <c r="Q2223" t="b">
        <v>1</v>
      </c>
      <c r="R2223" t="b">
        <v>0</v>
      </c>
      <c r="S2223">
        <v>2</v>
      </c>
      <c r="T2223">
        <v>2</v>
      </c>
      <c r="U2223">
        <v>2.39791576165636</v>
      </c>
      <c r="V2223">
        <v>2.39791576165636</v>
      </c>
      <c r="W2223">
        <v>1.19895788082818</v>
      </c>
      <c r="X2223">
        <v>1.19895788082818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1</v>
      </c>
      <c r="AG2223" t="b">
        <v>0</v>
      </c>
      <c r="AH2223" t="b">
        <v>0</v>
      </c>
    </row>
    <row r="2224" spans="1:34" x14ac:dyDescent="0.35">
      <c r="A2224" s="1">
        <v>2222</v>
      </c>
      <c r="B2224">
        <v>18</v>
      </c>
      <c r="C2224">
        <v>1</v>
      </c>
      <c r="D2224">
        <v>35</v>
      </c>
      <c r="E2224">
        <v>0.1139259999999922</v>
      </c>
      <c r="F2224">
        <v>4.8637199999973291E-2</v>
      </c>
      <c r="G2224">
        <v>0.16256319999996549</v>
      </c>
      <c r="H2224">
        <v>4.720672499999921</v>
      </c>
      <c r="I2224">
        <v>1.3706107999998951</v>
      </c>
      <c r="J2224">
        <v>6.0912832999998159</v>
      </c>
      <c r="K2224">
        <v>512.734375</v>
      </c>
      <c r="L2224">
        <v>504.03125</v>
      </c>
      <c r="M2224">
        <v>512.734375</v>
      </c>
      <c r="N2224">
        <v>504.03125</v>
      </c>
      <c r="O2224">
        <v>17</v>
      </c>
      <c r="P2224">
        <v>18</v>
      </c>
      <c r="Q2224" t="b">
        <v>0</v>
      </c>
      <c r="R2224" t="b">
        <v>0</v>
      </c>
      <c r="S2224">
        <v>1.944444444444444</v>
      </c>
      <c r="T2224">
        <v>1.944444444444444</v>
      </c>
      <c r="U2224">
        <v>2.3382301557883278</v>
      </c>
      <c r="V2224">
        <v>2.3382301557883278</v>
      </c>
      <c r="W2224">
        <v>1.2025183658339971</v>
      </c>
      <c r="X2224">
        <v>1.2025183658339971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1</v>
      </c>
      <c r="AG2224" t="b">
        <v>0</v>
      </c>
      <c r="AH2224" t="b">
        <v>0</v>
      </c>
    </row>
    <row r="2225" spans="1:34" x14ac:dyDescent="0.35">
      <c r="A2225" s="1">
        <v>2223</v>
      </c>
      <c r="B2225">
        <v>18</v>
      </c>
      <c r="C2225">
        <v>1</v>
      </c>
      <c r="D2225">
        <v>36</v>
      </c>
      <c r="E2225">
        <v>0.1122552999999584</v>
      </c>
      <c r="F2225">
        <v>6.3403600000015103E-2</v>
      </c>
      <c r="G2225">
        <v>0.1756588999999735</v>
      </c>
      <c r="H2225">
        <v>4.8329277999998794</v>
      </c>
      <c r="I2225">
        <v>1.43401439999991</v>
      </c>
      <c r="J2225">
        <v>6.2669421999997894</v>
      </c>
      <c r="K2225">
        <v>514.109375</v>
      </c>
      <c r="L2225">
        <v>504.78125</v>
      </c>
      <c r="M2225">
        <v>514.109375</v>
      </c>
      <c r="N2225">
        <v>504.78125</v>
      </c>
      <c r="O2225">
        <v>18</v>
      </c>
      <c r="P2225">
        <v>18</v>
      </c>
      <c r="Q2225" t="b">
        <v>1</v>
      </c>
      <c r="R2225" t="b">
        <v>0</v>
      </c>
      <c r="S2225">
        <v>2</v>
      </c>
      <c r="T2225">
        <v>2</v>
      </c>
      <c r="U2225">
        <v>2.3263199921511988</v>
      </c>
      <c r="V2225">
        <v>2.3263199921511988</v>
      </c>
      <c r="W2225">
        <v>1.1631599960755989</v>
      </c>
      <c r="X2225">
        <v>1.1631599960755989</v>
      </c>
      <c r="Y2225" t="b">
        <v>1</v>
      </c>
      <c r="Z2225" t="b">
        <v>0</v>
      </c>
      <c r="AA2225" t="b">
        <v>1</v>
      </c>
      <c r="AB2225" t="b">
        <v>0</v>
      </c>
      <c r="AC2225" t="b">
        <v>0</v>
      </c>
      <c r="AD2225" t="b">
        <v>0</v>
      </c>
      <c r="AE2225">
        <v>-1</v>
      </c>
      <c r="AF2225" t="b">
        <v>1</v>
      </c>
      <c r="AG2225" t="b">
        <v>0</v>
      </c>
      <c r="AH2225" t="b">
        <v>0</v>
      </c>
    </row>
    <row r="2226" spans="1:34" x14ac:dyDescent="0.35">
      <c r="A2226" s="1">
        <v>2224</v>
      </c>
      <c r="B2226">
        <v>18</v>
      </c>
      <c r="C2226">
        <v>1</v>
      </c>
      <c r="D2226">
        <v>37</v>
      </c>
      <c r="E2226">
        <v>0</v>
      </c>
      <c r="F2226">
        <v>0</v>
      </c>
      <c r="G2226">
        <v>0</v>
      </c>
      <c r="H2226">
        <v>4.8329277999998794</v>
      </c>
      <c r="I2226">
        <v>1.43401439999991</v>
      </c>
      <c r="J2226">
        <v>6.2669421999997894</v>
      </c>
      <c r="K2226">
        <v>0</v>
      </c>
      <c r="L2226">
        <v>0</v>
      </c>
      <c r="M2226">
        <v>514.109375</v>
      </c>
      <c r="N2226">
        <v>504.78125</v>
      </c>
      <c r="O2226">
        <v>18</v>
      </c>
      <c r="P2226">
        <v>19</v>
      </c>
      <c r="Q2226" t="b">
        <v>0</v>
      </c>
      <c r="R2226" t="b">
        <v>0</v>
      </c>
      <c r="S2226">
        <v>1.9473684210526321</v>
      </c>
      <c r="T2226">
        <v>1.9473684210526321</v>
      </c>
      <c r="U2226">
        <v>2.27238700270409</v>
      </c>
      <c r="V2226">
        <v>2.27238700270409</v>
      </c>
      <c r="W2226">
        <v>1.1669014338210191</v>
      </c>
      <c r="X2226">
        <v>1.1669014338210191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1</v>
      </c>
      <c r="AG2226" t="b">
        <v>0</v>
      </c>
      <c r="AH2226" t="b">
        <v>0</v>
      </c>
    </row>
    <row r="2227" spans="1:34" x14ac:dyDescent="0.35">
      <c r="A2227" s="1">
        <v>2225</v>
      </c>
      <c r="B2227">
        <v>18</v>
      </c>
      <c r="C2227">
        <v>1</v>
      </c>
      <c r="D2227">
        <v>38</v>
      </c>
      <c r="E2227">
        <v>0</v>
      </c>
      <c r="F2227">
        <v>0</v>
      </c>
      <c r="G2227">
        <v>0</v>
      </c>
      <c r="H2227">
        <v>4.8329277999998794</v>
      </c>
      <c r="I2227">
        <v>1.43401439999991</v>
      </c>
      <c r="J2227">
        <v>6.2669421999997894</v>
      </c>
      <c r="K2227">
        <v>0</v>
      </c>
      <c r="L2227">
        <v>0</v>
      </c>
      <c r="M2227">
        <v>514.109375</v>
      </c>
      <c r="N2227">
        <v>504.78125</v>
      </c>
      <c r="O2227">
        <v>18</v>
      </c>
      <c r="P2227">
        <v>19</v>
      </c>
      <c r="Q2227" t="b">
        <v>0</v>
      </c>
      <c r="R2227" t="b">
        <v>0</v>
      </c>
      <c r="S2227">
        <v>2</v>
      </c>
      <c r="T2227">
        <v>2</v>
      </c>
      <c r="U2227">
        <v>2.2607766610417559</v>
      </c>
      <c r="V2227">
        <v>2.2607766610417559</v>
      </c>
      <c r="W2227">
        <v>1.1303883305208779</v>
      </c>
      <c r="X2227">
        <v>1.1303883305208779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0</v>
      </c>
      <c r="AH2227" t="b">
        <v>1</v>
      </c>
    </row>
    <row r="2228" spans="1:34" x14ac:dyDescent="0.35">
      <c r="A2228" s="1">
        <v>2226</v>
      </c>
      <c r="B2228">
        <v>18</v>
      </c>
      <c r="C2228">
        <v>1</v>
      </c>
      <c r="D2228">
        <v>39</v>
      </c>
      <c r="E2228">
        <v>0</v>
      </c>
      <c r="F2228">
        <v>0</v>
      </c>
      <c r="G2228">
        <v>0</v>
      </c>
      <c r="H2228">
        <v>4.8329277999998794</v>
      </c>
      <c r="I2228">
        <v>1.43401439999991</v>
      </c>
      <c r="J2228">
        <v>6.2669421999997894</v>
      </c>
      <c r="K2228">
        <v>0</v>
      </c>
      <c r="L2228">
        <v>0</v>
      </c>
      <c r="M2228">
        <v>514.109375</v>
      </c>
      <c r="N2228">
        <v>504.78125</v>
      </c>
      <c r="O2228">
        <v>19</v>
      </c>
      <c r="P2228">
        <v>19</v>
      </c>
      <c r="Q2228" t="b">
        <v>1</v>
      </c>
      <c r="R2228" t="b">
        <v>0</v>
      </c>
      <c r="S2228">
        <v>2.052631578947369</v>
      </c>
      <c r="T2228">
        <v>2.052631578947369</v>
      </c>
      <c r="U2228">
        <v>2.27238700270409</v>
      </c>
      <c r="V2228">
        <v>2.27238700270409</v>
      </c>
      <c r="W2228">
        <v>1.1070603346507111</v>
      </c>
      <c r="X2228">
        <v>1.1070603346507111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0</v>
      </c>
      <c r="AH2228" t="b">
        <v>1</v>
      </c>
    </row>
    <row r="2229" spans="1:34" x14ac:dyDescent="0.35">
      <c r="A2229" s="1">
        <v>2227</v>
      </c>
      <c r="B2229">
        <v>18</v>
      </c>
      <c r="C2229">
        <v>1</v>
      </c>
      <c r="D2229">
        <v>40</v>
      </c>
      <c r="E2229">
        <v>0</v>
      </c>
      <c r="F2229">
        <v>0</v>
      </c>
      <c r="G2229">
        <v>0</v>
      </c>
      <c r="H2229">
        <v>4.8329277999998794</v>
      </c>
      <c r="I2229">
        <v>1.43401439999991</v>
      </c>
      <c r="J2229">
        <v>6.2669421999997894</v>
      </c>
      <c r="K2229">
        <v>0</v>
      </c>
      <c r="L2229">
        <v>0</v>
      </c>
      <c r="M2229">
        <v>514.109375</v>
      </c>
      <c r="N2229">
        <v>504.78125</v>
      </c>
      <c r="O2229">
        <v>20</v>
      </c>
      <c r="P2229">
        <v>20</v>
      </c>
      <c r="Q2229" t="b">
        <v>1</v>
      </c>
      <c r="R2229" t="b">
        <v>0</v>
      </c>
      <c r="S2229">
        <v>2</v>
      </c>
      <c r="T2229">
        <v>2</v>
      </c>
      <c r="U2229">
        <v>2.2242680641174148</v>
      </c>
      <c r="V2229">
        <v>2.2242680641174148</v>
      </c>
      <c r="W2229">
        <v>1.112134032058707</v>
      </c>
      <c r="X2229">
        <v>1.112134032058707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1</v>
      </c>
      <c r="AH2229" t="b">
        <v>0</v>
      </c>
    </row>
    <row r="2230" spans="1:34" x14ac:dyDescent="0.35">
      <c r="A2230" s="1">
        <v>2228</v>
      </c>
      <c r="B2230">
        <v>18</v>
      </c>
      <c r="C2230">
        <v>1</v>
      </c>
      <c r="D2230">
        <v>41</v>
      </c>
      <c r="E2230">
        <v>0</v>
      </c>
      <c r="F2230">
        <v>0</v>
      </c>
      <c r="G2230">
        <v>0</v>
      </c>
      <c r="H2230">
        <v>4.8329277999998794</v>
      </c>
      <c r="I2230">
        <v>1.43401439999991</v>
      </c>
      <c r="J2230">
        <v>6.2669421999997894</v>
      </c>
      <c r="K2230">
        <v>0</v>
      </c>
      <c r="L2230">
        <v>0</v>
      </c>
      <c r="M2230">
        <v>514.109375</v>
      </c>
      <c r="N2230">
        <v>504.78125</v>
      </c>
      <c r="O2230">
        <v>21</v>
      </c>
      <c r="P2230">
        <v>21</v>
      </c>
      <c r="Q2230" t="b">
        <v>1</v>
      </c>
      <c r="R2230" t="b">
        <v>0</v>
      </c>
      <c r="S2230">
        <v>1.9523809523809521</v>
      </c>
      <c r="T2230">
        <v>1.9523809523809521</v>
      </c>
      <c r="U2230">
        <v>2.178903175365773</v>
      </c>
      <c r="V2230">
        <v>2.178903175365773</v>
      </c>
      <c r="W2230">
        <v>1.1160235776263709</v>
      </c>
      <c r="X2230">
        <v>1.1160235776263709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1</v>
      </c>
      <c r="AH2230" t="b">
        <v>0</v>
      </c>
    </row>
    <row r="2231" spans="1:34" x14ac:dyDescent="0.35">
      <c r="A2231" s="1">
        <v>2229</v>
      </c>
      <c r="B2231">
        <v>18</v>
      </c>
      <c r="C2231">
        <v>1</v>
      </c>
      <c r="D2231">
        <v>42</v>
      </c>
      <c r="E2231">
        <v>0.68869250000000193</v>
      </c>
      <c r="F2231">
        <v>0.2045350999999869</v>
      </c>
      <c r="G2231">
        <v>0.8932275999999888</v>
      </c>
      <c r="H2231">
        <v>5.5216202999998814</v>
      </c>
      <c r="I2231">
        <v>1.6385494999998971</v>
      </c>
      <c r="J2231">
        <v>7.1601697999997782</v>
      </c>
      <c r="K2231">
        <v>505.21484375</v>
      </c>
      <c r="L2231">
        <v>495.3125</v>
      </c>
      <c r="M2231">
        <v>514.109375</v>
      </c>
      <c r="N2231">
        <v>504.78125</v>
      </c>
      <c r="O2231">
        <v>22</v>
      </c>
      <c r="P2231">
        <v>22</v>
      </c>
      <c r="Q2231" t="b">
        <v>1</v>
      </c>
      <c r="R2231" t="b">
        <v>0</v>
      </c>
      <c r="S2231">
        <v>1.9090909090909089</v>
      </c>
      <c r="T2231">
        <v>1.9090909090909089</v>
      </c>
      <c r="U2231">
        <v>2.1360642693445731</v>
      </c>
      <c r="V2231">
        <v>2.1360642693445731</v>
      </c>
      <c r="W2231">
        <v>1.1188908077519191</v>
      </c>
      <c r="X2231">
        <v>1.1188908077519191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1</v>
      </c>
      <c r="AH2231" t="b">
        <v>0</v>
      </c>
    </row>
    <row r="2232" spans="1:34" x14ac:dyDescent="0.35">
      <c r="A2232" s="1">
        <v>2230</v>
      </c>
      <c r="B2232">
        <v>18</v>
      </c>
      <c r="C2232">
        <v>1</v>
      </c>
      <c r="D2232">
        <v>43</v>
      </c>
      <c r="E2232">
        <v>0.19404010000005201</v>
      </c>
      <c r="F2232">
        <v>2.874430000002803E-2</v>
      </c>
      <c r="G2232">
        <v>0.22278440000008001</v>
      </c>
      <c r="H2232">
        <v>5.7156603999999334</v>
      </c>
      <c r="I2232">
        <v>1.6672937999999251</v>
      </c>
      <c r="J2232">
        <v>7.3829541999998582</v>
      </c>
      <c r="K2232">
        <v>507.71875</v>
      </c>
      <c r="L2232">
        <v>498.4296875</v>
      </c>
      <c r="M2232">
        <v>514.109375</v>
      </c>
      <c r="N2232">
        <v>504.78125</v>
      </c>
      <c r="O2232">
        <v>23</v>
      </c>
      <c r="P2232">
        <v>23</v>
      </c>
      <c r="Q2232" t="b">
        <v>1</v>
      </c>
      <c r="R2232" t="b">
        <v>0</v>
      </c>
      <c r="S2232">
        <v>1.869565217391304</v>
      </c>
      <c r="T2232">
        <v>1.869565217391304</v>
      </c>
      <c r="U2232">
        <v>2.0955439264845031</v>
      </c>
      <c r="V2232">
        <v>2.0955439264845031</v>
      </c>
      <c r="W2232">
        <v>1.1208723327707799</v>
      </c>
      <c r="X2232">
        <v>1.1208723327707799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0</v>
      </c>
      <c r="AH2232" t="b">
        <v>1</v>
      </c>
    </row>
    <row r="2233" spans="1:34" x14ac:dyDescent="0.35">
      <c r="A2233" s="1">
        <v>2231</v>
      </c>
      <c r="B2233">
        <v>18</v>
      </c>
      <c r="C2233">
        <v>1</v>
      </c>
      <c r="D2233">
        <v>44</v>
      </c>
      <c r="E2233">
        <v>0.2021444000000088</v>
      </c>
      <c r="F2233">
        <v>3.1747600000016973E-2</v>
      </c>
      <c r="G2233">
        <v>0.23389200000002569</v>
      </c>
      <c r="H2233">
        <v>5.9178047999999421</v>
      </c>
      <c r="I2233">
        <v>1.6990413999999421</v>
      </c>
      <c r="J2233">
        <v>7.616846199999884</v>
      </c>
      <c r="K2233">
        <v>508.359375</v>
      </c>
      <c r="L2233">
        <v>498.6875</v>
      </c>
      <c r="M2233">
        <v>514.109375</v>
      </c>
      <c r="N2233">
        <v>504.78125</v>
      </c>
      <c r="O2233">
        <v>24</v>
      </c>
      <c r="P2233">
        <v>24</v>
      </c>
      <c r="Q2233" t="b">
        <v>1</v>
      </c>
      <c r="R2233" t="b">
        <v>0</v>
      </c>
      <c r="S2233">
        <v>1.833333333333333</v>
      </c>
      <c r="T2233">
        <v>1.833333333333333</v>
      </c>
      <c r="U2233">
        <v>2.0571543592961161</v>
      </c>
      <c r="V2233">
        <v>2.0571543592961161</v>
      </c>
      <c r="W2233">
        <v>1.1220841959797001</v>
      </c>
      <c r="X2233">
        <v>1.1220841959797001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1</v>
      </c>
      <c r="AH2233" t="b">
        <v>0</v>
      </c>
    </row>
    <row r="2234" spans="1:34" x14ac:dyDescent="0.35">
      <c r="A2234" s="1">
        <v>2232</v>
      </c>
      <c r="B2234">
        <v>18</v>
      </c>
      <c r="C2234">
        <v>1</v>
      </c>
      <c r="D2234">
        <v>45</v>
      </c>
      <c r="E2234">
        <v>0.2063839999999573</v>
      </c>
      <c r="F2234">
        <v>4.4777699999997367E-2</v>
      </c>
      <c r="G2234">
        <v>0.25116169999995458</v>
      </c>
      <c r="H2234">
        <v>6.1241887999998994</v>
      </c>
      <c r="I2234">
        <v>1.743819099999939</v>
      </c>
      <c r="J2234">
        <v>7.8680078999998386</v>
      </c>
      <c r="K2234">
        <v>512.8359375</v>
      </c>
      <c r="L2234">
        <v>505.65625</v>
      </c>
      <c r="M2234">
        <v>514.109375</v>
      </c>
      <c r="N2234">
        <v>505.65625</v>
      </c>
      <c r="O2234">
        <v>25</v>
      </c>
      <c r="P2234">
        <v>25</v>
      </c>
      <c r="Q2234" t="b">
        <v>1</v>
      </c>
      <c r="R2234" t="b">
        <v>0</v>
      </c>
      <c r="S2234">
        <v>1.8</v>
      </c>
      <c r="T2234">
        <v>1.8</v>
      </c>
      <c r="U2234">
        <v>2.0207259421636898</v>
      </c>
      <c r="V2234">
        <v>2.0207259421636898</v>
      </c>
      <c r="W2234">
        <v>1.1226255234242719</v>
      </c>
      <c r="X2234">
        <v>1.1226255234242719</v>
      </c>
      <c r="Y2234" t="b">
        <v>1</v>
      </c>
      <c r="Z2234" t="b">
        <v>1</v>
      </c>
      <c r="AA2234" t="b">
        <v>1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1</v>
      </c>
      <c r="AH2234" t="b">
        <v>0</v>
      </c>
    </row>
    <row r="2235" spans="1:34" x14ac:dyDescent="0.35">
      <c r="A2235" s="1">
        <v>2233</v>
      </c>
      <c r="B2235">
        <v>18</v>
      </c>
      <c r="C2235">
        <v>1</v>
      </c>
      <c r="D2235">
        <v>46</v>
      </c>
      <c r="E2235">
        <v>0.43718990000002123</v>
      </c>
      <c r="F2235">
        <v>0.1025953999999842</v>
      </c>
      <c r="G2235">
        <v>0.53978530000000546</v>
      </c>
      <c r="H2235">
        <v>6.5613786999999206</v>
      </c>
      <c r="I2235">
        <v>1.846414499999923</v>
      </c>
      <c r="J2235">
        <v>8.4077931999998441</v>
      </c>
      <c r="K2235">
        <v>502.19140625</v>
      </c>
      <c r="L2235">
        <v>492.27734375</v>
      </c>
      <c r="M2235">
        <v>514.109375</v>
      </c>
      <c r="N2235">
        <v>505.65625</v>
      </c>
      <c r="O2235">
        <v>25</v>
      </c>
      <c r="P2235">
        <v>26</v>
      </c>
      <c r="Q2235" t="b">
        <v>0</v>
      </c>
      <c r="R2235" t="b">
        <v>0</v>
      </c>
      <c r="S2235">
        <v>1.7692307692307689</v>
      </c>
      <c r="T2235">
        <v>1.7692307692307689</v>
      </c>
      <c r="U2235">
        <v>1.986105582444041</v>
      </c>
      <c r="V2235">
        <v>1.986105582444041</v>
      </c>
      <c r="W2235">
        <v>1.1225814161640231</v>
      </c>
      <c r="X2235">
        <v>1.1225814161640231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0</v>
      </c>
      <c r="AH2235" t="b">
        <v>1</v>
      </c>
    </row>
    <row r="2236" spans="1:34" x14ac:dyDescent="0.35">
      <c r="A2236" s="1">
        <v>2234</v>
      </c>
      <c r="B2236">
        <v>18</v>
      </c>
      <c r="C2236">
        <v>1</v>
      </c>
      <c r="D2236">
        <v>47</v>
      </c>
      <c r="E2236">
        <v>0.1788488000000257</v>
      </c>
      <c r="F2236">
        <v>1.8890400000032059E-2</v>
      </c>
      <c r="G2236">
        <v>0.19773920000005771</v>
      </c>
      <c r="H2236">
        <v>6.7402274999999463</v>
      </c>
      <c r="I2236">
        <v>1.865304899999956</v>
      </c>
      <c r="J2236">
        <v>8.6055323999999018</v>
      </c>
      <c r="K2236">
        <v>502.19140625</v>
      </c>
      <c r="L2236">
        <v>492.27734375</v>
      </c>
      <c r="M2236">
        <v>514.109375</v>
      </c>
      <c r="N2236">
        <v>505.65625</v>
      </c>
      <c r="O2236">
        <v>26</v>
      </c>
      <c r="P2236">
        <v>26</v>
      </c>
      <c r="Q2236" t="b">
        <v>1</v>
      </c>
      <c r="R2236" t="b">
        <v>0</v>
      </c>
      <c r="S2236">
        <v>1.8076923076923079</v>
      </c>
      <c r="T2236">
        <v>1.8076923076923079</v>
      </c>
      <c r="U2236">
        <v>1.9802874694191399</v>
      </c>
      <c r="V2236">
        <v>1.9802874694191399</v>
      </c>
      <c r="W2236">
        <v>1.0954781745722899</v>
      </c>
      <c r="X2236">
        <v>1.0954781745722899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1</v>
      </c>
      <c r="AH2236" t="b">
        <v>0</v>
      </c>
    </row>
    <row r="2237" spans="1:34" x14ac:dyDescent="0.35">
      <c r="A2237" s="1">
        <v>2235</v>
      </c>
      <c r="B2237">
        <v>18</v>
      </c>
      <c r="C2237">
        <v>1</v>
      </c>
      <c r="D2237">
        <v>48</v>
      </c>
      <c r="E2237">
        <v>0.18327210000006741</v>
      </c>
      <c r="F2237">
        <v>2.6522499999998669E-2</v>
      </c>
      <c r="G2237">
        <v>0.20979460000006611</v>
      </c>
      <c r="H2237">
        <v>6.9234996000000137</v>
      </c>
      <c r="I2237">
        <v>1.891827399999954</v>
      </c>
      <c r="J2237">
        <v>8.8153269999999679</v>
      </c>
      <c r="K2237">
        <v>502.19140625</v>
      </c>
      <c r="L2237">
        <v>492.27734375</v>
      </c>
      <c r="M2237">
        <v>514.109375</v>
      </c>
      <c r="N2237">
        <v>505.65625</v>
      </c>
      <c r="O2237">
        <v>27</v>
      </c>
      <c r="P2237">
        <v>27</v>
      </c>
      <c r="Q2237" t="b">
        <v>1</v>
      </c>
      <c r="R2237" t="b">
        <v>0</v>
      </c>
      <c r="S2237">
        <v>1.7777777777777779</v>
      </c>
      <c r="T2237">
        <v>1.7777777777777779</v>
      </c>
      <c r="U2237">
        <v>1.948043068022828</v>
      </c>
      <c r="V2237">
        <v>1.948043068022828</v>
      </c>
      <c r="W2237">
        <v>1.0957742257628409</v>
      </c>
      <c r="X2237">
        <v>1.0957742257628409</v>
      </c>
      <c r="Y2237" t="b">
        <v>1</v>
      </c>
      <c r="Z2237" t="b">
        <v>0</v>
      </c>
      <c r="AA2237" t="b">
        <v>1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1</v>
      </c>
      <c r="AH2237" t="b">
        <v>0</v>
      </c>
    </row>
    <row r="2238" spans="1:34" x14ac:dyDescent="0.35">
      <c r="A2238" s="1">
        <v>2236</v>
      </c>
      <c r="B2238">
        <v>18</v>
      </c>
      <c r="C2238">
        <v>1</v>
      </c>
      <c r="D2238">
        <v>49</v>
      </c>
      <c r="E2238">
        <v>0.43901440000001912</v>
      </c>
      <c r="F2238">
        <v>0.10112029999999091</v>
      </c>
      <c r="G2238">
        <v>0.54013470000001007</v>
      </c>
      <c r="H2238">
        <v>7.3625140000000329</v>
      </c>
      <c r="I2238">
        <v>1.9929476999999449</v>
      </c>
      <c r="J2238">
        <v>9.355461699999978</v>
      </c>
      <c r="K2238">
        <v>502.1953125</v>
      </c>
      <c r="L2238">
        <v>492.52734375</v>
      </c>
      <c r="M2238">
        <v>514.109375</v>
      </c>
      <c r="N2238">
        <v>505.65625</v>
      </c>
      <c r="O2238">
        <v>28</v>
      </c>
      <c r="P2238">
        <v>28</v>
      </c>
      <c r="Q2238" t="b">
        <v>1</v>
      </c>
      <c r="R2238" t="b">
        <v>0</v>
      </c>
      <c r="S2238">
        <v>1.75</v>
      </c>
      <c r="T2238">
        <v>1.75</v>
      </c>
      <c r="U2238">
        <v>1.9172704363041551</v>
      </c>
      <c r="V2238">
        <v>1.9172704363041551</v>
      </c>
      <c r="W2238">
        <v>1.095583106459517</v>
      </c>
      <c r="X2238">
        <v>1.095583106459517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1</v>
      </c>
      <c r="AH2238" t="b">
        <v>0</v>
      </c>
    </row>
    <row r="2239" spans="1:34" x14ac:dyDescent="0.35">
      <c r="A2239" s="1">
        <v>2237</v>
      </c>
      <c r="B2239">
        <v>18</v>
      </c>
      <c r="C2239">
        <v>1</v>
      </c>
      <c r="D2239">
        <v>50</v>
      </c>
      <c r="E2239">
        <v>0.1782704000000308</v>
      </c>
      <c r="F2239">
        <v>2.193550000004052E-2</v>
      </c>
      <c r="G2239">
        <v>0.2002059000000713</v>
      </c>
      <c r="H2239">
        <v>7.5407844000000637</v>
      </c>
      <c r="I2239">
        <v>2.0148831999999861</v>
      </c>
      <c r="J2239">
        <v>9.5556676000000493</v>
      </c>
      <c r="K2239">
        <v>502.19921875</v>
      </c>
      <c r="L2239">
        <v>492.52734375</v>
      </c>
      <c r="M2239">
        <v>514.109375</v>
      </c>
      <c r="N2239">
        <v>505.65625</v>
      </c>
      <c r="O2239">
        <v>29</v>
      </c>
      <c r="P2239">
        <v>29</v>
      </c>
      <c r="Q2239" t="b">
        <v>1</v>
      </c>
      <c r="R2239" t="b">
        <v>0</v>
      </c>
      <c r="S2239">
        <v>1.7241379310344831</v>
      </c>
      <c r="T2239">
        <v>1.7241379310344831</v>
      </c>
      <c r="U2239">
        <v>1.887866364144188</v>
      </c>
      <c r="V2239">
        <v>1.887866364144188</v>
      </c>
      <c r="W2239">
        <v>1.0949624912036291</v>
      </c>
      <c r="X2239">
        <v>1.0949624912036291</v>
      </c>
      <c r="Y2239" t="b">
        <v>1</v>
      </c>
      <c r="Z2239" t="b">
        <v>0</v>
      </c>
      <c r="AA2239" t="b">
        <v>1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 x14ac:dyDescent="0.35">
      <c r="A2240" s="1">
        <v>2238</v>
      </c>
      <c r="B2240">
        <v>18</v>
      </c>
      <c r="C2240">
        <v>1</v>
      </c>
      <c r="D2240">
        <v>51</v>
      </c>
      <c r="E2240">
        <v>0.43791629999998349</v>
      </c>
      <c r="F2240">
        <v>0.1021898999999848</v>
      </c>
      <c r="G2240">
        <v>0.54010619999996834</v>
      </c>
      <c r="H2240">
        <v>7.9787007000000472</v>
      </c>
      <c r="I2240">
        <v>2.117073099999971</v>
      </c>
      <c r="J2240">
        <v>10.095773800000019</v>
      </c>
      <c r="K2240">
        <v>502.48828125</v>
      </c>
      <c r="L2240">
        <v>492.77734375</v>
      </c>
      <c r="M2240">
        <v>514.109375</v>
      </c>
      <c r="N2240">
        <v>505.65625</v>
      </c>
      <c r="O2240">
        <v>29</v>
      </c>
      <c r="P2240">
        <v>30</v>
      </c>
      <c r="Q2240" t="b">
        <v>0</v>
      </c>
      <c r="R2240" t="b">
        <v>0</v>
      </c>
      <c r="S2240">
        <v>1.7</v>
      </c>
      <c r="T2240">
        <v>1.7</v>
      </c>
      <c r="U2240">
        <v>1.8597367258983659</v>
      </c>
      <c r="V2240">
        <v>1.8597367258983659</v>
      </c>
      <c r="W2240">
        <v>1.093962779940215</v>
      </c>
      <c r="X2240">
        <v>1.093962779940215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0</v>
      </c>
      <c r="AH2240" t="b">
        <v>1</v>
      </c>
    </row>
    <row r="2241" spans="1:34" x14ac:dyDescent="0.35">
      <c r="A2241" s="1">
        <v>2239</v>
      </c>
      <c r="B2241">
        <v>18</v>
      </c>
      <c r="C2241">
        <v>1</v>
      </c>
      <c r="D2241">
        <v>52</v>
      </c>
      <c r="E2241">
        <v>0.17895870000000971</v>
      </c>
      <c r="F2241">
        <v>1.8654200000071341E-2</v>
      </c>
      <c r="G2241">
        <v>0.197612900000081</v>
      </c>
      <c r="H2241">
        <v>8.1576594000000568</v>
      </c>
      <c r="I2241">
        <v>2.1357273000000419</v>
      </c>
      <c r="J2241">
        <v>10.2933867000001</v>
      </c>
      <c r="K2241">
        <v>502.48828125</v>
      </c>
      <c r="L2241">
        <v>492.77734375</v>
      </c>
      <c r="M2241">
        <v>514.109375</v>
      </c>
      <c r="N2241">
        <v>505.65625</v>
      </c>
      <c r="O2241">
        <v>30</v>
      </c>
      <c r="P2241">
        <v>30</v>
      </c>
      <c r="Q2241" t="b">
        <v>1</v>
      </c>
      <c r="R2241" t="b">
        <v>0</v>
      </c>
      <c r="S2241">
        <v>1.7333333333333329</v>
      </c>
      <c r="T2241">
        <v>1.7333333333333329</v>
      </c>
      <c r="U2241">
        <v>1.855714999917697</v>
      </c>
      <c r="V2241">
        <v>1.855714999917697</v>
      </c>
      <c r="W2241">
        <v>1.0706048076448249</v>
      </c>
      <c r="X2241">
        <v>1.0706048076448249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1</v>
      </c>
      <c r="AH2241" t="b">
        <v>0</v>
      </c>
    </row>
    <row r="2242" spans="1:34" x14ac:dyDescent="0.35">
      <c r="A2242" s="1">
        <v>2240</v>
      </c>
      <c r="B2242">
        <v>18</v>
      </c>
      <c r="C2242">
        <v>1</v>
      </c>
      <c r="D2242">
        <v>53</v>
      </c>
      <c r="E2242">
        <v>0.18498110000001591</v>
      </c>
      <c r="F2242">
        <v>2.6631400000042049E-2</v>
      </c>
      <c r="G2242">
        <v>0.21161250000005791</v>
      </c>
      <c r="H2242">
        <v>8.3426405000000727</v>
      </c>
      <c r="I2242">
        <v>2.1623587000000839</v>
      </c>
      <c r="J2242">
        <v>10.50499920000016</v>
      </c>
      <c r="K2242">
        <v>502.62890625</v>
      </c>
      <c r="L2242">
        <v>492.77734375</v>
      </c>
      <c r="M2242">
        <v>514.109375</v>
      </c>
      <c r="N2242">
        <v>505.65625</v>
      </c>
      <c r="O2242">
        <v>31</v>
      </c>
      <c r="P2242">
        <v>31</v>
      </c>
      <c r="Q2242" t="b">
        <v>1</v>
      </c>
      <c r="R2242" t="b">
        <v>0</v>
      </c>
      <c r="S2242">
        <v>1.709677419354839</v>
      </c>
      <c r="T2242">
        <v>1.709677419354839</v>
      </c>
      <c r="U2242">
        <v>1.829272139168961</v>
      </c>
      <c r="V2242">
        <v>1.829272139168961</v>
      </c>
      <c r="W2242">
        <v>1.0699516285705239</v>
      </c>
      <c r="X2242">
        <v>1.0699516285705239</v>
      </c>
      <c r="Y2242" t="b">
        <v>1</v>
      </c>
      <c r="Z2242" t="b">
        <v>0</v>
      </c>
      <c r="AA2242" t="b">
        <v>1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1</v>
      </c>
      <c r="AH2242" t="b">
        <v>0</v>
      </c>
    </row>
    <row r="2243" spans="1:34" x14ac:dyDescent="0.35">
      <c r="A2243" s="1">
        <v>2241</v>
      </c>
      <c r="B2243">
        <v>18</v>
      </c>
      <c r="C2243">
        <v>1</v>
      </c>
      <c r="D2243">
        <v>54</v>
      </c>
      <c r="E2243">
        <v>0</v>
      </c>
      <c r="F2243">
        <v>0</v>
      </c>
      <c r="G2243">
        <v>0</v>
      </c>
      <c r="H2243">
        <v>8.3426405000000727</v>
      </c>
      <c r="I2243">
        <v>2.1623587000000839</v>
      </c>
      <c r="J2243">
        <v>10.50499920000016</v>
      </c>
      <c r="K2243">
        <v>0</v>
      </c>
      <c r="L2243">
        <v>0</v>
      </c>
      <c r="M2243">
        <v>514.109375</v>
      </c>
      <c r="N2243">
        <v>505.65625</v>
      </c>
      <c r="O2243">
        <v>32</v>
      </c>
      <c r="P2243">
        <v>32</v>
      </c>
      <c r="Q2243" t="b">
        <v>1</v>
      </c>
      <c r="R2243" t="b">
        <v>0</v>
      </c>
      <c r="S2243">
        <v>1.6875</v>
      </c>
      <c r="T2243">
        <v>1.6875</v>
      </c>
      <c r="U2243">
        <v>1.803893638234948</v>
      </c>
      <c r="V2243">
        <v>1.803893638234948</v>
      </c>
      <c r="W2243">
        <v>1.068974007842932</v>
      </c>
      <c r="X2243">
        <v>1.068974007842932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1</v>
      </c>
      <c r="AH2243" t="b">
        <v>0</v>
      </c>
    </row>
    <row r="2244" spans="1:34" x14ac:dyDescent="0.35">
      <c r="A2244" s="1">
        <v>2242</v>
      </c>
      <c r="B2244">
        <v>18</v>
      </c>
      <c r="C2244">
        <v>1</v>
      </c>
      <c r="D2244">
        <v>55</v>
      </c>
      <c r="E2244">
        <v>0.48074830000001612</v>
      </c>
      <c r="F2244">
        <v>0.113011599999993</v>
      </c>
      <c r="G2244">
        <v>0.59375990000000911</v>
      </c>
      <c r="H2244">
        <v>8.8233888000000888</v>
      </c>
      <c r="I2244">
        <v>2.2753703000000769</v>
      </c>
      <c r="J2244">
        <v>11.098759100000169</v>
      </c>
      <c r="K2244">
        <v>503.9609375</v>
      </c>
      <c r="L2244">
        <v>494.28515625</v>
      </c>
      <c r="M2244">
        <v>514.109375</v>
      </c>
      <c r="N2244">
        <v>505.65625</v>
      </c>
      <c r="O2244">
        <v>32</v>
      </c>
      <c r="P2244">
        <v>33</v>
      </c>
      <c r="Q2244" t="b">
        <v>0</v>
      </c>
      <c r="R2244" t="b">
        <v>0</v>
      </c>
      <c r="S2244">
        <v>1.666666666666667</v>
      </c>
      <c r="T2244">
        <v>1.666666666666667</v>
      </c>
      <c r="U2244">
        <v>1.779513042005219</v>
      </c>
      <c r="V2244">
        <v>1.779513042005219</v>
      </c>
      <c r="W2244">
        <v>1.0677078252031309</v>
      </c>
      <c r="X2244">
        <v>1.0677078252031309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0</v>
      </c>
      <c r="AH2244" t="b">
        <v>1</v>
      </c>
    </row>
    <row r="2245" spans="1:34" x14ac:dyDescent="0.35">
      <c r="A2245" s="1">
        <v>2243</v>
      </c>
      <c r="B2245">
        <v>18</v>
      </c>
      <c r="C2245">
        <v>1</v>
      </c>
      <c r="D2245">
        <v>56</v>
      </c>
      <c r="E2245">
        <v>0.18065910000001401</v>
      </c>
      <c r="F2245">
        <v>1.9355200000006789E-2</v>
      </c>
      <c r="G2245">
        <v>0.20001430000002071</v>
      </c>
      <c r="H2245">
        <v>9.0040479000001028</v>
      </c>
      <c r="I2245">
        <v>2.2947255000000841</v>
      </c>
      <c r="J2245">
        <v>11.29877340000019</v>
      </c>
      <c r="K2245">
        <v>503.9609375</v>
      </c>
      <c r="L2245">
        <v>494.28515625</v>
      </c>
      <c r="M2245">
        <v>514.109375</v>
      </c>
      <c r="N2245">
        <v>505.65625</v>
      </c>
      <c r="O2245">
        <v>33</v>
      </c>
      <c r="P2245">
        <v>33</v>
      </c>
      <c r="Q2245" t="b">
        <v>1</v>
      </c>
      <c r="R2245" t="b">
        <v>0</v>
      </c>
      <c r="S2245">
        <v>1.696969696969697</v>
      </c>
      <c r="T2245">
        <v>1.696969696969697</v>
      </c>
      <c r="U2245">
        <v>1.776317266228933</v>
      </c>
      <c r="V2245">
        <v>1.776317266228933</v>
      </c>
      <c r="W2245">
        <v>1.0467583890277641</v>
      </c>
      <c r="X2245">
        <v>1.0467583890277641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1</v>
      </c>
      <c r="AH2245" t="b">
        <v>0</v>
      </c>
    </row>
    <row r="2246" spans="1:34" x14ac:dyDescent="0.35">
      <c r="A2246" s="1">
        <v>2244</v>
      </c>
      <c r="B2246">
        <v>18</v>
      </c>
      <c r="C2246">
        <v>1</v>
      </c>
      <c r="D2246">
        <v>57</v>
      </c>
      <c r="E2246">
        <v>0.1852875000000154</v>
      </c>
      <c r="F2246">
        <v>2.9531300000087409E-2</v>
      </c>
      <c r="G2246">
        <v>0.21481880000010281</v>
      </c>
      <c r="H2246">
        <v>9.1893354000001182</v>
      </c>
      <c r="I2246">
        <v>2.3242568000001711</v>
      </c>
      <c r="J2246">
        <v>11.513592200000289</v>
      </c>
      <c r="K2246">
        <v>504.1953125</v>
      </c>
      <c r="L2246">
        <v>494.28515625</v>
      </c>
      <c r="M2246">
        <v>514.109375</v>
      </c>
      <c r="N2246">
        <v>505.65625</v>
      </c>
      <c r="O2246">
        <v>34</v>
      </c>
      <c r="P2246">
        <v>34</v>
      </c>
      <c r="Q2246" t="b">
        <v>1</v>
      </c>
      <c r="R2246" t="b">
        <v>0</v>
      </c>
      <c r="S2246">
        <v>1.6764705882352939</v>
      </c>
      <c r="T2246">
        <v>1.6764705882352939</v>
      </c>
      <c r="U2246">
        <v>1.753275518725816</v>
      </c>
      <c r="V2246">
        <v>1.753275518725816</v>
      </c>
      <c r="W2246">
        <v>1.045813467310136</v>
      </c>
      <c r="X2246">
        <v>1.045813467310136</v>
      </c>
      <c r="Y2246" t="b">
        <v>1</v>
      </c>
      <c r="Z2246" t="b">
        <v>1</v>
      </c>
      <c r="AA2246" t="b">
        <v>1</v>
      </c>
      <c r="AB2246" t="b">
        <v>0</v>
      </c>
      <c r="AC2246" t="b">
        <v>0</v>
      </c>
      <c r="AD2246" t="b">
        <v>0</v>
      </c>
      <c r="AE2246">
        <v>-1</v>
      </c>
      <c r="AF2246" t="b">
        <v>0</v>
      </c>
      <c r="AG2246" t="b">
        <v>1</v>
      </c>
      <c r="AH2246" t="b">
        <v>0</v>
      </c>
    </row>
    <row r="2247" spans="1:34" x14ac:dyDescent="0.35">
      <c r="A2247" s="1">
        <v>2245</v>
      </c>
      <c r="B2247">
        <v>19</v>
      </c>
      <c r="C2247">
        <v>3</v>
      </c>
      <c r="D2247">
        <v>1</v>
      </c>
      <c r="E2247">
        <v>5.5427000000008768E-2</v>
      </c>
      <c r="F2247">
        <v>4.1802000000075168E-3</v>
      </c>
      <c r="G2247">
        <v>5.9607200000016292E-2</v>
      </c>
      <c r="H2247">
        <v>5.5427000000008768E-2</v>
      </c>
      <c r="I2247">
        <v>4.1802000000075168E-3</v>
      </c>
      <c r="J2247">
        <v>5.9607200000016292E-2</v>
      </c>
      <c r="K2247">
        <v>503.62890625</v>
      </c>
      <c r="L2247">
        <v>493.78125</v>
      </c>
      <c r="M2247">
        <v>503.62890625</v>
      </c>
      <c r="N2247">
        <v>493.78125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1</v>
      </c>
      <c r="AG2247" t="b">
        <v>0</v>
      </c>
      <c r="AH2247" t="b">
        <v>0</v>
      </c>
    </row>
    <row r="2248" spans="1:34" x14ac:dyDescent="0.35">
      <c r="A2248" s="1">
        <v>2246</v>
      </c>
      <c r="B2248">
        <v>19</v>
      </c>
      <c r="C2248">
        <v>3</v>
      </c>
      <c r="D2248">
        <v>2</v>
      </c>
      <c r="E2248">
        <v>4.510499999997819E-2</v>
      </c>
      <c r="F2248">
        <v>2.22299999995812E-3</v>
      </c>
      <c r="G2248">
        <v>4.732799999993631E-2</v>
      </c>
      <c r="H2248">
        <v>0.10053199999998701</v>
      </c>
      <c r="I2248">
        <v>6.4031999999656364E-3</v>
      </c>
      <c r="J2248">
        <v>0.1069351999999526</v>
      </c>
      <c r="K2248">
        <v>503.62890625</v>
      </c>
      <c r="L2248">
        <v>493.78125</v>
      </c>
      <c r="M2248">
        <v>503.62890625</v>
      </c>
      <c r="N2248">
        <v>493.78125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1</v>
      </c>
      <c r="AH2248" t="b">
        <v>0</v>
      </c>
    </row>
    <row r="2249" spans="1:34" x14ac:dyDescent="0.35">
      <c r="A2249" s="1">
        <v>2247</v>
      </c>
      <c r="B2249">
        <v>19</v>
      </c>
      <c r="C2249">
        <v>3</v>
      </c>
      <c r="D2249">
        <v>3</v>
      </c>
      <c r="E2249">
        <v>4.5955100000014681E-2</v>
      </c>
      <c r="F2249">
        <v>3.2069000000092269E-3</v>
      </c>
      <c r="G2249">
        <v>4.9162000000023909E-2</v>
      </c>
      <c r="H2249">
        <v>0.14648710000000159</v>
      </c>
      <c r="I2249">
        <v>9.6100999999748637E-3</v>
      </c>
      <c r="J2249">
        <v>0.15609719999997651</v>
      </c>
      <c r="K2249">
        <v>503.62890625</v>
      </c>
      <c r="L2249">
        <v>493.78125</v>
      </c>
      <c r="M2249">
        <v>503.62890625</v>
      </c>
      <c r="N2249">
        <v>493.78125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 x14ac:dyDescent="0.35">
      <c r="A2250" s="1">
        <v>2248</v>
      </c>
      <c r="B2250">
        <v>19</v>
      </c>
      <c r="C2250">
        <v>3</v>
      </c>
      <c r="D2250">
        <v>4</v>
      </c>
      <c r="E2250">
        <v>4.7511400000018973E-2</v>
      </c>
      <c r="F2250">
        <v>3.8897000000019939E-3</v>
      </c>
      <c r="G2250">
        <v>5.1401100000020961E-2</v>
      </c>
      <c r="H2250">
        <v>0.19399850000002061</v>
      </c>
      <c r="I2250">
        <v>1.349979999997686E-2</v>
      </c>
      <c r="J2250">
        <v>0.2074982999999975</v>
      </c>
      <c r="K2250">
        <v>503.62890625</v>
      </c>
      <c r="L2250">
        <v>493.78125</v>
      </c>
      <c r="M2250">
        <v>503.62890625</v>
      </c>
      <c r="N2250">
        <v>493.78125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1</v>
      </c>
      <c r="AG2250" t="b">
        <v>0</v>
      </c>
      <c r="AH2250" t="b">
        <v>0</v>
      </c>
    </row>
    <row r="2251" spans="1:34" x14ac:dyDescent="0.35">
      <c r="A2251" s="1">
        <v>2249</v>
      </c>
      <c r="B2251">
        <v>19</v>
      </c>
      <c r="C2251">
        <v>3</v>
      </c>
      <c r="D2251">
        <v>5</v>
      </c>
      <c r="E2251">
        <v>4.8086299999965831E-2</v>
      </c>
      <c r="F2251">
        <v>4.432299999962197E-3</v>
      </c>
      <c r="G2251">
        <v>5.2518599999928028E-2</v>
      </c>
      <c r="H2251">
        <v>0.24208479999998639</v>
      </c>
      <c r="I2251">
        <v>1.7932099999939059E-2</v>
      </c>
      <c r="J2251">
        <v>0.2600168999999255</v>
      </c>
      <c r="K2251">
        <v>503.62890625</v>
      </c>
      <c r="L2251">
        <v>493.78125</v>
      </c>
      <c r="M2251">
        <v>503.62890625</v>
      </c>
      <c r="N2251">
        <v>493.78125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1</v>
      </c>
      <c r="AH2251" t="b">
        <v>0</v>
      </c>
    </row>
    <row r="2252" spans="1:34" x14ac:dyDescent="0.35">
      <c r="A2252" s="1">
        <v>2250</v>
      </c>
      <c r="B2252">
        <v>19</v>
      </c>
      <c r="C2252">
        <v>3</v>
      </c>
      <c r="D2252">
        <v>6</v>
      </c>
      <c r="E2252">
        <v>5.0739400000054502E-2</v>
      </c>
      <c r="F2252">
        <v>5.0503000000503562E-3</v>
      </c>
      <c r="G2252">
        <v>5.5789700000104858E-2</v>
      </c>
      <c r="H2252">
        <v>0.29282420000004089</v>
      </c>
      <c r="I2252">
        <v>2.2982399999989411E-2</v>
      </c>
      <c r="J2252">
        <v>0.31580660000003041</v>
      </c>
      <c r="K2252">
        <v>503.62890625</v>
      </c>
      <c r="L2252">
        <v>493.78125</v>
      </c>
      <c r="M2252">
        <v>503.62890625</v>
      </c>
      <c r="N2252">
        <v>493.78125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1</v>
      </c>
      <c r="AH2252" t="b">
        <v>0</v>
      </c>
    </row>
    <row r="2253" spans="1:34" x14ac:dyDescent="0.35">
      <c r="A2253" s="1">
        <v>2251</v>
      </c>
      <c r="B2253">
        <v>19</v>
      </c>
      <c r="C2253">
        <v>3</v>
      </c>
      <c r="D2253">
        <v>7</v>
      </c>
      <c r="E2253">
        <v>5.1783600000021579E-2</v>
      </c>
      <c r="F2253">
        <v>5.6526999999846339E-3</v>
      </c>
      <c r="G2253">
        <v>5.7436300000006213E-2</v>
      </c>
      <c r="H2253">
        <v>0.34460780000006253</v>
      </c>
      <c r="I2253">
        <v>2.8635099999974049E-2</v>
      </c>
      <c r="J2253">
        <v>0.37324290000003663</v>
      </c>
      <c r="K2253">
        <v>503.62890625</v>
      </c>
      <c r="L2253">
        <v>493.78125</v>
      </c>
      <c r="M2253">
        <v>503.62890625</v>
      </c>
      <c r="N2253">
        <v>493.78125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1</v>
      </c>
      <c r="AH2253" t="b">
        <v>0</v>
      </c>
    </row>
    <row r="2254" spans="1:34" x14ac:dyDescent="0.35">
      <c r="A2254" s="1">
        <v>2252</v>
      </c>
      <c r="B2254">
        <v>19</v>
      </c>
      <c r="C2254">
        <v>3</v>
      </c>
      <c r="D2254">
        <v>8</v>
      </c>
      <c r="E2254">
        <v>5.2466499999979987E-2</v>
      </c>
      <c r="F2254">
        <v>5.8655000000271684E-3</v>
      </c>
      <c r="G2254">
        <v>5.8332000000007163E-2</v>
      </c>
      <c r="H2254">
        <v>0.39707430000004251</v>
      </c>
      <c r="I2254">
        <v>3.4500600000001207E-2</v>
      </c>
      <c r="J2254">
        <v>0.43157490000004373</v>
      </c>
      <c r="K2254">
        <v>503.62890625</v>
      </c>
      <c r="L2254">
        <v>493.78125</v>
      </c>
      <c r="M2254">
        <v>503.62890625</v>
      </c>
      <c r="N2254">
        <v>493.78125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1</v>
      </c>
      <c r="AH2254" t="b">
        <v>0</v>
      </c>
    </row>
    <row r="2255" spans="1:34" x14ac:dyDescent="0.35">
      <c r="A2255" s="1">
        <v>2253</v>
      </c>
      <c r="B2255">
        <v>19</v>
      </c>
      <c r="C2255">
        <v>3</v>
      </c>
      <c r="D2255">
        <v>9</v>
      </c>
      <c r="E2255">
        <v>5.4210299999965628E-2</v>
      </c>
      <c r="F2255">
        <v>8.0292999999755921E-3</v>
      </c>
      <c r="G2255">
        <v>6.223959999994122E-2</v>
      </c>
      <c r="H2255">
        <v>0.45128460000000808</v>
      </c>
      <c r="I2255">
        <v>4.2529899999976813E-2</v>
      </c>
      <c r="J2255">
        <v>0.49381449999998489</v>
      </c>
      <c r="K2255">
        <v>503.62890625</v>
      </c>
      <c r="L2255">
        <v>493.78125</v>
      </c>
      <c r="M2255">
        <v>503.62890625</v>
      </c>
      <c r="N2255">
        <v>493.78125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 x14ac:dyDescent="0.35">
      <c r="A2256" s="1">
        <v>2254</v>
      </c>
      <c r="B2256">
        <v>19</v>
      </c>
      <c r="C2256">
        <v>3</v>
      </c>
      <c r="D2256">
        <v>10</v>
      </c>
      <c r="E2256">
        <v>5.5443400000001468E-2</v>
      </c>
      <c r="F2256">
        <v>8.5657999999853018E-3</v>
      </c>
      <c r="G2256">
        <v>6.4009199999986777E-2</v>
      </c>
      <c r="H2256">
        <v>0.50672800000000962</v>
      </c>
      <c r="I2256">
        <v>5.1095699999962108E-2</v>
      </c>
      <c r="J2256">
        <v>0.55782369999997172</v>
      </c>
      <c r="K2256">
        <v>503.62890625</v>
      </c>
      <c r="L2256">
        <v>493.78125</v>
      </c>
      <c r="M2256">
        <v>503.62890625</v>
      </c>
      <c r="N2256">
        <v>493.78125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1</v>
      </c>
      <c r="AH2256" t="b">
        <v>0</v>
      </c>
    </row>
    <row r="2257" spans="1:34" x14ac:dyDescent="0.35">
      <c r="A2257" s="1">
        <v>2255</v>
      </c>
      <c r="B2257">
        <v>19</v>
      </c>
      <c r="C2257">
        <v>3</v>
      </c>
      <c r="D2257">
        <v>11</v>
      </c>
      <c r="E2257">
        <v>5.6296999999972293E-2</v>
      </c>
      <c r="F2257">
        <v>1.162900000002765E-2</v>
      </c>
      <c r="G2257">
        <v>6.7925999999999931E-2</v>
      </c>
      <c r="H2257">
        <v>0.5630249999999819</v>
      </c>
      <c r="I2257">
        <v>6.2724699999989753E-2</v>
      </c>
      <c r="J2257">
        <v>0.62574969999997165</v>
      </c>
      <c r="K2257">
        <v>503.62890625</v>
      </c>
      <c r="L2257">
        <v>493.78125</v>
      </c>
      <c r="M2257">
        <v>503.62890625</v>
      </c>
      <c r="N2257">
        <v>493.78125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1</v>
      </c>
      <c r="AH2257" t="b">
        <v>0</v>
      </c>
    </row>
    <row r="2258" spans="1:34" x14ac:dyDescent="0.35">
      <c r="A2258" s="1">
        <v>2256</v>
      </c>
      <c r="B2258">
        <v>19</v>
      </c>
      <c r="C2258">
        <v>3</v>
      </c>
      <c r="D2258">
        <v>12</v>
      </c>
      <c r="E2258">
        <v>5.6485199999997349E-2</v>
      </c>
      <c r="F2258">
        <v>1.6897500000027321E-2</v>
      </c>
      <c r="G2258">
        <v>7.338270000002467E-2</v>
      </c>
      <c r="H2258">
        <v>0.61951019999997925</v>
      </c>
      <c r="I2258">
        <v>7.9622200000017074E-2</v>
      </c>
      <c r="J2258">
        <v>0.69913239999999632</v>
      </c>
      <c r="K2258">
        <v>503.62890625</v>
      </c>
      <c r="L2258">
        <v>493.78125</v>
      </c>
      <c r="M2258">
        <v>503.62890625</v>
      </c>
      <c r="N2258">
        <v>493.78125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1</v>
      </c>
      <c r="AH2258" t="b">
        <v>0</v>
      </c>
    </row>
    <row r="2259" spans="1:34" x14ac:dyDescent="0.35">
      <c r="A2259" s="1">
        <v>2257</v>
      </c>
      <c r="B2259">
        <v>19</v>
      </c>
      <c r="C2259">
        <v>3</v>
      </c>
      <c r="D2259">
        <v>13</v>
      </c>
      <c r="E2259">
        <v>5.8166500000027099E-2</v>
      </c>
      <c r="F2259">
        <v>2.4973200000033561E-2</v>
      </c>
      <c r="G2259">
        <v>8.3139700000060657E-2</v>
      </c>
      <c r="H2259">
        <v>0.67767670000000635</v>
      </c>
      <c r="I2259">
        <v>0.1045954000000506</v>
      </c>
      <c r="J2259">
        <v>0.78227210000005698</v>
      </c>
      <c r="K2259">
        <v>503.62890625</v>
      </c>
      <c r="L2259">
        <v>493.78125</v>
      </c>
      <c r="M2259">
        <v>503.62890625</v>
      </c>
      <c r="N2259">
        <v>493.78125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1</v>
      </c>
      <c r="AH2259" t="b">
        <v>0</v>
      </c>
    </row>
    <row r="2260" spans="1:34" x14ac:dyDescent="0.35">
      <c r="A2260" s="1">
        <v>2258</v>
      </c>
      <c r="B2260">
        <v>19</v>
      </c>
      <c r="C2260">
        <v>3</v>
      </c>
      <c r="D2260">
        <v>14</v>
      </c>
      <c r="E2260">
        <v>5.9310699999969067E-2</v>
      </c>
      <c r="F2260">
        <v>2.7754700000002689E-2</v>
      </c>
      <c r="G2260">
        <v>8.706539999997176E-2</v>
      </c>
      <c r="H2260">
        <v>0.73698739999997542</v>
      </c>
      <c r="I2260">
        <v>0.13235010000005329</v>
      </c>
      <c r="J2260">
        <v>0.86933750000002874</v>
      </c>
      <c r="K2260">
        <v>503.69140625</v>
      </c>
      <c r="L2260">
        <v>493.78125</v>
      </c>
      <c r="M2260">
        <v>503.69140625</v>
      </c>
      <c r="N2260">
        <v>493.78125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1</v>
      </c>
      <c r="AH2260" t="b">
        <v>0</v>
      </c>
    </row>
    <row r="2261" spans="1:34" x14ac:dyDescent="0.35">
      <c r="A2261" s="1">
        <v>2259</v>
      </c>
      <c r="B2261">
        <v>19</v>
      </c>
      <c r="C2261">
        <v>3</v>
      </c>
      <c r="D2261">
        <v>15</v>
      </c>
      <c r="E2261">
        <v>6.0407499999996617E-2</v>
      </c>
      <c r="F2261">
        <v>3.4402000000000037E-2</v>
      </c>
      <c r="G2261">
        <v>9.480949999999666E-2</v>
      </c>
      <c r="H2261">
        <v>0.79739489999997204</v>
      </c>
      <c r="I2261">
        <v>0.16675210000005339</v>
      </c>
      <c r="J2261">
        <v>0.9641470000000254</v>
      </c>
      <c r="K2261">
        <v>503.69140625</v>
      </c>
      <c r="L2261">
        <v>493.78125</v>
      </c>
      <c r="M2261">
        <v>503.69140625</v>
      </c>
      <c r="N2261">
        <v>493.78125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1</v>
      </c>
      <c r="AH2261" t="b">
        <v>0</v>
      </c>
    </row>
    <row r="2262" spans="1:34" x14ac:dyDescent="0.35">
      <c r="A2262" s="1">
        <v>2260</v>
      </c>
      <c r="B2262">
        <v>19</v>
      </c>
      <c r="C2262">
        <v>3</v>
      </c>
      <c r="D2262">
        <v>16</v>
      </c>
      <c r="E2262">
        <v>6.1099299999966661E-2</v>
      </c>
      <c r="F2262">
        <v>3.8911799999993953E-2</v>
      </c>
      <c r="G2262">
        <v>0.10001109999996061</v>
      </c>
      <c r="H2262">
        <v>0.8584941999999387</v>
      </c>
      <c r="I2262">
        <v>0.20566390000004731</v>
      </c>
      <c r="J2262">
        <v>1.064158099999986</v>
      </c>
      <c r="K2262">
        <v>504.75390625</v>
      </c>
      <c r="L2262">
        <v>494.84375</v>
      </c>
      <c r="M2262">
        <v>504.75390625</v>
      </c>
      <c r="N2262">
        <v>494.84375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1</v>
      </c>
      <c r="AH2262" t="b">
        <v>0</v>
      </c>
    </row>
    <row r="2263" spans="1:34" x14ac:dyDescent="0.35">
      <c r="A2263" s="1">
        <v>2261</v>
      </c>
      <c r="B2263">
        <v>19</v>
      </c>
      <c r="C2263">
        <v>3</v>
      </c>
      <c r="D2263">
        <v>17</v>
      </c>
      <c r="E2263">
        <v>6.1722000000031578E-2</v>
      </c>
      <c r="F2263">
        <v>6.2914199999966058E-2</v>
      </c>
      <c r="G2263">
        <v>0.1246361999999976</v>
      </c>
      <c r="H2263">
        <v>0.92021619999997029</v>
      </c>
      <c r="I2263">
        <v>0.26857810000001342</v>
      </c>
      <c r="J2263">
        <v>1.1887942999999841</v>
      </c>
      <c r="K2263">
        <v>504.83203125</v>
      </c>
      <c r="L2263">
        <v>494.92578125</v>
      </c>
      <c r="M2263">
        <v>504.83203125</v>
      </c>
      <c r="N2263">
        <v>494.92578125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1</v>
      </c>
      <c r="AH2263" t="b">
        <v>0</v>
      </c>
    </row>
    <row r="2264" spans="1:34" x14ac:dyDescent="0.35">
      <c r="A2264" s="1">
        <v>2262</v>
      </c>
      <c r="B2264">
        <v>19</v>
      </c>
      <c r="C2264">
        <v>3</v>
      </c>
      <c r="D2264">
        <v>18</v>
      </c>
      <c r="E2264">
        <v>6.1601300000006631E-2</v>
      </c>
      <c r="F2264">
        <v>4.4000799999992068E-2</v>
      </c>
      <c r="G2264">
        <v>0.1056020999999987</v>
      </c>
      <c r="H2264">
        <v>0.98181749999997692</v>
      </c>
      <c r="I2264">
        <v>0.31257890000000538</v>
      </c>
      <c r="J2264">
        <v>1.2943963999999819</v>
      </c>
      <c r="K2264">
        <v>504.9609375</v>
      </c>
      <c r="L2264">
        <v>495.25390625</v>
      </c>
      <c r="M2264">
        <v>504.9609375</v>
      </c>
      <c r="N2264">
        <v>495.25390625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1</v>
      </c>
      <c r="AH2264" t="b">
        <v>0</v>
      </c>
    </row>
    <row r="2265" spans="1:34" x14ac:dyDescent="0.35">
      <c r="A2265" s="1">
        <v>2263</v>
      </c>
      <c r="B2265">
        <v>19</v>
      </c>
      <c r="C2265">
        <v>2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1</v>
      </c>
      <c r="AG2265" t="b">
        <v>0</v>
      </c>
      <c r="AH2265" t="b">
        <v>0</v>
      </c>
    </row>
    <row r="2266" spans="1:34" x14ac:dyDescent="0.35">
      <c r="A2266" s="1">
        <v>2264</v>
      </c>
      <c r="B2266">
        <v>19</v>
      </c>
      <c r="C2266">
        <v>2</v>
      </c>
      <c r="D2266">
        <v>2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 t="b">
        <v>0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0</v>
      </c>
      <c r="AH2266" t="b">
        <v>1</v>
      </c>
    </row>
    <row r="2267" spans="1:34" x14ac:dyDescent="0.35">
      <c r="A2267" s="1">
        <v>2265</v>
      </c>
      <c r="B2267">
        <v>19</v>
      </c>
      <c r="C2267">
        <v>2</v>
      </c>
      <c r="D2267">
        <v>3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</v>
      </c>
      <c r="Q2267" t="b">
        <v>0</v>
      </c>
      <c r="R2267" t="b">
        <v>0</v>
      </c>
      <c r="S2267">
        <v>3</v>
      </c>
      <c r="T2267">
        <v>3</v>
      </c>
      <c r="U2267">
        <v>0</v>
      </c>
      <c r="V2267">
        <v>0</v>
      </c>
      <c r="W2267">
        <v>0</v>
      </c>
      <c r="X2267">
        <v>0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1</v>
      </c>
      <c r="AH2267" t="b">
        <v>0</v>
      </c>
    </row>
    <row r="2268" spans="1:34" x14ac:dyDescent="0.35">
      <c r="A2268" s="1">
        <v>2266</v>
      </c>
      <c r="B2268">
        <v>19</v>
      </c>
      <c r="C2268">
        <v>2</v>
      </c>
      <c r="D2268">
        <v>4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 t="b">
        <v>0</v>
      </c>
      <c r="R2268" t="b">
        <v>0</v>
      </c>
      <c r="S2268">
        <v>4</v>
      </c>
      <c r="T2268">
        <v>4</v>
      </c>
      <c r="U2268">
        <v>0</v>
      </c>
      <c r="V2268">
        <v>0</v>
      </c>
      <c r="W2268">
        <v>0</v>
      </c>
      <c r="X2268">
        <v>0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1</v>
      </c>
      <c r="AH2268" t="b">
        <v>0</v>
      </c>
    </row>
    <row r="2269" spans="1:34" x14ac:dyDescent="0.35">
      <c r="A2269" s="1">
        <v>2267</v>
      </c>
      <c r="B2269">
        <v>19</v>
      </c>
      <c r="C2269">
        <v>2</v>
      </c>
      <c r="D2269">
        <v>5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 t="b">
        <v>0</v>
      </c>
      <c r="R2269" t="b">
        <v>0</v>
      </c>
      <c r="S2269">
        <v>5</v>
      </c>
      <c r="T2269">
        <v>5</v>
      </c>
      <c r="U2269">
        <v>0</v>
      </c>
      <c r="V2269">
        <v>0</v>
      </c>
      <c r="W2269">
        <v>0</v>
      </c>
      <c r="X2269">
        <v>0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1</v>
      </c>
      <c r="AH2269" t="b">
        <v>0</v>
      </c>
    </row>
    <row r="2270" spans="1:34" x14ac:dyDescent="0.35">
      <c r="A2270" s="1">
        <v>2268</v>
      </c>
      <c r="B2270">
        <v>19</v>
      </c>
      <c r="C2270">
        <v>2</v>
      </c>
      <c r="D2270">
        <v>6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 t="b">
        <v>0</v>
      </c>
      <c r="R2270" t="b">
        <v>0</v>
      </c>
      <c r="S2270">
        <v>6</v>
      </c>
      <c r="T2270">
        <v>6</v>
      </c>
      <c r="U2270">
        <v>0</v>
      </c>
      <c r="V2270">
        <v>0</v>
      </c>
      <c r="W2270">
        <v>0</v>
      </c>
      <c r="X2270">
        <v>0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1</v>
      </c>
      <c r="AH2270" t="b">
        <v>0</v>
      </c>
    </row>
    <row r="2271" spans="1:34" x14ac:dyDescent="0.35">
      <c r="A2271" s="1">
        <v>2269</v>
      </c>
      <c r="B2271">
        <v>19</v>
      </c>
      <c r="C2271">
        <v>2</v>
      </c>
      <c r="D2271">
        <v>7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 t="b">
        <v>0</v>
      </c>
      <c r="R2271" t="b">
        <v>0</v>
      </c>
      <c r="S2271">
        <v>7</v>
      </c>
      <c r="T2271">
        <v>7</v>
      </c>
      <c r="U2271">
        <v>0</v>
      </c>
      <c r="V2271">
        <v>0</v>
      </c>
      <c r="W2271">
        <v>0</v>
      </c>
      <c r="X2271">
        <v>0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1</v>
      </c>
      <c r="AH2271" t="b">
        <v>0</v>
      </c>
    </row>
    <row r="2272" spans="1:34" x14ac:dyDescent="0.35">
      <c r="A2272" s="1">
        <v>2270</v>
      </c>
      <c r="B2272">
        <v>19</v>
      </c>
      <c r="C2272">
        <v>2</v>
      </c>
      <c r="D2272">
        <v>8</v>
      </c>
      <c r="E2272">
        <v>0.28757960000001498</v>
      </c>
      <c r="F2272">
        <v>8.8304099999959362E-2</v>
      </c>
      <c r="G2272">
        <v>0.3758836999999744</v>
      </c>
      <c r="H2272">
        <v>0.28757960000001498</v>
      </c>
      <c r="I2272">
        <v>8.8304099999959362E-2</v>
      </c>
      <c r="J2272">
        <v>0.3758836999999744</v>
      </c>
      <c r="K2272">
        <v>507.90625</v>
      </c>
      <c r="L2272">
        <v>498.2265625</v>
      </c>
      <c r="M2272">
        <v>507.90625</v>
      </c>
      <c r="N2272">
        <v>498.2265625</v>
      </c>
      <c r="O2272">
        <v>0</v>
      </c>
      <c r="P2272">
        <v>1</v>
      </c>
      <c r="Q2272" t="b">
        <v>0</v>
      </c>
      <c r="R2272" t="b">
        <v>0</v>
      </c>
      <c r="S2272">
        <v>8</v>
      </c>
      <c r="T2272">
        <v>8</v>
      </c>
      <c r="U2272">
        <v>0</v>
      </c>
      <c r="V2272">
        <v>0</v>
      </c>
      <c r="W2272">
        <v>0</v>
      </c>
      <c r="X2272">
        <v>0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1</v>
      </c>
      <c r="AH2272" t="b">
        <v>0</v>
      </c>
    </row>
    <row r="2273" spans="1:34" x14ac:dyDescent="0.35">
      <c r="A2273" s="1">
        <v>2271</v>
      </c>
      <c r="B2273">
        <v>19</v>
      </c>
      <c r="C2273">
        <v>2</v>
      </c>
      <c r="D2273">
        <v>9</v>
      </c>
      <c r="E2273">
        <v>7.3462400000039452E-2</v>
      </c>
      <c r="F2273">
        <v>1.0085300000014291E-2</v>
      </c>
      <c r="G2273">
        <v>8.3547700000053737E-2</v>
      </c>
      <c r="H2273">
        <v>0.36104200000005449</v>
      </c>
      <c r="I2273">
        <v>9.8389399999973648E-2</v>
      </c>
      <c r="J2273">
        <v>0.45943140000002808</v>
      </c>
      <c r="K2273">
        <v>508.0546875</v>
      </c>
      <c r="L2273">
        <v>498.37109375</v>
      </c>
      <c r="M2273">
        <v>508.0546875</v>
      </c>
      <c r="N2273">
        <v>498.37109375</v>
      </c>
      <c r="O2273">
        <v>0</v>
      </c>
      <c r="P2273">
        <v>1</v>
      </c>
      <c r="Q2273" t="b">
        <v>0</v>
      </c>
      <c r="R2273" t="b">
        <v>0</v>
      </c>
      <c r="S2273">
        <v>9</v>
      </c>
      <c r="T2273">
        <v>9</v>
      </c>
      <c r="U2273">
        <v>0</v>
      </c>
      <c r="V2273">
        <v>0</v>
      </c>
      <c r="W2273">
        <v>0</v>
      </c>
      <c r="X2273">
        <v>0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0</v>
      </c>
      <c r="AH2273" t="b">
        <v>1</v>
      </c>
    </row>
    <row r="2274" spans="1:34" x14ac:dyDescent="0.35">
      <c r="A2274" s="1">
        <v>2272</v>
      </c>
      <c r="B2274">
        <v>19</v>
      </c>
      <c r="C2274">
        <v>2</v>
      </c>
      <c r="D2274">
        <v>10</v>
      </c>
      <c r="E2274">
        <v>7.2688599999992221E-2</v>
      </c>
      <c r="F2274">
        <v>1.0655400000018741E-2</v>
      </c>
      <c r="G2274">
        <v>8.3344000000010965E-2</v>
      </c>
      <c r="H2274">
        <v>0.43373060000004671</v>
      </c>
      <c r="I2274">
        <v>0.10904479999999241</v>
      </c>
      <c r="J2274">
        <v>0.5427754000000391</v>
      </c>
      <c r="K2274">
        <v>508.2421875</v>
      </c>
      <c r="L2274">
        <v>498.51953125</v>
      </c>
      <c r="M2274">
        <v>508.2421875</v>
      </c>
      <c r="N2274">
        <v>498.51953125</v>
      </c>
      <c r="O2274">
        <v>1</v>
      </c>
      <c r="P2274">
        <v>1</v>
      </c>
      <c r="Q2274" t="b">
        <v>1</v>
      </c>
      <c r="R2274" t="b">
        <v>0</v>
      </c>
      <c r="S2274">
        <v>10</v>
      </c>
      <c r="T2274">
        <v>10</v>
      </c>
      <c r="U2274">
        <v>0</v>
      </c>
      <c r="V2274">
        <v>0</v>
      </c>
      <c r="W2274">
        <v>0</v>
      </c>
      <c r="X2274">
        <v>0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1</v>
      </c>
      <c r="AG2274" t="b">
        <v>0</v>
      </c>
      <c r="AH2274" t="b">
        <v>0</v>
      </c>
    </row>
    <row r="2275" spans="1:34" x14ac:dyDescent="0.35">
      <c r="A2275" s="1">
        <v>2273</v>
      </c>
      <c r="B2275">
        <v>19</v>
      </c>
      <c r="C2275">
        <v>2</v>
      </c>
      <c r="D2275">
        <v>11</v>
      </c>
      <c r="E2275">
        <v>7.407949999998209E-2</v>
      </c>
      <c r="F2275">
        <v>1.054199999998673E-2</v>
      </c>
      <c r="G2275">
        <v>8.4621499999968819E-2</v>
      </c>
      <c r="H2275">
        <v>0.5078101000000288</v>
      </c>
      <c r="I2275">
        <v>0.11958679999997909</v>
      </c>
      <c r="J2275">
        <v>0.62739690000000792</v>
      </c>
      <c r="K2275">
        <v>508.42578125</v>
      </c>
      <c r="L2275">
        <v>498.70703125</v>
      </c>
      <c r="M2275">
        <v>508.42578125</v>
      </c>
      <c r="N2275">
        <v>498.70703125</v>
      </c>
      <c r="O2275">
        <v>1</v>
      </c>
      <c r="P2275">
        <v>2</v>
      </c>
      <c r="Q2275" t="b">
        <v>0</v>
      </c>
      <c r="R2275" t="b">
        <v>0</v>
      </c>
      <c r="S2275">
        <v>5.5</v>
      </c>
      <c r="T2275">
        <v>5.5</v>
      </c>
      <c r="U2275">
        <v>6.3639610306789276</v>
      </c>
      <c r="V2275">
        <v>6.3639610306789276</v>
      </c>
      <c r="W2275">
        <v>1.1570838237598049</v>
      </c>
      <c r="X2275">
        <v>1.1570838237598049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0</v>
      </c>
      <c r="AH2275" t="b">
        <v>1</v>
      </c>
    </row>
    <row r="2276" spans="1:34" x14ac:dyDescent="0.35">
      <c r="A2276" s="1">
        <v>2274</v>
      </c>
      <c r="B2276">
        <v>19</v>
      </c>
      <c r="C2276">
        <v>2</v>
      </c>
      <c r="D2276">
        <v>12</v>
      </c>
      <c r="E2276">
        <v>7.6708099999962087E-2</v>
      </c>
      <c r="F2276">
        <v>1.1664999999993601E-2</v>
      </c>
      <c r="G2276">
        <v>8.8373099999955684E-2</v>
      </c>
      <c r="H2276">
        <v>0.58451819999999088</v>
      </c>
      <c r="I2276">
        <v>0.13125179999997269</v>
      </c>
      <c r="J2276">
        <v>0.7157699999999636</v>
      </c>
      <c r="K2276">
        <v>508.72265625</v>
      </c>
      <c r="L2276">
        <v>498.890625</v>
      </c>
      <c r="M2276">
        <v>508.72265625</v>
      </c>
      <c r="N2276">
        <v>498.890625</v>
      </c>
      <c r="O2276">
        <v>1</v>
      </c>
      <c r="P2276">
        <v>2</v>
      </c>
      <c r="Q2276" t="b">
        <v>0</v>
      </c>
      <c r="R2276" t="b">
        <v>0</v>
      </c>
      <c r="S2276">
        <v>6</v>
      </c>
      <c r="T2276">
        <v>6</v>
      </c>
      <c r="U2276">
        <v>5.6568542494923806</v>
      </c>
      <c r="V2276">
        <v>5.6568542494923806</v>
      </c>
      <c r="W2276">
        <v>0.94280904158206347</v>
      </c>
      <c r="X2276">
        <v>0.94280904158206347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0</v>
      </c>
      <c r="AH2276" t="b">
        <v>1</v>
      </c>
    </row>
    <row r="2277" spans="1:34" x14ac:dyDescent="0.35">
      <c r="A2277" s="1">
        <v>2275</v>
      </c>
      <c r="B2277">
        <v>19</v>
      </c>
      <c r="C2277">
        <v>2</v>
      </c>
      <c r="D2277">
        <v>13</v>
      </c>
      <c r="E2277">
        <v>7.885870000001205E-2</v>
      </c>
      <c r="F2277">
        <v>1.4574400000014981E-2</v>
      </c>
      <c r="G2277">
        <v>9.3433100000027025E-2</v>
      </c>
      <c r="H2277">
        <v>0.66337690000000293</v>
      </c>
      <c r="I2277">
        <v>0.14582619999998769</v>
      </c>
      <c r="J2277">
        <v>0.80920309999999063</v>
      </c>
      <c r="K2277">
        <v>514.96484375</v>
      </c>
      <c r="L2277">
        <v>507.33984375</v>
      </c>
      <c r="M2277">
        <v>514.96484375</v>
      </c>
      <c r="N2277">
        <v>507.33984375</v>
      </c>
      <c r="O2277">
        <v>1</v>
      </c>
      <c r="P2277">
        <v>2</v>
      </c>
      <c r="Q2277" t="b">
        <v>0</v>
      </c>
      <c r="R2277" t="b">
        <v>0</v>
      </c>
      <c r="S2277">
        <v>6.5</v>
      </c>
      <c r="T2277">
        <v>6.5</v>
      </c>
      <c r="U2277">
        <v>4.9497474683058327</v>
      </c>
      <c r="V2277">
        <v>4.9497474683058327</v>
      </c>
      <c r="W2277">
        <v>0.76149961050858961</v>
      </c>
      <c r="X2277">
        <v>0.76149961050858961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 x14ac:dyDescent="0.35">
      <c r="A2278" s="1">
        <v>2276</v>
      </c>
      <c r="B2278">
        <v>19</v>
      </c>
      <c r="C2278">
        <v>2</v>
      </c>
      <c r="D2278">
        <v>14</v>
      </c>
      <c r="E2278">
        <v>8.1248300000027029E-2</v>
      </c>
      <c r="F2278">
        <v>1.407460000001493E-2</v>
      </c>
      <c r="G2278">
        <v>9.5322900000041955E-2</v>
      </c>
      <c r="H2278">
        <v>0.74462520000002996</v>
      </c>
      <c r="I2278">
        <v>0.15990080000000259</v>
      </c>
      <c r="J2278">
        <v>0.90452600000003258</v>
      </c>
      <c r="K2278">
        <v>515.71484375</v>
      </c>
      <c r="L2278">
        <v>507.53125</v>
      </c>
      <c r="M2278">
        <v>515.71484375</v>
      </c>
      <c r="N2278">
        <v>507.53125</v>
      </c>
      <c r="O2278">
        <v>1</v>
      </c>
      <c r="P2278">
        <v>2</v>
      </c>
      <c r="Q2278" t="b">
        <v>0</v>
      </c>
      <c r="R2278" t="b">
        <v>0</v>
      </c>
      <c r="S2278">
        <v>7</v>
      </c>
      <c r="T2278">
        <v>7</v>
      </c>
      <c r="U2278">
        <v>4.2426406871192848</v>
      </c>
      <c r="V2278">
        <v>4.2426406871192848</v>
      </c>
      <c r="W2278">
        <v>0.60609152673132638</v>
      </c>
      <c r="X2278">
        <v>0.60609152673132638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0</v>
      </c>
      <c r="AH2278" t="b">
        <v>1</v>
      </c>
    </row>
    <row r="2279" spans="1:34" x14ac:dyDescent="0.35">
      <c r="A2279" s="1">
        <v>2277</v>
      </c>
      <c r="B2279">
        <v>19</v>
      </c>
      <c r="C2279">
        <v>2</v>
      </c>
      <c r="D2279">
        <v>15</v>
      </c>
      <c r="E2279">
        <v>8.2211000000029344E-2</v>
      </c>
      <c r="F2279">
        <v>1.5965500000049811E-2</v>
      </c>
      <c r="G2279">
        <v>9.8176500000079159E-2</v>
      </c>
      <c r="H2279">
        <v>0.82683620000005931</v>
      </c>
      <c r="I2279">
        <v>0.17586630000005241</v>
      </c>
      <c r="J2279">
        <v>1.002702500000112</v>
      </c>
      <c r="K2279">
        <v>516.30859375</v>
      </c>
      <c r="L2279">
        <v>507.71875</v>
      </c>
      <c r="M2279">
        <v>516.30859375</v>
      </c>
      <c r="N2279">
        <v>507.71875</v>
      </c>
      <c r="O2279">
        <v>2</v>
      </c>
      <c r="P2279">
        <v>2</v>
      </c>
      <c r="Q2279" t="b">
        <v>1</v>
      </c>
      <c r="R2279" t="b">
        <v>0</v>
      </c>
      <c r="S2279">
        <v>7.5</v>
      </c>
      <c r="T2279">
        <v>7.5</v>
      </c>
      <c r="U2279">
        <v>3.5355339059327382</v>
      </c>
      <c r="V2279">
        <v>3.5355339059327382</v>
      </c>
      <c r="W2279">
        <v>0.47140452079103168</v>
      </c>
      <c r="X2279">
        <v>0.47140452079103168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1</v>
      </c>
      <c r="AH2279" t="b">
        <v>0</v>
      </c>
    </row>
    <row r="2280" spans="1:34" x14ac:dyDescent="0.35">
      <c r="A2280" s="1">
        <v>2278</v>
      </c>
      <c r="B2280">
        <v>19</v>
      </c>
      <c r="C2280">
        <v>2</v>
      </c>
      <c r="D2280">
        <v>16</v>
      </c>
      <c r="E2280">
        <v>8.462289999999939E-2</v>
      </c>
      <c r="F2280">
        <v>1.7686999999966702E-2</v>
      </c>
      <c r="G2280">
        <v>0.10230989999996611</v>
      </c>
      <c r="H2280">
        <v>0.9114591000000587</v>
      </c>
      <c r="I2280">
        <v>0.19355330000001911</v>
      </c>
      <c r="J2280">
        <v>1.1050124000000781</v>
      </c>
      <c r="K2280">
        <v>517.0234375</v>
      </c>
      <c r="L2280">
        <v>507.90234375</v>
      </c>
      <c r="M2280">
        <v>517.0234375</v>
      </c>
      <c r="N2280">
        <v>507.90234375</v>
      </c>
      <c r="O2280">
        <v>3</v>
      </c>
      <c r="P2280">
        <v>3</v>
      </c>
      <c r="Q2280" t="b">
        <v>1</v>
      </c>
      <c r="R2280" t="b">
        <v>0</v>
      </c>
      <c r="S2280">
        <v>5.333333333333333</v>
      </c>
      <c r="T2280">
        <v>5.333333333333333</v>
      </c>
      <c r="U2280">
        <v>4.5092497528228943</v>
      </c>
      <c r="V2280">
        <v>4.5092497528228943</v>
      </c>
      <c r="W2280">
        <v>0.84548432865429268</v>
      </c>
      <c r="X2280">
        <v>0.84548432865429268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0</v>
      </c>
      <c r="AH2280" t="b">
        <v>1</v>
      </c>
    </row>
    <row r="2281" spans="1:34" x14ac:dyDescent="0.35">
      <c r="A2281" s="1">
        <v>2279</v>
      </c>
      <c r="B2281">
        <v>19</v>
      </c>
      <c r="C2281">
        <v>2</v>
      </c>
      <c r="D2281">
        <v>17</v>
      </c>
      <c r="E2281">
        <v>8.6169799999993302E-2</v>
      </c>
      <c r="F2281">
        <v>2.1276699999987159E-2</v>
      </c>
      <c r="G2281">
        <v>0.1074464999999805</v>
      </c>
      <c r="H2281">
        <v>0.997628900000052</v>
      </c>
      <c r="I2281">
        <v>0.21483000000000629</v>
      </c>
      <c r="J2281">
        <v>1.2124589000000581</v>
      </c>
      <c r="K2281">
        <v>517.7734375</v>
      </c>
      <c r="L2281">
        <v>508.08984375</v>
      </c>
      <c r="M2281">
        <v>517.7734375</v>
      </c>
      <c r="N2281">
        <v>508.08984375</v>
      </c>
      <c r="O2281">
        <v>3</v>
      </c>
      <c r="P2281">
        <v>4</v>
      </c>
      <c r="Q2281" t="b">
        <v>0</v>
      </c>
      <c r="R2281" t="b">
        <v>0</v>
      </c>
      <c r="S2281">
        <v>4.25</v>
      </c>
      <c r="T2281">
        <v>4.25</v>
      </c>
      <c r="U2281">
        <v>4.2720018726587652</v>
      </c>
      <c r="V2281">
        <v>4.2720018726587652</v>
      </c>
      <c r="W2281">
        <v>1.0051769112138269</v>
      </c>
      <c r="X2281">
        <v>1.0051769112138269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1</v>
      </c>
      <c r="AG2281" t="b">
        <v>0</v>
      </c>
      <c r="AH2281" t="b">
        <v>0</v>
      </c>
    </row>
    <row r="2282" spans="1:34" x14ac:dyDescent="0.35">
      <c r="A2282" s="1">
        <v>2280</v>
      </c>
      <c r="B2282">
        <v>19</v>
      </c>
      <c r="C2282">
        <v>2</v>
      </c>
      <c r="D2282">
        <v>18</v>
      </c>
      <c r="E2282">
        <v>8.8124800000002779E-2</v>
      </c>
      <c r="F2282">
        <v>2.789210000003095E-2</v>
      </c>
      <c r="G2282">
        <v>0.1160169000000337</v>
      </c>
      <c r="H2282">
        <v>1.085753700000055</v>
      </c>
      <c r="I2282">
        <v>0.24272210000003719</v>
      </c>
      <c r="J2282">
        <v>1.328475800000092</v>
      </c>
      <c r="K2282">
        <v>518.2265625</v>
      </c>
      <c r="L2282">
        <v>508.27734375</v>
      </c>
      <c r="M2282">
        <v>518.2265625</v>
      </c>
      <c r="N2282">
        <v>508.27734375</v>
      </c>
      <c r="O2282">
        <v>4</v>
      </c>
      <c r="P2282">
        <v>4</v>
      </c>
      <c r="Q2282" t="b">
        <v>1</v>
      </c>
      <c r="R2282" t="b">
        <v>0</v>
      </c>
      <c r="S2282">
        <v>4.5</v>
      </c>
      <c r="T2282">
        <v>4.5</v>
      </c>
      <c r="U2282">
        <v>4.0414518843273806</v>
      </c>
      <c r="V2282">
        <v>4.0414518843273806</v>
      </c>
      <c r="W2282">
        <v>0.89810041873941793</v>
      </c>
      <c r="X2282">
        <v>0.89810041873941793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1</v>
      </c>
      <c r="AG2282" t="b">
        <v>0</v>
      </c>
      <c r="AH2282" t="b">
        <v>0</v>
      </c>
    </row>
    <row r="2283" spans="1:34" x14ac:dyDescent="0.35">
      <c r="A2283" s="1">
        <v>2281</v>
      </c>
      <c r="B2283">
        <v>19</v>
      </c>
      <c r="C2283">
        <v>2</v>
      </c>
      <c r="D2283">
        <v>19</v>
      </c>
      <c r="E2283">
        <v>8.9657600000009552E-2</v>
      </c>
      <c r="F2283">
        <v>4.0803700000026311E-2</v>
      </c>
      <c r="G2283">
        <v>0.13046130000003589</v>
      </c>
      <c r="H2283">
        <v>1.1754113000000641</v>
      </c>
      <c r="I2283">
        <v>0.28352580000006361</v>
      </c>
      <c r="J2283">
        <v>1.4589371000001281</v>
      </c>
      <c r="K2283">
        <v>519.0703125</v>
      </c>
      <c r="L2283">
        <v>512.59375</v>
      </c>
      <c r="M2283">
        <v>519.0703125</v>
      </c>
      <c r="N2283">
        <v>512.59375</v>
      </c>
      <c r="O2283">
        <v>4</v>
      </c>
      <c r="P2283">
        <v>5</v>
      </c>
      <c r="Q2283" t="b">
        <v>0</v>
      </c>
      <c r="R2283" t="b">
        <v>0</v>
      </c>
      <c r="S2283">
        <v>3.8</v>
      </c>
      <c r="T2283">
        <v>3.8</v>
      </c>
      <c r="U2283">
        <v>3.8340579025361632</v>
      </c>
      <c r="V2283">
        <v>3.8340579025361632</v>
      </c>
      <c r="W2283">
        <v>1.008962605930569</v>
      </c>
      <c r="X2283">
        <v>1.008962605930569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0</v>
      </c>
      <c r="AH2283" t="b">
        <v>1</v>
      </c>
    </row>
    <row r="2284" spans="1:34" x14ac:dyDescent="0.35">
      <c r="A2284" s="1">
        <v>2282</v>
      </c>
      <c r="B2284">
        <v>19</v>
      </c>
      <c r="C2284">
        <v>2</v>
      </c>
      <c r="D2284">
        <v>20</v>
      </c>
      <c r="E2284">
        <v>9.1366199999981745E-2</v>
      </c>
      <c r="F2284">
        <v>3.8391600000011288E-2</v>
      </c>
      <c r="G2284">
        <v>0.12975779999999301</v>
      </c>
      <c r="H2284">
        <v>1.2667775000000461</v>
      </c>
      <c r="I2284">
        <v>0.32191740000007479</v>
      </c>
      <c r="J2284">
        <v>1.5886949000001209</v>
      </c>
      <c r="K2284">
        <v>519.7578125</v>
      </c>
      <c r="L2284">
        <v>512.78515625</v>
      </c>
      <c r="M2284">
        <v>519.7578125</v>
      </c>
      <c r="N2284">
        <v>512.78515625</v>
      </c>
      <c r="O2284">
        <v>4</v>
      </c>
      <c r="P2284">
        <v>5</v>
      </c>
      <c r="Q2284" t="b">
        <v>0</v>
      </c>
      <c r="R2284" t="b">
        <v>0</v>
      </c>
      <c r="S2284">
        <v>4</v>
      </c>
      <c r="T2284">
        <v>4</v>
      </c>
      <c r="U2284">
        <v>3.6742346141747668</v>
      </c>
      <c r="V2284">
        <v>3.6742346141747668</v>
      </c>
      <c r="W2284">
        <v>0.91855865354369182</v>
      </c>
      <c r="X2284">
        <v>0.91855865354369182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0</v>
      </c>
      <c r="AH2284" t="b">
        <v>1</v>
      </c>
    </row>
    <row r="2285" spans="1:34" x14ac:dyDescent="0.35">
      <c r="A2285" s="1">
        <v>2283</v>
      </c>
      <c r="B2285">
        <v>19</v>
      </c>
      <c r="C2285">
        <v>2</v>
      </c>
      <c r="D2285">
        <v>21</v>
      </c>
      <c r="E2285">
        <v>9.3602700000019468E-2</v>
      </c>
      <c r="F2285">
        <v>4.1354699999999411E-2</v>
      </c>
      <c r="G2285">
        <v>0.13495740000001891</v>
      </c>
      <c r="H2285">
        <v>1.360380200000066</v>
      </c>
      <c r="I2285">
        <v>0.36327210000007432</v>
      </c>
      <c r="J2285">
        <v>1.72365230000014</v>
      </c>
      <c r="K2285">
        <v>520.50390625</v>
      </c>
      <c r="L2285">
        <v>512.96875</v>
      </c>
      <c r="M2285">
        <v>520.50390625</v>
      </c>
      <c r="N2285">
        <v>512.96875</v>
      </c>
      <c r="O2285">
        <v>5</v>
      </c>
      <c r="P2285">
        <v>5</v>
      </c>
      <c r="Q2285" t="b">
        <v>1</v>
      </c>
      <c r="R2285" t="b">
        <v>0</v>
      </c>
      <c r="S2285">
        <v>4.2</v>
      </c>
      <c r="T2285">
        <v>4.2</v>
      </c>
      <c r="U2285">
        <v>3.5637059362410919</v>
      </c>
      <c r="V2285">
        <v>3.5637059362410919</v>
      </c>
      <c r="W2285">
        <v>0.84850141339073626</v>
      </c>
      <c r="X2285">
        <v>0.84850141339073626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1</v>
      </c>
      <c r="AH2285" t="b">
        <v>0</v>
      </c>
    </row>
    <row r="2286" spans="1:34" x14ac:dyDescent="0.35">
      <c r="A2286" s="1">
        <v>2284</v>
      </c>
      <c r="B2286">
        <v>19</v>
      </c>
      <c r="C2286">
        <v>2</v>
      </c>
      <c r="D2286">
        <v>22</v>
      </c>
      <c r="E2286">
        <v>9.433769999998276E-2</v>
      </c>
      <c r="F2286">
        <v>4.7274700000002667E-2</v>
      </c>
      <c r="G2286">
        <v>0.1416123999999854</v>
      </c>
      <c r="H2286">
        <v>1.4547179000000481</v>
      </c>
      <c r="I2286">
        <v>0.41054680000007687</v>
      </c>
      <c r="J2286">
        <v>1.865264700000125</v>
      </c>
      <c r="K2286">
        <v>521.15234375</v>
      </c>
      <c r="L2286">
        <v>513.40625</v>
      </c>
      <c r="M2286">
        <v>521.15234375</v>
      </c>
      <c r="N2286">
        <v>513.40625</v>
      </c>
      <c r="O2286">
        <v>6</v>
      </c>
      <c r="P2286">
        <v>6</v>
      </c>
      <c r="Q2286" t="b">
        <v>1</v>
      </c>
      <c r="R2286" t="b">
        <v>0</v>
      </c>
      <c r="S2286">
        <v>3.666666666666667</v>
      </c>
      <c r="T2286">
        <v>3.666666666666667</v>
      </c>
      <c r="U2286">
        <v>3.4448028487370168</v>
      </c>
      <c r="V2286">
        <v>3.4448028487370168</v>
      </c>
      <c r="W2286">
        <v>0.93949168601918653</v>
      </c>
      <c r="X2286">
        <v>0.93949168601918653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 x14ac:dyDescent="0.35">
      <c r="A2287" s="1">
        <v>2285</v>
      </c>
      <c r="B2287">
        <v>19</v>
      </c>
      <c r="C2287">
        <v>2</v>
      </c>
      <c r="D2287">
        <v>23</v>
      </c>
      <c r="E2287">
        <v>9.7063600000012684E-2</v>
      </c>
      <c r="F2287">
        <v>7.1076900000036858E-2</v>
      </c>
      <c r="G2287">
        <v>0.16814050000004949</v>
      </c>
      <c r="H2287">
        <v>1.551781500000061</v>
      </c>
      <c r="I2287">
        <v>0.48162370000011379</v>
      </c>
      <c r="J2287">
        <v>2.0334052000001752</v>
      </c>
      <c r="K2287">
        <v>521.73046875</v>
      </c>
      <c r="L2287">
        <v>513.58984375</v>
      </c>
      <c r="M2287">
        <v>521.73046875</v>
      </c>
      <c r="N2287">
        <v>513.58984375</v>
      </c>
      <c r="O2287">
        <v>7</v>
      </c>
      <c r="P2287">
        <v>7</v>
      </c>
      <c r="Q2287" t="b">
        <v>1</v>
      </c>
      <c r="R2287" t="b">
        <v>0</v>
      </c>
      <c r="S2287">
        <v>3.285714285714286</v>
      </c>
      <c r="T2287">
        <v>3.285714285714286</v>
      </c>
      <c r="U2287">
        <v>3.3022358947782489</v>
      </c>
      <c r="V2287">
        <v>3.3022358947782489</v>
      </c>
      <c r="W2287">
        <v>1.0050283158020761</v>
      </c>
      <c r="X2287">
        <v>1.0050283158020761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1</v>
      </c>
      <c r="AH2287" t="b">
        <v>0</v>
      </c>
    </row>
    <row r="2288" spans="1:34" x14ac:dyDescent="0.35">
      <c r="A2288" s="1">
        <v>2286</v>
      </c>
      <c r="B2288">
        <v>19</v>
      </c>
      <c r="C2288">
        <v>2</v>
      </c>
      <c r="D2288">
        <v>24</v>
      </c>
      <c r="E2288">
        <v>9.6678099999962797E-2</v>
      </c>
      <c r="F2288">
        <v>5.5161399999974492E-2</v>
      </c>
      <c r="G2288">
        <v>0.15183949999993729</v>
      </c>
      <c r="H2288">
        <v>1.648459600000024</v>
      </c>
      <c r="I2288">
        <v>0.53678510000008828</v>
      </c>
      <c r="J2288">
        <v>2.1852447000001121</v>
      </c>
      <c r="K2288">
        <v>522.5625</v>
      </c>
      <c r="L2288">
        <v>513.77734375</v>
      </c>
      <c r="M2288">
        <v>522.5625</v>
      </c>
      <c r="N2288">
        <v>513.77734375</v>
      </c>
      <c r="O2288">
        <v>8</v>
      </c>
      <c r="P2288">
        <v>8</v>
      </c>
      <c r="Q2288" t="b">
        <v>1</v>
      </c>
      <c r="R2288" t="b">
        <v>0</v>
      </c>
      <c r="S2288">
        <v>3</v>
      </c>
      <c r="T2288">
        <v>3</v>
      </c>
      <c r="U2288">
        <v>3.16227766016838</v>
      </c>
      <c r="V2288">
        <v>3.16227766016838</v>
      </c>
      <c r="W2288">
        <v>1.0540925533894601</v>
      </c>
      <c r="X2288">
        <v>1.0540925533894601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1</v>
      </c>
      <c r="AH2288" t="b">
        <v>0</v>
      </c>
    </row>
    <row r="2289" spans="1:34" x14ac:dyDescent="0.35">
      <c r="A2289" s="1">
        <v>2287</v>
      </c>
      <c r="B2289">
        <v>19</v>
      </c>
      <c r="C2289">
        <v>2</v>
      </c>
      <c r="D2289">
        <v>25</v>
      </c>
      <c r="E2289">
        <v>0.10396300000002159</v>
      </c>
      <c r="F2289">
        <v>6.8497699999966244E-2</v>
      </c>
      <c r="G2289">
        <v>0.17246069999998781</v>
      </c>
      <c r="H2289">
        <v>1.7524226000000449</v>
      </c>
      <c r="I2289">
        <v>0.60528280000005452</v>
      </c>
      <c r="J2289">
        <v>2.3577054000000999</v>
      </c>
      <c r="K2289">
        <v>524.203125</v>
      </c>
      <c r="L2289">
        <v>514.7109375</v>
      </c>
      <c r="M2289">
        <v>524.203125</v>
      </c>
      <c r="N2289">
        <v>514.7109375</v>
      </c>
      <c r="O2289">
        <v>9</v>
      </c>
      <c r="P2289">
        <v>9</v>
      </c>
      <c r="Q2289" t="b">
        <v>1</v>
      </c>
      <c r="R2289" t="b">
        <v>0</v>
      </c>
      <c r="S2289">
        <v>2.7777777777777781</v>
      </c>
      <c r="T2289">
        <v>2.7777777777777781</v>
      </c>
      <c r="U2289">
        <v>3.0322342331100418</v>
      </c>
      <c r="V2289">
        <v>3.0322342331100418</v>
      </c>
      <c r="W2289">
        <v>1.0916043239196149</v>
      </c>
      <c r="X2289">
        <v>1.0916043239196149</v>
      </c>
      <c r="Y2289" t="b">
        <v>1</v>
      </c>
      <c r="Z2289" t="b">
        <v>0</v>
      </c>
      <c r="AA2289" t="b">
        <v>1</v>
      </c>
      <c r="AB2289" t="b">
        <v>0</v>
      </c>
      <c r="AC2289" t="b">
        <v>0</v>
      </c>
      <c r="AD2289" t="b">
        <v>0</v>
      </c>
      <c r="AE2289">
        <v>-1</v>
      </c>
      <c r="AF2289" t="b">
        <v>0</v>
      </c>
      <c r="AG2289" t="b">
        <v>1</v>
      </c>
      <c r="AH2289" t="b">
        <v>0</v>
      </c>
    </row>
    <row r="2290" spans="1:34" x14ac:dyDescent="0.35">
      <c r="A2290" s="1">
        <v>2288</v>
      </c>
      <c r="B2290">
        <v>19</v>
      </c>
      <c r="C2290">
        <v>2</v>
      </c>
      <c r="D2290">
        <v>26</v>
      </c>
      <c r="E2290">
        <v>0</v>
      </c>
      <c r="F2290">
        <v>0</v>
      </c>
      <c r="G2290">
        <v>0</v>
      </c>
      <c r="H2290">
        <v>1.7524226000000449</v>
      </c>
      <c r="I2290">
        <v>0.60528280000005452</v>
      </c>
      <c r="J2290">
        <v>2.3577054000000999</v>
      </c>
      <c r="K2290">
        <v>0</v>
      </c>
      <c r="L2290">
        <v>0</v>
      </c>
      <c r="M2290">
        <v>524.203125</v>
      </c>
      <c r="N2290">
        <v>514.7109375</v>
      </c>
      <c r="O2290">
        <v>10</v>
      </c>
      <c r="P2290">
        <v>10</v>
      </c>
      <c r="Q2290" t="b">
        <v>1</v>
      </c>
      <c r="R2290" t="b">
        <v>0</v>
      </c>
      <c r="S2290">
        <v>2.6</v>
      </c>
      <c r="T2290">
        <v>2.6</v>
      </c>
      <c r="U2290">
        <v>2.9135697844549542</v>
      </c>
      <c r="V2290">
        <v>2.9135697844549542</v>
      </c>
      <c r="W2290">
        <v>1.120603763251905</v>
      </c>
      <c r="X2290">
        <v>1.120603763251905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1</v>
      </c>
      <c r="AH2290" t="b">
        <v>0</v>
      </c>
    </row>
    <row r="2291" spans="1:34" x14ac:dyDescent="0.35">
      <c r="A2291" s="1">
        <v>2289</v>
      </c>
      <c r="B2291">
        <v>19</v>
      </c>
      <c r="C2291">
        <v>2</v>
      </c>
      <c r="D2291">
        <v>27</v>
      </c>
      <c r="E2291">
        <v>0</v>
      </c>
      <c r="F2291">
        <v>0</v>
      </c>
      <c r="G2291">
        <v>0</v>
      </c>
      <c r="H2291">
        <v>1.7524226000000449</v>
      </c>
      <c r="I2291">
        <v>0.60528280000005452</v>
      </c>
      <c r="J2291">
        <v>2.3577054000000999</v>
      </c>
      <c r="K2291">
        <v>0</v>
      </c>
      <c r="L2291">
        <v>0</v>
      </c>
      <c r="M2291">
        <v>524.203125</v>
      </c>
      <c r="N2291">
        <v>514.7109375</v>
      </c>
      <c r="O2291">
        <v>11</v>
      </c>
      <c r="P2291">
        <v>11</v>
      </c>
      <c r="Q2291" t="b">
        <v>1</v>
      </c>
      <c r="R2291" t="b">
        <v>0</v>
      </c>
      <c r="S2291">
        <v>2.454545454545455</v>
      </c>
      <c r="T2291">
        <v>2.454545454545455</v>
      </c>
      <c r="U2291">
        <v>2.8058380695840719</v>
      </c>
      <c r="V2291">
        <v>2.8058380695840719</v>
      </c>
      <c r="W2291">
        <v>1.1431192135342509</v>
      </c>
      <c r="X2291">
        <v>1.1431192135342509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1</v>
      </c>
      <c r="AH2291" t="b">
        <v>0</v>
      </c>
    </row>
    <row r="2292" spans="1:34" x14ac:dyDescent="0.35">
      <c r="A2292" s="1">
        <v>2290</v>
      </c>
      <c r="B2292">
        <v>19</v>
      </c>
      <c r="C2292">
        <v>2</v>
      </c>
      <c r="D2292">
        <v>28</v>
      </c>
      <c r="E2292">
        <v>0</v>
      </c>
      <c r="F2292">
        <v>0</v>
      </c>
      <c r="G2292">
        <v>0</v>
      </c>
      <c r="H2292">
        <v>1.7524226000000449</v>
      </c>
      <c r="I2292">
        <v>0.60528280000005452</v>
      </c>
      <c r="J2292">
        <v>2.3577054000000999</v>
      </c>
      <c r="K2292">
        <v>0</v>
      </c>
      <c r="L2292">
        <v>0</v>
      </c>
      <c r="M2292">
        <v>524.203125</v>
      </c>
      <c r="N2292">
        <v>514.7109375</v>
      </c>
      <c r="O2292">
        <v>12</v>
      </c>
      <c r="P2292">
        <v>12</v>
      </c>
      <c r="Q2292" t="b">
        <v>1</v>
      </c>
      <c r="R2292" t="b">
        <v>0</v>
      </c>
      <c r="S2292">
        <v>2.333333333333333</v>
      </c>
      <c r="T2292">
        <v>2.333333333333333</v>
      </c>
      <c r="U2292">
        <v>2.70801280154532</v>
      </c>
      <c r="V2292">
        <v>2.70801280154532</v>
      </c>
      <c r="W2292">
        <v>1.1605769149479941</v>
      </c>
      <c r="X2292">
        <v>1.1605769149479941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1</v>
      </c>
      <c r="AH2292" t="b">
        <v>0</v>
      </c>
    </row>
    <row r="2293" spans="1:34" x14ac:dyDescent="0.35">
      <c r="A2293" s="1">
        <v>2291</v>
      </c>
      <c r="B2293">
        <v>19</v>
      </c>
      <c r="C2293">
        <v>2</v>
      </c>
      <c r="D2293">
        <v>29</v>
      </c>
      <c r="E2293">
        <v>0</v>
      </c>
      <c r="F2293">
        <v>0</v>
      </c>
      <c r="G2293">
        <v>0</v>
      </c>
      <c r="H2293">
        <v>1.7524226000000449</v>
      </c>
      <c r="I2293">
        <v>0.60528280000005452</v>
      </c>
      <c r="J2293">
        <v>2.3577054000000999</v>
      </c>
      <c r="K2293">
        <v>0</v>
      </c>
      <c r="L2293">
        <v>0</v>
      </c>
      <c r="M2293">
        <v>524.203125</v>
      </c>
      <c r="N2293">
        <v>514.7109375</v>
      </c>
      <c r="O2293">
        <v>13</v>
      </c>
      <c r="P2293">
        <v>13</v>
      </c>
      <c r="Q2293" t="b">
        <v>1</v>
      </c>
      <c r="R2293" t="b">
        <v>0</v>
      </c>
      <c r="S2293">
        <v>2.2307692307692308</v>
      </c>
      <c r="T2293">
        <v>2.2307692307692308</v>
      </c>
      <c r="U2293">
        <v>2.6189643676412171</v>
      </c>
      <c r="V2293">
        <v>2.6189643676412171</v>
      </c>
      <c r="W2293">
        <v>1.1740185096322699</v>
      </c>
      <c r="X2293">
        <v>1.1740185096322699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1</v>
      </c>
      <c r="AH2293" t="b">
        <v>0</v>
      </c>
    </row>
    <row r="2294" spans="1:34" x14ac:dyDescent="0.35">
      <c r="A2294" s="1">
        <v>2292</v>
      </c>
      <c r="B2294">
        <v>19</v>
      </c>
      <c r="C2294">
        <v>2</v>
      </c>
      <c r="D2294">
        <v>30</v>
      </c>
      <c r="E2294">
        <v>0</v>
      </c>
      <c r="F2294">
        <v>0</v>
      </c>
      <c r="G2294">
        <v>0</v>
      </c>
      <c r="H2294">
        <v>1.7524226000000449</v>
      </c>
      <c r="I2294">
        <v>0.60528280000005452</v>
      </c>
      <c r="J2294">
        <v>2.3577054000000999</v>
      </c>
      <c r="K2294">
        <v>0</v>
      </c>
      <c r="L2294">
        <v>0</v>
      </c>
      <c r="M2294">
        <v>524.203125</v>
      </c>
      <c r="N2294">
        <v>514.7109375</v>
      </c>
      <c r="O2294">
        <v>14</v>
      </c>
      <c r="P2294">
        <v>14</v>
      </c>
      <c r="Q2294" t="b">
        <v>1</v>
      </c>
      <c r="R2294" t="b">
        <v>0</v>
      </c>
      <c r="S2294">
        <v>2.1428571428571428</v>
      </c>
      <c r="T2294">
        <v>2.1428571428571428</v>
      </c>
      <c r="U2294">
        <v>2.537628901072897</v>
      </c>
      <c r="V2294">
        <v>2.537628901072897</v>
      </c>
      <c r="W2294">
        <v>1.184226820500685</v>
      </c>
      <c r="X2294">
        <v>1.184226820500685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1</v>
      </c>
      <c r="AH2294" t="b">
        <v>0</v>
      </c>
    </row>
    <row r="2295" spans="1:34" x14ac:dyDescent="0.35">
      <c r="A2295" s="1">
        <v>2293</v>
      </c>
      <c r="B2295">
        <v>19</v>
      </c>
      <c r="C2295">
        <v>2</v>
      </c>
      <c r="D2295">
        <v>31</v>
      </c>
      <c r="E2295">
        <v>0</v>
      </c>
      <c r="F2295">
        <v>0</v>
      </c>
      <c r="G2295">
        <v>0</v>
      </c>
      <c r="H2295">
        <v>1.7524226000000449</v>
      </c>
      <c r="I2295">
        <v>0.60528280000005452</v>
      </c>
      <c r="J2295">
        <v>2.3577054000000999</v>
      </c>
      <c r="K2295">
        <v>0</v>
      </c>
      <c r="L2295">
        <v>0</v>
      </c>
      <c r="M2295">
        <v>524.203125</v>
      </c>
      <c r="N2295">
        <v>514.7109375</v>
      </c>
      <c r="O2295">
        <v>15</v>
      </c>
      <c r="P2295">
        <v>15</v>
      </c>
      <c r="Q2295" t="b">
        <v>1</v>
      </c>
      <c r="R2295" t="b">
        <v>0</v>
      </c>
      <c r="S2295">
        <v>2.0666666666666669</v>
      </c>
      <c r="T2295">
        <v>2.0666666666666669</v>
      </c>
      <c r="U2295">
        <v>2.4630604269214889</v>
      </c>
      <c r="V2295">
        <v>2.4630604269214889</v>
      </c>
      <c r="W2295">
        <v>1.191803432381366</v>
      </c>
      <c r="X2295">
        <v>1.191803432381366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1</v>
      </c>
      <c r="AH2295" t="b">
        <v>0</v>
      </c>
    </row>
    <row r="2296" spans="1:34" x14ac:dyDescent="0.35">
      <c r="A2296" s="1">
        <v>2294</v>
      </c>
      <c r="B2296">
        <v>19</v>
      </c>
      <c r="C2296">
        <v>2</v>
      </c>
      <c r="D2296">
        <v>32</v>
      </c>
      <c r="E2296">
        <v>0</v>
      </c>
      <c r="F2296">
        <v>0</v>
      </c>
      <c r="G2296">
        <v>0</v>
      </c>
      <c r="H2296">
        <v>1.7524226000000449</v>
      </c>
      <c r="I2296">
        <v>0.60528280000005452</v>
      </c>
      <c r="J2296">
        <v>2.3577054000000999</v>
      </c>
      <c r="K2296">
        <v>0</v>
      </c>
      <c r="L2296">
        <v>0</v>
      </c>
      <c r="M2296">
        <v>524.203125</v>
      </c>
      <c r="N2296">
        <v>514.7109375</v>
      </c>
      <c r="O2296">
        <v>16</v>
      </c>
      <c r="P2296">
        <v>16</v>
      </c>
      <c r="Q2296" t="b">
        <v>1</v>
      </c>
      <c r="R2296" t="b">
        <v>0</v>
      </c>
      <c r="S2296">
        <v>2</v>
      </c>
      <c r="T2296">
        <v>2</v>
      </c>
      <c r="U2296">
        <v>2.3944379994757301</v>
      </c>
      <c r="V2296">
        <v>2.3944379994757301</v>
      </c>
      <c r="W2296">
        <v>1.1972189997378651</v>
      </c>
      <c r="X2296">
        <v>1.1972189997378651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1</v>
      </c>
      <c r="AH2296" t="b">
        <v>0</v>
      </c>
    </row>
    <row r="2297" spans="1:34" x14ac:dyDescent="0.35">
      <c r="A2297" s="1">
        <v>2295</v>
      </c>
      <c r="B2297">
        <v>19</v>
      </c>
      <c r="C2297">
        <v>2</v>
      </c>
      <c r="D2297">
        <v>33</v>
      </c>
      <c r="E2297">
        <v>0.57679640000003474</v>
      </c>
      <c r="F2297">
        <v>0.17665349999992941</v>
      </c>
      <c r="G2297">
        <v>0.75344989999996415</v>
      </c>
      <c r="H2297">
        <v>2.3292190000000801</v>
      </c>
      <c r="I2297">
        <v>0.78193629999998393</v>
      </c>
      <c r="J2297">
        <v>3.111155300000064</v>
      </c>
      <c r="K2297">
        <v>515.43359375</v>
      </c>
      <c r="L2297">
        <v>505.5390625</v>
      </c>
      <c r="M2297">
        <v>524.203125</v>
      </c>
      <c r="N2297">
        <v>514.7109375</v>
      </c>
      <c r="O2297">
        <v>17</v>
      </c>
      <c r="P2297">
        <v>17</v>
      </c>
      <c r="Q2297" t="b">
        <v>1</v>
      </c>
      <c r="R2297" t="b">
        <v>0</v>
      </c>
      <c r="S2297">
        <v>1.9411764705882351</v>
      </c>
      <c r="T2297">
        <v>1.9411764705882351</v>
      </c>
      <c r="U2297">
        <v>2.3310563119349492</v>
      </c>
      <c r="V2297">
        <v>2.3310563119349492</v>
      </c>
      <c r="W2297">
        <v>1.2008471909967919</v>
      </c>
      <c r="X2297">
        <v>1.2008471909967919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1</v>
      </c>
      <c r="AH2297" t="b">
        <v>0</v>
      </c>
    </row>
    <row r="2298" spans="1:34" x14ac:dyDescent="0.35">
      <c r="A2298" s="1">
        <v>2296</v>
      </c>
      <c r="B2298">
        <v>19</v>
      </c>
      <c r="C2298">
        <v>2</v>
      </c>
      <c r="D2298">
        <v>34</v>
      </c>
      <c r="E2298">
        <v>0.14916510000006161</v>
      </c>
      <c r="F2298">
        <v>2.8254400000037091E-2</v>
      </c>
      <c r="G2298">
        <v>0.17741950000009871</v>
      </c>
      <c r="H2298">
        <v>2.4783841000001421</v>
      </c>
      <c r="I2298">
        <v>0.81019070000002102</v>
      </c>
      <c r="J2298">
        <v>3.2885748000001631</v>
      </c>
      <c r="K2298">
        <v>515.69140625</v>
      </c>
      <c r="L2298">
        <v>505.953125</v>
      </c>
      <c r="M2298">
        <v>524.203125</v>
      </c>
      <c r="N2298">
        <v>514.7109375</v>
      </c>
      <c r="O2298">
        <v>18</v>
      </c>
      <c r="P2298">
        <v>18</v>
      </c>
      <c r="Q2298" t="b">
        <v>1</v>
      </c>
      <c r="R2298" t="b">
        <v>0</v>
      </c>
      <c r="S2298">
        <v>1.8888888888888891</v>
      </c>
      <c r="T2298">
        <v>1.8888888888888891</v>
      </c>
      <c r="U2298">
        <v>2.27231131071657</v>
      </c>
      <c r="V2298">
        <v>2.27231131071657</v>
      </c>
      <c r="W2298">
        <v>1.2029883409675961</v>
      </c>
      <c r="X2298">
        <v>1.2029883409675961</v>
      </c>
      <c r="Y2298" t="b">
        <v>1</v>
      </c>
      <c r="Z2298" t="b">
        <v>1</v>
      </c>
      <c r="AA2298" t="b">
        <v>1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1</v>
      </c>
      <c r="AH2298" t="b">
        <v>0</v>
      </c>
    </row>
    <row r="2299" spans="1:34" x14ac:dyDescent="0.35">
      <c r="A2299" s="1">
        <v>2297</v>
      </c>
      <c r="B2299">
        <v>19</v>
      </c>
      <c r="C2299">
        <v>1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1</v>
      </c>
      <c r="AG2299" t="b">
        <v>0</v>
      </c>
      <c r="AH2299" t="b">
        <v>0</v>
      </c>
    </row>
    <row r="2300" spans="1:34" x14ac:dyDescent="0.35">
      <c r="A2300" s="1">
        <v>2298</v>
      </c>
      <c r="B2300">
        <v>19</v>
      </c>
      <c r="C2300">
        <v>1</v>
      </c>
      <c r="D2300">
        <v>2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1</v>
      </c>
      <c r="Q2300" t="b">
        <v>1</v>
      </c>
      <c r="R2300" t="b">
        <v>0</v>
      </c>
      <c r="S2300">
        <v>2</v>
      </c>
      <c r="T2300">
        <v>2</v>
      </c>
      <c r="U2300">
        <v>0</v>
      </c>
      <c r="V2300">
        <v>0</v>
      </c>
      <c r="W2300">
        <v>0</v>
      </c>
      <c r="X2300">
        <v>0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1</v>
      </c>
      <c r="AG2300" t="b">
        <v>0</v>
      </c>
      <c r="AH2300" t="b">
        <v>0</v>
      </c>
    </row>
    <row r="2301" spans="1:34" x14ac:dyDescent="0.35">
      <c r="A2301" s="1">
        <v>2299</v>
      </c>
      <c r="B2301">
        <v>19</v>
      </c>
      <c r="C2301">
        <v>1</v>
      </c>
      <c r="D2301">
        <v>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2</v>
      </c>
      <c r="Q2301" t="b">
        <v>0</v>
      </c>
      <c r="R2301" t="b">
        <v>0</v>
      </c>
      <c r="S2301">
        <v>1.5</v>
      </c>
      <c r="T2301">
        <v>1.5</v>
      </c>
      <c r="U2301">
        <v>0.70710678118654757</v>
      </c>
      <c r="V2301">
        <v>0.70710678118654757</v>
      </c>
      <c r="W2301">
        <v>0.47140452079103168</v>
      </c>
      <c r="X2301">
        <v>0.47140452079103168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1</v>
      </c>
      <c r="AG2301" t="b">
        <v>0</v>
      </c>
      <c r="AH2301" t="b">
        <v>0</v>
      </c>
    </row>
    <row r="2302" spans="1:34" x14ac:dyDescent="0.35">
      <c r="A2302" s="1">
        <v>2300</v>
      </c>
      <c r="B2302">
        <v>19</v>
      </c>
      <c r="C2302">
        <v>1</v>
      </c>
      <c r="D2302">
        <v>4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2</v>
      </c>
      <c r="P2302">
        <v>2</v>
      </c>
      <c r="Q2302" t="b">
        <v>1</v>
      </c>
      <c r="R2302" t="b">
        <v>0</v>
      </c>
      <c r="S2302">
        <v>2</v>
      </c>
      <c r="T2302">
        <v>2</v>
      </c>
      <c r="U2302">
        <v>0</v>
      </c>
      <c r="V2302">
        <v>0</v>
      </c>
      <c r="W2302">
        <v>0</v>
      </c>
      <c r="X2302">
        <v>0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0</v>
      </c>
      <c r="AH2302" t="b">
        <v>1</v>
      </c>
    </row>
    <row r="2303" spans="1:34" x14ac:dyDescent="0.35">
      <c r="A2303" s="1">
        <v>2301</v>
      </c>
      <c r="B2303">
        <v>19</v>
      </c>
      <c r="C2303">
        <v>1</v>
      </c>
      <c r="D2303">
        <v>5</v>
      </c>
      <c r="E2303">
        <v>0.31696749999997559</v>
      </c>
      <c r="F2303">
        <v>8.9088000000003831E-2</v>
      </c>
      <c r="G2303">
        <v>0.40605549999997947</v>
      </c>
      <c r="H2303">
        <v>0.31696749999997559</v>
      </c>
      <c r="I2303">
        <v>8.9088000000003831E-2</v>
      </c>
      <c r="J2303">
        <v>0.40605549999997947</v>
      </c>
      <c r="K2303">
        <v>511.0625</v>
      </c>
      <c r="L2303">
        <v>501.0546875</v>
      </c>
      <c r="M2303">
        <v>511.0625</v>
      </c>
      <c r="N2303">
        <v>501.0546875</v>
      </c>
      <c r="O2303">
        <v>2</v>
      </c>
      <c r="P2303">
        <v>3</v>
      </c>
      <c r="Q2303" t="b">
        <v>0</v>
      </c>
      <c r="R2303" t="b">
        <v>0</v>
      </c>
      <c r="S2303">
        <v>1.666666666666667</v>
      </c>
      <c r="T2303">
        <v>1.666666666666667</v>
      </c>
      <c r="U2303">
        <v>0.57735026918962573</v>
      </c>
      <c r="V2303">
        <v>0.57735026918962573</v>
      </c>
      <c r="W2303">
        <v>0.34641016151377541</v>
      </c>
      <c r="X2303">
        <v>0.34641016151377541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0</v>
      </c>
      <c r="AH2303" t="b">
        <v>1</v>
      </c>
    </row>
    <row r="2304" spans="1:34" x14ac:dyDescent="0.35">
      <c r="A2304" s="1">
        <v>2302</v>
      </c>
      <c r="B2304">
        <v>19</v>
      </c>
      <c r="C2304">
        <v>1</v>
      </c>
      <c r="D2304">
        <v>6</v>
      </c>
      <c r="E2304">
        <v>9.5115399999997408E-2</v>
      </c>
      <c r="F2304">
        <v>1.1363099999982749E-2</v>
      </c>
      <c r="G2304">
        <v>0.1064784999999802</v>
      </c>
      <c r="H2304">
        <v>0.41208289999997311</v>
      </c>
      <c r="I2304">
        <v>0.1004510999999866</v>
      </c>
      <c r="J2304">
        <v>0.51253399999995963</v>
      </c>
      <c r="K2304">
        <v>511.16015625</v>
      </c>
      <c r="L2304">
        <v>501.1484375</v>
      </c>
      <c r="M2304">
        <v>511.16015625</v>
      </c>
      <c r="N2304">
        <v>501.1484375</v>
      </c>
      <c r="O2304">
        <v>3</v>
      </c>
      <c r="P2304">
        <v>3</v>
      </c>
      <c r="Q2304" t="b">
        <v>1</v>
      </c>
      <c r="R2304" t="b">
        <v>0</v>
      </c>
      <c r="S2304">
        <v>2</v>
      </c>
      <c r="T2304">
        <v>2</v>
      </c>
      <c r="U2304">
        <v>0</v>
      </c>
      <c r="V2304">
        <v>0</v>
      </c>
      <c r="W2304">
        <v>0</v>
      </c>
      <c r="X2304">
        <v>0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1</v>
      </c>
      <c r="AH2304" t="b">
        <v>0</v>
      </c>
    </row>
    <row r="2305" spans="1:34" x14ac:dyDescent="0.35">
      <c r="A2305" s="1">
        <v>2303</v>
      </c>
      <c r="B2305">
        <v>19</v>
      </c>
      <c r="C2305">
        <v>1</v>
      </c>
      <c r="D2305">
        <v>7</v>
      </c>
      <c r="E2305">
        <v>9.4272899999964466E-2</v>
      </c>
      <c r="F2305">
        <v>1.160409999999956E-2</v>
      </c>
      <c r="G2305">
        <v>0.105876999999964</v>
      </c>
      <c r="H2305">
        <v>0.50635579999993752</v>
      </c>
      <c r="I2305">
        <v>0.1120551999999861</v>
      </c>
      <c r="J2305">
        <v>0.61841099999992366</v>
      </c>
      <c r="K2305">
        <v>511.32421875</v>
      </c>
      <c r="L2305">
        <v>501.31640625</v>
      </c>
      <c r="M2305">
        <v>511.32421875</v>
      </c>
      <c r="N2305">
        <v>501.31640625</v>
      </c>
      <c r="O2305">
        <v>4</v>
      </c>
      <c r="P2305">
        <v>4</v>
      </c>
      <c r="Q2305" t="b">
        <v>1</v>
      </c>
      <c r="R2305" t="b">
        <v>0</v>
      </c>
      <c r="S2305">
        <v>1.75</v>
      </c>
      <c r="T2305">
        <v>1.75</v>
      </c>
      <c r="U2305">
        <v>0.5</v>
      </c>
      <c r="V2305">
        <v>0.5</v>
      </c>
      <c r="W2305">
        <v>0.2857142857142857</v>
      </c>
      <c r="X2305">
        <v>0.2857142857142857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1</v>
      </c>
      <c r="AH2305" t="b">
        <v>0</v>
      </c>
    </row>
    <row r="2306" spans="1:34" x14ac:dyDescent="0.35">
      <c r="A2306" s="1">
        <v>2304</v>
      </c>
      <c r="B2306">
        <v>19</v>
      </c>
      <c r="C2306">
        <v>1</v>
      </c>
      <c r="D2306">
        <v>8</v>
      </c>
      <c r="E2306">
        <v>9.7995000000025811E-2</v>
      </c>
      <c r="F2306">
        <v>1.6201799999976171E-2</v>
      </c>
      <c r="G2306">
        <v>0.114196800000002</v>
      </c>
      <c r="H2306">
        <v>0.60435079999996333</v>
      </c>
      <c r="I2306">
        <v>0.12825699999996229</v>
      </c>
      <c r="J2306">
        <v>0.73260779999992565</v>
      </c>
      <c r="K2306">
        <v>511.5703125</v>
      </c>
      <c r="L2306">
        <v>501.49609375</v>
      </c>
      <c r="M2306">
        <v>511.5703125</v>
      </c>
      <c r="N2306">
        <v>501.49609375</v>
      </c>
      <c r="O2306">
        <v>5</v>
      </c>
      <c r="P2306">
        <v>5</v>
      </c>
      <c r="Q2306" t="b">
        <v>1</v>
      </c>
      <c r="R2306" t="b">
        <v>0</v>
      </c>
      <c r="S2306">
        <v>1.6</v>
      </c>
      <c r="T2306">
        <v>1.6</v>
      </c>
      <c r="U2306">
        <v>0.54772255750516607</v>
      </c>
      <c r="V2306">
        <v>0.54772255750516607</v>
      </c>
      <c r="W2306">
        <v>0.34232659844072882</v>
      </c>
      <c r="X2306">
        <v>0.34232659844072882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1</v>
      </c>
      <c r="AH2306" t="b">
        <v>0</v>
      </c>
    </row>
    <row r="2307" spans="1:34" x14ac:dyDescent="0.35">
      <c r="A2307" s="1">
        <v>2305</v>
      </c>
      <c r="B2307">
        <v>19</v>
      </c>
      <c r="C2307">
        <v>1</v>
      </c>
      <c r="D2307">
        <v>9</v>
      </c>
      <c r="E2307">
        <v>0.10053319999997259</v>
      </c>
      <c r="F2307">
        <v>1.6154000000028649E-2</v>
      </c>
      <c r="G2307">
        <v>0.1166872000000012</v>
      </c>
      <c r="H2307">
        <v>0.7048839999999359</v>
      </c>
      <c r="I2307">
        <v>0.14441099999999099</v>
      </c>
      <c r="J2307">
        <v>0.84929499999992686</v>
      </c>
      <c r="K2307">
        <v>516.94921875</v>
      </c>
      <c r="L2307">
        <v>508.953125</v>
      </c>
      <c r="M2307">
        <v>516.94921875</v>
      </c>
      <c r="N2307">
        <v>508.953125</v>
      </c>
      <c r="O2307">
        <v>5</v>
      </c>
      <c r="P2307">
        <v>6</v>
      </c>
      <c r="Q2307" t="b">
        <v>0</v>
      </c>
      <c r="R2307" t="b">
        <v>0</v>
      </c>
      <c r="S2307">
        <v>1.5</v>
      </c>
      <c r="T2307">
        <v>1.5</v>
      </c>
      <c r="U2307">
        <v>0.54772255750516607</v>
      </c>
      <c r="V2307">
        <v>0.54772255750516607</v>
      </c>
      <c r="W2307">
        <v>0.36514837167011072</v>
      </c>
      <c r="X2307">
        <v>0.36514837167011072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0</v>
      </c>
      <c r="AH2307" t="b">
        <v>1</v>
      </c>
    </row>
    <row r="2308" spans="1:34" x14ac:dyDescent="0.35">
      <c r="A2308" s="1">
        <v>2306</v>
      </c>
      <c r="B2308">
        <v>19</v>
      </c>
      <c r="C2308">
        <v>1</v>
      </c>
      <c r="D2308">
        <v>10</v>
      </c>
      <c r="E2308">
        <v>0.10549489999999651</v>
      </c>
      <c r="F2308">
        <v>1.7777099999989329E-2</v>
      </c>
      <c r="G2308">
        <v>0.1232719999999858</v>
      </c>
      <c r="H2308">
        <v>0.8103788999999324</v>
      </c>
      <c r="I2308">
        <v>0.1621880999999803</v>
      </c>
      <c r="J2308">
        <v>0.9725669999999127</v>
      </c>
      <c r="K2308">
        <v>517.88671875</v>
      </c>
      <c r="L2308">
        <v>509.20703125</v>
      </c>
      <c r="M2308">
        <v>517.88671875</v>
      </c>
      <c r="N2308">
        <v>509.20703125</v>
      </c>
      <c r="O2308">
        <v>5</v>
      </c>
      <c r="P2308">
        <v>6</v>
      </c>
      <c r="Q2308" t="b">
        <v>0</v>
      </c>
      <c r="R2308" t="b">
        <v>0</v>
      </c>
      <c r="S2308">
        <v>1.666666666666667</v>
      </c>
      <c r="T2308">
        <v>1.666666666666667</v>
      </c>
      <c r="U2308">
        <v>0.5163977794943222</v>
      </c>
      <c r="V2308">
        <v>0.5163977794943222</v>
      </c>
      <c r="W2308">
        <v>0.3098386676965933</v>
      </c>
      <c r="X2308">
        <v>0.3098386676965933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1</v>
      </c>
      <c r="AG2308" t="b">
        <v>0</v>
      </c>
      <c r="AH2308" t="b">
        <v>0</v>
      </c>
    </row>
    <row r="2309" spans="1:34" x14ac:dyDescent="0.35">
      <c r="A2309" s="1">
        <v>2307</v>
      </c>
      <c r="B2309">
        <v>19</v>
      </c>
      <c r="C2309">
        <v>1</v>
      </c>
      <c r="D2309">
        <v>11</v>
      </c>
      <c r="E2309">
        <v>0.1052328000000102</v>
      </c>
      <c r="F2309">
        <v>1.9350400000007539E-2</v>
      </c>
      <c r="G2309">
        <v>0.1245832000000178</v>
      </c>
      <c r="H2309">
        <v>0.91561169999994263</v>
      </c>
      <c r="I2309">
        <v>0.18153849999998781</v>
      </c>
      <c r="J2309">
        <v>1.09715019999993</v>
      </c>
      <c r="K2309">
        <v>518.765625</v>
      </c>
      <c r="L2309">
        <v>509.46875</v>
      </c>
      <c r="M2309">
        <v>518.765625</v>
      </c>
      <c r="N2309">
        <v>509.46875</v>
      </c>
      <c r="O2309">
        <v>5</v>
      </c>
      <c r="P2309">
        <v>6</v>
      </c>
      <c r="Q2309" t="b">
        <v>0</v>
      </c>
      <c r="R2309" t="b">
        <v>0</v>
      </c>
      <c r="S2309">
        <v>1.833333333333333</v>
      </c>
      <c r="T2309">
        <v>1.833333333333333</v>
      </c>
      <c r="U2309">
        <v>0.752772652709081</v>
      </c>
      <c r="V2309">
        <v>0.752772652709081</v>
      </c>
      <c r="W2309">
        <v>0.41060326511404421</v>
      </c>
      <c r="X2309">
        <v>0.41060326511404421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1</v>
      </c>
      <c r="AG2309" t="b">
        <v>0</v>
      </c>
      <c r="AH2309" t="b">
        <v>0</v>
      </c>
    </row>
    <row r="2310" spans="1:34" x14ac:dyDescent="0.35">
      <c r="A2310" s="1">
        <v>2308</v>
      </c>
      <c r="B2310">
        <v>19</v>
      </c>
      <c r="C2310">
        <v>1</v>
      </c>
      <c r="D2310">
        <v>12</v>
      </c>
      <c r="E2310">
        <v>0.10609530000004951</v>
      </c>
      <c r="F2310">
        <v>2.107869999997547E-2</v>
      </c>
      <c r="G2310">
        <v>0.12717400000002499</v>
      </c>
      <c r="H2310">
        <v>1.0217069999999919</v>
      </c>
      <c r="I2310">
        <v>0.2026171999999633</v>
      </c>
      <c r="J2310">
        <v>1.224324199999955</v>
      </c>
      <c r="K2310">
        <v>519.59375</v>
      </c>
      <c r="L2310">
        <v>509.71875</v>
      </c>
      <c r="M2310">
        <v>519.59375</v>
      </c>
      <c r="N2310">
        <v>509.71875</v>
      </c>
      <c r="O2310">
        <v>5</v>
      </c>
      <c r="P2310">
        <v>6</v>
      </c>
      <c r="Q2310" t="b">
        <v>0</v>
      </c>
      <c r="R2310" t="b">
        <v>0</v>
      </c>
      <c r="S2310">
        <v>2</v>
      </c>
      <c r="T2310">
        <v>2</v>
      </c>
      <c r="U2310">
        <v>1.0954451150103319</v>
      </c>
      <c r="V2310">
        <v>1.0954451150103319</v>
      </c>
      <c r="W2310">
        <v>0.54772255750516607</v>
      </c>
      <c r="X2310">
        <v>0.54772255750516607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0</v>
      </c>
      <c r="AH2310" t="b">
        <v>1</v>
      </c>
    </row>
    <row r="2311" spans="1:34" x14ac:dyDescent="0.35">
      <c r="A2311" s="1">
        <v>2309</v>
      </c>
      <c r="B2311">
        <v>19</v>
      </c>
      <c r="C2311">
        <v>1</v>
      </c>
      <c r="D2311">
        <v>13</v>
      </c>
      <c r="E2311">
        <v>0.10847580000000789</v>
      </c>
      <c r="F2311">
        <v>2.263709999999719E-2</v>
      </c>
      <c r="G2311">
        <v>0.13111290000000511</v>
      </c>
      <c r="H2311">
        <v>1.1301828</v>
      </c>
      <c r="I2311">
        <v>0.22525429999996049</v>
      </c>
      <c r="J2311">
        <v>1.355437099999961</v>
      </c>
      <c r="K2311">
        <v>520.625</v>
      </c>
      <c r="L2311">
        <v>513.5859375</v>
      </c>
      <c r="M2311">
        <v>520.625</v>
      </c>
      <c r="N2311">
        <v>513.5859375</v>
      </c>
      <c r="O2311">
        <v>5</v>
      </c>
      <c r="P2311">
        <v>6</v>
      </c>
      <c r="Q2311" t="b">
        <v>0</v>
      </c>
      <c r="R2311" t="b">
        <v>0</v>
      </c>
      <c r="S2311">
        <v>2.166666666666667</v>
      </c>
      <c r="T2311">
        <v>2.166666666666667</v>
      </c>
      <c r="U2311">
        <v>1.471960144387974</v>
      </c>
      <c r="V2311">
        <v>1.471960144387974</v>
      </c>
      <c r="W2311">
        <v>0.67936622048675743</v>
      </c>
      <c r="X2311">
        <v>0.67936622048675743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0</v>
      </c>
      <c r="AH2311" t="b">
        <v>1</v>
      </c>
    </row>
    <row r="2312" spans="1:34" x14ac:dyDescent="0.35">
      <c r="A2312" s="1">
        <v>2310</v>
      </c>
      <c r="B2312">
        <v>19</v>
      </c>
      <c r="C2312">
        <v>1</v>
      </c>
      <c r="D2312">
        <v>14</v>
      </c>
      <c r="E2312">
        <v>0.1103974999999764</v>
      </c>
      <c r="F2312">
        <v>3.8301099999955568E-2</v>
      </c>
      <c r="G2312">
        <v>0.14869859999993201</v>
      </c>
      <c r="H2312">
        <v>1.240580299999976</v>
      </c>
      <c r="I2312">
        <v>0.26355539999991612</v>
      </c>
      <c r="J2312">
        <v>1.5041356999998921</v>
      </c>
      <c r="K2312">
        <v>521.6171875</v>
      </c>
      <c r="L2312">
        <v>514.08984375</v>
      </c>
      <c r="M2312">
        <v>521.6171875</v>
      </c>
      <c r="N2312">
        <v>514.08984375</v>
      </c>
      <c r="O2312">
        <v>6</v>
      </c>
      <c r="P2312">
        <v>6</v>
      </c>
      <c r="Q2312" t="b">
        <v>1</v>
      </c>
      <c r="R2312" t="b">
        <v>0</v>
      </c>
      <c r="S2312">
        <v>2.333333333333333</v>
      </c>
      <c r="T2312">
        <v>2.333333333333333</v>
      </c>
      <c r="U2312">
        <v>1.8618986725025251</v>
      </c>
      <c r="V2312">
        <v>1.8618986725025251</v>
      </c>
      <c r="W2312">
        <v>0.79795657392965369</v>
      </c>
      <c r="X2312">
        <v>0.79795657392965369</v>
      </c>
      <c r="Y2312" t="b">
        <v>1</v>
      </c>
      <c r="Z2312" t="b">
        <v>0</v>
      </c>
      <c r="AA2312" t="b">
        <v>1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 x14ac:dyDescent="0.35">
      <c r="A2313" s="1">
        <v>2311</v>
      </c>
      <c r="B2313">
        <v>19</v>
      </c>
      <c r="C2313">
        <v>1</v>
      </c>
      <c r="D2313">
        <v>15</v>
      </c>
      <c r="E2313">
        <v>0</v>
      </c>
      <c r="F2313">
        <v>0</v>
      </c>
      <c r="G2313">
        <v>0</v>
      </c>
      <c r="H2313">
        <v>1.240580299999976</v>
      </c>
      <c r="I2313">
        <v>0.26355539999991612</v>
      </c>
      <c r="J2313">
        <v>1.5041356999998921</v>
      </c>
      <c r="K2313">
        <v>0</v>
      </c>
      <c r="L2313">
        <v>0</v>
      </c>
      <c r="M2313">
        <v>521.6171875</v>
      </c>
      <c r="N2313">
        <v>514.08984375</v>
      </c>
      <c r="O2313">
        <v>7</v>
      </c>
      <c r="P2313">
        <v>7</v>
      </c>
      <c r="Q2313" t="b">
        <v>1</v>
      </c>
      <c r="R2313" t="b">
        <v>0</v>
      </c>
      <c r="S2313">
        <v>2.1428571428571428</v>
      </c>
      <c r="T2313">
        <v>2.1428571428571428</v>
      </c>
      <c r="U2313">
        <v>1.7728105208558369</v>
      </c>
      <c r="V2313">
        <v>1.7728105208558369</v>
      </c>
      <c r="W2313">
        <v>0.82731157639939046</v>
      </c>
      <c r="X2313">
        <v>0.82731157639939046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 x14ac:dyDescent="0.35">
      <c r="A2314" s="1">
        <v>2312</v>
      </c>
      <c r="B2314">
        <v>19</v>
      </c>
      <c r="C2314">
        <v>1</v>
      </c>
      <c r="D2314">
        <v>16</v>
      </c>
      <c r="E2314">
        <v>0</v>
      </c>
      <c r="F2314">
        <v>0</v>
      </c>
      <c r="G2314">
        <v>0</v>
      </c>
      <c r="H2314">
        <v>1.240580299999976</v>
      </c>
      <c r="I2314">
        <v>0.26355539999991612</v>
      </c>
      <c r="J2314">
        <v>1.5041356999998921</v>
      </c>
      <c r="K2314">
        <v>0</v>
      </c>
      <c r="L2314">
        <v>0</v>
      </c>
      <c r="M2314">
        <v>521.6171875</v>
      </c>
      <c r="N2314">
        <v>514.08984375</v>
      </c>
      <c r="O2314">
        <v>8</v>
      </c>
      <c r="P2314">
        <v>8</v>
      </c>
      <c r="Q2314" t="b">
        <v>1</v>
      </c>
      <c r="R2314" t="b">
        <v>0</v>
      </c>
      <c r="S2314">
        <v>2</v>
      </c>
      <c r="T2314">
        <v>2</v>
      </c>
      <c r="U2314">
        <v>1.6903085094570329</v>
      </c>
      <c r="V2314">
        <v>1.6903085094570329</v>
      </c>
      <c r="W2314">
        <v>0.84515425472851657</v>
      </c>
      <c r="X2314">
        <v>0.84515425472851657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1</v>
      </c>
      <c r="AH2314" t="b">
        <v>0</v>
      </c>
    </row>
    <row r="2315" spans="1:34" x14ac:dyDescent="0.35">
      <c r="A2315" s="1">
        <v>2313</v>
      </c>
      <c r="B2315">
        <v>19</v>
      </c>
      <c r="C2315">
        <v>1</v>
      </c>
      <c r="D2315">
        <v>17</v>
      </c>
      <c r="E2315">
        <v>0</v>
      </c>
      <c r="F2315">
        <v>0</v>
      </c>
      <c r="G2315">
        <v>0</v>
      </c>
      <c r="H2315">
        <v>1.240580299999976</v>
      </c>
      <c r="I2315">
        <v>0.26355539999991612</v>
      </c>
      <c r="J2315">
        <v>1.5041356999998921</v>
      </c>
      <c r="K2315">
        <v>0</v>
      </c>
      <c r="L2315">
        <v>0</v>
      </c>
      <c r="M2315">
        <v>521.6171875</v>
      </c>
      <c r="N2315">
        <v>514.08984375</v>
      </c>
      <c r="O2315">
        <v>9</v>
      </c>
      <c r="P2315">
        <v>9</v>
      </c>
      <c r="Q2315" t="b">
        <v>1</v>
      </c>
      <c r="R2315" t="b">
        <v>0</v>
      </c>
      <c r="S2315">
        <v>1.8888888888888891</v>
      </c>
      <c r="T2315">
        <v>1.8888888888888891</v>
      </c>
      <c r="U2315">
        <v>1.6158932858054429</v>
      </c>
      <c r="V2315">
        <v>1.6158932858054429</v>
      </c>
      <c r="W2315">
        <v>0.85547291601464626</v>
      </c>
      <c r="X2315">
        <v>0.85547291601464626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0</v>
      </c>
      <c r="AH2315" t="b">
        <v>1</v>
      </c>
    </row>
    <row r="2316" spans="1:34" x14ac:dyDescent="0.35">
      <c r="A2316" s="1">
        <v>2314</v>
      </c>
      <c r="B2316">
        <v>19</v>
      </c>
      <c r="C2316">
        <v>1</v>
      </c>
      <c r="D2316">
        <v>18</v>
      </c>
      <c r="E2316">
        <v>0</v>
      </c>
      <c r="F2316">
        <v>0</v>
      </c>
      <c r="G2316">
        <v>0</v>
      </c>
      <c r="H2316">
        <v>1.240580299999976</v>
      </c>
      <c r="I2316">
        <v>0.26355539999991612</v>
      </c>
      <c r="J2316">
        <v>1.5041356999998921</v>
      </c>
      <c r="K2316">
        <v>0</v>
      </c>
      <c r="L2316">
        <v>0</v>
      </c>
      <c r="M2316">
        <v>521.6171875</v>
      </c>
      <c r="N2316">
        <v>514.08984375</v>
      </c>
      <c r="O2316">
        <v>10</v>
      </c>
      <c r="P2316">
        <v>10</v>
      </c>
      <c r="Q2316" t="b">
        <v>1</v>
      </c>
      <c r="R2316" t="b">
        <v>0</v>
      </c>
      <c r="S2316">
        <v>1.8</v>
      </c>
      <c r="T2316">
        <v>1.8</v>
      </c>
      <c r="U2316">
        <v>1.549193338482967</v>
      </c>
      <c r="V2316">
        <v>1.549193338482967</v>
      </c>
      <c r="W2316">
        <v>0.86066296582387047</v>
      </c>
      <c r="X2316">
        <v>0.86066296582387047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1</v>
      </c>
      <c r="AG2316" t="b">
        <v>0</v>
      </c>
      <c r="AH2316" t="b">
        <v>0</v>
      </c>
    </row>
    <row r="2317" spans="1:34" x14ac:dyDescent="0.35">
      <c r="A2317" s="1">
        <v>2315</v>
      </c>
      <c r="B2317">
        <v>19</v>
      </c>
      <c r="C2317">
        <v>1</v>
      </c>
      <c r="D2317">
        <v>19</v>
      </c>
      <c r="E2317">
        <v>0.63553369999999632</v>
      </c>
      <c r="F2317">
        <v>0.17418320000001589</v>
      </c>
      <c r="G2317">
        <v>0.80971690000001217</v>
      </c>
      <c r="H2317">
        <v>1.876113999999973</v>
      </c>
      <c r="I2317">
        <v>0.43773859999993192</v>
      </c>
      <c r="J2317">
        <v>2.3138525999999051</v>
      </c>
      <c r="K2317">
        <v>512.34375</v>
      </c>
      <c r="L2317">
        <v>502.47265625</v>
      </c>
      <c r="M2317">
        <v>521.6171875</v>
      </c>
      <c r="N2317">
        <v>514.08984375</v>
      </c>
      <c r="O2317">
        <v>11</v>
      </c>
      <c r="P2317">
        <v>11</v>
      </c>
      <c r="Q2317" t="b">
        <v>1</v>
      </c>
      <c r="R2317" t="b">
        <v>0</v>
      </c>
      <c r="S2317">
        <v>1.7272727272727271</v>
      </c>
      <c r="T2317">
        <v>1.7272727272727271</v>
      </c>
      <c r="U2317">
        <v>1.4893561757289011</v>
      </c>
      <c r="V2317">
        <v>1.4893561757289011</v>
      </c>
      <c r="W2317">
        <v>0.86225883857989027</v>
      </c>
      <c r="X2317">
        <v>0.86225883857989027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0</v>
      </c>
      <c r="AH2317" t="b">
        <v>1</v>
      </c>
    </row>
    <row r="2318" spans="1:34" x14ac:dyDescent="0.35">
      <c r="A2318" s="1">
        <v>2316</v>
      </c>
      <c r="B2318">
        <v>19</v>
      </c>
      <c r="C2318">
        <v>1</v>
      </c>
      <c r="D2318">
        <v>20</v>
      </c>
      <c r="E2318">
        <v>0.18879519999995861</v>
      </c>
      <c r="F2318">
        <v>2.8051500000003671E-2</v>
      </c>
      <c r="G2318">
        <v>0.21684669999996231</v>
      </c>
      <c r="H2318">
        <v>2.0649091999999309</v>
      </c>
      <c r="I2318">
        <v>0.46579009999993559</v>
      </c>
      <c r="J2318">
        <v>2.530699299999867</v>
      </c>
      <c r="K2318">
        <v>512.63671875</v>
      </c>
      <c r="L2318">
        <v>502.5703125</v>
      </c>
      <c r="M2318">
        <v>521.6171875</v>
      </c>
      <c r="N2318">
        <v>514.08984375</v>
      </c>
      <c r="O2318">
        <v>12</v>
      </c>
      <c r="P2318">
        <v>12</v>
      </c>
      <c r="Q2318" t="b">
        <v>1</v>
      </c>
      <c r="R2318" t="b">
        <v>0</v>
      </c>
      <c r="S2318">
        <v>1.666666666666667</v>
      </c>
      <c r="T2318">
        <v>1.666666666666667</v>
      </c>
      <c r="U2318">
        <v>1.435481125130547</v>
      </c>
      <c r="V2318">
        <v>1.435481125130547</v>
      </c>
      <c r="W2318">
        <v>0.86128867507832807</v>
      </c>
      <c r="X2318">
        <v>0.86128867507832807</v>
      </c>
      <c r="Y2318" t="b">
        <v>1</v>
      </c>
      <c r="Z2318" t="b">
        <v>0</v>
      </c>
      <c r="AA2318" t="b">
        <v>1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0</v>
      </c>
      <c r="AH2318" t="b">
        <v>1</v>
      </c>
    </row>
    <row r="2319" spans="1:34" x14ac:dyDescent="0.35">
      <c r="A2319" s="1">
        <v>2317</v>
      </c>
      <c r="B2319">
        <v>19</v>
      </c>
      <c r="C2319">
        <v>1</v>
      </c>
      <c r="D2319">
        <v>21</v>
      </c>
      <c r="E2319">
        <v>0</v>
      </c>
      <c r="F2319">
        <v>0</v>
      </c>
      <c r="G2319">
        <v>0</v>
      </c>
      <c r="H2319">
        <v>2.0649091999999309</v>
      </c>
      <c r="I2319">
        <v>0.46579009999993559</v>
      </c>
      <c r="J2319">
        <v>2.530699299999867</v>
      </c>
      <c r="K2319">
        <v>0</v>
      </c>
      <c r="L2319">
        <v>0</v>
      </c>
      <c r="M2319">
        <v>521.6171875</v>
      </c>
      <c r="N2319">
        <v>514.08984375</v>
      </c>
      <c r="O2319">
        <v>12</v>
      </c>
      <c r="P2319">
        <v>13</v>
      </c>
      <c r="Q2319" t="b">
        <v>0</v>
      </c>
      <c r="R2319" t="b">
        <v>0</v>
      </c>
      <c r="S2319">
        <v>1.615384615384615</v>
      </c>
      <c r="T2319">
        <v>1.615384615384615</v>
      </c>
      <c r="U2319">
        <v>1.386750490563073</v>
      </c>
      <c r="V2319">
        <v>1.386750490563073</v>
      </c>
      <c r="W2319">
        <v>0.85846458939618797</v>
      </c>
      <c r="X2319">
        <v>0.85846458939618797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0</v>
      </c>
      <c r="AH2319" t="b">
        <v>1</v>
      </c>
    </row>
    <row r="2320" spans="1:34" x14ac:dyDescent="0.35">
      <c r="A2320" s="1">
        <v>2318</v>
      </c>
      <c r="B2320">
        <v>19</v>
      </c>
      <c r="C2320">
        <v>1</v>
      </c>
      <c r="D2320">
        <v>22</v>
      </c>
      <c r="E2320">
        <v>0</v>
      </c>
      <c r="F2320">
        <v>0</v>
      </c>
      <c r="G2320">
        <v>0</v>
      </c>
      <c r="H2320">
        <v>2.0649091999999309</v>
      </c>
      <c r="I2320">
        <v>0.46579009999993559</v>
      </c>
      <c r="J2320">
        <v>2.530699299999867</v>
      </c>
      <c r="K2320">
        <v>0</v>
      </c>
      <c r="L2320">
        <v>0</v>
      </c>
      <c r="M2320">
        <v>521.6171875</v>
      </c>
      <c r="N2320">
        <v>514.08984375</v>
      </c>
      <c r="O2320">
        <v>12</v>
      </c>
      <c r="P2320">
        <v>13</v>
      </c>
      <c r="Q2320" t="b">
        <v>0</v>
      </c>
      <c r="R2320" t="b">
        <v>0</v>
      </c>
      <c r="S2320">
        <v>1.6923076923076921</v>
      </c>
      <c r="T2320">
        <v>1.6923076923076921</v>
      </c>
      <c r="U2320">
        <v>1.377474463442389</v>
      </c>
      <c r="V2320">
        <v>1.377474463442389</v>
      </c>
      <c r="W2320">
        <v>0.81396218294322986</v>
      </c>
      <c r="X2320">
        <v>0.81396218294322986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0</v>
      </c>
      <c r="AH2320" t="b">
        <v>1</v>
      </c>
    </row>
    <row r="2321" spans="1:34" x14ac:dyDescent="0.35">
      <c r="A2321" s="1">
        <v>2319</v>
      </c>
      <c r="B2321">
        <v>19</v>
      </c>
      <c r="C2321">
        <v>1</v>
      </c>
      <c r="D2321">
        <v>23</v>
      </c>
      <c r="E2321">
        <v>0</v>
      </c>
      <c r="F2321">
        <v>0</v>
      </c>
      <c r="G2321">
        <v>0</v>
      </c>
      <c r="H2321">
        <v>2.0649091999999309</v>
      </c>
      <c r="I2321">
        <v>0.46579009999993559</v>
      </c>
      <c r="J2321">
        <v>2.530699299999867</v>
      </c>
      <c r="K2321">
        <v>0</v>
      </c>
      <c r="L2321">
        <v>0</v>
      </c>
      <c r="M2321">
        <v>521.6171875</v>
      </c>
      <c r="N2321">
        <v>514.08984375</v>
      </c>
      <c r="O2321">
        <v>12</v>
      </c>
      <c r="P2321">
        <v>13</v>
      </c>
      <c r="Q2321" t="b">
        <v>0</v>
      </c>
      <c r="R2321" t="b">
        <v>0</v>
      </c>
      <c r="S2321">
        <v>1.7692307692307689</v>
      </c>
      <c r="T2321">
        <v>1.7692307692307689</v>
      </c>
      <c r="U2321">
        <v>1.423250162705427</v>
      </c>
      <c r="V2321">
        <v>1.423250162705427</v>
      </c>
      <c r="W2321">
        <v>0.8044457441378503</v>
      </c>
      <c r="X2321">
        <v>0.8044457441378503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1</v>
      </c>
      <c r="AG2321" t="b">
        <v>0</v>
      </c>
      <c r="AH2321" t="b">
        <v>0</v>
      </c>
    </row>
    <row r="2322" spans="1:34" x14ac:dyDescent="0.35">
      <c r="A2322" s="1">
        <v>2320</v>
      </c>
      <c r="B2322">
        <v>19</v>
      </c>
      <c r="C2322">
        <v>1</v>
      </c>
      <c r="D2322">
        <v>24</v>
      </c>
      <c r="E2322">
        <v>0</v>
      </c>
      <c r="F2322">
        <v>0</v>
      </c>
      <c r="G2322">
        <v>0</v>
      </c>
      <c r="H2322">
        <v>2.0649091999999309</v>
      </c>
      <c r="I2322">
        <v>0.46579009999993559</v>
      </c>
      <c r="J2322">
        <v>2.530699299999867</v>
      </c>
      <c r="K2322">
        <v>0</v>
      </c>
      <c r="L2322">
        <v>0</v>
      </c>
      <c r="M2322">
        <v>521.6171875</v>
      </c>
      <c r="N2322">
        <v>514.08984375</v>
      </c>
      <c r="O2322">
        <v>12</v>
      </c>
      <c r="P2322">
        <v>13</v>
      </c>
      <c r="Q2322" t="b">
        <v>0</v>
      </c>
      <c r="R2322" t="b">
        <v>0</v>
      </c>
      <c r="S2322">
        <v>1.846153846153846</v>
      </c>
      <c r="T2322">
        <v>1.846153846153846</v>
      </c>
      <c r="U2322">
        <v>1.5191090506255001</v>
      </c>
      <c r="V2322">
        <v>1.5191090506255001</v>
      </c>
      <c r="W2322">
        <v>0.82285073575547907</v>
      </c>
      <c r="X2322">
        <v>0.82285073575547907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0</v>
      </c>
      <c r="AH2322" t="b">
        <v>1</v>
      </c>
    </row>
    <row r="2323" spans="1:34" x14ac:dyDescent="0.35">
      <c r="A2323" s="1">
        <v>2321</v>
      </c>
      <c r="B2323">
        <v>19</v>
      </c>
      <c r="C2323">
        <v>1</v>
      </c>
      <c r="D2323">
        <v>25</v>
      </c>
      <c r="E2323">
        <v>0.63658829999997124</v>
      </c>
      <c r="F2323">
        <v>0.1806639000000132</v>
      </c>
      <c r="G2323">
        <v>0.81725219999998444</v>
      </c>
      <c r="H2323">
        <v>2.7014974999999031</v>
      </c>
      <c r="I2323">
        <v>0.64645399999994879</v>
      </c>
      <c r="J2323">
        <v>3.347951499999851</v>
      </c>
      <c r="K2323">
        <v>512.875</v>
      </c>
      <c r="L2323">
        <v>502.80859375</v>
      </c>
      <c r="M2323">
        <v>521.6171875</v>
      </c>
      <c r="N2323">
        <v>514.08984375</v>
      </c>
      <c r="O2323">
        <v>12</v>
      </c>
      <c r="P2323">
        <v>13</v>
      </c>
      <c r="Q2323" t="b">
        <v>0</v>
      </c>
      <c r="R2323" t="b">
        <v>0</v>
      </c>
      <c r="S2323">
        <v>1.9230769230769229</v>
      </c>
      <c r="T2323">
        <v>1.9230769230769229</v>
      </c>
      <c r="U2323">
        <v>1.6563785025137649</v>
      </c>
      <c r="V2323">
        <v>1.6563785025137649</v>
      </c>
      <c r="W2323">
        <v>0.86131682130715803</v>
      </c>
      <c r="X2323">
        <v>0.86131682130715803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0</v>
      </c>
      <c r="AH2323" t="b">
        <v>1</v>
      </c>
    </row>
    <row r="2324" spans="1:34" x14ac:dyDescent="0.35">
      <c r="A2324" s="1">
        <v>2322</v>
      </c>
      <c r="B2324">
        <v>19</v>
      </c>
      <c r="C2324">
        <v>1</v>
      </c>
      <c r="D2324">
        <v>26</v>
      </c>
      <c r="E2324">
        <v>0.18901669999996781</v>
      </c>
      <c r="F2324">
        <v>2.260409999996682E-2</v>
      </c>
      <c r="G2324">
        <v>0.21162079999993469</v>
      </c>
      <c r="H2324">
        <v>2.89051419999987</v>
      </c>
      <c r="I2324">
        <v>0.66905809999991561</v>
      </c>
      <c r="J2324">
        <v>3.5595722999997861</v>
      </c>
      <c r="K2324">
        <v>512.9765625</v>
      </c>
      <c r="L2324">
        <v>502.9140625</v>
      </c>
      <c r="M2324">
        <v>521.6171875</v>
      </c>
      <c r="N2324">
        <v>514.08984375</v>
      </c>
      <c r="O2324">
        <v>12</v>
      </c>
      <c r="P2324">
        <v>13</v>
      </c>
      <c r="Q2324" t="b">
        <v>0</v>
      </c>
      <c r="R2324" t="b">
        <v>0</v>
      </c>
      <c r="S2324">
        <v>2</v>
      </c>
      <c r="T2324">
        <v>2</v>
      </c>
      <c r="U2324">
        <v>1.825741858350554</v>
      </c>
      <c r="V2324">
        <v>1.825741858350554</v>
      </c>
      <c r="W2324">
        <v>0.9128709291752769</v>
      </c>
      <c r="X2324">
        <v>0.9128709291752769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0</v>
      </c>
      <c r="AH2324" t="b">
        <v>1</v>
      </c>
    </row>
    <row r="2325" spans="1:34" x14ac:dyDescent="0.35">
      <c r="A2325" s="1">
        <v>2323</v>
      </c>
      <c r="B2325">
        <v>19</v>
      </c>
      <c r="C2325">
        <v>1</v>
      </c>
      <c r="D2325">
        <v>27</v>
      </c>
      <c r="E2325">
        <v>0.1885201999999708</v>
      </c>
      <c r="F2325">
        <v>2.3965400000008689E-2</v>
      </c>
      <c r="G2325">
        <v>0.21248559999997951</v>
      </c>
      <c r="H2325">
        <v>3.0790343999998409</v>
      </c>
      <c r="I2325">
        <v>0.6930234999999243</v>
      </c>
      <c r="J2325">
        <v>3.772057899999766</v>
      </c>
      <c r="K2325">
        <v>513.13671875</v>
      </c>
      <c r="L2325">
        <v>503.06640625</v>
      </c>
      <c r="M2325">
        <v>521.6171875</v>
      </c>
      <c r="N2325">
        <v>514.08984375</v>
      </c>
      <c r="O2325">
        <v>12</v>
      </c>
      <c r="P2325">
        <v>13</v>
      </c>
      <c r="Q2325" t="b">
        <v>0</v>
      </c>
      <c r="R2325" t="b">
        <v>0</v>
      </c>
      <c r="S2325">
        <v>2.0769230769230771</v>
      </c>
      <c r="T2325">
        <v>2.0769230769230771</v>
      </c>
      <c r="U2325">
        <v>2.0191391920625681</v>
      </c>
      <c r="V2325">
        <v>2.0191391920625681</v>
      </c>
      <c r="W2325">
        <v>0.97217812951160654</v>
      </c>
      <c r="X2325">
        <v>0.97217812951160654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0</v>
      </c>
      <c r="AH2325" t="b">
        <v>1</v>
      </c>
    </row>
    <row r="2326" spans="1:34" x14ac:dyDescent="0.35">
      <c r="A2326" s="1">
        <v>2324</v>
      </c>
      <c r="B2326">
        <v>19</v>
      </c>
      <c r="C2326">
        <v>1</v>
      </c>
      <c r="D2326">
        <v>28</v>
      </c>
      <c r="E2326">
        <v>0.197148000000027</v>
      </c>
      <c r="F2326">
        <v>3.1688599999995397E-2</v>
      </c>
      <c r="G2326">
        <v>0.2288366000000224</v>
      </c>
      <c r="H2326">
        <v>3.2761823999998678</v>
      </c>
      <c r="I2326">
        <v>0.7247120999999197</v>
      </c>
      <c r="J2326">
        <v>4.000894499999788</v>
      </c>
      <c r="K2326">
        <v>513.3203125</v>
      </c>
      <c r="L2326">
        <v>503.25390625</v>
      </c>
      <c r="M2326">
        <v>521.6171875</v>
      </c>
      <c r="N2326">
        <v>514.08984375</v>
      </c>
      <c r="O2326">
        <v>12</v>
      </c>
      <c r="P2326">
        <v>13</v>
      </c>
      <c r="Q2326" t="b">
        <v>0</v>
      </c>
      <c r="R2326" t="b">
        <v>0</v>
      </c>
      <c r="S2326">
        <v>2.1538461538461542</v>
      </c>
      <c r="T2326">
        <v>2.1538461538461542</v>
      </c>
      <c r="U2326">
        <v>2.2303271003059111</v>
      </c>
      <c r="V2326">
        <v>2.2303271003059111</v>
      </c>
      <c r="W2326">
        <v>1.0355090108563161</v>
      </c>
      <c r="X2326">
        <v>1.0355090108563161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1</v>
      </c>
      <c r="AH2326" t="b">
        <v>0</v>
      </c>
    </row>
    <row r="2327" spans="1:34" x14ac:dyDescent="0.35">
      <c r="A2327" s="1">
        <v>2325</v>
      </c>
      <c r="B2327">
        <v>19</v>
      </c>
      <c r="C2327">
        <v>1</v>
      </c>
      <c r="D2327">
        <v>29</v>
      </c>
      <c r="E2327">
        <v>0.20029019999998349</v>
      </c>
      <c r="F2327">
        <v>3.257530000001907E-2</v>
      </c>
      <c r="G2327">
        <v>0.23286550000000261</v>
      </c>
      <c r="H2327">
        <v>3.4764725999998518</v>
      </c>
      <c r="I2327">
        <v>0.75728739999993877</v>
      </c>
      <c r="J2327">
        <v>4.2337599999997906</v>
      </c>
      <c r="K2327">
        <v>518.78125</v>
      </c>
      <c r="L2327">
        <v>510.734375</v>
      </c>
      <c r="M2327">
        <v>521.6171875</v>
      </c>
      <c r="N2327">
        <v>514.08984375</v>
      </c>
      <c r="O2327">
        <v>12</v>
      </c>
      <c r="P2327">
        <v>13</v>
      </c>
      <c r="Q2327" t="b">
        <v>0</v>
      </c>
      <c r="R2327" t="b">
        <v>0</v>
      </c>
      <c r="S2327">
        <v>2.2307692307692308</v>
      </c>
      <c r="T2327">
        <v>2.2307692307692308</v>
      </c>
      <c r="U2327">
        <v>2.4547181153120259</v>
      </c>
      <c r="V2327">
        <v>2.4547181153120259</v>
      </c>
      <c r="W2327">
        <v>1.100390879277805</v>
      </c>
      <c r="X2327">
        <v>1.100390879277805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0</v>
      </c>
      <c r="AH2327" t="b">
        <v>1</v>
      </c>
    </row>
    <row r="2328" spans="1:34" x14ac:dyDescent="0.35">
      <c r="A2328" s="1">
        <v>2326</v>
      </c>
      <c r="B2328">
        <v>19</v>
      </c>
      <c r="C2328">
        <v>1</v>
      </c>
      <c r="D2328">
        <v>30</v>
      </c>
      <c r="E2328">
        <v>0.20929669999998171</v>
      </c>
      <c r="F2328">
        <v>3.3729100000016388E-2</v>
      </c>
      <c r="G2328">
        <v>0.2430257999999981</v>
      </c>
      <c r="H2328">
        <v>3.685769299999833</v>
      </c>
      <c r="I2328">
        <v>0.79101649999995516</v>
      </c>
      <c r="J2328">
        <v>4.4767857999997887</v>
      </c>
      <c r="K2328">
        <v>519.59765625</v>
      </c>
      <c r="L2328">
        <v>510.9921875</v>
      </c>
      <c r="M2328">
        <v>521.6171875</v>
      </c>
      <c r="N2328">
        <v>514.08984375</v>
      </c>
      <c r="O2328">
        <v>13</v>
      </c>
      <c r="P2328">
        <v>13</v>
      </c>
      <c r="Q2328" t="b">
        <v>1</v>
      </c>
      <c r="R2328" t="b">
        <v>0</v>
      </c>
      <c r="S2328">
        <v>2.307692307692307</v>
      </c>
      <c r="T2328">
        <v>2.307692307692307</v>
      </c>
      <c r="U2328">
        <v>2.689008968145929</v>
      </c>
      <c r="V2328">
        <v>2.689008968145929</v>
      </c>
      <c r="W2328">
        <v>1.165237219529903</v>
      </c>
      <c r="X2328">
        <v>1.165237219529903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 x14ac:dyDescent="0.35">
      <c r="A2329" s="1">
        <v>2327</v>
      </c>
      <c r="B2329">
        <v>19</v>
      </c>
      <c r="C2329">
        <v>1</v>
      </c>
      <c r="D2329">
        <v>31</v>
      </c>
      <c r="E2329">
        <v>0.20892400000002451</v>
      </c>
      <c r="F2329">
        <v>3.7281199999995351E-2</v>
      </c>
      <c r="G2329">
        <v>0.24620520000001991</v>
      </c>
      <c r="H2329">
        <v>3.894693299999858</v>
      </c>
      <c r="I2329">
        <v>0.82829769999995051</v>
      </c>
      <c r="J2329">
        <v>4.7229909999998094</v>
      </c>
      <c r="K2329">
        <v>520.5390625</v>
      </c>
      <c r="L2329">
        <v>511.2421875</v>
      </c>
      <c r="M2329">
        <v>521.6171875</v>
      </c>
      <c r="N2329">
        <v>514.08984375</v>
      </c>
      <c r="O2329">
        <v>14</v>
      </c>
      <c r="P2329">
        <v>14</v>
      </c>
      <c r="Q2329" t="b">
        <v>1</v>
      </c>
      <c r="R2329" t="b">
        <v>0</v>
      </c>
      <c r="S2329">
        <v>2.214285714285714</v>
      </c>
      <c r="T2329">
        <v>2.214285714285714</v>
      </c>
      <c r="U2329">
        <v>2.6070487714469972</v>
      </c>
      <c r="V2329">
        <v>2.6070487714469972</v>
      </c>
      <c r="W2329">
        <v>1.17737686452445</v>
      </c>
      <c r="X2329">
        <v>1.17737686452445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0</v>
      </c>
      <c r="AH2329" t="b">
        <v>1</v>
      </c>
    </row>
    <row r="2330" spans="1:34" x14ac:dyDescent="0.35">
      <c r="A2330" s="1">
        <v>2328</v>
      </c>
      <c r="B2330">
        <v>19</v>
      </c>
      <c r="C2330">
        <v>1</v>
      </c>
      <c r="D2330">
        <v>32</v>
      </c>
      <c r="E2330">
        <v>0.21149139999999991</v>
      </c>
      <c r="F2330">
        <v>4.0744599999982263E-2</v>
      </c>
      <c r="G2330">
        <v>0.25223599999998209</v>
      </c>
      <c r="H2330">
        <v>4.1061846999998579</v>
      </c>
      <c r="I2330">
        <v>0.86904229999993277</v>
      </c>
      <c r="J2330">
        <v>4.9752269999997907</v>
      </c>
      <c r="K2330">
        <v>521.390625</v>
      </c>
      <c r="L2330">
        <v>511.49609375</v>
      </c>
      <c r="M2330">
        <v>521.6171875</v>
      </c>
      <c r="N2330">
        <v>514.08984375</v>
      </c>
      <c r="O2330">
        <v>15</v>
      </c>
      <c r="P2330">
        <v>15</v>
      </c>
      <c r="Q2330" t="b">
        <v>1</v>
      </c>
      <c r="R2330" t="b">
        <v>0</v>
      </c>
      <c r="S2330">
        <v>2.1333333333333329</v>
      </c>
      <c r="T2330">
        <v>2.1333333333333329</v>
      </c>
      <c r="U2330">
        <v>2.5317037365228598</v>
      </c>
      <c r="V2330">
        <v>2.5317037365228598</v>
      </c>
      <c r="W2330">
        <v>1.1867361264950911</v>
      </c>
      <c r="X2330">
        <v>1.1867361264950911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1</v>
      </c>
      <c r="AG2330" t="b">
        <v>0</v>
      </c>
      <c r="AH2330" t="b">
        <v>0</v>
      </c>
    </row>
    <row r="2331" spans="1:34" x14ac:dyDescent="0.35">
      <c r="A2331" s="1">
        <v>2329</v>
      </c>
      <c r="B2331">
        <v>19</v>
      </c>
      <c r="C2331">
        <v>1</v>
      </c>
      <c r="D2331">
        <v>33</v>
      </c>
      <c r="E2331">
        <v>0.21723250000002281</v>
      </c>
      <c r="F2331">
        <v>4.6519100000011797E-2</v>
      </c>
      <c r="G2331">
        <v>0.26375160000003461</v>
      </c>
      <c r="H2331">
        <v>4.3234171999998807</v>
      </c>
      <c r="I2331">
        <v>0.91556139999994457</v>
      </c>
      <c r="J2331">
        <v>5.2389785999998253</v>
      </c>
      <c r="K2331">
        <v>522.25</v>
      </c>
      <c r="L2331">
        <v>515.37109375</v>
      </c>
      <c r="M2331">
        <v>522.25</v>
      </c>
      <c r="N2331">
        <v>515.37109375</v>
      </c>
      <c r="O2331">
        <v>16</v>
      </c>
      <c r="P2331">
        <v>16</v>
      </c>
      <c r="Q2331" t="b">
        <v>1</v>
      </c>
      <c r="R2331" t="b">
        <v>0</v>
      </c>
      <c r="S2331">
        <v>2.0625</v>
      </c>
      <c r="T2331">
        <v>2.0625</v>
      </c>
      <c r="U2331">
        <v>2.462214450449026</v>
      </c>
      <c r="V2331">
        <v>2.462214450449026</v>
      </c>
      <c r="W2331">
        <v>1.1938009456722549</v>
      </c>
      <c r="X2331">
        <v>1.1938009456722549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1</v>
      </c>
      <c r="AG2331" t="b">
        <v>0</v>
      </c>
      <c r="AH2331" t="b">
        <v>0</v>
      </c>
    </row>
    <row r="2332" spans="1:34" x14ac:dyDescent="0.35">
      <c r="A2332" s="1">
        <v>2330</v>
      </c>
      <c r="B2332">
        <v>19</v>
      </c>
      <c r="C2332">
        <v>1</v>
      </c>
      <c r="D2332">
        <v>34</v>
      </c>
      <c r="E2332">
        <v>0.21958209999996819</v>
      </c>
      <c r="F2332">
        <v>7.2587899999973615E-2</v>
      </c>
      <c r="G2332">
        <v>0.29216999999994192</v>
      </c>
      <c r="H2332">
        <v>4.542999299999849</v>
      </c>
      <c r="I2332">
        <v>0.98814929999991818</v>
      </c>
      <c r="J2332">
        <v>5.5311485999997672</v>
      </c>
      <c r="K2332">
        <v>523.25390625</v>
      </c>
      <c r="L2332">
        <v>515.62890625</v>
      </c>
      <c r="M2332">
        <v>523.25390625</v>
      </c>
      <c r="N2332">
        <v>515.62890625</v>
      </c>
      <c r="O2332">
        <v>17</v>
      </c>
      <c r="P2332">
        <v>17</v>
      </c>
      <c r="Q2332" t="b">
        <v>1</v>
      </c>
      <c r="R2332" t="b">
        <v>0</v>
      </c>
      <c r="S2332">
        <v>2</v>
      </c>
      <c r="T2332">
        <v>2</v>
      </c>
      <c r="U2332">
        <v>2.39791576165636</v>
      </c>
      <c r="V2332">
        <v>2.39791576165636</v>
      </c>
      <c r="W2332">
        <v>1.19895788082818</v>
      </c>
      <c r="X2332">
        <v>1.19895788082818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1</v>
      </c>
      <c r="AG2332" t="b">
        <v>0</v>
      </c>
      <c r="AH2332" t="b">
        <v>0</v>
      </c>
    </row>
    <row r="2333" spans="1:34" x14ac:dyDescent="0.35">
      <c r="A2333" s="1">
        <v>2331</v>
      </c>
      <c r="B2333">
        <v>19</v>
      </c>
      <c r="C2333">
        <v>1</v>
      </c>
      <c r="D2333">
        <v>35</v>
      </c>
      <c r="E2333">
        <v>0.11327319999998051</v>
      </c>
      <c r="F2333">
        <v>4.6789499999988493E-2</v>
      </c>
      <c r="G2333">
        <v>0.160062699999969</v>
      </c>
      <c r="H2333">
        <v>4.6562724999998304</v>
      </c>
      <c r="I2333">
        <v>1.0349387999999069</v>
      </c>
      <c r="J2333">
        <v>5.6912112999997362</v>
      </c>
      <c r="K2333">
        <v>524.1953125</v>
      </c>
      <c r="L2333">
        <v>515.87890625</v>
      </c>
      <c r="M2333">
        <v>524.1953125</v>
      </c>
      <c r="N2333">
        <v>515.87890625</v>
      </c>
      <c r="O2333">
        <v>17</v>
      </c>
      <c r="P2333">
        <v>18</v>
      </c>
      <c r="Q2333" t="b">
        <v>0</v>
      </c>
      <c r="R2333" t="b">
        <v>0</v>
      </c>
      <c r="S2333">
        <v>1.944444444444444</v>
      </c>
      <c r="T2333">
        <v>1.944444444444444</v>
      </c>
      <c r="U2333">
        <v>2.3382301557883278</v>
      </c>
      <c r="V2333">
        <v>2.3382301557883278</v>
      </c>
      <c r="W2333">
        <v>1.2025183658339971</v>
      </c>
      <c r="X2333">
        <v>1.2025183658339971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1</v>
      </c>
      <c r="AG2333" t="b">
        <v>0</v>
      </c>
      <c r="AH2333" t="b">
        <v>0</v>
      </c>
    </row>
    <row r="2334" spans="1:34" x14ac:dyDescent="0.35">
      <c r="A2334" s="1">
        <v>2332</v>
      </c>
      <c r="B2334">
        <v>19</v>
      </c>
      <c r="C2334">
        <v>1</v>
      </c>
      <c r="D2334">
        <v>36</v>
      </c>
      <c r="E2334">
        <v>0.11332909999998721</v>
      </c>
      <c r="F2334">
        <v>0.35638629999999688</v>
      </c>
      <c r="G2334">
        <v>0.46971539999998407</v>
      </c>
      <c r="H2334">
        <v>4.7696015999998167</v>
      </c>
      <c r="I2334">
        <v>1.3913250999999041</v>
      </c>
      <c r="J2334">
        <v>6.1609266999997203</v>
      </c>
      <c r="K2334">
        <v>525.5703125</v>
      </c>
      <c r="L2334">
        <v>516.63671875</v>
      </c>
      <c r="M2334">
        <v>525.5703125</v>
      </c>
      <c r="N2334">
        <v>516.63671875</v>
      </c>
      <c r="O2334">
        <v>18</v>
      </c>
      <c r="P2334">
        <v>18</v>
      </c>
      <c r="Q2334" t="b">
        <v>1</v>
      </c>
      <c r="R2334" t="b">
        <v>0</v>
      </c>
      <c r="S2334">
        <v>2</v>
      </c>
      <c r="T2334">
        <v>2</v>
      </c>
      <c r="U2334">
        <v>2.3263199921511988</v>
      </c>
      <c r="V2334">
        <v>2.3263199921511988</v>
      </c>
      <c r="W2334">
        <v>1.1631599960755989</v>
      </c>
      <c r="X2334">
        <v>1.1631599960755989</v>
      </c>
      <c r="Y2334" t="b">
        <v>1</v>
      </c>
      <c r="Z2334" t="b">
        <v>0</v>
      </c>
      <c r="AA2334" t="b">
        <v>1</v>
      </c>
      <c r="AB2334" t="b">
        <v>0</v>
      </c>
      <c r="AC2334" t="b">
        <v>0</v>
      </c>
      <c r="AD2334" t="b">
        <v>0</v>
      </c>
      <c r="AE2334">
        <v>-1</v>
      </c>
      <c r="AF2334" t="b">
        <v>1</v>
      </c>
      <c r="AG2334" t="b">
        <v>0</v>
      </c>
      <c r="AH2334" t="b">
        <v>0</v>
      </c>
    </row>
    <row r="2335" spans="1:34" x14ac:dyDescent="0.35">
      <c r="A2335" s="1">
        <v>2333</v>
      </c>
      <c r="B2335">
        <v>19</v>
      </c>
      <c r="C2335">
        <v>1</v>
      </c>
      <c r="D2335">
        <v>37</v>
      </c>
      <c r="E2335">
        <v>0</v>
      </c>
      <c r="F2335">
        <v>0</v>
      </c>
      <c r="G2335">
        <v>0</v>
      </c>
      <c r="H2335">
        <v>4.7696015999998167</v>
      </c>
      <c r="I2335">
        <v>1.3913250999999041</v>
      </c>
      <c r="J2335">
        <v>6.1609266999997203</v>
      </c>
      <c r="K2335">
        <v>0</v>
      </c>
      <c r="L2335">
        <v>0</v>
      </c>
      <c r="M2335">
        <v>525.5703125</v>
      </c>
      <c r="N2335">
        <v>516.63671875</v>
      </c>
      <c r="O2335">
        <v>18</v>
      </c>
      <c r="P2335">
        <v>19</v>
      </c>
      <c r="Q2335" t="b">
        <v>0</v>
      </c>
      <c r="R2335" t="b">
        <v>0</v>
      </c>
      <c r="S2335">
        <v>1.9473684210526321</v>
      </c>
      <c r="T2335">
        <v>1.9473684210526321</v>
      </c>
      <c r="U2335">
        <v>2.27238700270409</v>
      </c>
      <c r="V2335">
        <v>2.27238700270409</v>
      </c>
      <c r="W2335">
        <v>1.1669014338210191</v>
      </c>
      <c r="X2335">
        <v>1.1669014338210191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1</v>
      </c>
      <c r="AG2335" t="b">
        <v>0</v>
      </c>
      <c r="AH2335" t="b">
        <v>0</v>
      </c>
    </row>
    <row r="2336" spans="1:34" x14ac:dyDescent="0.35">
      <c r="A2336" s="1">
        <v>2334</v>
      </c>
      <c r="B2336">
        <v>19</v>
      </c>
      <c r="C2336">
        <v>1</v>
      </c>
      <c r="D2336">
        <v>38</v>
      </c>
      <c r="E2336">
        <v>0</v>
      </c>
      <c r="F2336">
        <v>0</v>
      </c>
      <c r="G2336">
        <v>0</v>
      </c>
      <c r="H2336">
        <v>4.7696015999998167</v>
      </c>
      <c r="I2336">
        <v>1.3913250999999041</v>
      </c>
      <c r="J2336">
        <v>6.1609266999997203</v>
      </c>
      <c r="K2336">
        <v>0</v>
      </c>
      <c r="L2336">
        <v>0</v>
      </c>
      <c r="M2336">
        <v>525.5703125</v>
      </c>
      <c r="N2336">
        <v>516.63671875</v>
      </c>
      <c r="O2336">
        <v>18</v>
      </c>
      <c r="P2336">
        <v>19</v>
      </c>
      <c r="Q2336" t="b">
        <v>0</v>
      </c>
      <c r="R2336" t="b">
        <v>0</v>
      </c>
      <c r="S2336">
        <v>2</v>
      </c>
      <c r="T2336">
        <v>2</v>
      </c>
      <c r="U2336">
        <v>2.2607766610417559</v>
      </c>
      <c r="V2336">
        <v>2.2607766610417559</v>
      </c>
      <c r="W2336">
        <v>1.1303883305208779</v>
      </c>
      <c r="X2336">
        <v>1.1303883305208779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0</v>
      </c>
      <c r="AH2336" t="b">
        <v>1</v>
      </c>
    </row>
    <row r="2337" spans="1:34" x14ac:dyDescent="0.35">
      <c r="A2337" s="1">
        <v>2335</v>
      </c>
      <c r="B2337">
        <v>19</v>
      </c>
      <c r="C2337">
        <v>1</v>
      </c>
      <c r="D2337">
        <v>39</v>
      </c>
      <c r="E2337">
        <v>0</v>
      </c>
      <c r="F2337">
        <v>0</v>
      </c>
      <c r="G2337">
        <v>0</v>
      </c>
      <c r="H2337">
        <v>4.7696015999998167</v>
      </c>
      <c r="I2337">
        <v>1.3913250999999041</v>
      </c>
      <c r="J2337">
        <v>6.1609266999997203</v>
      </c>
      <c r="K2337">
        <v>0</v>
      </c>
      <c r="L2337">
        <v>0</v>
      </c>
      <c r="M2337">
        <v>525.5703125</v>
      </c>
      <c r="N2337">
        <v>516.63671875</v>
      </c>
      <c r="O2337">
        <v>19</v>
      </c>
      <c r="P2337">
        <v>19</v>
      </c>
      <c r="Q2337" t="b">
        <v>1</v>
      </c>
      <c r="R2337" t="b">
        <v>0</v>
      </c>
      <c r="S2337">
        <v>2.052631578947369</v>
      </c>
      <c r="T2337">
        <v>2.052631578947369</v>
      </c>
      <c r="U2337">
        <v>2.27238700270409</v>
      </c>
      <c r="V2337">
        <v>2.27238700270409</v>
      </c>
      <c r="W2337">
        <v>1.1070603346507111</v>
      </c>
      <c r="X2337">
        <v>1.1070603346507111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0</v>
      </c>
      <c r="AH2337" t="b">
        <v>1</v>
      </c>
    </row>
    <row r="2338" spans="1:34" x14ac:dyDescent="0.35">
      <c r="A2338" s="1">
        <v>2336</v>
      </c>
      <c r="B2338">
        <v>19</v>
      </c>
      <c r="C2338">
        <v>1</v>
      </c>
      <c r="D2338">
        <v>40</v>
      </c>
      <c r="E2338">
        <v>0</v>
      </c>
      <c r="F2338">
        <v>0</v>
      </c>
      <c r="G2338">
        <v>0</v>
      </c>
      <c r="H2338">
        <v>4.7696015999998167</v>
      </c>
      <c r="I2338">
        <v>1.3913250999999041</v>
      </c>
      <c r="J2338">
        <v>6.1609266999997203</v>
      </c>
      <c r="K2338">
        <v>0</v>
      </c>
      <c r="L2338">
        <v>0</v>
      </c>
      <c r="M2338">
        <v>525.5703125</v>
      </c>
      <c r="N2338">
        <v>516.63671875</v>
      </c>
      <c r="O2338">
        <v>20</v>
      </c>
      <c r="P2338">
        <v>20</v>
      </c>
      <c r="Q2338" t="b">
        <v>1</v>
      </c>
      <c r="R2338" t="b">
        <v>0</v>
      </c>
      <c r="S2338">
        <v>2</v>
      </c>
      <c r="T2338">
        <v>2</v>
      </c>
      <c r="U2338">
        <v>2.2242680641174148</v>
      </c>
      <c r="V2338">
        <v>2.2242680641174148</v>
      </c>
      <c r="W2338">
        <v>1.112134032058707</v>
      </c>
      <c r="X2338">
        <v>1.112134032058707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1</v>
      </c>
      <c r="AH2338" t="b">
        <v>0</v>
      </c>
    </row>
    <row r="2339" spans="1:34" x14ac:dyDescent="0.35">
      <c r="A2339" s="1">
        <v>2337</v>
      </c>
      <c r="B2339">
        <v>19</v>
      </c>
      <c r="C2339">
        <v>1</v>
      </c>
      <c r="D2339">
        <v>41</v>
      </c>
      <c r="E2339">
        <v>0</v>
      </c>
      <c r="F2339">
        <v>0</v>
      </c>
      <c r="G2339">
        <v>0</v>
      </c>
      <c r="H2339">
        <v>4.7696015999998167</v>
      </c>
      <c r="I2339">
        <v>1.3913250999999041</v>
      </c>
      <c r="J2339">
        <v>6.1609266999997203</v>
      </c>
      <c r="K2339">
        <v>0</v>
      </c>
      <c r="L2339">
        <v>0</v>
      </c>
      <c r="M2339">
        <v>525.5703125</v>
      </c>
      <c r="N2339">
        <v>516.63671875</v>
      </c>
      <c r="O2339">
        <v>21</v>
      </c>
      <c r="P2339">
        <v>21</v>
      </c>
      <c r="Q2339" t="b">
        <v>1</v>
      </c>
      <c r="R2339" t="b">
        <v>0</v>
      </c>
      <c r="S2339">
        <v>1.9523809523809521</v>
      </c>
      <c r="T2339">
        <v>1.9523809523809521</v>
      </c>
      <c r="U2339">
        <v>2.178903175365773</v>
      </c>
      <c r="V2339">
        <v>2.178903175365773</v>
      </c>
      <c r="W2339">
        <v>1.1160235776263709</v>
      </c>
      <c r="X2339">
        <v>1.1160235776263709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1</v>
      </c>
      <c r="AH2339" t="b">
        <v>0</v>
      </c>
    </row>
    <row r="2340" spans="1:34" x14ac:dyDescent="0.35">
      <c r="A2340" s="1">
        <v>2338</v>
      </c>
      <c r="B2340">
        <v>19</v>
      </c>
      <c r="C2340">
        <v>1</v>
      </c>
      <c r="D2340">
        <v>42</v>
      </c>
      <c r="E2340">
        <v>0.68767529999996668</v>
      </c>
      <c r="F2340">
        <v>0.20259290000001329</v>
      </c>
      <c r="G2340">
        <v>0.89026819999997997</v>
      </c>
      <c r="H2340">
        <v>5.4572768999997834</v>
      </c>
      <c r="I2340">
        <v>1.5939179999999169</v>
      </c>
      <c r="J2340">
        <v>7.0511948999997003</v>
      </c>
      <c r="K2340">
        <v>517.05078125</v>
      </c>
      <c r="L2340">
        <v>507.0546875</v>
      </c>
      <c r="M2340">
        <v>525.5703125</v>
      </c>
      <c r="N2340">
        <v>516.63671875</v>
      </c>
      <c r="O2340">
        <v>22</v>
      </c>
      <c r="P2340">
        <v>22</v>
      </c>
      <c r="Q2340" t="b">
        <v>1</v>
      </c>
      <c r="R2340" t="b">
        <v>0</v>
      </c>
      <c r="S2340">
        <v>1.9090909090909089</v>
      </c>
      <c r="T2340">
        <v>1.9090909090909089</v>
      </c>
      <c r="U2340">
        <v>2.1360642693445731</v>
      </c>
      <c r="V2340">
        <v>2.1360642693445731</v>
      </c>
      <c r="W2340">
        <v>1.1188908077519191</v>
      </c>
      <c r="X2340">
        <v>1.1188908077519191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0</v>
      </c>
      <c r="AH2340" t="b">
        <v>1</v>
      </c>
    </row>
    <row r="2341" spans="1:34" x14ac:dyDescent="0.35">
      <c r="A2341" s="1">
        <v>2339</v>
      </c>
      <c r="B2341">
        <v>19</v>
      </c>
      <c r="C2341">
        <v>1</v>
      </c>
      <c r="D2341">
        <v>43</v>
      </c>
      <c r="E2341">
        <v>0.1947132999999894</v>
      </c>
      <c r="F2341">
        <v>2.608469999995577E-2</v>
      </c>
      <c r="G2341">
        <v>0.2207979999999452</v>
      </c>
      <c r="H2341">
        <v>5.6519901999997728</v>
      </c>
      <c r="I2341">
        <v>1.6200026999998729</v>
      </c>
      <c r="J2341">
        <v>7.2719928999996446</v>
      </c>
      <c r="K2341">
        <v>518.7890625</v>
      </c>
      <c r="L2341">
        <v>509.21484375</v>
      </c>
      <c r="M2341">
        <v>525.5703125</v>
      </c>
      <c r="N2341">
        <v>516.63671875</v>
      </c>
      <c r="O2341">
        <v>23</v>
      </c>
      <c r="P2341">
        <v>23</v>
      </c>
      <c r="Q2341" t="b">
        <v>1</v>
      </c>
      <c r="R2341" t="b">
        <v>0</v>
      </c>
      <c r="S2341">
        <v>1.869565217391304</v>
      </c>
      <c r="T2341">
        <v>1.869565217391304</v>
      </c>
      <c r="U2341">
        <v>2.0955439264845031</v>
      </c>
      <c r="V2341">
        <v>2.0955439264845031</v>
      </c>
      <c r="W2341">
        <v>1.1208723327707799</v>
      </c>
      <c r="X2341">
        <v>1.1208723327707799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1</v>
      </c>
      <c r="AH2341" t="b">
        <v>0</v>
      </c>
    </row>
    <row r="2342" spans="1:34" x14ac:dyDescent="0.35">
      <c r="A2342" s="1">
        <v>2340</v>
      </c>
      <c r="B2342">
        <v>19</v>
      </c>
      <c r="C2342">
        <v>1</v>
      </c>
      <c r="D2342">
        <v>44</v>
      </c>
      <c r="E2342">
        <v>0.19704949999999141</v>
      </c>
      <c r="F2342">
        <v>2.8573399999970661E-2</v>
      </c>
      <c r="G2342">
        <v>0.2256228999999621</v>
      </c>
      <c r="H2342">
        <v>5.8490396999997643</v>
      </c>
      <c r="I2342">
        <v>1.6485760999998429</v>
      </c>
      <c r="J2342">
        <v>7.4976157999996076</v>
      </c>
      <c r="K2342">
        <v>519.26171875</v>
      </c>
      <c r="L2342">
        <v>509.46875</v>
      </c>
      <c r="M2342">
        <v>525.5703125</v>
      </c>
      <c r="N2342">
        <v>516.63671875</v>
      </c>
      <c r="O2342">
        <v>24</v>
      </c>
      <c r="P2342">
        <v>24</v>
      </c>
      <c r="Q2342" t="b">
        <v>1</v>
      </c>
      <c r="R2342" t="b">
        <v>0</v>
      </c>
      <c r="S2342">
        <v>1.833333333333333</v>
      </c>
      <c r="T2342">
        <v>1.833333333333333</v>
      </c>
      <c r="U2342">
        <v>2.0571543592961161</v>
      </c>
      <c r="V2342">
        <v>2.0571543592961161</v>
      </c>
      <c r="W2342">
        <v>1.1220841959797001</v>
      </c>
      <c r="X2342">
        <v>1.1220841959797001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1</v>
      </c>
      <c r="AH2342" t="b">
        <v>0</v>
      </c>
    </row>
    <row r="2343" spans="1:34" x14ac:dyDescent="0.35">
      <c r="A2343" s="1">
        <v>2341</v>
      </c>
      <c r="B2343">
        <v>19</v>
      </c>
      <c r="C2343">
        <v>1</v>
      </c>
      <c r="D2343">
        <v>45</v>
      </c>
      <c r="E2343">
        <v>0.2033243000000198</v>
      </c>
      <c r="F2343">
        <v>4.4277999999962958E-2</v>
      </c>
      <c r="G2343">
        <v>0.24760229999998271</v>
      </c>
      <c r="H2343">
        <v>6.052363999999784</v>
      </c>
      <c r="I2343">
        <v>1.6928540999998061</v>
      </c>
      <c r="J2343">
        <v>7.7452180999995903</v>
      </c>
      <c r="K2343">
        <v>523.66796875</v>
      </c>
      <c r="L2343">
        <v>516.44140625</v>
      </c>
      <c r="M2343">
        <v>525.5703125</v>
      </c>
      <c r="N2343">
        <v>516.63671875</v>
      </c>
      <c r="O2343">
        <v>25</v>
      </c>
      <c r="P2343">
        <v>25</v>
      </c>
      <c r="Q2343" t="b">
        <v>1</v>
      </c>
      <c r="R2343" t="b">
        <v>0</v>
      </c>
      <c r="S2343">
        <v>1.8</v>
      </c>
      <c r="T2343">
        <v>1.8</v>
      </c>
      <c r="U2343">
        <v>2.0207259421636898</v>
      </c>
      <c r="V2343">
        <v>2.0207259421636898</v>
      </c>
      <c r="W2343">
        <v>1.1226255234242719</v>
      </c>
      <c r="X2343">
        <v>1.1226255234242719</v>
      </c>
      <c r="Y2343" t="b">
        <v>1</v>
      </c>
      <c r="Z2343" t="b">
        <v>1</v>
      </c>
      <c r="AA2343" t="b">
        <v>1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1</v>
      </c>
      <c r="AH2343" t="b">
        <v>0</v>
      </c>
    </row>
    <row r="2344" spans="1:34" x14ac:dyDescent="0.35">
      <c r="A2344" s="1">
        <v>2342</v>
      </c>
      <c r="B2344">
        <v>19</v>
      </c>
      <c r="C2344">
        <v>1</v>
      </c>
      <c r="D2344">
        <v>46</v>
      </c>
      <c r="E2344">
        <v>0.43577039999996708</v>
      </c>
      <c r="F2344">
        <v>0.1016673999999966</v>
      </c>
      <c r="G2344">
        <v>0.53743779999996377</v>
      </c>
      <c r="H2344">
        <v>6.4881343999997512</v>
      </c>
      <c r="I2344">
        <v>1.7945214999998029</v>
      </c>
      <c r="J2344">
        <v>8.2826558999995541</v>
      </c>
      <c r="K2344">
        <v>513.10546875</v>
      </c>
      <c r="L2344">
        <v>503.31640625</v>
      </c>
      <c r="M2344">
        <v>525.5703125</v>
      </c>
      <c r="N2344">
        <v>516.63671875</v>
      </c>
      <c r="O2344">
        <v>25</v>
      </c>
      <c r="P2344">
        <v>26</v>
      </c>
      <c r="Q2344" t="b">
        <v>0</v>
      </c>
      <c r="R2344" t="b">
        <v>0</v>
      </c>
      <c r="S2344">
        <v>1.7692307692307689</v>
      </c>
      <c r="T2344">
        <v>1.7692307692307689</v>
      </c>
      <c r="U2344">
        <v>1.986105582444041</v>
      </c>
      <c r="V2344">
        <v>1.986105582444041</v>
      </c>
      <c r="W2344">
        <v>1.1225814161640231</v>
      </c>
      <c r="X2344">
        <v>1.1225814161640231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0</v>
      </c>
      <c r="AH2344" t="b">
        <v>1</v>
      </c>
    </row>
    <row r="2345" spans="1:34" x14ac:dyDescent="0.35">
      <c r="A2345" s="1">
        <v>2343</v>
      </c>
      <c r="B2345">
        <v>19</v>
      </c>
      <c r="C2345">
        <v>1</v>
      </c>
      <c r="D2345">
        <v>47</v>
      </c>
      <c r="E2345">
        <v>0.17743669999998701</v>
      </c>
      <c r="F2345">
        <v>1.5811999999982621E-2</v>
      </c>
      <c r="G2345">
        <v>0.1932486999999696</v>
      </c>
      <c r="H2345">
        <v>6.6655710999997382</v>
      </c>
      <c r="I2345">
        <v>1.810333499999786</v>
      </c>
      <c r="J2345">
        <v>8.4759045999995237</v>
      </c>
      <c r="K2345">
        <v>513.10546875</v>
      </c>
      <c r="L2345">
        <v>503.31640625</v>
      </c>
      <c r="M2345">
        <v>525.5703125</v>
      </c>
      <c r="N2345">
        <v>516.63671875</v>
      </c>
      <c r="O2345">
        <v>26</v>
      </c>
      <c r="P2345">
        <v>26</v>
      </c>
      <c r="Q2345" t="b">
        <v>1</v>
      </c>
      <c r="R2345" t="b">
        <v>0</v>
      </c>
      <c r="S2345">
        <v>1.8076923076923079</v>
      </c>
      <c r="T2345">
        <v>1.8076923076923079</v>
      </c>
      <c r="U2345">
        <v>1.9802874694191399</v>
      </c>
      <c r="V2345">
        <v>1.9802874694191399</v>
      </c>
      <c r="W2345">
        <v>1.0954781745722899</v>
      </c>
      <c r="X2345">
        <v>1.0954781745722899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1</v>
      </c>
      <c r="AH2345" t="b">
        <v>0</v>
      </c>
    </row>
    <row r="2346" spans="1:34" x14ac:dyDescent="0.35">
      <c r="A2346" s="1">
        <v>2344</v>
      </c>
      <c r="B2346">
        <v>19</v>
      </c>
      <c r="C2346">
        <v>1</v>
      </c>
      <c r="D2346">
        <v>48</v>
      </c>
      <c r="E2346">
        <v>0.17792969999999289</v>
      </c>
      <c r="F2346">
        <v>2.331770000000688E-2</v>
      </c>
      <c r="G2346">
        <v>0.20124739999999969</v>
      </c>
      <c r="H2346">
        <v>6.843500799999731</v>
      </c>
      <c r="I2346">
        <v>1.833651199999792</v>
      </c>
      <c r="J2346">
        <v>8.6771519999995235</v>
      </c>
      <c r="K2346">
        <v>513.21875</v>
      </c>
      <c r="L2346">
        <v>503.31640625</v>
      </c>
      <c r="M2346">
        <v>525.5703125</v>
      </c>
      <c r="N2346">
        <v>516.63671875</v>
      </c>
      <c r="O2346">
        <v>27</v>
      </c>
      <c r="P2346">
        <v>27</v>
      </c>
      <c r="Q2346" t="b">
        <v>1</v>
      </c>
      <c r="R2346" t="b">
        <v>0</v>
      </c>
      <c r="S2346">
        <v>1.7777777777777779</v>
      </c>
      <c r="T2346">
        <v>1.7777777777777779</v>
      </c>
      <c r="U2346">
        <v>1.948043068022828</v>
      </c>
      <c r="V2346">
        <v>1.948043068022828</v>
      </c>
      <c r="W2346">
        <v>1.0957742257628409</v>
      </c>
      <c r="X2346">
        <v>1.0957742257628409</v>
      </c>
      <c r="Y2346" t="b">
        <v>1</v>
      </c>
      <c r="Z2346" t="b">
        <v>0</v>
      </c>
      <c r="AA2346" t="b">
        <v>1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1</v>
      </c>
      <c r="AH2346" t="b">
        <v>0</v>
      </c>
    </row>
    <row r="2347" spans="1:34" x14ac:dyDescent="0.35">
      <c r="A2347" s="1">
        <v>2345</v>
      </c>
      <c r="B2347">
        <v>19</v>
      </c>
      <c r="C2347">
        <v>1</v>
      </c>
      <c r="D2347">
        <v>49</v>
      </c>
      <c r="E2347">
        <v>0.43662000000000489</v>
      </c>
      <c r="F2347">
        <v>0.1022341999999981</v>
      </c>
      <c r="G2347">
        <v>0.53885420000000295</v>
      </c>
      <c r="H2347">
        <v>7.2801207999997359</v>
      </c>
      <c r="I2347">
        <v>1.93588539999979</v>
      </c>
      <c r="J2347">
        <v>9.2160061999995264</v>
      </c>
      <c r="K2347">
        <v>513.28125</v>
      </c>
      <c r="L2347">
        <v>503.31640625</v>
      </c>
      <c r="M2347">
        <v>525.5703125</v>
      </c>
      <c r="N2347">
        <v>516.63671875</v>
      </c>
      <c r="O2347">
        <v>28</v>
      </c>
      <c r="P2347">
        <v>28</v>
      </c>
      <c r="Q2347" t="b">
        <v>1</v>
      </c>
      <c r="R2347" t="b">
        <v>0</v>
      </c>
      <c r="S2347">
        <v>1.75</v>
      </c>
      <c r="T2347">
        <v>1.75</v>
      </c>
      <c r="U2347">
        <v>1.9172704363041551</v>
      </c>
      <c r="V2347">
        <v>1.9172704363041551</v>
      </c>
      <c r="W2347">
        <v>1.095583106459517</v>
      </c>
      <c r="X2347">
        <v>1.095583106459517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1</v>
      </c>
      <c r="AH2347" t="b">
        <v>0</v>
      </c>
    </row>
    <row r="2348" spans="1:34" x14ac:dyDescent="0.35">
      <c r="A2348" s="1">
        <v>2346</v>
      </c>
      <c r="B2348">
        <v>19</v>
      </c>
      <c r="C2348">
        <v>1</v>
      </c>
      <c r="D2348">
        <v>50</v>
      </c>
      <c r="E2348">
        <v>0.17746030000000701</v>
      </c>
      <c r="F2348">
        <v>2.01008000000229E-2</v>
      </c>
      <c r="G2348">
        <v>0.19756110000002991</v>
      </c>
      <c r="H2348">
        <v>7.4575810999997429</v>
      </c>
      <c r="I2348">
        <v>1.9559861999998129</v>
      </c>
      <c r="J2348">
        <v>9.4135672999995563</v>
      </c>
      <c r="K2348">
        <v>513.28125</v>
      </c>
      <c r="L2348">
        <v>503.31640625</v>
      </c>
      <c r="M2348">
        <v>525.5703125</v>
      </c>
      <c r="N2348">
        <v>516.63671875</v>
      </c>
      <c r="O2348">
        <v>29</v>
      </c>
      <c r="P2348">
        <v>29</v>
      </c>
      <c r="Q2348" t="b">
        <v>1</v>
      </c>
      <c r="R2348" t="b">
        <v>0</v>
      </c>
      <c r="S2348">
        <v>1.7241379310344831</v>
      </c>
      <c r="T2348">
        <v>1.7241379310344831</v>
      </c>
      <c r="U2348">
        <v>1.887866364144188</v>
      </c>
      <c r="V2348">
        <v>1.887866364144188</v>
      </c>
      <c r="W2348">
        <v>1.0949624912036291</v>
      </c>
      <c r="X2348">
        <v>1.0949624912036291</v>
      </c>
      <c r="Y2348" t="b">
        <v>1</v>
      </c>
      <c r="Z2348" t="b">
        <v>0</v>
      </c>
      <c r="AA2348" t="b">
        <v>1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1</v>
      </c>
      <c r="AH2348" t="b">
        <v>0</v>
      </c>
    </row>
    <row r="2349" spans="1:34" x14ac:dyDescent="0.35">
      <c r="A2349" s="1">
        <v>2347</v>
      </c>
      <c r="B2349">
        <v>19</v>
      </c>
      <c r="C2349">
        <v>1</v>
      </c>
      <c r="D2349">
        <v>51</v>
      </c>
      <c r="E2349">
        <v>0.43672039999995599</v>
      </c>
      <c r="F2349">
        <v>0.1023395000000278</v>
      </c>
      <c r="G2349">
        <v>0.53905989999998383</v>
      </c>
      <c r="H2349">
        <v>7.894301499999699</v>
      </c>
      <c r="I2349">
        <v>2.0583256999998412</v>
      </c>
      <c r="J2349">
        <v>9.9526271999995402</v>
      </c>
      <c r="K2349">
        <v>513.46875</v>
      </c>
      <c r="L2349">
        <v>503.56640625</v>
      </c>
      <c r="M2349">
        <v>525.5703125</v>
      </c>
      <c r="N2349">
        <v>516.63671875</v>
      </c>
      <c r="O2349">
        <v>29</v>
      </c>
      <c r="P2349">
        <v>30</v>
      </c>
      <c r="Q2349" t="b">
        <v>0</v>
      </c>
      <c r="R2349" t="b">
        <v>0</v>
      </c>
      <c r="S2349">
        <v>1.7</v>
      </c>
      <c r="T2349">
        <v>1.7</v>
      </c>
      <c r="U2349">
        <v>1.8597367258983659</v>
      </c>
      <c r="V2349">
        <v>1.8597367258983659</v>
      </c>
      <c r="W2349">
        <v>1.093962779940215</v>
      </c>
      <c r="X2349">
        <v>1.093962779940215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0</v>
      </c>
      <c r="AH2349" t="b">
        <v>1</v>
      </c>
    </row>
    <row r="2350" spans="1:34" x14ac:dyDescent="0.35">
      <c r="A2350" s="1">
        <v>2348</v>
      </c>
      <c r="B2350">
        <v>19</v>
      </c>
      <c r="C2350">
        <v>1</v>
      </c>
      <c r="D2350">
        <v>52</v>
      </c>
      <c r="E2350">
        <v>0.1780795000000239</v>
      </c>
      <c r="F2350">
        <v>1.6009899999971822E-2</v>
      </c>
      <c r="G2350">
        <v>0.19408939999999569</v>
      </c>
      <c r="H2350">
        <v>8.0723809999997229</v>
      </c>
      <c r="I2350">
        <v>2.074335599999813</v>
      </c>
      <c r="J2350">
        <v>10.146716599999539</v>
      </c>
      <c r="K2350">
        <v>513.46875</v>
      </c>
      <c r="L2350">
        <v>503.56640625</v>
      </c>
      <c r="M2350">
        <v>525.5703125</v>
      </c>
      <c r="N2350">
        <v>516.63671875</v>
      </c>
      <c r="O2350">
        <v>30</v>
      </c>
      <c r="P2350">
        <v>30</v>
      </c>
      <c r="Q2350" t="b">
        <v>1</v>
      </c>
      <c r="R2350" t="b">
        <v>0</v>
      </c>
      <c r="S2350">
        <v>1.7333333333333329</v>
      </c>
      <c r="T2350">
        <v>1.7333333333333329</v>
      </c>
      <c r="U2350">
        <v>1.855714999917697</v>
      </c>
      <c r="V2350">
        <v>1.855714999917697</v>
      </c>
      <c r="W2350">
        <v>1.0706048076448249</v>
      </c>
      <c r="X2350">
        <v>1.0706048076448249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 x14ac:dyDescent="0.35">
      <c r="A2351" s="1">
        <v>2349</v>
      </c>
      <c r="B2351">
        <v>19</v>
      </c>
      <c r="C2351">
        <v>1</v>
      </c>
      <c r="D2351">
        <v>53</v>
      </c>
      <c r="E2351">
        <v>0.179142899999988</v>
      </c>
      <c r="F2351">
        <v>2.284409999998616E-2</v>
      </c>
      <c r="G2351">
        <v>0.20198699999997419</v>
      </c>
      <c r="H2351">
        <v>8.2515238999997109</v>
      </c>
      <c r="I2351">
        <v>2.0971796999997991</v>
      </c>
      <c r="J2351">
        <v>10.34870359999951</v>
      </c>
      <c r="K2351">
        <v>513.53125</v>
      </c>
      <c r="L2351">
        <v>503.56640625</v>
      </c>
      <c r="M2351">
        <v>525.5703125</v>
      </c>
      <c r="N2351">
        <v>516.63671875</v>
      </c>
      <c r="O2351">
        <v>31</v>
      </c>
      <c r="P2351">
        <v>31</v>
      </c>
      <c r="Q2351" t="b">
        <v>1</v>
      </c>
      <c r="R2351" t="b">
        <v>0</v>
      </c>
      <c r="S2351">
        <v>1.709677419354839</v>
      </c>
      <c r="T2351">
        <v>1.709677419354839</v>
      </c>
      <c r="U2351">
        <v>1.829272139168961</v>
      </c>
      <c r="V2351">
        <v>1.829272139168961</v>
      </c>
      <c r="W2351">
        <v>1.0699516285705239</v>
      </c>
      <c r="X2351">
        <v>1.0699516285705239</v>
      </c>
      <c r="Y2351" t="b">
        <v>1</v>
      </c>
      <c r="Z2351" t="b">
        <v>0</v>
      </c>
      <c r="AA2351" t="b">
        <v>1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1</v>
      </c>
      <c r="AH2351" t="b">
        <v>0</v>
      </c>
    </row>
    <row r="2352" spans="1:34" x14ac:dyDescent="0.35">
      <c r="A2352" s="1">
        <v>2350</v>
      </c>
      <c r="B2352">
        <v>19</v>
      </c>
      <c r="C2352">
        <v>1</v>
      </c>
      <c r="D2352">
        <v>54</v>
      </c>
      <c r="E2352">
        <v>0</v>
      </c>
      <c r="F2352">
        <v>0</v>
      </c>
      <c r="G2352">
        <v>0</v>
      </c>
      <c r="H2352">
        <v>8.2515238999997109</v>
      </c>
      <c r="I2352">
        <v>2.0971796999997991</v>
      </c>
      <c r="J2352">
        <v>10.34870359999951</v>
      </c>
      <c r="K2352">
        <v>0</v>
      </c>
      <c r="L2352">
        <v>0</v>
      </c>
      <c r="M2352">
        <v>525.5703125</v>
      </c>
      <c r="N2352">
        <v>516.63671875</v>
      </c>
      <c r="O2352">
        <v>31</v>
      </c>
      <c r="P2352">
        <v>32</v>
      </c>
      <c r="Q2352" t="b">
        <v>0</v>
      </c>
      <c r="R2352" t="b">
        <v>0</v>
      </c>
      <c r="S2352">
        <v>1.6875</v>
      </c>
      <c r="T2352">
        <v>1.6875</v>
      </c>
      <c r="U2352">
        <v>1.803893638234948</v>
      </c>
      <c r="V2352">
        <v>1.803893638234948</v>
      </c>
      <c r="W2352">
        <v>1.068974007842932</v>
      </c>
      <c r="X2352">
        <v>1.068974007842932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1</v>
      </c>
      <c r="AH2352" t="b">
        <v>0</v>
      </c>
    </row>
    <row r="2353" spans="1:34" x14ac:dyDescent="0.35">
      <c r="A2353" s="1">
        <v>2351</v>
      </c>
      <c r="B2353">
        <v>19</v>
      </c>
      <c r="C2353">
        <v>1</v>
      </c>
      <c r="D2353">
        <v>55</v>
      </c>
      <c r="E2353">
        <v>0.4785244999999918</v>
      </c>
      <c r="F2353">
        <v>0.1121095999999966</v>
      </c>
      <c r="G2353">
        <v>0.59063409999998839</v>
      </c>
      <c r="H2353">
        <v>8.7300483999997027</v>
      </c>
      <c r="I2353">
        <v>2.2092892999997962</v>
      </c>
      <c r="J2353">
        <v>10.9393376999995</v>
      </c>
      <c r="K2353">
        <v>514.91015625</v>
      </c>
      <c r="L2353">
        <v>505.0703125</v>
      </c>
      <c r="M2353">
        <v>525.5703125</v>
      </c>
      <c r="N2353">
        <v>516.63671875</v>
      </c>
      <c r="O2353">
        <v>31</v>
      </c>
      <c r="P2353">
        <v>32</v>
      </c>
      <c r="Q2353" t="b">
        <v>0</v>
      </c>
      <c r="R2353" t="b">
        <v>0</v>
      </c>
      <c r="S2353">
        <v>1.71875</v>
      </c>
      <c r="T2353">
        <v>1.71875</v>
      </c>
      <c r="U2353">
        <v>1.8002575980550219</v>
      </c>
      <c r="V2353">
        <v>1.8002575980550219</v>
      </c>
      <c r="W2353">
        <v>1.04742260250474</v>
      </c>
      <c r="X2353">
        <v>1.04742260250474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1</v>
      </c>
      <c r="AH2353" t="b">
        <v>0</v>
      </c>
    </row>
    <row r="2354" spans="1:34" x14ac:dyDescent="0.35">
      <c r="A2354" s="1">
        <v>2352</v>
      </c>
      <c r="B2354">
        <v>19</v>
      </c>
      <c r="C2354">
        <v>1</v>
      </c>
      <c r="D2354">
        <v>56</v>
      </c>
      <c r="E2354">
        <v>0.1807585000000245</v>
      </c>
      <c r="F2354">
        <v>1.6856599999982791E-2</v>
      </c>
      <c r="G2354">
        <v>0.19761510000000729</v>
      </c>
      <c r="H2354">
        <v>8.9108068999997272</v>
      </c>
      <c r="I2354">
        <v>2.226145899999779</v>
      </c>
      <c r="J2354">
        <v>11.136952799999509</v>
      </c>
      <c r="K2354">
        <v>514.91015625</v>
      </c>
      <c r="L2354">
        <v>505.0703125</v>
      </c>
      <c r="M2354">
        <v>525.5703125</v>
      </c>
      <c r="N2354">
        <v>516.63671875</v>
      </c>
      <c r="O2354">
        <v>31</v>
      </c>
      <c r="P2354">
        <v>32</v>
      </c>
      <c r="Q2354" t="b">
        <v>0</v>
      </c>
      <c r="R2354" t="b">
        <v>0</v>
      </c>
      <c r="S2354">
        <v>1.75</v>
      </c>
      <c r="T2354">
        <v>1.75</v>
      </c>
      <c r="U2354">
        <v>1.8139246347754261</v>
      </c>
      <c r="V2354">
        <v>1.8139246347754261</v>
      </c>
      <c r="W2354">
        <v>1.0365283627288151</v>
      </c>
      <c r="X2354">
        <v>1.0365283627288151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0</v>
      </c>
      <c r="AH2354" t="b">
        <v>1</v>
      </c>
    </row>
    <row r="2355" spans="1:34" x14ac:dyDescent="0.35">
      <c r="A2355" s="1">
        <v>2353</v>
      </c>
      <c r="B2355">
        <v>19</v>
      </c>
      <c r="C2355">
        <v>1</v>
      </c>
      <c r="D2355">
        <v>57</v>
      </c>
      <c r="E2355">
        <v>0.18003749999996899</v>
      </c>
      <c r="F2355">
        <v>2.069679999999607E-2</v>
      </c>
      <c r="G2355">
        <v>0.20073429999996509</v>
      </c>
      <c r="H2355">
        <v>9.0908443999996962</v>
      </c>
      <c r="I2355">
        <v>2.246842699999775</v>
      </c>
      <c r="J2355">
        <v>11.337687099999471</v>
      </c>
      <c r="K2355">
        <v>514.91015625</v>
      </c>
      <c r="L2355">
        <v>505.0703125</v>
      </c>
      <c r="M2355">
        <v>525.5703125</v>
      </c>
      <c r="N2355">
        <v>516.63671875</v>
      </c>
      <c r="O2355">
        <v>31</v>
      </c>
      <c r="P2355">
        <v>32</v>
      </c>
      <c r="Q2355" t="b">
        <v>0</v>
      </c>
      <c r="R2355" t="b">
        <v>0</v>
      </c>
      <c r="S2355">
        <v>1.78125</v>
      </c>
      <c r="T2355">
        <v>1.78125</v>
      </c>
      <c r="U2355">
        <v>1.8445101631423679</v>
      </c>
      <c r="V2355">
        <v>1.8445101631423679</v>
      </c>
      <c r="W2355">
        <v>1.03551447755361</v>
      </c>
      <c r="X2355">
        <v>1.03551447755361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1</v>
      </c>
      <c r="AH2355" t="b">
        <v>0</v>
      </c>
    </row>
    <row r="2356" spans="1:34" x14ac:dyDescent="0.35">
      <c r="A2356" s="1">
        <v>2354</v>
      </c>
      <c r="B2356">
        <v>19</v>
      </c>
      <c r="C2356">
        <v>1</v>
      </c>
      <c r="D2356">
        <v>58</v>
      </c>
      <c r="E2356">
        <v>0.19485479999997321</v>
      </c>
      <c r="F2356">
        <v>2.9877499999997781E-2</v>
      </c>
      <c r="G2356">
        <v>0.22473229999997099</v>
      </c>
      <c r="H2356">
        <v>9.2856991999996694</v>
      </c>
      <c r="I2356">
        <v>2.2767201999997719</v>
      </c>
      <c r="J2356">
        <v>11.56241939999944</v>
      </c>
      <c r="K2356">
        <v>514.91015625</v>
      </c>
      <c r="L2356">
        <v>505.0703125</v>
      </c>
      <c r="M2356">
        <v>525.5703125</v>
      </c>
      <c r="N2356">
        <v>516.63671875</v>
      </c>
      <c r="O2356">
        <v>31</v>
      </c>
      <c r="P2356">
        <v>32</v>
      </c>
      <c r="Q2356" t="b">
        <v>0</v>
      </c>
      <c r="R2356" t="b">
        <v>0</v>
      </c>
      <c r="S2356">
        <v>1.8125</v>
      </c>
      <c r="T2356">
        <v>1.8125</v>
      </c>
      <c r="U2356">
        <v>1.8911935128975581</v>
      </c>
      <c r="V2356">
        <v>1.8911935128975581</v>
      </c>
      <c r="W2356">
        <v>1.0434171105641701</v>
      </c>
      <c r="X2356">
        <v>1.0434171105641701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1</v>
      </c>
      <c r="AH2356" t="b">
        <v>0</v>
      </c>
    </row>
    <row r="2357" spans="1:34" x14ac:dyDescent="0.35">
      <c r="A2357" s="1">
        <v>2355</v>
      </c>
      <c r="B2357">
        <v>19</v>
      </c>
      <c r="C2357">
        <v>1</v>
      </c>
      <c r="D2357">
        <v>59</v>
      </c>
      <c r="E2357">
        <v>0.19747099999995041</v>
      </c>
      <c r="F2357">
        <v>2.958430000001044E-2</v>
      </c>
      <c r="G2357">
        <v>0.22705529999996091</v>
      </c>
      <c r="H2357">
        <v>9.4831701999996199</v>
      </c>
      <c r="I2357">
        <v>2.3063044999997828</v>
      </c>
      <c r="J2357">
        <v>11.789474699999399</v>
      </c>
      <c r="K2357">
        <v>516.94921875</v>
      </c>
      <c r="L2357">
        <v>508.953125</v>
      </c>
      <c r="M2357">
        <v>525.5703125</v>
      </c>
      <c r="N2357">
        <v>516.63671875</v>
      </c>
      <c r="O2357">
        <v>31</v>
      </c>
      <c r="P2357">
        <v>32</v>
      </c>
      <c r="Q2357" t="b">
        <v>0</v>
      </c>
      <c r="R2357" t="b">
        <v>0</v>
      </c>
      <c r="S2357">
        <v>1.84375</v>
      </c>
      <c r="T2357">
        <v>1.84375</v>
      </c>
      <c r="U2357">
        <v>1.952820540786103</v>
      </c>
      <c r="V2357">
        <v>1.952820540786103</v>
      </c>
      <c r="W2357">
        <v>1.059156903477209</v>
      </c>
      <c r="X2357">
        <v>1.059156903477209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1</v>
      </c>
      <c r="AH2357" t="b">
        <v>0</v>
      </c>
    </row>
    <row r="2358" spans="1:34" x14ac:dyDescent="0.35">
      <c r="A2358" s="1">
        <v>2356</v>
      </c>
      <c r="B2358">
        <v>19</v>
      </c>
      <c r="C2358">
        <v>1</v>
      </c>
      <c r="D2358">
        <v>60</v>
      </c>
      <c r="E2358">
        <v>0.2057697000000189</v>
      </c>
      <c r="F2358">
        <v>3.2066499999984899E-2</v>
      </c>
      <c r="G2358">
        <v>0.2378362000000038</v>
      </c>
      <c r="H2358">
        <v>9.6889398999996388</v>
      </c>
      <c r="I2358">
        <v>2.3383709999997682</v>
      </c>
      <c r="J2358">
        <v>12.02731089999941</v>
      </c>
      <c r="K2358">
        <v>517.88671875</v>
      </c>
      <c r="L2358">
        <v>509.20703125</v>
      </c>
      <c r="M2358">
        <v>525.5703125</v>
      </c>
      <c r="N2358">
        <v>516.63671875</v>
      </c>
      <c r="O2358">
        <v>31</v>
      </c>
      <c r="P2358">
        <v>32</v>
      </c>
      <c r="Q2358" t="b">
        <v>0</v>
      </c>
      <c r="R2358" t="b">
        <v>0</v>
      </c>
      <c r="S2358">
        <v>1.875</v>
      </c>
      <c r="T2358">
        <v>1.875</v>
      </c>
      <c r="U2358">
        <v>2.028029394709665</v>
      </c>
      <c r="V2358">
        <v>2.028029394709665</v>
      </c>
      <c r="W2358">
        <v>1.0816156771784879</v>
      </c>
      <c r="X2358">
        <v>1.0816156771784879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1</v>
      </c>
      <c r="AH2358" t="b">
        <v>0</v>
      </c>
    </row>
    <row r="2359" spans="1:34" x14ac:dyDescent="0.35">
      <c r="A2359" s="1">
        <v>2357</v>
      </c>
      <c r="B2359">
        <v>19</v>
      </c>
      <c r="C2359">
        <v>1</v>
      </c>
      <c r="D2359">
        <v>61</v>
      </c>
      <c r="E2359">
        <v>0.20841920000003711</v>
      </c>
      <c r="F2359">
        <v>3.4520999999983808E-2</v>
      </c>
      <c r="G2359">
        <v>0.24294020000002089</v>
      </c>
      <c r="H2359">
        <v>9.8973590999996759</v>
      </c>
      <c r="I2359">
        <v>2.372891999999752</v>
      </c>
      <c r="J2359">
        <v>12.270251099999429</v>
      </c>
      <c r="K2359">
        <v>518.765625</v>
      </c>
      <c r="L2359">
        <v>509.46875</v>
      </c>
      <c r="M2359">
        <v>525.5703125</v>
      </c>
      <c r="N2359">
        <v>516.63671875</v>
      </c>
      <c r="O2359">
        <v>32</v>
      </c>
      <c r="P2359">
        <v>32</v>
      </c>
      <c r="Q2359" t="b">
        <v>1</v>
      </c>
      <c r="R2359" t="b">
        <v>0</v>
      </c>
      <c r="S2359">
        <v>1.90625</v>
      </c>
      <c r="T2359">
        <v>1.90625</v>
      </c>
      <c r="U2359">
        <v>2.1153719264225792</v>
      </c>
      <c r="V2359">
        <v>2.1153719264225792</v>
      </c>
      <c r="W2359">
        <v>1.109703305664304</v>
      </c>
      <c r="X2359">
        <v>1.109703305664304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1</v>
      </c>
      <c r="AH2359" t="b">
        <v>0</v>
      </c>
    </row>
    <row r="2360" spans="1:34" x14ac:dyDescent="0.35">
      <c r="A2360" s="1">
        <v>2358</v>
      </c>
      <c r="B2360">
        <v>19</v>
      </c>
      <c r="C2360">
        <v>1</v>
      </c>
      <c r="D2360">
        <v>62</v>
      </c>
      <c r="E2360">
        <v>0.21017210000007941</v>
      </c>
      <c r="F2360">
        <v>3.7446100000011029E-2</v>
      </c>
      <c r="G2360">
        <v>0.24761820000009041</v>
      </c>
      <c r="H2360">
        <v>10.107531199999761</v>
      </c>
      <c r="I2360">
        <v>2.410338099999763</v>
      </c>
      <c r="J2360">
        <v>12.51786929999952</v>
      </c>
      <c r="K2360">
        <v>519.59375</v>
      </c>
      <c r="L2360">
        <v>509.71875</v>
      </c>
      <c r="M2360">
        <v>525.5703125</v>
      </c>
      <c r="N2360">
        <v>516.63671875</v>
      </c>
      <c r="O2360">
        <v>32</v>
      </c>
      <c r="P2360">
        <v>33</v>
      </c>
      <c r="Q2360" t="b">
        <v>0</v>
      </c>
      <c r="R2360" t="b">
        <v>0</v>
      </c>
      <c r="S2360">
        <v>1.8787878787878789</v>
      </c>
      <c r="T2360">
        <v>1.8787878787878789</v>
      </c>
      <c r="U2360">
        <v>2.0880250201682169</v>
      </c>
      <c r="V2360">
        <v>2.0880250201682169</v>
      </c>
      <c r="W2360">
        <v>1.111368155895986</v>
      </c>
      <c r="X2360">
        <v>1.111368155895986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0</v>
      </c>
      <c r="AH2360" t="b">
        <v>1</v>
      </c>
    </row>
    <row r="2361" spans="1:34" x14ac:dyDescent="0.35">
      <c r="A2361" s="1">
        <v>2359</v>
      </c>
      <c r="B2361">
        <v>19</v>
      </c>
      <c r="C2361">
        <v>1</v>
      </c>
      <c r="D2361">
        <v>63</v>
      </c>
      <c r="E2361">
        <v>0.21418340000002439</v>
      </c>
      <c r="F2361">
        <v>4.2729500000007192E-2</v>
      </c>
      <c r="G2361">
        <v>0.25691290000003159</v>
      </c>
      <c r="H2361">
        <v>10.32171459999978</v>
      </c>
      <c r="I2361">
        <v>2.4530675999997702</v>
      </c>
      <c r="J2361">
        <v>12.774782199999549</v>
      </c>
      <c r="K2361">
        <v>521.76953125</v>
      </c>
      <c r="L2361">
        <v>513.67578125</v>
      </c>
      <c r="M2361">
        <v>525.5703125</v>
      </c>
      <c r="N2361">
        <v>516.63671875</v>
      </c>
      <c r="O2361">
        <v>33</v>
      </c>
      <c r="P2361">
        <v>33</v>
      </c>
      <c r="Q2361" t="b">
        <v>1</v>
      </c>
      <c r="R2361" t="b">
        <v>0</v>
      </c>
      <c r="S2361">
        <v>1.9090909090909089</v>
      </c>
      <c r="T2361">
        <v>1.9090909090909089</v>
      </c>
      <c r="U2361">
        <v>2.0821208592988238</v>
      </c>
      <c r="V2361">
        <v>2.0821208592988238</v>
      </c>
      <c r="W2361">
        <v>1.0906347358231929</v>
      </c>
      <c r="X2361">
        <v>1.0906347358231929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1</v>
      </c>
      <c r="AH2361" t="b">
        <v>0</v>
      </c>
    </row>
    <row r="2362" spans="1:34" x14ac:dyDescent="0.35">
      <c r="A2362" s="1">
        <v>2360</v>
      </c>
      <c r="B2362">
        <v>19</v>
      </c>
      <c r="C2362">
        <v>1</v>
      </c>
      <c r="D2362">
        <v>64</v>
      </c>
      <c r="E2362">
        <v>0.21832829999999601</v>
      </c>
      <c r="F2362">
        <v>6.7111899999986235E-2</v>
      </c>
      <c r="G2362">
        <v>0.28544019999998232</v>
      </c>
      <c r="H2362">
        <v>10.540042899999779</v>
      </c>
      <c r="I2362">
        <v>2.520179499999756</v>
      </c>
      <c r="J2362">
        <v>13.06022239999953</v>
      </c>
      <c r="K2362">
        <v>523.12890625</v>
      </c>
      <c r="L2362">
        <v>514.65234375</v>
      </c>
      <c r="M2362">
        <v>525.5703125</v>
      </c>
      <c r="N2362">
        <v>516.63671875</v>
      </c>
      <c r="O2362">
        <v>34</v>
      </c>
      <c r="P2362">
        <v>34</v>
      </c>
      <c r="Q2362" t="b">
        <v>1</v>
      </c>
      <c r="R2362" t="b">
        <v>0</v>
      </c>
      <c r="S2362">
        <v>1.882352941176471</v>
      </c>
      <c r="T2362">
        <v>1.882352941176471</v>
      </c>
      <c r="U2362">
        <v>2.0562499830686618</v>
      </c>
      <c r="V2362">
        <v>2.0562499830686618</v>
      </c>
      <c r="W2362">
        <v>1.092382803505227</v>
      </c>
      <c r="X2362">
        <v>1.092382803505227</v>
      </c>
      <c r="Y2362" t="b">
        <v>1</v>
      </c>
      <c r="Z2362" t="b">
        <v>1</v>
      </c>
      <c r="AA2362" t="b">
        <v>1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 x14ac:dyDescent="0.35">
      <c r="A2363" s="1">
        <v>2361</v>
      </c>
      <c r="B2363">
        <v>20</v>
      </c>
      <c r="C2363">
        <v>3</v>
      </c>
      <c r="D2363">
        <v>1</v>
      </c>
      <c r="E2363">
        <v>5.4404900000008638E-2</v>
      </c>
      <c r="F2363">
        <v>4.1714999999840066E-3</v>
      </c>
      <c r="G2363">
        <v>5.8576399999992652E-2</v>
      </c>
      <c r="H2363">
        <v>5.4404900000008638E-2</v>
      </c>
      <c r="I2363">
        <v>4.1714999999840066E-3</v>
      </c>
      <c r="J2363">
        <v>5.8576399999992652E-2</v>
      </c>
      <c r="K2363">
        <v>515.41015625</v>
      </c>
      <c r="L2363">
        <v>505.5703125</v>
      </c>
      <c r="M2363">
        <v>515.41015625</v>
      </c>
      <c r="N2363">
        <v>505.5703125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1</v>
      </c>
      <c r="AG2363" t="b">
        <v>0</v>
      </c>
      <c r="AH2363" t="b">
        <v>0</v>
      </c>
    </row>
    <row r="2364" spans="1:34" x14ac:dyDescent="0.35">
      <c r="A2364" s="1">
        <v>2362</v>
      </c>
      <c r="B2364">
        <v>20</v>
      </c>
      <c r="C2364">
        <v>3</v>
      </c>
      <c r="D2364">
        <v>2</v>
      </c>
      <c r="E2364">
        <v>4.4350300000019161E-2</v>
      </c>
      <c r="F2364">
        <v>2.1495999999956439E-3</v>
      </c>
      <c r="G2364">
        <v>4.6499900000014797E-2</v>
      </c>
      <c r="H2364">
        <v>9.8755200000027799E-2</v>
      </c>
      <c r="I2364">
        <v>6.3210999999796513E-3</v>
      </c>
      <c r="J2364">
        <v>0.10507630000000739</v>
      </c>
      <c r="K2364">
        <v>515.41015625</v>
      </c>
      <c r="L2364">
        <v>505.5703125</v>
      </c>
      <c r="M2364">
        <v>515.41015625</v>
      </c>
      <c r="N2364">
        <v>505.5703125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1</v>
      </c>
      <c r="AH2364" t="b">
        <v>0</v>
      </c>
    </row>
    <row r="2365" spans="1:34" x14ac:dyDescent="0.35">
      <c r="A2365" s="1">
        <v>2363</v>
      </c>
      <c r="B2365">
        <v>20</v>
      </c>
      <c r="C2365">
        <v>3</v>
      </c>
      <c r="D2365">
        <v>3</v>
      </c>
      <c r="E2365">
        <v>4.5977299999947263E-2</v>
      </c>
      <c r="F2365">
        <v>3.4962000000291482E-3</v>
      </c>
      <c r="G2365">
        <v>4.9473499999976411E-2</v>
      </c>
      <c r="H2365">
        <v>0.14473249999997509</v>
      </c>
      <c r="I2365">
        <v>9.8173000000087995E-3</v>
      </c>
      <c r="J2365">
        <v>0.15454979999998389</v>
      </c>
      <c r="K2365">
        <v>515.41015625</v>
      </c>
      <c r="L2365">
        <v>505.5703125</v>
      </c>
      <c r="M2365">
        <v>515.41015625</v>
      </c>
      <c r="N2365">
        <v>505.5703125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1</v>
      </c>
      <c r="AH2365" t="b">
        <v>0</v>
      </c>
    </row>
    <row r="2366" spans="1:34" x14ac:dyDescent="0.35">
      <c r="A2366" s="1">
        <v>2364</v>
      </c>
      <c r="B2366">
        <v>20</v>
      </c>
      <c r="C2366">
        <v>3</v>
      </c>
      <c r="D2366">
        <v>4</v>
      </c>
      <c r="E2366">
        <v>4.7123100000021623E-2</v>
      </c>
      <c r="F2366">
        <v>3.9644000000294E-3</v>
      </c>
      <c r="G2366">
        <v>5.1087500000051023E-2</v>
      </c>
      <c r="H2366">
        <v>0.19185559999999671</v>
      </c>
      <c r="I2366">
        <v>1.37817000000382E-2</v>
      </c>
      <c r="J2366">
        <v>0.20563730000003491</v>
      </c>
      <c r="K2366">
        <v>515.41015625</v>
      </c>
      <c r="L2366">
        <v>505.5703125</v>
      </c>
      <c r="M2366">
        <v>515.41015625</v>
      </c>
      <c r="N2366">
        <v>505.5703125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1</v>
      </c>
      <c r="AG2366" t="b">
        <v>0</v>
      </c>
      <c r="AH2366" t="b">
        <v>0</v>
      </c>
    </row>
    <row r="2367" spans="1:34" x14ac:dyDescent="0.35">
      <c r="A2367" s="1">
        <v>2365</v>
      </c>
      <c r="B2367">
        <v>20</v>
      </c>
      <c r="C2367">
        <v>3</v>
      </c>
      <c r="D2367">
        <v>5</v>
      </c>
      <c r="E2367">
        <v>4.8375200000009499E-2</v>
      </c>
      <c r="F2367">
        <v>4.3795999999929336E-3</v>
      </c>
      <c r="G2367">
        <v>5.2754800000002433E-2</v>
      </c>
      <c r="H2367">
        <v>0.24023080000000621</v>
      </c>
      <c r="I2367">
        <v>1.816130000003113E-2</v>
      </c>
      <c r="J2367">
        <v>0.25839210000003732</v>
      </c>
      <c r="K2367">
        <v>515.41015625</v>
      </c>
      <c r="L2367">
        <v>505.5703125</v>
      </c>
      <c r="M2367">
        <v>515.41015625</v>
      </c>
      <c r="N2367">
        <v>505.5703125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1</v>
      </c>
      <c r="AH2367" t="b">
        <v>0</v>
      </c>
    </row>
    <row r="2368" spans="1:34" x14ac:dyDescent="0.35">
      <c r="A2368" s="1">
        <v>2366</v>
      </c>
      <c r="B2368">
        <v>20</v>
      </c>
      <c r="C2368">
        <v>3</v>
      </c>
      <c r="D2368">
        <v>6</v>
      </c>
      <c r="E2368">
        <v>4.9884100000042508E-2</v>
      </c>
      <c r="F2368">
        <v>5.1295999999751976E-3</v>
      </c>
      <c r="G2368">
        <v>5.5013700000017707E-2</v>
      </c>
      <c r="H2368">
        <v>0.29011490000004869</v>
      </c>
      <c r="I2368">
        <v>2.3290900000006332E-2</v>
      </c>
      <c r="J2368">
        <v>0.31340580000005502</v>
      </c>
      <c r="K2368">
        <v>515.41015625</v>
      </c>
      <c r="L2368">
        <v>505.5703125</v>
      </c>
      <c r="M2368">
        <v>515.41015625</v>
      </c>
      <c r="N2368">
        <v>505.5703125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1</v>
      </c>
      <c r="AH2368" t="b">
        <v>0</v>
      </c>
    </row>
    <row r="2369" spans="1:34" x14ac:dyDescent="0.35">
      <c r="A2369" s="1">
        <v>2367</v>
      </c>
      <c r="B2369">
        <v>20</v>
      </c>
      <c r="C2369">
        <v>3</v>
      </c>
      <c r="D2369">
        <v>7</v>
      </c>
      <c r="E2369">
        <v>5.1398599999970429E-2</v>
      </c>
      <c r="F2369">
        <v>5.6003999999916232E-3</v>
      </c>
      <c r="G2369">
        <v>5.6998999999962052E-2</v>
      </c>
      <c r="H2369">
        <v>0.34151350000001912</v>
      </c>
      <c r="I2369">
        <v>2.8891299999997951E-2</v>
      </c>
      <c r="J2369">
        <v>0.37040480000001708</v>
      </c>
      <c r="K2369">
        <v>515.41015625</v>
      </c>
      <c r="L2369">
        <v>505.5703125</v>
      </c>
      <c r="M2369">
        <v>515.41015625</v>
      </c>
      <c r="N2369">
        <v>505.5703125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1</v>
      </c>
      <c r="AH2369" t="b">
        <v>0</v>
      </c>
    </row>
    <row r="2370" spans="1:34" x14ac:dyDescent="0.35">
      <c r="A2370" s="1">
        <v>2368</v>
      </c>
      <c r="B2370">
        <v>20</v>
      </c>
      <c r="C2370">
        <v>3</v>
      </c>
      <c r="D2370">
        <v>8</v>
      </c>
      <c r="E2370">
        <v>5.2832100000046012E-2</v>
      </c>
      <c r="F2370">
        <v>5.9621999999990294E-3</v>
      </c>
      <c r="G2370">
        <v>5.8794300000045041E-2</v>
      </c>
      <c r="H2370">
        <v>0.39434560000006508</v>
      </c>
      <c r="I2370">
        <v>3.4853499999996977E-2</v>
      </c>
      <c r="J2370">
        <v>0.42919910000006212</v>
      </c>
      <c r="K2370">
        <v>515.41015625</v>
      </c>
      <c r="L2370">
        <v>505.5703125</v>
      </c>
      <c r="M2370">
        <v>515.41015625</v>
      </c>
      <c r="N2370">
        <v>505.5703125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1</v>
      </c>
      <c r="AH2370" t="b">
        <v>0</v>
      </c>
    </row>
    <row r="2371" spans="1:34" x14ac:dyDescent="0.35">
      <c r="A2371" s="1">
        <v>2369</v>
      </c>
      <c r="B2371">
        <v>20</v>
      </c>
      <c r="C2371">
        <v>3</v>
      </c>
      <c r="D2371">
        <v>9</v>
      </c>
      <c r="E2371">
        <v>5.3639699999962431E-2</v>
      </c>
      <c r="F2371">
        <v>7.698899999979858E-3</v>
      </c>
      <c r="G2371">
        <v>6.1338599999942289E-2</v>
      </c>
      <c r="H2371">
        <v>0.44798530000002762</v>
      </c>
      <c r="I2371">
        <v>4.2552399999976842E-2</v>
      </c>
      <c r="J2371">
        <v>0.49053770000000441</v>
      </c>
      <c r="K2371">
        <v>515.41015625</v>
      </c>
      <c r="L2371">
        <v>505.5703125</v>
      </c>
      <c r="M2371">
        <v>515.41015625</v>
      </c>
      <c r="N2371">
        <v>505.5703125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0</v>
      </c>
      <c r="AG2371" t="b">
        <v>1</v>
      </c>
      <c r="AH2371" t="b">
        <v>0</v>
      </c>
    </row>
    <row r="2372" spans="1:34" x14ac:dyDescent="0.35">
      <c r="A2372" s="1">
        <v>2370</v>
      </c>
      <c r="B2372">
        <v>20</v>
      </c>
      <c r="C2372">
        <v>3</v>
      </c>
      <c r="D2372">
        <v>10</v>
      </c>
      <c r="E2372">
        <v>5.4397299999948252E-2</v>
      </c>
      <c r="F2372">
        <v>8.4489000000189662E-3</v>
      </c>
      <c r="G2372">
        <v>6.2846199999967212E-2</v>
      </c>
      <c r="H2372">
        <v>0.50238259999997581</v>
      </c>
      <c r="I2372">
        <v>5.1001299999995808E-2</v>
      </c>
      <c r="J2372">
        <v>0.55338389999997162</v>
      </c>
      <c r="K2372">
        <v>515.41015625</v>
      </c>
      <c r="L2372">
        <v>505.5703125</v>
      </c>
      <c r="M2372">
        <v>515.41015625</v>
      </c>
      <c r="N2372">
        <v>505.5703125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1</v>
      </c>
      <c r="AH2372" t="b">
        <v>0</v>
      </c>
    </row>
    <row r="2373" spans="1:34" x14ac:dyDescent="0.35">
      <c r="A2373" s="1">
        <v>2371</v>
      </c>
      <c r="B2373">
        <v>20</v>
      </c>
      <c r="C2373">
        <v>3</v>
      </c>
      <c r="D2373">
        <v>11</v>
      </c>
      <c r="E2373">
        <v>5.5342499999994743E-2</v>
      </c>
      <c r="F2373">
        <v>1.218860000000177E-2</v>
      </c>
      <c r="G2373">
        <v>6.7531099999996513E-2</v>
      </c>
      <c r="H2373">
        <v>0.55772509999997055</v>
      </c>
      <c r="I2373">
        <v>6.3189899999997579E-2</v>
      </c>
      <c r="J2373">
        <v>0.62091499999996813</v>
      </c>
      <c r="K2373">
        <v>515.41015625</v>
      </c>
      <c r="L2373">
        <v>505.5703125</v>
      </c>
      <c r="M2373">
        <v>515.41015625</v>
      </c>
      <c r="N2373">
        <v>505.5703125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1</v>
      </c>
      <c r="AH2373" t="b">
        <v>0</v>
      </c>
    </row>
    <row r="2374" spans="1:34" x14ac:dyDescent="0.35">
      <c r="A2374" s="1">
        <v>2372</v>
      </c>
      <c r="B2374">
        <v>20</v>
      </c>
      <c r="C2374">
        <v>3</v>
      </c>
      <c r="D2374">
        <v>12</v>
      </c>
      <c r="E2374">
        <v>5.7721100000037502E-2</v>
      </c>
      <c r="F2374">
        <v>1.520590000001221E-2</v>
      </c>
      <c r="G2374">
        <v>7.2927000000049702E-2</v>
      </c>
      <c r="H2374">
        <v>0.61544620000000805</v>
      </c>
      <c r="I2374">
        <v>7.8395800000009785E-2</v>
      </c>
      <c r="J2374">
        <v>0.69384200000001783</v>
      </c>
      <c r="K2374">
        <v>515.41015625</v>
      </c>
      <c r="L2374">
        <v>505.5703125</v>
      </c>
      <c r="M2374">
        <v>515.41015625</v>
      </c>
      <c r="N2374">
        <v>505.5703125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1</v>
      </c>
      <c r="AH2374" t="b">
        <v>0</v>
      </c>
    </row>
    <row r="2375" spans="1:34" x14ac:dyDescent="0.35">
      <c r="A2375" s="1">
        <v>2373</v>
      </c>
      <c r="B2375">
        <v>20</v>
      </c>
      <c r="C2375">
        <v>3</v>
      </c>
      <c r="D2375">
        <v>13</v>
      </c>
      <c r="E2375">
        <v>5.7707800000002862E-2</v>
      </c>
      <c r="F2375">
        <v>1.8172800000002098E-2</v>
      </c>
      <c r="G2375">
        <v>7.5880600000004961E-2</v>
      </c>
      <c r="H2375">
        <v>0.67315400000001091</v>
      </c>
      <c r="I2375">
        <v>9.6568600000011884E-2</v>
      </c>
      <c r="J2375">
        <v>0.76972260000002279</v>
      </c>
      <c r="K2375">
        <v>515.41015625</v>
      </c>
      <c r="L2375">
        <v>505.5703125</v>
      </c>
      <c r="M2375">
        <v>515.41015625</v>
      </c>
      <c r="N2375">
        <v>505.5703125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1</v>
      </c>
      <c r="AH2375" t="b">
        <v>0</v>
      </c>
    </row>
    <row r="2376" spans="1:34" x14ac:dyDescent="0.35">
      <c r="A2376" s="1">
        <v>2374</v>
      </c>
      <c r="B2376">
        <v>20</v>
      </c>
      <c r="C2376">
        <v>3</v>
      </c>
      <c r="D2376">
        <v>14</v>
      </c>
      <c r="E2376">
        <v>5.8447800000010368E-2</v>
      </c>
      <c r="F2376">
        <v>2.548059999998031E-2</v>
      </c>
      <c r="G2376">
        <v>8.3928399999990688E-2</v>
      </c>
      <c r="H2376">
        <v>0.73160180000002129</v>
      </c>
      <c r="I2376">
        <v>0.1220491999999922</v>
      </c>
      <c r="J2376">
        <v>0.85365100000001348</v>
      </c>
      <c r="K2376">
        <v>515.41015625</v>
      </c>
      <c r="L2376">
        <v>505.5703125</v>
      </c>
      <c r="M2376">
        <v>515.41015625</v>
      </c>
      <c r="N2376">
        <v>505.5703125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1</v>
      </c>
      <c r="AH2376" t="b">
        <v>0</v>
      </c>
    </row>
    <row r="2377" spans="1:34" x14ac:dyDescent="0.35">
      <c r="A2377" s="1">
        <v>2375</v>
      </c>
      <c r="B2377">
        <v>20</v>
      </c>
      <c r="C2377">
        <v>3</v>
      </c>
      <c r="D2377">
        <v>15</v>
      </c>
      <c r="E2377">
        <v>5.9550300000012157E-2</v>
      </c>
      <c r="F2377">
        <v>2.3416399999973692E-2</v>
      </c>
      <c r="G2377">
        <v>8.2966699999985849E-2</v>
      </c>
      <c r="H2377">
        <v>0.79115210000003344</v>
      </c>
      <c r="I2377">
        <v>0.14546559999996589</v>
      </c>
      <c r="J2377">
        <v>0.93661769999999933</v>
      </c>
      <c r="K2377">
        <v>515.41015625</v>
      </c>
      <c r="L2377">
        <v>505.5703125</v>
      </c>
      <c r="M2377">
        <v>515.41015625</v>
      </c>
      <c r="N2377">
        <v>505.5703125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1</v>
      </c>
      <c r="AH2377" t="b">
        <v>0</v>
      </c>
    </row>
    <row r="2378" spans="1:34" x14ac:dyDescent="0.35">
      <c r="A2378" s="1">
        <v>2376</v>
      </c>
      <c r="B2378">
        <v>20</v>
      </c>
      <c r="C2378">
        <v>3</v>
      </c>
      <c r="D2378">
        <v>16</v>
      </c>
      <c r="E2378">
        <v>6.0319300000003302E-2</v>
      </c>
      <c r="F2378">
        <v>3.5070000000018808E-2</v>
      </c>
      <c r="G2378">
        <v>9.5389300000022104E-2</v>
      </c>
      <c r="H2378">
        <v>0.85147140000003674</v>
      </c>
      <c r="I2378">
        <v>0.1805355999999847</v>
      </c>
      <c r="J2378">
        <v>1.032007000000021</v>
      </c>
      <c r="K2378">
        <v>516.46875</v>
      </c>
      <c r="L2378">
        <v>506.62890625</v>
      </c>
      <c r="M2378">
        <v>516.46875</v>
      </c>
      <c r="N2378">
        <v>506.62890625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 x14ac:dyDescent="0.35">
      <c r="A2379" s="1">
        <v>2377</v>
      </c>
      <c r="B2379">
        <v>20</v>
      </c>
      <c r="C2379">
        <v>3</v>
      </c>
      <c r="D2379">
        <v>17</v>
      </c>
      <c r="E2379">
        <v>6.0259400000006742E-2</v>
      </c>
      <c r="F2379">
        <v>7.4428099999977348E-2</v>
      </c>
      <c r="G2379">
        <v>0.13468749999998411</v>
      </c>
      <c r="H2379">
        <v>0.91173080000004347</v>
      </c>
      <c r="I2379">
        <v>0.25496369999996199</v>
      </c>
      <c r="J2379">
        <v>1.166694500000006</v>
      </c>
      <c r="K2379">
        <v>516.546875</v>
      </c>
      <c r="L2379">
        <v>506.7109375</v>
      </c>
      <c r="M2379">
        <v>516.546875</v>
      </c>
      <c r="N2379">
        <v>506.7109375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1</v>
      </c>
      <c r="AH2379" t="b">
        <v>0</v>
      </c>
    </row>
    <row r="2380" spans="1:34" x14ac:dyDescent="0.35">
      <c r="A2380" s="1">
        <v>2378</v>
      </c>
      <c r="B2380">
        <v>20</v>
      </c>
      <c r="C2380">
        <v>3</v>
      </c>
      <c r="D2380">
        <v>18</v>
      </c>
      <c r="E2380">
        <v>6.214230000000498E-2</v>
      </c>
      <c r="F2380">
        <v>3.3548699999983E-2</v>
      </c>
      <c r="G2380">
        <v>9.569099999998798E-2</v>
      </c>
      <c r="H2380">
        <v>0.97387310000004845</v>
      </c>
      <c r="I2380">
        <v>0.28851239999994499</v>
      </c>
      <c r="J2380">
        <v>1.2623854999999931</v>
      </c>
      <c r="K2380">
        <v>516.8125</v>
      </c>
      <c r="L2380">
        <v>506.7890625</v>
      </c>
      <c r="M2380">
        <v>516.8125</v>
      </c>
      <c r="N2380">
        <v>506.7890625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 x14ac:dyDescent="0.35">
      <c r="A2381" s="1">
        <v>2379</v>
      </c>
      <c r="B2381">
        <v>20</v>
      </c>
      <c r="C2381">
        <v>2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1</v>
      </c>
      <c r="AG2381" t="b">
        <v>0</v>
      </c>
      <c r="AH2381" t="b">
        <v>0</v>
      </c>
    </row>
    <row r="2382" spans="1:34" x14ac:dyDescent="0.35">
      <c r="A2382" s="1">
        <v>2380</v>
      </c>
      <c r="B2382">
        <v>20</v>
      </c>
      <c r="C2382">
        <v>2</v>
      </c>
      <c r="D2382">
        <v>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 t="b">
        <v>0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0</v>
      </c>
      <c r="AH2382" t="b">
        <v>1</v>
      </c>
    </row>
    <row r="2383" spans="1:34" x14ac:dyDescent="0.35">
      <c r="A2383" s="1">
        <v>2381</v>
      </c>
      <c r="B2383">
        <v>20</v>
      </c>
      <c r="C2383">
        <v>2</v>
      </c>
      <c r="D2383">
        <v>3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 t="b">
        <v>0</v>
      </c>
      <c r="R2383" t="b">
        <v>0</v>
      </c>
      <c r="S2383">
        <v>3</v>
      </c>
      <c r="T2383">
        <v>3</v>
      </c>
      <c r="U2383">
        <v>0</v>
      </c>
      <c r="V2383">
        <v>0</v>
      </c>
      <c r="W2383">
        <v>0</v>
      </c>
      <c r="X2383">
        <v>0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1</v>
      </c>
      <c r="AH2383" t="b">
        <v>0</v>
      </c>
    </row>
    <row r="2384" spans="1:34" x14ac:dyDescent="0.35">
      <c r="A2384" s="1">
        <v>2382</v>
      </c>
      <c r="B2384">
        <v>20</v>
      </c>
      <c r="C2384">
        <v>2</v>
      </c>
      <c r="D2384">
        <v>4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 t="b">
        <v>0</v>
      </c>
      <c r="R2384" t="b">
        <v>0</v>
      </c>
      <c r="S2384">
        <v>4</v>
      </c>
      <c r="T2384">
        <v>4</v>
      </c>
      <c r="U2384">
        <v>0</v>
      </c>
      <c r="V2384">
        <v>0</v>
      </c>
      <c r="W2384">
        <v>0</v>
      </c>
      <c r="X2384">
        <v>0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 x14ac:dyDescent="0.35">
      <c r="A2385" s="1">
        <v>2383</v>
      </c>
      <c r="B2385">
        <v>20</v>
      </c>
      <c r="C2385">
        <v>2</v>
      </c>
      <c r="D2385">
        <v>5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 t="b">
        <v>0</v>
      </c>
      <c r="R2385" t="b">
        <v>0</v>
      </c>
      <c r="S2385">
        <v>5</v>
      </c>
      <c r="T2385">
        <v>5</v>
      </c>
      <c r="U2385">
        <v>0</v>
      </c>
      <c r="V2385">
        <v>0</v>
      </c>
      <c r="W2385">
        <v>0</v>
      </c>
      <c r="X2385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1</v>
      </c>
      <c r="AH2385" t="b">
        <v>0</v>
      </c>
    </row>
    <row r="2386" spans="1:34" x14ac:dyDescent="0.35">
      <c r="A2386" s="1">
        <v>2384</v>
      </c>
      <c r="B2386">
        <v>20</v>
      </c>
      <c r="C2386">
        <v>2</v>
      </c>
      <c r="D2386">
        <v>6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 t="b">
        <v>0</v>
      </c>
      <c r="R2386" t="b">
        <v>0</v>
      </c>
      <c r="S2386">
        <v>6</v>
      </c>
      <c r="T2386">
        <v>6</v>
      </c>
      <c r="U2386">
        <v>0</v>
      </c>
      <c r="V2386">
        <v>0</v>
      </c>
      <c r="W2386">
        <v>0</v>
      </c>
      <c r="X2386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1</v>
      </c>
      <c r="AH2386" t="b">
        <v>0</v>
      </c>
    </row>
    <row r="2387" spans="1:34" x14ac:dyDescent="0.35">
      <c r="A2387" s="1">
        <v>2385</v>
      </c>
      <c r="B2387">
        <v>20</v>
      </c>
      <c r="C2387">
        <v>2</v>
      </c>
      <c r="D2387">
        <v>7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 t="b">
        <v>0</v>
      </c>
      <c r="R2387" t="b">
        <v>0</v>
      </c>
      <c r="S2387">
        <v>7</v>
      </c>
      <c r="T2387">
        <v>7</v>
      </c>
      <c r="U2387">
        <v>0</v>
      </c>
      <c r="V2387">
        <v>0</v>
      </c>
      <c r="W2387">
        <v>0</v>
      </c>
      <c r="X2387">
        <v>0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1</v>
      </c>
      <c r="AH2387" t="b">
        <v>0</v>
      </c>
    </row>
    <row r="2388" spans="1:34" x14ac:dyDescent="0.35">
      <c r="A2388" s="1">
        <v>2386</v>
      </c>
      <c r="B2388">
        <v>20</v>
      </c>
      <c r="C2388">
        <v>2</v>
      </c>
      <c r="D2388">
        <v>8</v>
      </c>
      <c r="E2388">
        <v>0.28800019999999898</v>
      </c>
      <c r="F2388">
        <v>8.8961900000015248E-2</v>
      </c>
      <c r="G2388">
        <v>0.37696210000001429</v>
      </c>
      <c r="H2388">
        <v>0.28800019999999898</v>
      </c>
      <c r="I2388">
        <v>8.8961900000015248E-2</v>
      </c>
      <c r="J2388">
        <v>0.37696210000001429</v>
      </c>
      <c r="K2388">
        <v>519.78125</v>
      </c>
      <c r="L2388">
        <v>509.7578125</v>
      </c>
      <c r="M2388">
        <v>519.78125</v>
      </c>
      <c r="N2388">
        <v>509.7578125</v>
      </c>
      <c r="O2388">
        <v>0</v>
      </c>
      <c r="P2388">
        <v>1</v>
      </c>
      <c r="Q2388" t="b">
        <v>0</v>
      </c>
      <c r="R2388" t="b">
        <v>0</v>
      </c>
      <c r="S2388">
        <v>8</v>
      </c>
      <c r="T2388">
        <v>8</v>
      </c>
      <c r="U2388">
        <v>0</v>
      </c>
      <c r="V2388">
        <v>0</v>
      </c>
      <c r="W2388">
        <v>0</v>
      </c>
      <c r="X2388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1</v>
      </c>
      <c r="AH2388" t="b">
        <v>0</v>
      </c>
    </row>
    <row r="2389" spans="1:34" x14ac:dyDescent="0.35">
      <c r="A2389" s="1">
        <v>2387</v>
      </c>
      <c r="B2389">
        <v>20</v>
      </c>
      <c r="C2389">
        <v>2</v>
      </c>
      <c r="D2389">
        <v>9</v>
      </c>
      <c r="E2389">
        <v>7.3117599999989125E-2</v>
      </c>
      <c r="F2389">
        <v>9.73599999997532E-3</v>
      </c>
      <c r="G2389">
        <v>8.2853599999964445E-2</v>
      </c>
      <c r="H2389">
        <v>0.36111779999998822</v>
      </c>
      <c r="I2389">
        <v>9.8697899999990568E-2</v>
      </c>
      <c r="J2389">
        <v>0.45981569999997868</v>
      </c>
      <c r="K2389">
        <v>519.90625</v>
      </c>
      <c r="L2389">
        <v>509.8828125</v>
      </c>
      <c r="M2389">
        <v>519.90625</v>
      </c>
      <c r="N2389">
        <v>509.8828125</v>
      </c>
      <c r="O2389">
        <v>0</v>
      </c>
      <c r="P2389">
        <v>1</v>
      </c>
      <c r="Q2389" t="b">
        <v>0</v>
      </c>
      <c r="R2389" t="b">
        <v>0</v>
      </c>
      <c r="S2389">
        <v>9</v>
      </c>
      <c r="T2389">
        <v>9</v>
      </c>
      <c r="U2389">
        <v>0</v>
      </c>
      <c r="V2389">
        <v>0</v>
      </c>
      <c r="W2389">
        <v>0</v>
      </c>
      <c r="X2389">
        <v>0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0</v>
      </c>
      <c r="AH2389" t="b">
        <v>1</v>
      </c>
    </row>
    <row r="2390" spans="1:34" x14ac:dyDescent="0.35">
      <c r="A2390" s="1">
        <v>2388</v>
      </c>
      <c r="B2390">
        <v>20</v>
      </c>
      <c r="C2390">
        <v>2</v>
      </c>
      <c r="D2390">
        <v>10</v>
      </c>
      <c r="E2390">
        <v>7.0449699999983295E-2</v>
      </c>
      <c r="F2390">
        <v>9.7574000000122396E-3</v>
      </c>
      <c r="G2390">
        <v>8.0207099999995535E-2</v>
      </c>
      <c r="H2390">
        <v>0.43156749999997152</v>
      </c>
      <c r="I2390">
        <v>0.10845530000000279</v>
      </c>
      <c r="J2390">
        <v>0.54002279999997427</v>
      </c>
      <c r="K2390">
        <v>520.0859375</v>
      </c>
      <c r="L2390">
        <v>510.06640625</v>
      </c>
      <c r="M2390">
        <v>520.0859375</v>
      </c>
      <c r="N2390">
        <v>510.06640625</v>
      </c>
      <c r="O2390">
        <v>1</v>
      </c>
      <c r="P2390">
        <v>1</v>
      </c>
      <c r="Q2390" t="b">
        <v>1</v>
      </c>
      <c r="R2390" t="b">
        <v>0</v>
      </c>
      <c r="S2390">
        <v>10</v>
      </c>
      <c r="T2390">
        <v>10</v>
      </c>
      <c r="U2390">
        <v>0</v>
      </c>
      <c r="V2390">
        <v>0</v>
      </c>
      <c r="W2390">
        <v>0</v>
      </c>
      <c r="X2390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1</v>
      </c>
      <c r="AG2390" t="b">
        <v>0</v>
      </c>
      <c r="AH2390" t="b">
        <v>0</v>
      </c>
    </row>
    <row r="2391" spans="1:34" x14ac:dyDescent="0.35">
      <c r="A2391" s="1">
        <v>2389</v>
      </c>
      <c r="B2391">
        <v>20</v>
      </c>
      <c r="C2391">
        <v>2</v>
      </c>
      <c r="D2391">
        <v>11</v>
      </c>
      <c r="E2391">
        <v>7.2074799999995776E-2</v>
      </c>
      <c r="F2391">
        <v>1.055980000001E-2</v>
      </c>
      <c r="G2391">
        <v>8.2634600000005776E-2</v>
      </c>
      <c r="H2391">
        <v>0.50364229999996724</v>
      </c>
      <c r="I2391">
        <v>0.11901510000001279</v>
      </c>
      <c r="J2391">
        <v>0.62265739999998004</v>
      </c>
      <c r="K2391">
        <v>520.26953125</v>
      </c>
      <c r="L2391">
        <v>510.24609375</v>
      </c>
      <c r="M2391">
        <v>520.26953125</v>
      </c>
      <c r="N2391">
        <v>510.24609375</v>
      </c>
      <c r="O2391">
        <v>1</v>
      </c>
      <c r="P2391">
        <v>2</v>
      </c>
      <c r="Q2391" t="b">
        <v>0</v>
      </c>
      <c r="R2391" t="b">
        <v>0</v>
      </c>
      <c r="S2391">
        <v>5.5</v>
      </c>
      <c r="T2391">
        <v>5.5</v>
      </c>
      <c r="U2391">
        <v>6.3639610306789276</v>
      </c>
      <c r="V2391">
        <v>6.3639610306789276</v>
      </c>
      <c r="W2391">
        <v>1.1570838237598049</v>
      </c>
      <c r="X2391">
        <v>1.1570838237598049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0</v>
      </c>
      <c r="AH2391" t="b">
        <v>1</v>
      </c>
    </row>
    <row r="2392" spans="1:34" x14ac:dyDescent="0.35">
      <c r="A2392" s="1">
        <v>2390</v>
      </c>
      <c r="B2392">
        <v>20</v>
      </c>
      <c r="C2392">
        <v>2</v>
      </c>
      <c r="D2392">
        <v>12</v>
      </c>
      <c r="E2392">
        <v>7.4179700000001958E-2</v>
      </c>
      <c r="F2392">
        <v>1.102140000000418E-2</v>
      </c>
      <c r="G2392">
        <v>8.5201100000006136E-2</v>
      </c>
      <c r="H2392">
        <v>0.57782199999996919</v>
      </c>
      <c r="I2392">
        <v>0.13003650000001701</v>
      </c>
      <c r="J2392">
        <v>0.70785849999998618</v>
      </c>
      <c r="K2392">
        <v>520.45703125</v>
      </c>
      <c r="L2392">
        <v>510.43359375</v>
      </c>
      <c r="M2392">
        <v>520.45703125</v>
      </c>
      <c r="N2392">
        <v>510.43359375</v>
      </c>
      <c r="O2392">
        <v>1</v>
      </c>
      <c r="P2392">
        <v>2</v>
      </c>
      <c r="Q2392" t="b">
        <v>0</v>
      </c>
      <c r="R2392" t="b">
        <v>0</v>
      </c>
      <c r="S2392">
        <v>6</v>
      </c>
      <c r="T2392">
        <v>6</v>
      </c>
      <c r="U2392">
        <v>5.6568542494923806</v>
      </c>
      <c r="V2392">
        <v>5.6568542494923806</v>
      </c>
      <c r="W2392">
        <v>0.94280904158206347</v>
      </c>
      <c r="X2392">
        <v>0.94280904158206347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1</v>
      </c>
      <c r="AH2392" t="b">
        <v>0</v>
      </c>
    </row>
    <row r="2393" spans="1:34" x14ac:dyDescent="0.35">
      <c r="A2393" s="1">
        <v>2391</v>
      </c>
      <c r="B2393">
        <v>20</v>
      </c>
      <c r="C2393">
        <v>2</v>
      </c>
      <c r="D2393">
        <v>13</v>
      </c>
      <c r="E2393">
        <v>7.6597300000003088E-2</v>
      </c>
      <c r="F2393">
        <v>1.2591700000029959E-2</v>
      </c>
      <c r="G2393">
        <v>8.9189000000033047E-2</v>
      </c>
      <c r="H2393">
        <v>0.65441929999997228</v>
      </c>
      <c r="I2393">
        <v>0.14262820000004689</v>
      </c>
      <c r="J2393">
        <v>0.79704750000001923</v>
      </c>
      <c r="K2393">
        <v>526.66015625</v>
      </c>
      <c r="L2393">
        <v>518.8828125</v>
      </c>
      <c r="M2393">
        <v>526.66015625</v>
      </c>
      <c r="N2393">
        <v>518.8828125</v>
      </c>
      <c r="O2393">
        <v>1</v>
      </c>
      <c r="P2393">
        <v>2</v>
      </c>
      <c r="Q2393" t="b">
        <v>0</v>
      </c>
      <c r="R2393" t="b">
        <v>0</v>
      </c>
      <c r="S2393">
        <v>6.5</v>
      </c>
      <c r="T2393">
        <v>6.5</v>
      </c>
      <c r="U2393">
        <v>4.9497474683058327</v>
      </c>
      <c r="V2393">
        <v>4.9497474683058327</v>
      </c>
      <c r="W2393">
        <v>0.76149961050858961</v>
      </c>
      <c r="X2393">
        <v>0.76149961050858961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0</v>
      </c>
      <c r="AH2393" t="b">
        <v>1</v>
      </c>
    </row>
    <row r="2394" spans="1:34" x14ac:dyDescent="0.35">
      <c r="A2394" s="1">
        <v>2392</v>
      </c>
      <c r="B2394">
        <v>20</v>
      </c>
      <c r="C2394">
        <v>2</v>
      </c>
      <c r="D2394">
        <v>14</v>
      </c>
      <c r="E2394">
        <v>7.8786100000002079E-2</v>
      </c>
      <c r="F2394">
        <v>1.196950000002062E-2</v>
      </c>
      <c r="G2394">
        <v>9.0755600000022696E-2</v>
      </c>
      <c r="H2394">
        <v>0.73320539999997436</v>
      </c>
      <c r="I2394">
        <v>0.15459770000006759</v>
      </c>
      <c r="J2394">
        <v>0.88780310000004192</v>
      </c>
      <c r="K2394">
        <v>527.34765625</v>
      </c>
      <c r="L2394">
        <v>519.0703125</v>
      </c>
      <c r="M2394">
        <v>527.34765625</v>
      </c>
      <c r="N2394">
        <v>519.0703125</v>
      </c>
      <c r="O2394">
        <v>2</v>
      </c>
      <c r="P2394">
        <v>2</v>
      </c>
      <c r="Q2394" t="b">
        <v>1</v>
      </c>
      <c r="R2394" t="b">
        <v>0</v>
      </c>
      <c r="S2394">
        <v>7</v>
      </c>
      <c r="T2394">
        <v>7</v>
      </c>
      <c r="U2394">
        <v>4.2426406871192848</v>
      </c>
      <c r="V2394">
        <v>4.2426406871192848</v>
      </c>
      <c r="W2394">
        <v>0.60609152673132638</v>
      </c>
      <c r="X2394">
        <v>0.60609152673132638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1</v>
      </c>
      <c r="AH2394" t="b">
        <v>0</v>
      </c>
    </row>
    <row r="2395" spans="1:34" x14ac:dyDescent="0.35">
      <c r="A2395" s="1">
        <v>2393</v>
      </c>
      <c r="B2395">
        <v>20</v>
      </c>
      <c r="C2395">
        <v>2</v>
      </c>
      <c r="D2395">
        <v>15</v>
      </c>
      <c r="E2395">
        <v>8.0802199999993718E-2</v>
      </c>
      <c r="F2395">
        <v>1.3474199999961909E-2</v>
      </c>
      <c r="G2395">
        <v>9.4276399999955629E-2</v>
      </c>
      <c r="H2395">
        <v>0.81400759999996808</v>
      </c>
      <c r="I2395">
        <v>0.1680719000000295</v>
      </c>
      <c r="J2395">
        <v>0.98207949999999755</v>
      </c>
      <c r="K2395">
        <v>527.96875</v>
      </c>
      <c r="L2395">
        <v>519.25390625</v>
      </c>
      <c r="M2395">
        <v>527.96875</v>
      </c>
      <c r="N2395">
        <v>519.25390625</v>
      </c>
      <c r="O2395">
        <v>3</v>
      </c>
      <c r="P2395">
        <v>3</v>
      </c>
      <c r="Q2395" t="b">
        <v>1</v>
      </c>
      <c r="R2395" t="b">
        <v>0</v>
      </c>
      <c r="S2395">
        <v>5</v>
      </c>
      <c r="T2395">
        <v>5</v>
      </c>
      <c r="U2395">
        <v>4.5825756949558398</v>
      </c>
      <c r="V2395">
        <v>4.5825756949558398</v>
      </c>
      <c r="W2395">
        <v>0.91651513899116799</v>
      </c>
      <c r="X2395">
        <v>0.91651513899116799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0</v>
      </c>
      <c r="AH2395" t="b">
        <v>1</v>
      </c>
    </row>
    <row r="2396" spans="1:34" x14ac:dyDescent="0.35">
      <c r="A2396" s="1">
        <v>2394</v>
      </c>
      <c r="B2396">
        <v>20</v>
      </c>
      <c r="C2396">
        <v>2</v>
      </c>
      <c r="D2396">
        <v>16</v>
      </c>
      <c r="E2396">
        <v>8.2295100000010279E-2</v>
      </c>
      <c r="F2396">
        <v>1.6498699999999641E-2</v>
      </c>
      <c r="G2396">
        <v>9.8793800000009924E-2</v>
      </c>
      <c r="H2396">
        <v>0.89630269999997836</v>
      </c>
      <c r="I2396">
        <v>0.18457060000002909</v>
      </c>
      <c r="J2396">
        <v>1.080873300000007</v>
      </c>
      <c r="K2396">
        <v>528.69921875</v>
      </c>
      <c r="L2396">
        <v>519.44140625</v>
      </c>
      <c r="M2396">
        <v>528.69921875</v>
      </c>
      <c r="N2396">
        <v>519.44140625</v>
      </c>
      <c r="O2396">
        <v>3</v>
      </c>
      <c r="P2396">
        <v>4</v>
      </c>
      <c r="Q2396" t="b">
        <v>0</v>
      </c>
      <c r="R2396" t="b">
        <v>0</v>
      </c>
      <c r="S2396">
        <v>4</v>
      </c>
      <c r="T2396">
        <v>4</v>
      </c>
      <c r="U2396">
        <v>4.2426406871192848</v>
      </c>
      <c r="V2396">
        <v>4.2426406871192848</v>
      </c>
      <c r="W2396">
        <v>1.060660171779821</v>
      </c>
      <c r="X2396">
        <v>1.060660171779821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0</v>
      </c>
      <c r="AH2396" t="b">
        <v>1</v>
      </c>
    </row>
    <row r="2397" spans="1:34" x14ac:dyDescent="0.35">
      <c r="A2397" s="1">
        <v>2395</v>
      </c>
      <c r="B2397">
        <v>20</v>
      </c>
      <c r="C2397">
        <v>2</v>
      </c>
      <c r="D2397">
        <v>17</v>
      </c>
      <c r="E2397">
        <v>8.3567699999946399E-2</v>
      </c>
      <c r="F2397">
        <v>1.821790000002466E-2</v>
      </c>
      <c r="G2397">
        <v>0.1017855999999711</v>
      </c>
      <c r="H2397">
        <v>0.97987039999992476</v>
      </c>
      <c r="I2397">
        <v>0.2027885000000538</v>
      </c>
      <c r="J2397">
        <v>1.182658899999979</v>
      </c>
      <c r="K2397">
        <v>529.27734375</v>
      </c>
      <c r="L2397">
        <v>519.625</v>
      </c>
      <c r="M2397">
        <v>529.27734375</v>
      </c>
      <c r="N2397">
        <v>519.625</v>
      </c>
      <c r="O2397">
        <v>3</v>
      </c>
      <c r="P2397">
        <v>4</v>
      </c>
      <c r="Q2397" t="b">
        <v>0</v>
      </c>
      <c r="R2397" t="b">
        <v>0</v>
      </c>
      <c r="S2397">
        <v>4.25</v>
      </c>
      <c r="T2397">
        <v>4.25</v>
      </c>
      <c r="U2397">
        <v>4.0311288741492746</v>
      </c>
      <c r="V2397">
        <v>4.0311288741492746</v>
      </c>
      <c r="W2397">
        <v>0.9485009115645352</v>
      </c>
      <c r="X2397">
        <v>0.9485009115645352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1</v>
      </c>
      <c r="AG2397" t="b">
        <v>0</v>
      </c>
      <c r="AH2397" t="b">
        <v>0</v>
      </c>
    </row>
    <row r="2398" spans="1:34" x14ac:dyDescent="0.35">
      <c r="A2398" s="1">
        <v>2396</v>
      </c>
      <c r="B2398">
        <v>20</v>
      </c>
      <c r="C2398">
        <v>2</v>
      </c>
      <c r="D2398">
        <v>18</v>
      </c>
      <c r="E2398">
        <v>8.5599999999999454E-2</v>
      </c>
      <c r="F2398">
        <v>1.748310000004949E-2</v>
      </c>
      <c r="G2398">
        <v>0.1030831000000489</v>
      </c>
      <c r="H2398">
        <v>1.065470399999924</v>
      </c>
      <c r="I2398">
        <v>0.22027160000010329</v>
      </c>
      <c r="J2398">
        <v>1.285742000000027</v>
      </c>
      <c r="K2398">
        <v>529.84765625</v>
      </c>
      <c r="L2398">
        <v>520.0625</v>
      </c>
      <c r="M2398">
        <v>529.84765625</v>
      </c>
      <c r="N2398">
        <v>520.0625</v>
      </c>
      <c r="O2398">
        <v>4</v>
      </c>
      <c r="P2398">
        <v>4</v>
      </c>
      <c r="Q2398" t="b">
        <v>1</v>
      </c>
      <c r="R2398" t="b">
        <v>0</v>
      </c>
      <c r="S2398">
        <v>4.5</v>
      </c>
      <c r="T2398">
        <v>4.5</v>
      </c>
      <c r="U2398">
        <v>3.872983346207417</v>
      </c>
      <c r="V2398">
        <v>3.872983346207417</v>
      </c>
      <c r="W2398">
        <v>0.86066296582387047</v>
      </c>
      <c r="X2398">
        <v>0.86066296582387047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1</v>
      </c>
      <c r="AG2398" t="b">
        <v>0</v>
      </c>
      <c r="AH2398" t="b">
        <v>0</v>
      </c>
    </row>
    <row r="2399" spans="1:34" x14ac:dyDescent="0.35">
      <c r="A2399" s="1">
        <v>2397</v>
      </c>
      <c r="B2399">
        <v>20</v>
      </c>
      <c r="C2399">
        <v>2</v>
      </c>
      <c r="D2399">
        <v>19</v>
      </c>
      <c r="E2399">
        <v>8.766969999999219E-2</v>
      </c>
      <c r="F2399">
        <v>2.291850000000295E-2</v>
      </c>
      <c r="G2399">
        <v>0.1105881999999951</v>
      </c>
      <c r="H2399">
        <v>1.153140099999916</v>
      </c>
      <c r="I2399">
        <v>0.24319010000010621</v>
      </c>
      <c r="J2399">
        <v>1.3963302000000231</v>
      </c>
      <c r="K2399">
        <v>530.7890625</v>
      </c>
      <c r="L2399">
        <v>524.38671875</v>
      </c>
      <c r="M2399">
        <v>530.7890625</v>
      </c>
      <c r="N2399">
        <v>524.38671875</v>
      </c>
      <c r="O2399">
        <v>4</v>
      </c>
      <c r="P2399">
        <v>5</v>
      </c>
      <c r="Q2399" t="b">
        <v>0</v>
      </c>
      <c r="R2399" t="b">
        <v>0</v>
      </c>
      <c r="S2399">
        <v>3.8</v>
      </c>
      <c r="T2399">
        <v>3.8</v>
      </c>
      <c r="U2399">
        <v>3.701351104664349</v>
      </c>
      <c r="V2399">
        <v>3.701351104664349</v>
      </c>
      <c r="W2399">
        <v>0.97403976438535522</v>
      </c>
      <c r="X2399">
        <v>0.97403976438535522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0</v>
      </c>
      <c r="AH2399" t="b">
        <v>1</v>
      </c>
    </row>
    <row r="2400" spans="1:34" x14ac:dyDescent="0.35">
      <c r="A2400" s="1">
        <v>2398</v>
      </c>
      <c r="B2400">
        <v>20</v>
      </c>
      <c r="C2400">
        <v>2</v>
      </c>
      <c r="D2400">
        <v>20</v>
      </c>
      <c r="E2400">
        <v>9.0096300000027441E-2</v>
      </c>
      <c r="F2400">
        <v>2.4732599999992999E-2</v>
      </c>
      <c r="G2400">
        <v>0.1148289000000204</v>
      </c>
      <c r="H2400">
        <v>1.2432363999999441</v>
      </c>
      <c r="I2400">
        <v>0.26792270000009921</v>
      </c>
      <c r="J2400">
        <v>1.5111591000000431</v>
      </c>
      <c r="K2400">
        <v>531.49609375</v>
      </c>
      <c r="L2400">
        <v>524.57421875</v>
      </c>
      <c r="M2400">
        <v>531.49609375</v>
      </c>
      <c r="N2400">
        <v>524.57421875</v>
      </c>
      <c r="O2400">
        <v>5</v>
      </c>
      <c r="P2400">
        <v>5</v>
      </c>
      <c r="Q2400" t="b">
        <v>1</v>
      </c>
      <c r="R2400" t="b">
        <v>0</v>
      </c>
      <c r="S2400">
        <v>4</v>
      </c>
      <c r="T2400">
        <v>4</v>
      </c>
      <c r="U2400">
        <v>3.5355339059327382</v>
      </c>
      <c r="V2400">
        <v>3.5355339059327382</v>
      </c>
      <c r="W2400">
        <v>0.88388347648318444</v>
      </c>
      <c r="X2400">
        <v>0.88388347648318444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1</v>
      </c>
      <c r="AH2400" t="b">
        <v>0</v>
      </c>
    </row>
    <row r="2401" spans="1:34" x14ac:dyDescent="0.35">
      <c r="A2401" s="1">
        <v>2399</v>
      </c>
      <c r="B2401">
        <v>20</v>
      </c>
      <c r="C2401">
        <v>2</v>
      </c>
      <c r="D2401">
        <v>21</v>
      </c>
      <c r="E2401">
        <v>9.1514800000027208E-2</v>
      </c>
      <c r="F2401">
        <v>3.3712799999989329E-2</v>
      </c>
      <c r="G2401">
        <v>0.12522760000001651</v>
      </c>
      <c r="H2401">
        <v>1.334751199999971</v>
      </c>
      <c r="I2401">
        <v>0.30163550000008849</v>
      </c>
      <c r="J2401">
        <v>1.63638670000006</v>
      </c>
      <c r="K2401">
        <v>532.05859375</v>
      </c>
      <c r="L2401">
        <v>524.7578125</v>
      </c>
      <c r="M2401">
        <v>532.05859375</v>
      </c>
      <c r="N2401">
        <v>524.7578125</v>
      </c>
      <c r="O2401">
        <v>6</v>
      </c>
      <c r="P2401">
        <v>6</v>
      </c>
      <c r="Q2401" t="b">
        <v>1</v>
      </c>
      <c r="R2401" t="b">
        <v>0</v>
      </c>
      <c r="S2401">
        <v>3.5</v>
      </c>
      <c r="T2401">
        <v>3.5</v>
      </c>
      <c r="U2401">
        <v>3.3911649915626341</v>
      </c>
      <c r="V2401">
        <v>3.3911649915626341</v>
      </c>
      <c r="W2401">
        <v>0.96890428330360978</v>
      </c>
      <c r="X2401">
        <v>0.96890428330360978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1</v>
      </c>
      <c r="AH2401" t="b">
        <v>0</v>
      </c>
    </row>
    <row r="2402" spans="1:34" x14ac:dyDescent="0.35">
      <c r="A2402" s="1">
        <v>2400</v>
      </c>
      <c r="B2402">
        <v>20</v>
      </c>
      <c r="C2402">
        <v>2</v>
      </c>
      <c r="D2402">
        <v>22</v>
      </c>
      <c r="E2402">
        <v>9.3186699999989742E-2</v>
      </c>
      <c r="F2402">
        <v>4.0961700000025303E-2</v>
      </c>
      <c r="G2402">
        <v>0.13414840000001499</v>
      </c>
      <c r="H2402">
        <v>1.427937899999961</v>
      </c>
      <c r="I2402">
        <v>0.34259720000011379</v>
      </c>
      <c r="J2402">
        <v>1.7705351000000751</v>
      </c>
      <c r="K2402">
        <v>532.7421875</v>
      </c>
      <c r="L2402">
        <v>524.9453125</v>
      </c>
      <c r="M2402">
        <v>532.7421875</v>
      </c>
      <c r="N2402">
        <v>524.9453125</v>
      </c>
      <c r="O2402">
        <v>7</v>
      </c>
      <c r="P2402">
        <v>7</v>
      </c>
      <c r="Q2402" t="b">
        <v>1</v>
      </c>
      <c r="R2402" t="b">
        <v>0</v>
      </c>
      <c r="S2402">
        <v>3.1428571428571428</v>
      </c>
      <c r="T2402">
        <v>3.1428571428571428</v>
      </c>
      <c r="U2402">
        <v>3.2366943748507491</v>
      </c>
      <c r="V2402">
        <v>3.2366943748507491</v>
      </c>
      <c r="W2402">
        <v>1.029857301088875</v>
      </c>
      <c r="X2402">
        <v>1.029857301088875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1</v>
      </c>
      <c r="AH2402" t="b">
        <v>0</v>
      </c>
    </row>
    <row r="2403" spans="1:34" x14ac:dyDescent="0.35">
      <c r="A2403" s="1">
        <v>2401</v>
      </c>
      <c r="B2403">
        <v>20</v>
      </c>
      <c r="C2403">
        <v>2</v>
      </c>
      <c r="D2403">
        <v>23</v>
      </c>
      <c r="E2403">
        <v>9.3986299999983203E-2</v>
      </c>
      <c r="F2403">
        <v>4.4497999999975953E-2</v>
      </c>
      <c r="G2403">
        <v>0.13848429999995909</v>
      </c>
      <c r="H2403">
        <v>1.521924199999944</v>
      </c>
      <c r="I2403">
        <v>0.38709520000008979</v>
      </c>
      <c r="J2403">
        <v>1.909019400000034</v>
      </c>
      <c r="K2403">
        <v>533.6171875</v>
      </c>
      <c r="L2403">
        <v>525.12890625</v>
      </c>
      <c r="M2403">
        <v>533.6171875</v>
      </c>
      <c r="N2403">
        <v>525.12890625</v>
      </c>
      <c r="O2403">
        <v>8</v>
      </c>
      <c r="P2403">
        <v>8</v>
      </c>
      <c r="Q2403" t="b">
        <v>1</v>
      </c>
      <c r="R2403" t="b">
        <v>0</v>
      </c>
      <c r="S2403">
        <v>2.875</v>
      </c>
      <c r="T2403">
        <v>2.875</v>
      </c>
      <c r="U2403">
        <v>3.090885217631258</v>
      </c>
      <c r="V2403">
        <v>3.090885217631258</v>
      </c>
      <c r="W2403">
        <v>1.075090510480438</v>
      </c>
      <c r="X2403">
        <v>1.075090510480438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1</v>
      </c>
      <c r="AH2403" t="b">
        <v>0</v>
      </c>
    </row>
    <row r="2404" spans="1:34" x14ac:dyDescent="0.35">
      <c r="A2404" s="1">
        <v>2402</v>
      </c>
      <c r="B2404">
        <v>20</v>
      </c>
      <c r="C2404">
        <v>2</v>
      </c>
      <c r="D2404">
        <v>24</v>
      </c>
      <c r="E2404">
        <v>9.6493699999996352E-2</v>
      </c>
      <c r="F2404">
        <v>6.4315399999998135E-2</v>
      </c>
      <c r="G2404">
        <v>0.16080909999999449</v>
      </c>
      <c r="H2404">
        <v>1.6184178999999399</v>
      </c>
      <c r="I2404">
        <v>0.45141060000008792</v>
      </c>
      <c r="J2404">
        <v>2.0698285000000278</v>
      </c>
      <c r="K2404">
        <v>535.02734375</v>
      </c>
      <c r="L2404">
        <v>526.3125</v>
      </c>
      <c r="M2404">
        <v>535.02734375</v>
      </c>
      <c r="N2404">
        <v>526.3125</v>
      </c>
      <c r="O2404">
        <v>9</v>
      </c>
      <c r="P2404">
        <v>9</v>
      </c>
      <c r="Q2404" t="b">
        <v>1</v>
      </c>
      <c r="R2404" t="b">
        <v>0</v>
      </c>
      <c r="S2404">
        <v>2.666666666666667</v>
      </c>
      <c r="T2404">
        <v>2.666666666666667</v>
      </c>
      <c r="U2404">
        <v>2.9580398915498081</v>
      </c>
      <c r="V2404">
        <v>2.9580398915498081</v>
      </c>
      <c r="W2404">
        <v>1.1092649593311781</v>
      </c>
      <c r="X2404">
        <v>1.1092649593311781</v>
      </c>
      <c r="Y2404" t="b">
        <v>1</v>
      </c>
      <c r="Z2404" t="b">
        <v>0</v>
      </c>
      <c r="AA2404" t="b">
        <v>1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1</v>
      </c>
      <c r="AH2404" t="b">
        <v>0</v>
      </c>
    </row>
    <row r="2405" spans="1:34" x14ac:dyDescent="0.35">
      <c r="A2405" s="1">
        <v>2403</v>
      </c>
      <c r="B2405">
        <v>20</v>
      </c>
      <c r="C2405">
        <v>2</v>
      </c>
      <c r="D2405">
        <v>25</v>
      </c>
      <c r="E2405">
        <v>0</v>
      </c>
      <c r="F2405">
        <v>0</v>
      </c>
      <c r="G2405">
        <v>0</v>
      </c>
      <c r="H2405">
        <v>1.6184178999999399</v>
      </c>
      <c r="I2405">
        <v>0.45141060000008792</v>
      </c>
      <c r="J2405">
        <v>2.0698285000000278</v>
      </c>
      <c r="K2405">
        <v>0</v>
      </c>
      <c r="L2405">
        <v>0</v>
      </c>
      <c r="M2405">
        <v>535.02734375</v>
      </c>
      <c r="N2405">
        <v>526.3125</v>
      </c>
      <c r="O2405">
        <v>9</v>
      </c>
      <c r="P2405">
        <v>10</v>
      </c>
      <c r="Q2405" t="b">
        <v>0</v>
      </c>
      <c r="R2405" t="b">
        <v>0</v>
      </c>
      <c r="S2405">
        <v>2.5</v>
      </c>
      <c r="T2405">
        <v>2.5</v>
      </c>
      <c r="U2405">
        <v>2.838231060987733</v>
      </c>
      <c r="V2405">
        <v>2.838231060987733</v>
      </c>
      <c r="W2405">
        <v>1.135292424395093</v>
      </c>
      <c r="X2405">
        <v>1.135292424395093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0</v>
      </c>
      <c r="AH2405" t="b">
        <v>1</v>
      </c>
    </row>
    <row r="2406" spans="1:34" x14ac:dyDescent="0.35">
      <c r="A2406" s="1">
        <v>2404</v>
      </c>
      <c r="B2406">
        <v>20</v>
      </c>
      <c r="C2406">
        <v>2</v>
      </c>
      <c r="D2406">
        <v>26</v>
      </c>
      <c r="E2406">
        <v>0</v>
      </c>
      <c r="F2406">
        <v>0</v>
      </c>
      <c r="G2406">
        <v>0</v>
      </c>
      <c r="H2406">
        <v>1.6184178999999399</v>
      </c>
      <c r="I2406">
        <v>0.45141060000008792</v>
      </c>
      <c r="J2406">
        <v>2.0698285000000278</v>
      </c>
      <c r="K2406">
        <v>0</v>
      </c>
      <c r="L2406">
        <v>0</v>
      </c>
      <c r="M2406">
        <v>535.02734375</v>
      </c>
      <c r="N2406">
        <v>526.3125</v>
      </c>
      <c r="O2406">
        <v>10</v>
      </c>
      <c r="P2406">
        <v>10</v>
      </c>
      <c r="Q2406" t="b">
        <v>1</v>
      </c>
      <c r="R2406" t="b">
        <v>0</v>
      </c>
      <c r="S2406">
        <v>2.6</v>
      </c>
      <c r="T2406">
        <v>2.6</v>
      </c>
      <c r="U2406">
        <v>2.7968235951204039</v>
      </c>
      <c r="V2406">
        <v>2.7968235951204039</v>
      </c>
      <c r="W2406">
        <v>1.075701382738617</v>
      </c>
      <c r="X2406">
        <v>1.075701382738617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1</v>
      </c>
      <c r="AH2406" t="b">
        <v>0</v>
      </c>
    </row>
    <row r="2407" spans="1:34" x14ac:dyDescent="0.35">
      <c r="A2407" s="1">
        <v>2405</v>
      </c>
      <c r="B2407">
        <v>20</v>
      </c>
      <c r="C2407">
        <v>2</v>
      </c>
      <c r="D2407">
        <v>27</v>
      </c>
      <c r="E2407">
        <v>0</v>
      </c>
      <c r="F2407">
        <v>0</v>
      </c>
      <c r="G2407">
        <v>0</v>
      </c>
      <c r="H2407">
        <v>1.6184178999999399</v>
      </c>
      <c r="I2407">
        <v>0.45141060000008792</v>
      </c>
      <c r="J2407">
        <v>2.0698285000000278</v>
      </c>
      <c r="K2407">
        <v>0</v>
      </c>
      <c r="L2407">
        <v>0</v>
      </c>
      <c r="M2407">
        <v>535.02734375</v>
      </c>
      <c r="N2407">
        <v>526.3125</v>
      </c>
      <c r="O2407">
        <v>11</v>
      </c>
      <c r="P2407">
        <v>11</v>
      </c>
      <c r="Q2407" t="b">
        <v>1</v>
      </c>
      <c r="R2407" t="b">
        <v>0</v>
      </c>
      <c r="S2407">
        <v>2.454545454545455</v>
      </c>
      <c r="T2407">
        <v>2.454545454545455</v>
      </c>
      <c r="U2407">
        <v>2.6967994498529682</v>
      </c>
      <c r="V2407">
        <v>2.6967994498529682</v>
      </c>
      <c r="W2407">
        <v>1.09869607216232</v>
      </c>
      <c r="X2407">
        <v>1.09869607216232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1</v>
      </c>
      <c r="AH2407" t="b">
        <v>0</v>
      </c>
    </row>
    <row r="2408" spans="1:34" x14ac:dyDescent="0.35">
      <c r="A2408" s="1">
        <v>2406</v>
      </c>
      <c r="B2408">
        <v>20</v>
      </c>
      <c r="C2408">
        <v>2</v>
      </c>
      <c r="D2408">
        <v>28</v>
      </c>
      <c r="E2408">
        <v>0</v>
      </c>
      <c r="F2408">
        <v>0</v>
      </c>
      <c r="G2408">
        <v>0</v>
      </c>
      <c r="H2408">
        <v>1.6184178999999399</v>
      </c>
      <c r="I2408">
        <v>0.45141060000008792</v>
      </c>
      <c r="J2408">
        <v>2.0698285000000278</v>
      </c>
      <c r="K2408">
        <v>0</v>
      </c>
      <c r="L2408">
        <v>0</v>
      </c>
      <c r="M2408">
        <v>535.02734375</v>
      </c>
      <c r="N2408">
        <v>526.3125</v>
      </c>
      <c r="O2408">
        <v>12</v>
      </c>
      <c r="P2408">
        <v>12</v>
      </c>
      <c r="Q2408" t="b">
        <v>1</v>
      </c>
      <c r="R2408" t="b">
        <v>0</v>
      </c>
      <c r="S2408">
        <v>2.333333333333333</v>
      </c>
      <c r="T2408">
        <v>2.333333333333333</v>
      </c>
      <c r="U2408">
        <v>2.605355789115718</v>
      </c>
      <c r="V2408">
        <v>2.605355789115718</v>
      </c>
      <c r="W2408">
        <v>1.116581052478165</v>
      </c>
      <c r="X2408">
        <v>1.116581052478165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1</v>
      </c>
      <c r="AH2408" t="b">
        <v>0</v>
      </c>
    </row>
    <row r="2409" spans="1:34" x14ac:dyDescent="0.35">
      <c r="A2409" s="1">
        <v>2407</v>
      </c>
      <c r="B2409">
        <v>20</v>
      </c>
      <c r="C2409">
        <v>2</v>
      </c>
      <c r="D2409">
        <v>29</v>
      </c>
      <c r="E2409">
        <v>0</v>
      </c>
      <c r="F2409">
        <v>0</v>
      </c>
      <c r="G2409">
        <v>0</v>
      </c>
      <c r="H2409">
        <v>1.6184178999999399</v>
      </c>
      <c r="I2409">
        <v>0.45141060000008792</v>
      </c>
      <c r="J2409">
        <v>2.0698285000000278</v>
      </c>
      <c r="K2409">
        <v>0</v>
      </c>
      <c r="L2409">
        <v>0</v>
      </c>
      <c r="M2409">
        <v>535.02734375</v>
      </c>
      <c r="N2409">
        <v>526.3125</v>
      </c>
      <c r="O2409">
        <v>13</v>
      </c>
      <c r="P2409">
        <v>13</v>
      </c>
      <c r="Q2409" t="b">
        <v>1</v>
      </c>
      <c r="R2409" t="b">
        <v>0</v>
      </c>
      <c r="S2409">
        <v>2.2307692307692308</v>
      </c>
      <c r="T2409">
        <v>2.2307692307692308</v>
      </c>
      <c r="U2409">
        <v>2.521700687824461</v>
      </c>
      <c r="V2409">
        <v>2.521700687824461</v>
      </c>
      <c r="W2409">
        <v>1.130417549714414</v>
      </c>
      <c r="X2409">
        <v>1.130417549714414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1</v>
      </c>
      <c r="AH2409" t="b">
        <v>0</v>
      </c>
    </row>
    <row r="2410" spans="1:34" x14ac:dyDescent="0.35">
      <c r="A2410" s="1">
        <v>2408</v>
      </c>
      <c r="B2410">
        <v>20</v>
      </c>
      <c r="C2410">
        <v>2</v>
      </c>
      <c r="D2410">
        <v>30</v>
      </c>
      <c r="E2410">
        <v>0</v>
      </c>
      <c r="F2410">
        <v>0</v>
      </c>
      <c r="G2410">
        <v>0</v>
      </c>
      <c r="H2410">
        <v>1.6184178999999399</v>
      </c>
      <c r="I2410">
        <v>0.45141060000008792</v>
      </c>
      <c r="J2410">
        <v>2.0698285000000278</v>
      </c>
      <c r="K2410">
        <v>0</v>
      </c>
      <c r="L2410">
        <v>0</v>
      </c>
      <c r="M2410">
        <v>535.02734375</v>
      </c>
      <c r="N2410">
        <v>526.3125</v>
      </c>
      <c r="O2410">
        <v>14</v>
      </c>
      <c r="P2410">
        <v>14</v>
      </c>
      <c r="Q2410" t="b">
        <v>1</v>
      </c>
      <c r="R2410" t="b">
        <v>0</v>
      </c>
      <c r="S2410">
        <v>2.1428571428571428</v>
      </c>
      <c r="T2410">
        <v>2.1428571428571428</v>
      </c>
      <c r="U2410">
        <v>2.4449993820085072</v>
      </c>
      <c r="V2410">
        <v>2.4449993820085072</v>
      </c>
      <c r="W2410">
        <v>1.1409997116039701</v>
      </c>
      <c r="X2410">
        <v>1.1409997116039701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1</v>
      </c>
      <c r="AH2410" t="b">
        <v>0</v>
      </c>
    </row>
    <row r="2411" spans="1:34" x14ac:dyDescent="0.35">
      <c r="A2411" s="1">
        <v>2409</v>
      </c>
      <c r="B2411">
        <v>20</v>
      </c>
      <c r="C2411">
        <v>2</v>
      </c>
      <c r="D2411">
        <v>31</v>
      </c>
      <c r="E2411">
        <v>0</v>
      </c>
      <c r="F2411">
        <v>0</v>
      </c>
      <c r="G2411">
        <v>0</v>
      </c>
      <c r="H2411">
        <v>1.6184178999999399</v>
      </c>
      <c r="I2411">
        <v>0.45141060000008792</v>
      </c>
      <c r="J2411">
        <v>2.0698285000000278</v>
      </c>
      <c r="K2411">
        <v>0</v>
      </c>
      <c r="L2411">
        <v>0</v>
      </c>
      <c r="M2411">
        <v>535.02734375</v>
      </c>
      <c r="N2411">
        <v>526.3125</v>
      </c>
      <c r="O2411">
        <v>15</v>
      </c>
      <c r="P2411">
        <v>15</v>
      </c>
      <c r="Q2411" t="b">
        <v>1</v>
      </c>
      <c r="R2411" t="b">
        <v>0</v>
      </c>
      <c r="S2411">
        <v>2.0666666666666669</v>
      </c>
      <c r="T2411">
        <v>2.0666666666666669</v>
      </c>
      <c r="U2411">
        <v>2.3744673588186549</v>
      </c>
      <c r="V2411">
        <v>2.3744673588186549</v>
      </c>
      <c r="W2411">
        <v>1.1489358187832199</v>
      </c>
      <c r="X2411">
        <v>1.1489358187832199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1</v>
      </c>
      <c r="AH2411" t="b">
        <v>0</v>
      </c>
    </row>
    <row r="2412" spans="1:34" x14ac:dyDescent="0.35">
      <c r="A2412" s="1">
        <v>2410</v>
      </c>
      <c r="B2412">
        <v>20</v>
      </c>
      <c r="C2412">
        <v>2</v>
      </c>
      <c r="D2412">
        <v>32</v>
      </c>
      <c r="E2412">
        <v>0.5756748000000016</v>
      </c>
      <c r="F2412">
        <v>0.1671081000000072</v>
      </c>
      <c r="G2412">
        <v>0.74278290000000879</v>
      </c>
      <c r="H2412">
        <v>2.1940926999999419</v>
      </c>
      <c r="I2412">
        <v>0.61851870000009512</v>
      </c>
      <c r="J2412">
        <v>2.8126114000000371</v>
      </c>
      <c r="K2412">
        <v>526.68359375</v>
      </c>
      <c r="L2412">
        <v>516.89453125</v>
      </c>
      <c r="M2412">
        <v>535.02734375</v>
      </c>
      <c r="N2412">
        <v>526.3125</v>
      </c>
      <c r="O2412">
        <v>16</v>
      </c>
      <c r="P2412">
        <v>16</v>
      </c>
      <c r="Q2412" t="b">
        <v>1</v>
      </c>
      <c r="R2412" t="b">
        <v>0</v>
      </c>
      <c r="S2412">
        <v>2</v>
      </c>
      <c r="T2412">
        <v>2</v>
      </c>
      <c r="U2412">
        <v>2.3094010767585029</v>
      </c>
      <c r="V2412">
        <v>2.3094010767585029</v>
      </c>
      <c r="W2412">
        <v>1.154700538379251</v>
      </c>
      <c r="X2412">
        <v>1.154700538379251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0</v>
      </c>
      <c r="AG2412" t="b">
        <v>1</v>
      </c>
      <c r="AH2412" t="b">
        <v>0</v>
      </c>
    </row>
    <row r="2413" spans="1:34" x14ac:dyDescent="0.35">
      <c r="A2413" s="1">
        <v>2411</v>
      </c>
      <c r="B2413">
        <v>20</v>
      </c>
      <c r="C2413">
        <v>2</v>
      </c>
      <c r="D2413">
        <v>33</v>
      </c>
      <c r="E2413">
        <v>0.14896289999995821</v>
      </c>
      <c r="F2413">
        <v>2.0013899999980819E-2</v>
      </c>
      <c r="G2413">
        <v>0.168976799999939</v>
      </c>
      <c r="H2413">
        <v>2.3430555999999001</v>
      </c>
      <c r="I2413">
        <v>0.63853260000007594</v>
      </c>
      <c r="J2413">
        <v>2.981588199999976</v>
      </c>
      <c r="K2413">
        <v>526.84375</v>
      </c>
      <c r="L2413">
        <v>517.05859375</v>
      </c>
      <c r="M2413">
        <v>535.02734375</v>
      </c>
      <c r="N2413">
        <v>526.3125</v>
      </c>
      <c r="O2413">
        <v>17</v>
      </c>
      <c r="P2413">
        <v>17</v>
      </c>
      <c r="Q2413" t="b">
        <v>1</v>
      </c>
      <c r="R2413" t="b">
        <v>0</v>
      </c>
      <c r="S2413">
        <v>1.9411764705882351</v>
      </c>
      <c r="T2413">
        <v>1.9411764705882351</v>
      </c>
      <c r="U2413">
        <v>2.249182858153548</v>
      </c>
      <c r="V2413">
        <v>2.249182858153548</v>
      </c>
      <c r="W2413">
        <v>1.1586699572306161</v>
      </c>
      <c r="X2413">
        <v>1.1586699572306161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1</v>
      </c>
      <c r="AH2413" t="b">
        <v>0</v>
      </c>
    </row>
    <row r="2414" spans="1:34" x14ac:dyDescent="0.35">
      <c r="A2414" s="1">
        <v>2412</v>
      </c>
      <c r="B2414">
        <v>20</v>
      </c>
      <c r="C2414">
        <v>2</v>
      </c>
      <c r="D2414">
        <v>34</v>
      </c>
      <c r="E2414">
        <v>0.14838869999999821</v>
      </c>
      <c r="F2414">
        <v>2.788660000004484E-2</v>
      </c>
      <c r="G2414">
        <v>0.17627530000004299</v>
      </c>
      <c r="H2414">
        <v>2.4914442999998978</v>
      </c>
      <c r="I2414">
        <v>0.66641920000012078</v>
      </c>
      <c r="J2414">
        <v>3.157863500000019</v>
      </c>
      <c r="K2414">
        <v>527.2578125</v>
      </c>
      <c r="L2414">
        <v>517.4609375</v>
      </c>
      <c r="M2414">
        <v>535.02734375</v>
      </c>
      <c r="N2414">
        <v>526.3125</v>
      </c>
      <c r="O2414">
        <v>18</v>
      </c>
      <c r="P2414">
        <v>18</v>
      </c>
      <c r="Q2414" t="b">
        <v>1</v>
      </c>
      <c r="R2414" t="b">
        <v>0</v>
      </c>
      <c r="S2414">
        <v>1.8888888888888891</v>
      </c>
      <c r="T2414">
        <v>1.8888888888888891</v>
      </c>
      <c r="U2414">
        <v>2.1932755222132649</v>
      </c>
      <c r="V2414">
        <v>2.1932755222132649</v>
      </c>
      <c r="W2414">
        <v>1.1611458647011399</v>
      </c>
      <c r="X2414">
        <v>1.1611458647011399</v>
      </c>
      <c r="Y2414" t="b">
        <v>1</v>
      </c>
      <c r="Z2414" t="b">
        <v>1</v>
      </c>
      <c r="AA2414" t="b">
        <v>1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 x14ac:dyDescent="0.35">
      <c r="A2415" s="1">
        <v>2413</v>
      </c>
      <c r="B2415">
        <v>20</v>
      </c>
      <c r="C2415">
        <v>1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1</v>
      </c>
      <c r="AG2415" t="b">
        <v>0</v>
      </c>
      <c r="AH2415" t="b">
        <v>0</v>
      </c>
    </row>
    <row r="2416" spans="1:34" x14ac:dyDescent="0.35">
      <c r="A2416" s="1">
        <v>2414</v>
      </c>
      <c r="B2416">
        <v>20</v>
      </c>
      <c r="C2416">
        <v>1</v>
      </c>
      <c r="D2416">
        <v>2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1</v>
      </c>
      <c r="Q2416" t="b">
        <v>1</v>
      </c>
      <c r="R2416" t="b">
        <v>0</v>
      </c>
      <c r="S2416">
        <v>2</v>
      </c>
      <c r="T2416">
        <v>2</v>
      </c>
      <c r="U2416">
        <v>0</v>
      </c>
      <c r="V2416">
        <v>0</v>
      </c>
      <c r="W2416">
        <v>0</v>
      </c>
      <c r="X2416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1</v>
      </c>
      <c r="AG2416" t="b">
        <v>0</v>
      </c>
      <c r="AH2416" t="b">
        <v>0</v>
      </c>
    </row>
    <row r="2417" spans="1:34" x14ac:dyDescent="0.35">
      <c r="A2417" s="1">
        <v>2415</v>
      </c>
      <c r="B2417">
        <v>20</v>
      </c>
      <c r="C2417">
        <v>1</v>
      </c>
      <c r="D2417">
        <v>3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2</v>
      </c>
      <c r="Q2417" t="b">
        <v>0</v>
      </c>
      <c r="R2417" t="b">
        <v>0</v>
      </c>
      <c r="S2417">
        <v>1.5</v>
      </c>
      <c r="T2417">
        <v>1.5</v>
      </c>
      <c r="U2417">
        <v>0.70710678118654757</v>
      </c>
      <c r="V2417">
        <v>0.70710678118654757</v>
      </c>
      <c r="W2417">
        <v>0.47140452079103168</v>
      </c>
      <c r="X2417">
        <v>0.47140452079103168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1</v>
      </c>
      <c r="AG2417" t="b">
        <v>0</v>
      </c>
      <c r="AH2417" t="b">
        <v>0</v>
      </c>
    </row>
    <row r="2418" spans="1:34" x14ac:dyDescent="0.35">
      <c r="A2418" s="1">
        <v>2416</v>
      </c>
      <c r="B2418">
        <v>20</v>
      </c>
      <c r="C2418">
        <v>1</v>
      </c>
      <c r="D2418">
        <v>4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2</v>
      </c>
      <c r="P2418">
        <v>2</v>
      </c>
      <c r="Q2418" t="b">
        <v>1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0</v>
      </c>
      <c r="AH2418" t="b">
        <v>1</v>
      </c>
    </row>
    <row r="2419" spans="1:34" x14ac:dyDescent="0.35">
      <c r="A2419" s="1">
        <v>2417</v>
      </c>
      <c r="B2419">
        <v>20</v>
      </c>
      <c r="C2419">
        <v>1</v>
      </c>
      <c r="D2419">
        <v>5</v>
      </c>
      <c r="E2419">
        <v>0.31875780000001441</v>
      </c>
      <c r="F2419">
        <v>8.9292600000021594E-2</v>
      </c>
      <c r="G2419">
        <v>0.40805040000003601</v>
      </c>
      <c r="H2419">
        <v>0.31875780000001441</v>
      </c>
      <c r="I2419">
        <v>8.9292600000021594E-2</v>
      </c>
      <c r="J2419">
        <v>0.40805040000003601</v>
      </c>
      <c r="K2419">
        <v>522.234375</v>
      </c>
      <c r="L2419">
        <v>512.33984375</v>
      </c>
      <c r="M2419">
        <v>522.234375</v>
      </c>
      <c r="N2419">
        <v>512.33984375</v>
      </c>
      <c r="O2419">
        <v>2</v>
      </c>
      <c r="P2419">
        <v>3</v>
      </c>
      <c r="Q2419" t="b">
        <v>0</v>
      </c>
      <c r="R2419" t="b">
        <v>0</v>
      </c>
      <c r="S2419">
        <v>1.666666666666667</v>
      </c>
      <c r="T2419">
        <v>1.666666666666667</v>
      </c>
      <c r="U2419">
        <v>0.57735026918962573</v>
      </c>
      <c r="V2419">
        <v>0.57735026918962573</v>
      </c>
      <c r="W2419">
        <v>0.34641016151377541</v>
      </c>
      <c r="X2419">
        <v>0.34641016151377541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0</v>
      </c>
      <c r="AH2419" t="b">
        <v>1</v>
      </c>
    </row>
    <row r="2420" spans="1:34" x14ac:dyDescent="0.35">
      <c r="A2420" s="1">
        <v>2418</v>
      </c>
      <c r="B2420">
        <v>20</v>
      </c>
      <c r="C2420">
        <v>1</v>
      </c>
      <c r="D2420">
        <v>6</v>
      </c>
      <c r="E2420">
        <v>9.5960300000001553E-2</v>
      </c>
      <c r="F2420">
        <v>1.0618100000044709E-2</v>
      </c>
      <c r="G2420">
        <v>0.1065784000000463</v>
      </c>
      <c r="H2420">
        <v>0.41471810000001602</v>
      </c>
      <c r="I2420">
        <v>9.9910700000066299E-2</v>
      </c>
      <c r="J2420">
        <v>0.51462880000008226</v>
      </c>
      <c r="K2420">
        <v>522.3359375</v>
      </c>
      <c r="L2420">
        <v>512.4375</v>
      </c>
      <c r="M2420">
        <v>522.3359375</v>
      </c>
      <c r="N2420">
        <v>512.4375</v>
      </c>
      <c r="O2420">
        <v>3</v>
      </c>
      <c r="P2420">
        <v>3</v>
      </c>
      <c r="Q2420" t="b">
        <v>1</v>
      </c>
      <c r="R2420" t="b">
        <v>0</v>
      </c>
      <c r="S2420">
        <v>2</v>
      </c>
      <c r="T2420">
        <v>2</v>
      </c>
      <c r="U2420">
        <v>0</v>
      </c>
      <c r="V2420">
        <v>0</v>
      </c>
      <c r="W2420">
        <v>0</v>
      </c>
      <c r="X2420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 x14ac:dyDescent="0.35">
      <c r="A2421" s="1">
        <v>2419</v>
      </c>
      <c r="B2421">
        <v>20</v>
      </c>
      <c r="C2421">
        <v>1</v>
      </c>
      <c r="D2421">
        <v>7</v>
      </c>
      <c r="E2421">
        <v>9.5486399999970217E-2</v>
      </c>
      <c r="F2421">
        <v>1.472740000002659E-2</v>
      </c>
      <c r="G2421">
        <v>0.11021379999999679</v>
      </c>
      <c r="H2421">
        <v>0.51020449999998618</v>
      </c>
      <c r="I2421">
        <v>0.1146381000000929</v>
      </c>
      <c r="J2421">
        <v>0.62484260000007907</v>
      </c>
      <c r="K2421">
        <v>522.51171875</v>
      </c>
      <c r="L2421">
        <v>512.6171875</v>
      </c>
      <c r="M2421">
        <v>522.51171875</v>
      </c>
      <c r="N2421">
        <v>512.6171875</v>
      </c>
      <c r="O2421">
        <v>4</v>
      </c>
      <c r="P2421">
        <v>4</v>
      </c>
      <c r="Q2421" t="b">
        <v>1</v>
      </c>
      <c r="R2421" t="b">
        <v>0</v>
      </c>
      <c r="S2421">
        <v>1.75</v>
      </c>
      <c r="T2421">
        <v>1.75</v>
      </c>
      <c r="U2421">
        <v>0.5</v>
      </c>
      <c r="V2421">
        <v>0.5</v>
      </c>
      <c r="W2421">
        <v>0.2857142857142857</v>
      </c>
      <c r="X2421">
        <v>0.2857142857142857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1</v>
      </c>
      <c r="AH2421" t="b">
        <v>0</v>
      </c>
    </row>
    <row r="2422" spans="1:34" x14ac:dyDescent="0.35">
      <c r="A2422" s="1">
        <v>2420</v>
      </c>
      <c r="B2422">
        <v>20</v>
      </c>
      <c r="C2422">
        <v>1</v>
      </c>
      <c r="D2422">
        <v>8</v>
      </c>
      <c r="E2422">
        <v>9.8294000000009873E-2</v>
      </c>
      <c r="F2422">
        <v>1.4435600000012981E-2</v>
      </c>
      <c r="G2422">
        <v>0.1127296000000229</v>
      </c>
      <c r="H2422">
        <v>0.60849849999999606</v>
      </c>
      <c r="I2422">
        <v>0.1290737000001059</v>
      </c>
      <c r="J2422">
        <v>0.73757220000010193</v>
      </c>
      <c r="K2422">
        <v>522.7578125</v>
      </c>
      <c r="L2422">
        <v>512.8671875</v>
      </c>
      <c r="M2422">
        <v>522.7578125</v>
      </c>
      <c r="N2422">
        <v>512.8671875</v>
      </c>
      <c r="O2422">
        <v>5</v>
      </c>
      <c r="P2422">
        <v>5</v>
      </c>
      <c r="Q2422" t="b">
        <v>1</v>
      </c>
      <c r="R2422" t="b">
        <v>0</v>
      </c>
      <c r="S2422">
        <v>1.6</v>
      </c>
      <c r="T2422">
        <v>1.6</v>
      </c>
      <c r="U2422">
        <v>0.54772255750516607</v>
      </c>
      <c r="V2422">
        <v>0.54772255750516607</v>
      </c>
      <c r="W2422">
        <v>0.34232659844072882</v>
      </c>
      <c r="X2422">
        <v>0.34232659844072882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 x14ac:dyDescent="0.35">
      <c r="A2423" s="1">
        <v>2421</v>
      </c>
      <c r="B2423">
        <v>20</v>
      </c>
      <c r="C2423">
        <v>1</v>
      </c>
      <c r="D2423">
        <v>9</v>
      </c>
      <c r="E2423">
        <v>0.10310570000001459</v>
      </c>
      <c r="F2423">
        <v>1.6418100000009869E-2</v>
      </c>
      <c r="G2423">
        <v>0.11952380000002449</v>
      </c>
      <c r="H2423">
        <v>0.71160420000001068</v>
      </c>
      <c r="I2423">
        <v>0.14549180000011569</v>
      </c>
      <c r="J2423">
        <v>0.85709600000012642</v>
      </c>
      <c r="K2423">
        <v>528.44140625</v>
      </c>
      <c r="L2423">
        <v>520.328125</v>
      </c>
      <c r="M2423">
        <v>528.44140625</v>
      </c>
      <c r="N2423">
        <v>520.328125</v>
      </c>
      <c r="O2423">
        <v>5</v>
      </c>
      <c r="P2423">
        <v>6</v>
      </c>
      <c r="Q2423" t="b">
        <v>0</v>
      </c>
      <c r="R2423" t="b">
        <v>0</v>
      </c>
      <c r="S2423">
        <v>1.5</v>
      </c>
      <c r="T2423">
        <v>1.5</v>
      </c>
      <c r="U2423">
        <v>0.54772255750516607</v>
      </c>
      <c r="V2423">
        <v>0.54772255750516607</v>
      </c>
      <c r="W2423">
        <v>0.36514837167011072</v>
      </c>
      <c r="X2423">
        <v>0.36514837167011072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0</v>
      </c>
      <c r="AH2423" t="b">
        <v>1</v>
      </c>
    </row>
    <row r="2424" spans="1:34" x14ac:dyDescent="0.35">
      <c r="A2424" s="1">
        <v>2422</v>
      </c>
      <c r="B2424">
        <v>20</v>
      </c>
      <c r="C2424">
        <v>1</v>
      </c>
      <c r="D2424">
        <v>10</v>
      </c>
      <c r="E2424">
        <v>0.1053749999999809</v>
      </c>
      <c r="F2424">
        <v>1.788150000004407E-2</v>
      </c>
      <c r="G2424">
        <v>0.123256500000025</v>
      </c>
      <c r="H2424">
        <v>0.81697919999999158</v>
      </c>
      <c r="I2424">
        <v>0.16337330000015979</v>
      </c>
      <c r="J2424">
        <v>0.98035250000015139</v>
      </c>
      <c r="K2424">
        <v>529.2578125</v>
      </c>
      <c r="L2424">
        <v>520.58203125</v>
      </c>
      <c r="M2424">
        <v>529.2578125</v>
      </c>
      <c r="N2424">
        <v>520.58203125</v>
      </c>
      <c r="O2424">
        <v>5</v>
      </c>
      <c r="P2424">
        <v>6</v>
      </c>
      <c r="Q2424" t="b">
        <v>0</v>
      </c>
      <c r="R2424" t="b">
        <v>0</v>
      </c>
      <c r="S2424">
        <v>1.666666666666667</v>
      </c>
      <c r="T2424">
        <v>1.666666666666667</v>
      </c>
      <c r="U2424">
        <v>0.5163977794943222</v>
      </c>
      <c r="V2424">
        <v>0.5163977794943222</v>
      </c>
      <c r="W2424">
        <v>0.3098386676965933</v>
      </c>
      <c r="X2424">
        <v>0.3098386676965933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1</v>
      </c>
      <c r="AG2424" t="b">
        <v>0</v>
      </c>
      <c r="AH2424" t="b">
        <v>0</v>
      </c>
    </row>
    <row r="2425" spans="1:34" x14ac:dyDescent="0.35">
      <c r="A2425" s="1">
        <v>2423</v>
      </c>
      <c r="B2425">
        <v>20</v>
      </c>
      <c r="C2425">
        <v>1</v>
      </c>
      <c r="D2425">
        <v>11</v>
      </c>
      <c r="E2425">
        <v>0.1049112000000036</v>
      </c>
      <c r="F2425">
        <v>2.1063900000001471E-2</v>
      </c>
      <c r="G2425">
        <v>0.12597510000000511</v>
      </c>
      <c r="H2425">
        <v>0.92189039999999522</v>
      </c>
      <c r="I2425">
        <v>0.18443720000016131</v>
      </c>
      <c r="J2425">
        <v>1.106327600000157</v>
      </c>
      <c r="K2425">
        <v>530.26171875</v>
      </c>
      <c r="L2425">
        <v>520.8359375</v>
      </c>
      <c r="M2425">
        <v>530.26171875</v>
      </c>
      <c r="N2425">
        <v>520.8359375</v>
      </c>
      <c r="O2425">
        <v>5</v>
      </c>
      <c r="P2425">
        <v>6</v>
      </c>
      <c r="Q2425" t="b">
        <v>0</v>
      </c>
      <c r="R2425" t="b">
        <v>0</v>
      </c>
      <c r="S2425">
        <v>1.833333333333333</v>
      </c>
      <c r="T2425">
        <v>1.833333333333333</v>
      </c>
      <c r="U2425">
        <v>0.752772652709081</v>
      </c>
      <c r="V2425">
        <v>0.752772652709081</v>
      </c>
      <c r="W2425">
        <v>0.41060326511404421</v>
      </c>
      <c r="X2425">
        <v>0.41060326511404421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1</v>
      </c>
      <c r="AG2425" t="b">
        <v>0</v>
      </c>
      <c r="AH2425" t="b">
        <v>0</v>
      </c>
    </row>
    <row r="2426" spans="1:34" x14ac:dyDescent="0.35">
      <c r="A2426" s="1">
        <v>2424</v>
      </c>
      <c r="B2426">
        <v>20</v>
      </c>
      <c r="C2426">
        <v>1</v>
      </c>
      <c r="D2426">
        <v>12</v>
      </c>
      <c r="E2426">
        <v>0.1070417999999904</v>
      </c>
      <c r="F2426">
        <v>2.1427299999970732E-2</v>
      </c>
      <c r="G2426">
        <v>0.12846909999996109</v>
      </c>
      <c r="H2426">
        <v>1.0289321999999861</v>
      </c>
      <c r="I2426">
        <v>0.20586450000013201</v>
      </c>
      <c r="J2426">
        <v>1.2347967000001181</v>
      </c>
      <c r="K2426">
        <v>531.01171875</v>
      </c>
      <c r="L2426">
        <v>521.08984375</v>
      </c>
      <c r="M2426">
        <v>531.01171875</v>
      </c>
      <c r="N2426">
        <v>521.08984375</v>
      </c>
      <c r="O2426">
        <v>5</v>
      </c>
      <c r="P2426">
        <v>6</v>
      </c>
      <c r="Q2426" t="b">
        <v>0</v>
      </c>
      <c r="R2426" t="b">
        <v>0</v>
      </c>
      <c r="S2426">
        <v>2</v>
      </c>
      <c r="T2426">
        <v>2</v>
      </c>
      <c r="U2426">
        <v>1.0954451150103319</v>
      </c>
      <c r="V2426">
        <v>1.0954451150103319</v>
      </c>
      <c r="W2426">
        <v>0.54772255750516607</v>
      </c>
      <c r="X2426">
        <v>0.54772255750516607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0</v>
      </c>
      <c r="AH2426" t="b">
        <v>1</v>
      </c>
    </row>
    <row r="2427" spans="1:34" x14ac:dyDescent="0.35">
      <c r="A2427" s="1">
        <v>2425</v>
      </c>
      <c r="B2427">
        <v>20</v>
      </c>
      <c r="C2427">
        <v>1</v>
      </c>
      <c r="D2427">
        <v>13</v>
      </c>
      <c r="E2427">
        <v>0.1092378000000167</v>
      </c>
      <c r="F2427">
        <v>2.2747600000002421E-2</v>
      </c>
      <c r="G2427">
        <v>0.1319854000000191</v>
      </c>
      <c r="H2427">
        <v>1.1381700000000019</v>
      </c>
      <c r="I2427">
        <v>0.22861210000013441</v>
      </c>
      <c r="J2427">
        <v>1.366782100000137</v>
      </c>
      <c r="K2427">
        <v>532.1328125</v>
      </c>
      <c r="L2427">
        <v>524.96484375</v>
      </c>
      <c r="M2427">
        <v>532.1328125</v>
      </c>
      <c r="N2427">
        <v>524.96484375</v>
      </c>
      <c r="O2427">
        <v>5</v>
      </c>
      <c r="P2427">
        <v>6</v>
      </c>
      <c r="Q2427" t="b">
        <v>0</v>
      </c>
      <c r="R2427" t="b">
        <v>0</v>
      </c>
      <c r="S2427">
        <v>2.166666666666667</v>
      </c>
      <c r="T2427">
        <v>2.166666666666667</v>
      </c>
      <c r="U2427">
        <v>1.471960144387974</v>
      </c>
      <c r="V2427">
        <v>1.471960144387974</v>
      </c>
      <c r="W2427">
        <v>0.67936622048675743</v>
      </c>
      <c r="X2427">
        <v>0.67936622048675743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0</v>
      </c>
      <c r="AG2427" t="b">
        <v>0</v>
      </c>
      <c r="AH2427" t="b">
        <v>1</v>
      </c>
    </row>
    <row r="2428" spans="1:34" x14ac:dyDescent="0.35">
      <c r="A2428" s="1">
        <v>2426</v>
      </c>
      <c r="B2428">
        <v>20</v>
      </c>
      <c r="C2428">
        <v>1</v>
      </c>
      <c r="D2428">
        <v>14</v>
      </c>
      <c r="E2428">
        <v>0.1114643999999885</v>
      </c>
      <c r="F2428">
        <v>3.8604299999974501E-2</v>
      </c>
      <c r="G2428">
        <v>0.150068699999963</v>
      </c>
      <c r="H2428">
        <v>1.249634399999991</v>
      </c>
      <c r="I2428">
        <v>0.26721640000010888</v>
      </c>
      <c r="J2428">
        <v>1.5168508000001</v>
      </c>
      <c r="K2428">
        <v>533.32421875</v>
      </c>
      <c r="L2428">
        <v>525.72265625</v>
      </c>
      <c r="M2428">
        <v>533.32421875</v>
      </c>
      <c r="N2428">
        <v>525.72265625</v>
      </c>
      <c r="O2428">
        <v>6</v>
      </c>
      <c r="P2428">
        <v>6</v>
      </c>
      <c r="Q2428" t="b">
        <v>1</v>
      </c>
      <c r="R2428" t="b">
        <v>0</v>
      </c>
      <c r="S2428">
        <v>2.333333333333333</v>
      </c>
      <c r="T2428">
        <v>2.333333333333333</v>
      </c>
      <c r="U2428">
        <v>1.8618986725025251</v>
      </c>
      <c r="V2428">
        <v>1.8618986725025251</v>
      </c>
      <c r="W2428">
        <v>0.79795657392965369</v>
      </c>
      <c r="X2428">
        <v>0.79795657392965369</v>
      </c>
      <c r="Y2428" t="b">
        <v>1</v>
      </c>
      <c r="Z2428" t="b">
        <v>0</v>
      </c>
      <c r="AA2428" t="b">
        <v>1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1</v>
      </c>
      <c r="AH2428" t="b">
        <v>0</v>
      </c>
    </row>
    <row r="2429" spans="1:34" x14ac:dyDescent="0.35">
      <c r="A2429" s="1">
        <v>2427</v>
      </c>
      <c r="B2429">
        <v>20</v>
      </c>
      <c r="C2429">
        <v>1</v>
      </c>
      <c r="D2429">
        <v>15</v>
      </c>
      <c r="E2429">
        <v>0</v>
      </c>
      <c r="F2429">
        <v>0</v>
      </c>
      <c r="G2429">
        <v>0</v>
      </c>
      <c r="H2429">
        <v>1.249634399999991</v>
      </c>
      <c r="I2429">
        <v>0.26721640000010888</v>
      </c>
      <c r="J2429">
        <v>1.5168508000001</v>
      </c>
      <c r="K2429">
        <v>0</v>
      </c>
      <c r="L2429">
        <v>0</v>
      </c>
      <c r="M2429">
        <v>533.32421875</v>
      </c>
      <c r="N2429">
        <v>525.72265625</v>
      </c>
      <c r="O2429">
        <v>7</v>
      </c>
      <c r="P2429">
        <v>7</v>
      </c>
      <c r="Q2429" t="b">
        <v>1</v>
      </c>
      <c r="R2429" t="b">
        <v>0</v>
      </c>
      <c r="S2429">
        <v>2.1428571428571428</v>
      </c>
      <c r="T2429">
        <v>2.1428571428571428</v>
      </c>
      <c r="U2429">
        <v>1.7728105208558369</v>
      </c>
      <c r="V2429">
        <v>1.7728105208558369</v>
      </c>
      <c r="W2429">
        <v>0.82731157639939046</v>
      </c>
      <c r="X2429">
        <v>0.82731157639939046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1</v>
      </c>
      <c r="AH2429" t="b">
        <v>0</v>
      </c>
    </row>
    <row r="2430" spans="1:34" x14ac:dyDescent="0.35">
      <c r="A2430" s="1">
        <v>2428</v>
      </c>
      <c r="B2430">
        <v>20</v>
      </c>
      <c r="C2430">
        <v>1</v>
      </c>
      <c r="D2430">
        <v>16</v>
      </c>
      <c r="E2430">
        <v>0</v>
      </c>
      <c r="F2430">
        <v>0</v>
      </c>
      <c r="G2430">
        <v>0</v>
      </c>
      <c r="H2430">
        <v>1.249634399999991</v>
      </c>
      <c r="I2430">
        <v>0.26721640000010888</v>
      </c>
      <c r="J2430">
        <v>1.5168508000001</v>
      </c>
      <c r="K2430">
        <v>0</v>
      </c>
      <c r="L2430">
        <v>0</v>
      </c>
      <c r="M2430">
        <v>533.32421875</v>
      </c>
      <c r="N2430">
        <v>525.72265625</v>
      </c>
      <c r="O2430">
        <v>8</v>
      </c>
      <c r="P2430">
        <v>8</v>
      </c>
      <c r="Q2430" t="b">
        <v>1</v>
      </c>
      <c r="R2430" t="b">
        <v>0</v>
      </c>
      <c r="S2430">
        <v>2</v>
      </c>
      <c r="T2430">
        <v>2</v>
      </c>
      <c r="U2430">
        <v>1.6903085094570329</v>
      </c>
      <c r="V2430">
        <v>1.6903085094570329</v>
      </c>
      <c r="W2430">
        <v>0.84515425472851657</v>
      </c>
      <c r="X2430">
        <v>0.84515425472851657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0</v>
      </c>
      <c r="AG2430" t="b">
        <v>1</v>
      </c>
      <c r="AH2430" t="b">
        <v>0</v>
      </c>
    </row>
    <row r="2431" spans="1:34" x14ac:dyDescent="0.35">
      <c r="A2431" s="1">
        <v>2429</v>
      </c>
      <c r="B2431">
        <v>20</v>
      </c>
      <c r="C2431">
        <v>1</v>
      </c>
      <c r="D2431">
        <v>17</v>
      </c>
      <c r="E2431">
        <v>0</v>
      </c>
      <c r="F2431">
        <v>0</v>
      </c>
      <c r="G2431">
        <v>0</v>
      </c>
      <c r="H2431">
        <v>1.249634399999991</v>
      </c>
      <c r="I2431">
        <v>0.26721640000010888</v>
      </c>
      <c r="J2431">
        <v>1.5168508000001</v>
      </c>
      <c r="K2431">
        <v>0</v>
      </c>
      <c r="L2431">
        <v>0</v>
      </c>
      <c r="M2431">
        <v>533.32421875</v>
      </c>
      <c r="N2431">
        <v>525.72265625</v>
      </c>
      <c r="O2431">
        <v>9</v>
      </c>
      <c r="P2431">
        <v>9</v>
      </c>
      <c r="Q2431" t="b">
        <v>1</v>
      </c>
      <c r="R2431" t="b">
        <v>0</v>
      </c>
      <c r="S2431">
        <v>1.8888888888888891</v>
      </c>
      <c r="T2431">
        <v>1.8888888888888891</v>
      </c>
      <c r="U2431">
        <v>1.6158932858054429</v>
      </c>
      <c r="V2431">
        <v>1.6158932858054429</v>
      </c>
      <c r="W2431">
        <v>0.85547291601464626</v>
      </c>
      <c r="X2431">
        <v>0.85547291601464626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0</v>
      </c>
      <c r="AG2431" t="b">
        <v>0</v>
      </c>
      <c r="AH2431" t="b">
        <v>1</v>
      </c>
    </row>
    <row r="2432" spans="1:34" x14ac:dyDescent="0.35">
      <c r="A2432" s="1">
        <v>2430</v>
      </c>
      <c r="B2432">
        <v>20</v>
      </c>
      <c r="C2432">
        <v>1</v>
      </c>
      <c r="D2432">
        <v>18</v>
      </c>
      <c r="E2432">
        <v>0</v>
      </c>
      <c r="F2432">
        <v>0</v>
      </c>
      <c r="G2432">
        <v>0</v>
      </c>
      <c r="H2432">
        <v>1.249634399999991</v>
      </c>
      <c r="I2432">
        <v>0.26721640000010888</v>
      </c>
      <c r="J2432">
        <v>1.5168508000001</v>
      </c>
      <c r="K2432">
        <v>0</v>
      </c>
      <c r="L2432">
        <v>0</v>
      </c>
      <c r="M2432">
        <v>533.32421875</v>
      </c>
      <c r="N2432">
        <v>525.72265625</v>
      </c>
      <c r="O2432">
        <v>9</v>
      </c>
      <c r="P2432">
        <v>10</v>
      </c>
      <c r="Q2432" t="b">
        <v>0</v>
      </c>
      <c r="R2432" t="b">
        <v>0</v>
      </c>
      <c r="S2432">
        <v>1.8</v>
      </c>
      <c r="T2432">
        <v>1.8</v>
      </c>
      <c r="U2432">
        <v>1.549193338482967</v>
      </c>
      <c r="V2432">
        <v>1.549193338482967</v>
      </c>
      <c r="W2432">
        <v>0.86066296582387047</v>
      </c>
      <c r="X2432">
        <v>0.86066296582387047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1</v>
      </c>
      <c r="AG2432" t="b">
        <v>0</v>
      </c>
      <c r="AH2432" t="b">
        <v>0</v>
      </c>
    </row>
    <row r="2433" spans="1:34" x14ac:dyDescent="0.35">
      <c r="A2433" s="1">
        <v>2431</v>
      </c>
      <c r="B2433">
        <v>20</v>
      </c>
      <c r="C2433">
        <v>1</v>
      </c>
      <c r="D2433">
        <v>19</v>
      </c>
      <c r="E2433">
        <v>0.6353975000000105</v>
      </c>
      <c r="F2433">
        <v>0.174058500000001</v>
      </c>
      <c r="G2433">
        <v>0.8094560000000115</v>
      </c>
      <c r="H2433">
        <v>1.8850319000000011</v>
      </c>
      <c r="I2433">
        <v>0.44127490000010988</v>
      </c>
      <c r="J2433">
        <v>2.3263068000001108</v>
      </c>
      <c r="K2433">
        <v>523.6484375</v>
      </c>
      <c r="L2433">
        <v>513.75390625</v>
      </c>
      <c r="M2433">
        <v>533.32421875</v>
      </c>
      <c r="N2433">
        <v>525.72265625</v>
      </c>
      <c r="O2433">
        <v>9</v>
      </c>
      <c r="P2433">
        <v>10</v>
      </c>
      <c r="Q2433" t="b">
        <v>0</v>
      </c>
      <c r="R2433" t="b">
        <v>0</v>
      </c>
      <c r="S2433">
        <v>1.9</v>
      </c>
      <c r="T2433">
        <v>1.9</v>
      </c>
      <c r="U2433">
        <v>1.5238839267549951</v>
      </c>
      <c r="V2433">
        <v>1.5238839267549951</v>
      </c>
      <c r="W2433">
        <v>0.80204417197631295</v>
      </c>
      <c r="X2433">
        <v>0.80204417197631295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1</v>
      </c>
      <c r="AG2433" t="b">
        <v>0</v>
      </c>
      <c r="AH2433" t="b">
        <v>0</v>
      </c>
    </row>
    <row r="2434" spans="1:34" x14ac:dyDescent="0.35">
      <c r="A2434" s="1">
        <v>2432</v>
      </c>
      <c r="B2434">
        <v>20</v>
      </c>
      <c r="C2434">
        <v>1</v>
      </c>
      <c r="D2434">
        <v>20</v>
      </c>
      <c r="E2434">
        <v>0.1896102000000042</v>
      </c>
      <c r="F2434">
        <v>2.0174800000006599E-2</v>
      </c>
      <c r="G2434">
        <v>0.2097850000000108</v>
      </c>
      <c r="H2434">
        <v>2.074642100000005</v>
      </c>
      <c r="I2434">
        <v>0.46144970000011648</v>
      </c>
      <c r="J2434">
        <v>2.536091800000122</v>
      </c>
      <c r="K2434">
        <v>523.7421875</v>
      </c>
      <c r="L2434">
        <v>513.8515625</v>
      </c>
      <c r="M2434">
        <v>533.32421875</v>
      </c>
      <c r="N2434">
        <v>525.72265625</v>
      </c>
      <c r="O2434">
        <v>10</v>
      </c>
      <c r="P2434">
        <v>10</v>
      </c>
      <c r="Q2434" t="b">
        <v>1</v>
      </c>
      <c r="R2434" t="b">
        <v>0</v>
      </c>
      <c r="S2434">
        <v>2</v>
      </c>
      <c r="T2434">
        <v>2</v>
      </c>
      <c r="U2434">
        <v>1.5634719199411431</v>
      </c>
      <c r="V2434">
        <v>1.5634719199411431</v>
      </c>
      <c r="W2434">
        <v>0.78173595997057166</v>
      </c>
      <c r="X2434">
        <v>0.78173595997057166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1</v>
      </c>
      <c r="AG2434" t="b">
        <v>0</v>
      </c>
      <c r="AH2434" t="b">
        <v>0</v>
      </c>
    </row>
    <row r="2435" spans="1:34" x14ac:dyDescent="0.35">
      <c r="A2435" s="1">
        <v>2433</v>
      </c>
      <c r="B2435">
        <v>20</v>
      </c>
      <c r="C2435">
        <v>1</v>
      </c>
      <c r="D2435">
        <v>21</v>
      </c>
      <c r="E2435">
        <v>0.18875869999999401</v>
      </c>
      <c r="F2435">
        <v>2.6743899999985391E-2</v>
      </c>
      <c r="G2435">
        <v>0.21550259999997931</v>
      </c>
      <c r="H2435">
        <v>2.263400799999999</v>
      </c>
      <c r="I2435">
        <v>0.48819360000010192</v>
      </c>
      <c r="J2435">
        <v>2.7515944000001009</v>
      </c>
      <c r="K2435">
        <v>523.859375</v>
      </c>
      <c r="L2435">
        <v>513.96484375</v>
      </c>
      <c r="M2435">
        <v>533.32421875</v>
      </c>
      <c r="N2435">
        <v>525.72265625</v>
      </c>
      <c r="O2435">
        <v>10</v>
      </c>
      <c r="P2435">
        <v>11</v>
      </c>
      <c r="Q2435" t="b">
        <v>0</v>
      </c>
      <c r="R2435" t="b">
        <v>0</v>
      </c>
      <c r="S2435">
        <v>1.9090909090909089</v>
      </c>
      <c r="T2435">
        <v>1.9090909090909089</v>
      </c>
      <c r="U2435">
        <v>1.513574937328539</v>
      </c>
      <c r="V2435">
        <v>1.513574937328539</v>
      </c>
      <c r="W2435">
        <v>0.79282496717209183</v>
      </c>
      <c r="X2435">
        <v>0.79282496717209183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1</v>
      </c>
      <c r="AG2435" t="b">
        <v>0</v>
      </c>
      <c r="AH2435" t="b">
        <v>0</v>
      </c>
    </row>
    <row r="2436" spans="1:34" x14ac:dyDescent="0.35">
      <c r="A2436" s="1">
        <v>2434</v>
      </c>
      <c r="B2436">
        <v>20</v>
      </c>
      <c r="C2436">
        <v>1</v>
      </c>
      <c r="D2436">
        <v>22</v>
      </c>
      <c r="E2436">
        <v>0.19556749999998149</v>
      </c>
      <c r="F2436">
        <v>2.897360000002891E-2</v>
      </c>
      <c r="G2436">
        <v>0.2245411000000104</v>
      </c>
      <c r="H2436">
        <v>2.4589682999999809</v>
      </c>
      <c r="I2436">
        <v>0.51716720000013083</v>
      </c>
      <c r="J2436">
        <v>2.9761355000001122</v>
      </c>
      <c r="K2436">
        <v>524.1015625</v>
      </c>
      <c r="L2436">
        <v>514.2109375</v>
      </c>
      <c r="M2436">
        <v>533.32421875</v>
      </c>
      <c r="N2436">
        <v>525.72265625</v>
      </c>
      <c r="O2436">
        <v>11</v>
      </c>
      <c r="P2436">
        <v>11</v>
      </c>
      <c r="Q2436" t="b">
        <v>1</v>
      </c>
      <c r="R2436" t="b">
        <v>0</v>
      </c>
      <c r="S2436">
        <v>2</v>
      </c>
      <c r="T2436">
        <v>2</v>
      </c>
      <c r="U2436">
        <v>1.4832396974191331</v>
      </c>
      <c r="V2436">
        <v>1.4832396974191331</v>
      </c>
      <c r="W2436">
        <v>0.74161984870956632</v>
      </c>
      <c r="X2436">
        <v>0.74161984870956632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0</v>
      </c>
      <c r="AH2436" t="b">
        <v>1</v>
      </c>
    </row>
    <row r="2437" spans="1:34" x14ac:dyDescent="0.35">
      <c r="A2437" s="1">
        <v>2435</v>
      </c>
      <c r="B2437">
        <v>20</v>
      </c>
      <c r="C2437">
        <v>1</v>
      </c>
      <c r="D2437">
        <v>23</v>
      </c>
      <c r="E2437">
        <v>0.2044280999999728</v>
      </c>
      <c r="F2437">
        <v>3.3285100000000511E-2</v>
      </c>
      <c r="G2437">
        <v>0.23771319999997331</v>
      </c>
      <c r="H2437">
        <v>2.6633963999999541</v>
      </c>
      <c r="I2437">
        <v>0.55045230000013134</v>
      </c>
      <c r="J2437">
        <v>3.213848700000085</v>
      </c>
      <c r="K2437">
        <v>529.40234375</v>
      </c>
      <c r="L2437">
        <v>521.1796875</v>
      </c>
      <c r="M2437">
        <v>533.32421875</v>
      </c>
      <c r="N2437">
        <v>525.72265625</v>
      </c>
      <c r="O2437">
        <v>11</v>
      </c>
      <c r="P2437">
        <v>12</v>
      </c>
      <c r="Q2437" t="b">
        <v>0</v>
      </c>
      <c r="R2437" t="b">
        <v>0</v>
      </c>
      <c r="S2437">
        <v>1.916666666666667</v>
      </c>
      <c r="T2437">
        <v>1.916666666666667</v>
      </c>
      <c r="U2437">
        <v>1.4433756729740641</v>
      </c>
      <c r="V2437">
        <v>1.4433756729740641</v>
      </c>
      <c r="W2437">
        <v>0.75306556850820749</v>
      </c>
      <c r="X2437">
        <v>0.75306556850820749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0</v>
      </c>
      <c r="AH2437" t="b">
        <v>1</v>
      </c>
    </row>
    <row r="2438" spans="1:34" x14ac:dyDescent="0.35">
      <c r="A2438" s="1">
        <v>2436</v>
      </c>
      <c r="B2438">
        <v>20</v>
      </c>
      <c r="C2438">
        <v>1</v>
      </c>
      <c r="D2438">
        <v>24</v>
      </c>
      <c r="E2438">
        <v>0.21027370000001611</v>
      </c>
      <c r="F2438">
        <v>4.5718800000088322E-2</v>
      </c>
      <c r="G2438">
        <v>0.25599250000010437</v>
      </c>
      <c r="H2438">
        <v>2.8736700999999698</v>
      </c>
      <c r="I2438">
        <v>0.59617110000021967</v>
      </c>
      <c r="J2438">
        <v>3.469841200000189</v>
      </c>
      <c r="K2438">
        <v>530.53125</v>
      </c>
      <c r="L2438">
        <v>521.68359375</v>
      </c>
      <c r="M2438">
        <v>533.32421875</v>
      </c>
      <c r="N2438">
        <v>525.72265625</v>
      </c>
      <c r="O2438">
        <v>12</v>
      </c>
      <c r="P2438">
        <v>12</v>
      </c>
      <c r="Q2438" t="b">
        <v>1</v>
      </c>
      <c r="R2438" t="b">
        <v>0</v>
      </c>
      <c r="S2438">
        <v>2</v>
      </c>
      <c r="T2438">
        <v>2</v>
      </c>
      <c r="U2438">
        <v>1.4142135623730949</v>
      </c>
      <c r="V2438">
        <v>1.4142135623730949</v>
      </c>
      <c r="W2438">
        <v>0.70710678118654757</v>
      </c>
      <c r="X2438">
        <v>0.70710678118654757</v>
      </c>
      <c r="Y2438" t="b">
        <v>1</v>
      </c>
      <c r="Z2438" t="b">
        <v>0</v>
      </c>
      <c r="AA2438" t="b">
        <v>1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1</v>
      </c>
      <c r="AH2438" t="b">
        <v>0</v>
      </c>
    </row>
    <row r="2439" spans="1:34" x14ac:dyDescent="0.35">
      <c r="A2439" s="1">
        <v>2437</v>
      </c>
      <c r="B2439">
        <v>20</v>
      </c>
      <c r="C2439">
        <v>1</v>
      </c>
      <c r="D2439">
        <v>25</v>
      </c>
      <c r="E2439">
        <v>0</v>
      </c>
      <c r="F2439">
        <v>0</v>
      </c>
      <c r="G2439">
        <v>0</v>
      </c>
      <c r="H2439">
        <v>2.8736700999999698</v>
      </c>
      <c r="I2439">
        <v>0.59617110000021967</v>
      </c>
      <c r="J2439">
        <v>3.469841200000189</v>
      </c>
      <c r="K2439">
        <v>0</v>
      </c>
      <c r="L2439">
        <v>0</v>
      </c>
      <c r="M2439">
        <v>533.32421875</v>
      </c>
      <c r="N2439">
        <v>525.72265625</v>
      </c>
      <c r="O2439">
        <v>13</v>
      </c>
      <c r="P2439">
        <v>13</v>
      </c>
      <c r="Q2439" t="b">
        <v>1</v>
      </c>
      <c r="R2439" t="b">
        <v>0</v>
      </c>
      <c r="S2439">
        <v>1.9230769230769229</v>
      </c>
      <c r="T2439">
        <v>1.9230769230769229</v>
      </c>
      <c r="U2439">
        <v>1.382120258970402</v>
      </c>
      <c r="V2439">
        <v>1.382120258970402</v>
      </c>
      <c r="W2439">
        <v>0.71870253466460876</v>
      </c>
      <c r="X2439">
        <v>0.71870253466460876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0</v>
      </c>
      <c r="AH2439" t="b">
        <v>1</v>
      </c>
    </row>
    <row r="2440" spans="1:34" x14ac:dyDescent="0.35">
      <c r="A2440" s="1">
        <v>2438</v>
      </c>
      <c r="B2440">
        <v>20</v>
      </c>
      <c r="C2440">
        <v>1</v>
      </c>
      <c r="D2440">
        <v>26</v>
      </c>
      <c r="E2440">
        <v>0</v>
      </c>
      <c r="F2440">
        <v>0</v>
      </c>
      <c r="G2440">
        <v>0</v>
      </c>
      <c r="H2440">
        <v>2.8736700999999698</v>
      </c>
      <c r="I2440">
        <v>0.59617110000021967</v>
      </c>
      <c r="J2440">
        <v>3.469841200000189</v>
      </c>
      <c r="K2440">
        <v>0</v>
      </c>
      <c r="L2440">
        <v>0</v>
      </c>
      <c r="M2440">
        <v>533.32421875</v>
      </c>
      <c r="N2440">
        <v>525.72265625</v>
      </c>
      <c r="O2440">
        <v>13</v>
      </c>
      <c r="P2440">
        <v>14</v>
      </c>
      <c r="Q2440" t="b">
        <v>0</v>
      </c>
      <c r="R2440" t="b">
        <v>0</v>
      </c>
      <c r="S2440">
        <v>1.857142857142857</v>
      </c>
      <c r="T2440">
        <v>1.857142857142857</v>
      </c>
      <c r="U2440">
        <v>1.350620533005412</v>
      </c>
      <c r="V2440">
        <v>1.350620533005412</v>
      </c>
      <c r="W2440">
        <v>0.72725721007983735</v>
      </c>
      <c r="X2440">
        <v>0.72725721007983735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0</v>
      </c>
      <c r="AH2440" t="b">
        <v>1</v>
      </c>
    </row>
    <row r="2441" spans="1:34" x14ac:dyDescent="0.35">
      <c r="A2441" s="1">
        <v>2439</v>
      </c>
      <c r="B2441">
        <v>20</v>
      </c>
      <c r="C2441">
        <v>1</v>
      </c>
      <c r="D2441">
        <v>27</v>
      </c>
      <c r="E2441">
        <v>0</v>
      </c>
      <c r="F2441">
        <v>0</v>
      </c>
      <c r="G2441">
        <v>0</v>
      </c>
      <c r="H2441">
        <v>2.8736700999999698</v>
      </c>
      <c r="I2441">
        <v>0.59617110000021967</v>
      </c>
      <c r="J2441">
        <v>3.469841200000189</v>
      </c>
      <c r="K2441">
        <v>0</v>
      </c>
      <c r="L2441">
        <v>0</v>
      </c>
      <c r="M2441">
        <v>533.32421875</v>
      </c>
      <c r="N2441">
        <v>525.72265625</v>
      </c>
      <c r="O2441">
        <v>14</v>
      </c>
      <c r="P2441">
        <v>14</v>
      </c>
      <c r="Q2441" t="b">
        <v>1</v>
      </c>
      <c r="R2441" t="b">
        <v>0</v>
      </c>
      <c r="S2441">
        <v>1.928571428571429</v>
      </c>
      <c r="T2441">
        <v>1.928571428571429</v>
      </c>
      <c r="U2441">
        <v>1.3280573269766121</v>
      </c>
      <c r="V2441">
        <v>1.3280573269766121</v>
      </c>
      <c r="W2441">
        <v>0.68862231769157645</v>
      </c>
      <c r="X2441">
        <v>0.68862231769157645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1</v>
      </c>
      <c r="AH2441" t="b">
        <v>0</v>
      </c>
    </row>
    <row r="2442" spans="1:34" x14ac:dyDescent="0.35">
      <c r="A2442" s="1">
        <v>2440</v>
      </c>
      <c r="B2442">
        <v>20</v>
      </c>
      <c r="C2442">
        <v>1</v>
      </c>
      <c r="D2442">
        <v>28</v>
      </c>
      <c r="E2442">
        <v>0</v>
      </c>
      <c r="F2442">
        <v>0</v>
      </c>
      <c r="G2442">
        <v>0</v>
      </c>
      <c r="H2442">
        <v>2.8736700999999698</v>
      </c>
      <c r="I2442">
        <v>0.59617110000021967</v>
      </c>
      <c r="J2442">
        <v>3.469841200000189</v>
      </c>
      <c r="K2442">
        <v>0</v>
      </c>
      <c r="L2442">
        <v>0</v>
      </c>
      <c r="M2442">
        <v>533.32421875</v>
      </c>
      <c r="N2442">
        <v>525.72265625</v>
      </c>
      <c r="O2442">
        <v>14</v>
      </c>
      <c r="P2442">
        <v>15</v>
      </c>
      <c r="Q2442" t="b">
        <v>0</v>
      </c>
      <c r="R2442" t="b">
        <v>0</v>
      </c>
      <c r="S2442">
        <v>1.8666666666666669</v>
      </c>
      <c r="T2442">
        <v>1.8666666666666669</v>
      </c>
      <c r="U2442">
        <v>1.302013093343571</v>
      </c>
      <c r="V2442">
        <v>1.302013093343571</v>
      </c>
      <c r="W2442">
        <v>0.69750701429119888</v>
      </c>
      <c r="X2442">
        <v>0.69750701429119888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0</v>
      </c>
      <c r="AH2442" t="b">
        <v>1</v>
      </c>
    </row>
    <row r="2443" spans="1:34" x14ac:dyDescent="0.35">
      <c r="A2443" s="1">
        <v>2441</v>
      </c>
      <c r="B2443">
        <v>20</v>
      </c>
      <c r="C2443">
        <v>1</v>
      </c>
      <c r="D2443">
        <v>29</v>
      </c>
      <c r="E2443">
        <v>0.63844979999998941</v>
      </c>
      <c r="F2443">
        <v>0.18023809999999679</v>
      </c>
      <c r="G2443">
        <v>0.81868789999998626</v>
      </c>
      <c r="H2443">
        <v>3.5121198999999592</v>
      </c>
      <c r="I2443">
        <v>0.77640920000021652</v>
      </c>
      <c r="J2443">
        <v>4.2885291000001757</v>
      </c>
      <c r="K2443">
        <v>524.87890625</v>
      </c>
      <c r="L2443">
        <v>515.0859375</v>
      </c>
      <c r="M2443">
        <v>533.32421875</v>
      </c>
      <c r="N2443">
        <v>525.72265625</v>
      </c>
      <c r="O2443">
        <v>15</v>
      </c>
      <c r="P2443">
        <v>15</v>
      </c>
      <c r="Q2443" t="b">
        <v>1</v>
      </c>
      <c r="R2443" t="b">
        <v>0</v>
      </c>
      <c r="S2443">
        <v>1.9333333333333329</v>
      </c>
      <c r="T2443">
        <v>1.9333333333333329</v>
      </c>
      <c r="U2443">
        <v>1.279880946844369</v>
      </c>
      <c r="V2443">
        <v>1.279880946844369</v>
      </c>
      <c r="W2443">
        <v>0.66200738629881151</v>
      </c>
      <c r="X2443">
        <v>0.66200738629881151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0</v>
      </c>
      <c r="AH2443" t="b">
        <v>1</v>
      </c>
    </row>
    <row r="2444" spans="1:34" x14ac:dyDescent="0.35">
      <c r="A2444" s="1">
        <v>2442</v>
      </c>
      <c r="B2444">
        <v>20</v>
      </c>
      <c r="C2444">
        <v>1</v>
      </c>
      <c r="D2444">
        <v>30</v>
      </c>
      <c r="E2444">
        <v>0.1926789999999983</v>
      </c>
      <c r="F2444">
        <v>2.526570000003403E-2</v>
      </c>
      <c r="G2444">
        <v>0.2179447000000323</v>
      </c>
      <c r="H2444">
        <v>3.704798899999957</v>
      </c>
      <c r="I2444">
        <v>0.80167490000025055</v>
      </c>
      <c r="J2444">
        <v>4.506473800000208</v>
      </c>
      <c r="K2444">
        <v>525.05859375</v>
      </c>
      <c r="L2444">
        <v>515.26171875</v>
      </c>
      <c r="M2444">
        <v>533.32421875</v>
      </c>
      <c r="N2444">
        <v>525.72265625</v>
      </c>
      <c r="O2444">
        <v>16</v>
      </c>
      <c r="P2444">
        <v>16</v>
      </c>
      <c r="Q2444" t="b">
        <v>1</v>
      </c>
      <c r="R2444" t="b">
        <v>0</v>
      </c>
      <c r="S2444">
        <v>1.875</v>
      </c>
      <c r="T2444">
        <v>1.875</v>
      </c>
      <c r="U2444">
        <v>1.258305739211792</v>
      </c>
      <c r="V2444">
        <v>1.258305739211792</v>
      </c>
      <c r="W2444">
        <v>0.67109639424628886</v>
      </c>
      <c r="X2444">
        <v>0.67109639424628886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1</v>
      </c>
      <c r="AG2444" t="b">
        <v>0</v>
      </c>
      <c r="AH2444" t="b">
        <v>0</v>
      </c>
    </row>
    <row r="2445" spans="1:34" x14ac:dyDescent="0.35">
      <c r="A2445" s="1">
        <v>2443</v>
      </c>
      <c r="B2445">
        <v>20</v>
      </c>
      <c r="C2445">
        <v>1</v>
      </c>
      <c r="D2445">
        <v>31</v>
      </c>
      <c r="E2445">
        <v>0.19266349999998059</v>
      </c>
      <c r="F2445">
        <v>2.9172100000039339E-2</v>
      </c>
      <c r="G2445">
        <v>0.22183560000001989</v>
      </c>
      <c r="H2445">
        <v>3.897462399999938</v>
      </c>
      <c r="I2445">
        <v>0.83084700000028988</v>
      </c>
      <c r="J2445">
        <v>4.7283094000002279</v>
      </c>
      <c r="K2445">
        <v>525.3046875</v>
      </c>
      <c r="L2445">
        <v>515.51171875</v>
      </c>
      <c r="M2445">
        <v>533.32421875</v>
      </c>
      <c r="N2445">
        <v>525.72265625</v>
      </c>
      <c r="O2445">
        <v>17</v>
      </c>
      <c r="P2445">
        <v>17</v>
      </c>
      <c r="Q2445" t="b">
        <v>1</v>
      </c>
      <c r="R2445" t="b">
        <v>0</v>
      </c>
      <c r="S2445">
        <v>1.8235294117647061</v>
      </c>
      <c r="T2445">
        <v>1.8235294117647061</v>
      </c>
      <c r="U2445">
        <v>1.2366938848016851</v>
      </c>
      <c r="V2445">
        <v>1.2366938848016851</v>
      </c>
      <c r="W2445">
        <v>0.67818696908479481</v>
      </c>
      <c r="X2445">
        <v>0.67818696908479481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1</v>
      </c>
      <c r="AG2445" t="b">
        <v>0</v>
      </c>
      <c r="AH2445" t="b">
        <v>0</v>
      </c>
    </row>
    <row r="2446" spans="1:34" x14ac:dyDescent="0.35">
      <c r="A2446" s="1">
        <v>2444</v>
      </c>
      <c r="B2446">
        <v>20</v>
      </c>
      <c r="C2446">
        <v>1</v>
      </c>
      <c r="D2446">
        <v>32</v>
      </c>
      <c r="E2446">
        <v>0.2002323000000388</v>
      </c>
      <c r="F2446">
        <v>3.2298700000012559E-2</v>
      </c>
      <c r="G2446">
        <v>0.23253100000005131</v>
      </c>
      <c r="H2446">
        <v>4.0976946999999768</v>
      </c>
      <c r="I2446">
        <v>0.86314570000030244</v>
      </c>
      <c r="J2446">
        <v>4.9608404000002793</v>
      </c>
      <c r="K2446">
        <v>530.62890625</v>
      </c>
      <c r="L2446">
        <v>522.92578125</v>
      </c>
      <c r="M2446">
        <v>533.32421875</v>
      </c>
      <c r="N2446">
        <v>525.72265625</v>
      </c>
      <c r="O2446">
        <v>17</v>
      </c>
      <c r="P2446">
        <v>18</v>
      </c>
      <c r="Q2446" t="b">
        <v>0</v>
      </c>
      <c r="R2446" t="b">
        <v>0</v>
      </c>
      <c r="S2446">
        <v>1.7777777777777779</v>
      </c>
      <c r="T2446">
        <v>1.7777777777777779</v>
      </c>
      <c r="U2446">
        <v>1.2153699778283711</v>
      </c>
      <c r="V2446">
        <v>1.2153699778283711</v>
      </c>
      <c r="W2446">
        <v>0.6836456125284589</v>
      </c>
      <c r="X2446">
        <v>0.6836456125284589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1</v>
      </c>
      <c r="AG2446" t="b">
        <v>0</v>
      </c>
      <c r="AH2446" t="b">
        <v>0</v>
      </c>
    </row>
    <row r="2447" spans="1:34" x14ac:dyDescent="0.35">
      <c r="A2447" s="1">
        <v>2445</v>
      </c>
      <c r="B2447">
        <v>20</v>
      </c>
      <c r="C2447">
        <v>1</v>
      </c>
      <c r="D2447">
        <v>33</v>
      </c>
      <c r="E2447">
        <v>0.20584400000001321</v>
      </c>
      <c r="F2447">
        <v>3.5914699999977977E-2</v>
      </c>
      <c r="G2447">
        <v>0.24175869999999119</v>
      </c>
      <c r="H2447">
        <v>4.3035386999999901</v>
      </c>
      <c r="I2447">
        <v>0.89906040000028042</v>
      </c>
      <c r="J2447">
        <v>5.2025991000002696</v>
      </c>
      <c r="K2447">
        <v>531.6328125</v>
      </c>
      <c r="L2447">
        <v>523.18359375</v>
      </c>
      <c r="M2447">
        <v>533.32421875</v>
      </c>
      <c r="N2447">
        <v>525.72265625</v>
      </c>
      <c r="O2447">
        <v>17</v>
      </c>
      <c r="P2447">
        <v>18</v>
      </c>
      <c r="Q2447" t="b">
        <v>0</v>
      </c>
      <c r="R2447" t="b">
        <v>0</v>
      </c>
      <c r="S2447">
        <v>1.833333333333333</v>
      </c>
      <c r="T2447">
        <v>1.833333333333333</v>
      </c>
      <c r="U2447">
        <v>1.200490095997562</v>
      </c>
      <c r="V2447">
        <v>1.200490095997562</v>
      </c>
      <c r="W2447">
        <v>0.65481277963503381</v>
      </c>
      <c r="X2447">
        <v>0.65481277963503381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1</v>
      </c>
      <c r="AG2447" t="b">
        <v>0</v>
      </c>
      <c r="AH2447" t="b">
        <v>0</v>
      </c>
    </row>
    <row r="2448" spans="1:34" x14ac:dyDescent="0.35">
      <c r="A2448" s="1">
        <v>2446</v>
      </c>
      <c r="B2448">
        <v>20</v>
      </c>
      <c r="C2448">
        <v>1</v>
      </c>
      <c r="D2448">
        <v>34</v>
      </c>
      <c r="E2448">
        <v>0.21022829999998291</v>
      </c>
      <c r="F2448">
        <v>4.8353000000076918E-2</v>
      </c>
      <c r="G2448">
        <v>0.25858130000005991</v>
      </c>
      <c r="H2448">
        <v>4.513766999999973</v>
      </c>
      <c r="I2448">
        <v>0.94741340000035734</v>
      </c>
      <c r="J2448">
        <v>5.4611804000003303</v>
      </c>
      <c r="K2448">
        <v>532.73828125</v>
      </c>
      <c r="L2448">
        <v>523.44140625</v>
      </c>
      <c r="M2448">
        <v>533.32421875</v>
      </c>
      <c r="N2448">
        <v>525.72265625</v>
      </c>
      <c r="O2448">
        <v>18</v>
      </c>
      <c r="P2448">
        <v>18</v>
      </c>
      <c r="Q2448" t="b">
        <v>1</v>
      </c>
      <c r="R2448" t="b">
        <v>0</v>
      </c>
      <c r="S2448">
        <v>1.8888888888888891</v>
      </c>
      <c r="T2448">
        <v>1.8888888888888891</v>
      </c>
      <c r="U2448">
        <v>1.2313975269103981</v>
      </c>
      <c r="V2448">
        <v>1.2313975269103981</v>
      </c>
      <c r="W2448">
        <v>0.65191633777609337</v>
      </c>
      <c r="X2448">
        <v>0.65191633777609337</v>
      </c>
      <c r="Y2448" t="b">
        <v>1</v>
      </c>
      <c r="Z2448" t="b">
        <v>0</v>
      </c>
      <c r="AA2448" t="b">
        <v>1</v>
      </c>
      <c r="AB2448" t="b">
        <v>0</v>
      </c>
      <c r="AC2448" t="b">
        <v>0</v>
      </c>
      <c r="AD2448" t="b">
        <v>0</v>
      </c>
      <c r="AE2448">
        <v>-1</v>
      </c>
      <c r="AF2448" t="b">
        <v>1</v>
      </c>
      <c r="AG2448" t="b">
        <v>0</v>
      </c>
      <c r="AH2448" t="b">
        <v>0</v>
      </c>
    </row>
    <row r="2449" spans="1:34" x14ac:dyDescent="0.35">
      <c r="A2449" s="1">
        <v>2447</v>
      </c>
      <c r="B2449">
        <v>20</v>
      </c>
      <c r="C2449">
        <v>1</v>
      </c>
      <c r="D2449">
        <v>35</v>
      </c>
      <c r="E2449">
        <v>0</v>
      </c>
      <c r="F2449">
        <v>0</v>
      </c>
      <c r="G2449">
        <v>0</v>
      </c>
      <c r="H2449">
        <v>4.513766999999973</v>
      </c>
      <c r="I2449">
        <v>0.94741340000035734</v>
      </c>
      <c r="J2449">
        <v>5.4611804000003303</v>
      </c>
      <c r="K2449">
        <v>0</v>
      </c>
      <c r="L2449">
        <v>0</v>
      </c>
      <c r="M2449">
        <v>533.32421875</v>
      </c>
      <c r="N2449">
        <v>525.72265625</v>
      </c>
      <c r="O2449">
        <v>18</v>
      </c>
      <c r="P2449">
        <v>19</v>
      </c>
      <c r="Q2449" t="b">
        <v>0</v>
      </c>
      <c r="R2449" t="b">
        <v>0</v>
      </c>
      <c r="S2449">
        <v>1.8421052631578949</v>
      </c>
      <c r="T2449">
        <v>1.8421052631578949</v>
      </c>
      <c r="U2449">
        <v>1.2139539573337681</v>
      </c>
      <c r="V2449">
        <v>1.2139539573337681</v>
      </c>
      <c r="W2449">
        <v>0.65900357683833111</v>
      </c>
      <c r="X2449">
        <v>0.65900357683833111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1</v>
      </c>
      <c r="AG2449" t="b">
        <v>0</v>
      </c>
      <c r="AH2449" t="b">
        <v>0</v>
      </c>
    </row>
    <row r="2450" spans="1:34" x14ac:dyDescent="0.35">
      <c r="A2450" s="1">
        <v>2448</v>
      </c>
      <c r="B2450">
        <v>20</v>
      </c>
      <c r="C2450">
        <v>1</v>
      </c>
      <c r="D2450">
        <v>36</v>
      </c>
      <c r="E2450">
        <v>0</v>
      </c>
      <c r="F2450">
        <v>0</v>
      </c>
      <c r="G2450">
        <v>0</v>
      </c>
      <c r="H2450">
        <v>4.513766999999973</v>
      </c>
      <c r="I2450">
        <v>0.94741340000035734</v>
      </c>
      <c r="J2450">
        <v>5.4611804000003303</v>
      </c>
      <c r="K2450">
        <v>0</v>
      </c>
      <c r="L2450">
        <v>0</v>
      </c>
      <c r="M2450">
        <v>533.32421875</v>
      </c>
      <c r="N2450">
        <v>525.72265625</v>
      </c>
      <c r="O2450">
        <v>19</v>
      </c>
      <c r="P2450">
        <v>19</v>
      </c>
      <c r="Q2450" t="b">
        <v>1</v>
      </c>
      <c r="R2450" t="b">
        <v>0</v>
      </c>
      <c r="S2450">
        <v>1.8947368421052631</v>
      </c>
      <c r="T2450">
        <v>1.8947368421052631</v>
      </c>
      <c r="U2450">
        <v>1.196974744099347</v>
      </c>
      <c r="V2450">
        <v>1.196974744099347</v>
      </c>
      <c r="W2450">
        <v>0.63173667049687743</v>
      </c>
      <c r="X2450">
        <v>0.63173667049687743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0</v>
      </c>
      <c r="AH2450" t="b">
        <v>1</v>
      </c>
    </row>
    <row r="2451" spans="1:34" x14ac:dyDescent="0.35">
      <c r="A2451" s="1">
        <v>2449</v>
      </c>
      <c r="B2451">
        <v>20</v>
      </c>
      <c r="C2451">
        <v>1</v>
      </c>
      <c r="D2451">
        <v>37</v>
      </c>
      <c r="E2451">
        <v>0</v>
      </c>
      <c r="F2451">
        <v>0</v>
      </c>
      <c r="G2451">
        <v>0</v>
      </c>
      <c r="H2451">
        <v>4.513766999999973</v>
      </c>
      <c r="I2451">
        <v>0.94741340000035734</v>
      </c>
      <c r="J2451">
        <v>5.4611804000003303</v>
      </c>
      <c r="K2451">
        <v>0</v>
      </c>
      <c r="L2451">
        <v>0</v>
      </c>
      <c r="M2451">
        <v>533.32421875</v>
      </c>
      <c r="N2451">
        <v>525.72265625</v>
      </c>
      <c r="O2451">
        <v>20</v>
      </c>
      <c r="P2451">
        <v>20</v>
      </c>
      <c r="Q2451" t="b">
        <v>1</v>
      </c>
      <c r="R2451" t="b">
        <v>0</v>
      </c>
      <c r="S2451">
        <v>1.85</v>
      </c>
      <c r="T2451">
        <v>1.85</v>
      </c>
      <c r="U2451">
        <v>1.182103388478619</v>
      </c>
      <c r="V2451">
        <v>1.182103388478619</v>
      </c>
      <c r="W2451">
        <v>0.63897480458303701</v>
      </c>
      <c r="X2451">
        <v>0.63897480458303701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 x14ac:dyDescent="0.35">
      <c r="A2452" s="1">
        <v>2450</v>
      </c>
      <c r="B2452">
        <v>20</v>
      </c>
      <c r="C2452">
        <v>1</v>
      </c>
      <c r="D2452">
        <v>38</v>
      </c>
      <c r="E2452">
        <v>0</v>
      </c>
      <c r="F2452">
        <v>0</v>
      </c>
      <c r="G2452">
        <v>0</v>
      </c>
      <c r="H2452">
        <v>4.513766999999973</v>
      </c>
      <c r="I2452">
        <v>0.94741340000035734</v>
      </c>
      <c r="J2452">
        <v>5.4611804000003303</v>
      </c>
      <c r="K2452">
        <v>0</v>
      </c>
      <c r="L2452">
        <v>0</v>
      </c>
      <c r="M2452">
        <v>533.32421875</v>
      </c>
      <c r="N2452">
        <v>525.72265625</v>
      </c>
      <c r="O2452">
        <v>21</v>
      </c>
      <c r="P2452">
        <v>21</v>
      </c>
      <c r="Q2452" t="b">
        <v>1</v>
      </c>
      <c r="R2452" t="b">
        <v>0</v>
      </c>
      <c r="S2452">
        <v>1.80952380952381</v>
      </c>
      <c r="T2452">
        <v>1.80952380952381</v>
      </c>
      <c r="U2452">
        <v>1.167006753153023</v>
      </c>
      <c r="V2452">
        <v>1.167006753153023</v>
      </c>
      <c r="W2452">
        <v>0.64492478463719716</v>
      </c>
      <c r="X2452">
        <v>0.64492478463719716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 x14ac:dyDescent="0.35">
      <c r="A2453" s="1">
        <v>2451</v>
      </c>
      <c r="B2453">
        <v>20</v>
      </c>
      <c r="C2453">
        <v>1</v>
      </c>
      <c r="D2453">
        <v>39</v>
      </c>
      <c r="E2453">
        <v>0.63720949999998311</v>
      </c>
      <c r="F2453">
        <v>0.18211400000001279</v>
      </c>
      <c r="G2453">
        <v>0.81932349999999587</v>
      </c>
      <c r="H2453">
        <v>5.1509764999999561</v>
      </c>
      <c r="I2453">
        <v>1.1295274000003701</v>
      </c>
      <c r="J2453">
        <v>6.2805039000003262</v>
      </c>
      <c r="K2453">
        <v>525.96875</v>
      </c>
      <c r="L2453">
        <v>516.07421875</v>
      </c>
      <c r="M2453">
        <v>533.32421875</v>
      </c>
      <c r="N2453">
        <v>525.72265625</v>
      </c>
      <c r="O2453">
        <v>21</v>
      </c>
      <c r="P2453">
        <v>22</v>
      </c>
      <c r="Q2453" t="b">
        <v>0</v>
      </c>
      <c r="R2453" t="b">
        <v>0</v>
      </c>
      <c r="S2453">
        <v>1.7727272727272729</v>
      </c>
      <c r="T2453">
        <v>1.7727272727272729</v>
      </c>
      <c r="U2453">
        <v>1.151885335803797</v>
      </c>
      <c r="V2453">
        <v>1.151885335803797</v>
      </c>
      <c r="W2453">
        <v>0.64978147147906518</v>
      </c>
      <c r="X2453">
        <v>0.64978147147906518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0</v>
      </c>
      <c r="AH2453" t="b">
        <v>1</v>
      </c>
    </row>
    <row r="2454" spans="1:34" x14ac:dyDescent="0.35">
      <c r="A2454" s="1">
        <v>2452</v>
      </c>
      <c r="B2454">
        <v>20</v>
      </c>
      <c r="C2454">
        <v>1</v>
      </c>
      <c r="D2454">
        <v>40</v>
      </c>
      <c r="E2454">
        <v>0.19324160000002169</v>
      </c>
      <c r="F2454">
        <v>2.541170000006332E-2</v>
      </c>
      <c r="G2454">
        <v>0.21865330000008501</v>
      </c>
      <c r="H2454">
        <v>5.3442180999999778</v>
      </c>
      <c r="I2454">
        <v>1.154939100000433</v>
      </c>
      <c r="J2454">
        <v>6.4991572000004112</v>
      </c>
      <c r="K2454">
        <v>526.1484375</v>
      </c>
      <c r="L2454">
        <v>516.25390625</v>
      </c>
      <c r="M2454">
        <v>533.32421875</v>
      </c>
      <c r="N2454">
        <v>525.72265625</v>
      </c>
      <c r="O2454">
        <v>22</v>
      </c>
      <c r="P2454">
        <v>22</v>
      </c>
      <c r="Q2454" t="b">
        <v>1</v>
      </c>
      <c r="R2454" t="b">
        <v>0</v>
      </c>
      <c r="S2454">
        <v>1.8181818181818179</v>
      </c>
      <c r="T2454">
        <v>1.8181818181818179</v>
      </c>
      <c r="U2454">
        <v>1.1396057645963791</v>
      </c>
      <c r="V2454">
        <v>1.1396057645963791</v>
      </c>
      <c r="W2454">
        <v>0.62678317052800858</v>
      </c>
      <c r="X2454">
        <v>0.62678317052800858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 x14ac:dyDescent="0.35">
      <c r="A2455" s="1">
        <v>2453</v>
      </c>
      <c r="B2455">
        <v>20</v>
      </c>
      <c r="C2455">
        <v>1</v>
      </c>
      <c r="D2455">
        <v>41</v>
      </c>
      <c r="E2455">
        <v>0.19459479999994761</v>
      </c>
      <c r="F2455">
        <v>2.9389499999979311E-2</v>
      </c>
      <c r="G2455">
        <v>0.22398429999992689</v>
      </c>
      <c r="H2455">
        <v>5.5388128999999253</v>
      </c>
      <c r="I2455">
        <v>1.184328600000413</v>
      </c>
      <c r="J2455">
        <v>6.7231415000003381</v>
      </c>
      <c r="K2455">
        <v>526.39453125</v>
      </c>
      <c r="L2455">
        <v>516.50390625</v>
      </c>
      <c r="M2455">
        <v>533.32421875</v>
      </c>
      <c r="N2455">
        <v>525.72265625</v>
      </c>
      <c r="O2455">
        <v>23</v>
      </c>
      <c r="P2455">
        <v>23</v>
      </c>
      <c r="Q2455" t="b">
        <v>1</v>
      </c>
      <c r="R2455" t="b">
        <v>0</v>
      </c>
      <c r="S2455">
        <v>1.7826086956521741</v>
      </c>
      <c r="T2455">
        <v>1.7826086956521741</v>
      </c>
      <c r="U2455">
        <v>1.1263989983825951</v>
      </c>
      <c r="V2455">
        <v>1.1263989983825951</v>
      </c>
      <c r="W2455">
        <v>0.63188236494633354</v>
      </c>
      <c r="X2455">
        <v>0.63188236494633354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1</v>
      </c>
      <c r="AH2455" t="b">
        <v>0</v>
      </c>
    </row>
    <row r="2456" spans="1:34" x14ac:dyDescent="0.35">
      <c r="A2456" s="1">
        <v>2454</v>
      </c>
      <c r="B2456">
        <v>20</v>
      </c>
      <c r="C2456">
        <v>1</v>
      </c>
      <c r="D2456">
        <v>42</v>
      </c>
      <c r="E2456">
        <v>0.20131839999999099</v>
      </c>
      <c r="F2456">
        <v>3.7667400000032103E-2</v>
      </c>
      <c r="G2456">
        <v>0.23898580000002309</v>
      </c>
      <c r="H2456">
        <v>5.7401312999999163</v>
      </c>
      <c r="I2456">
        <v>1.2219960000004451</v>
      </c>
      <c r="J2456">
        <v>6.9621273000003612</v>
      </c>
      <c r="K2456">
        <v>531.7265625</v>
      </c>
      <c r="L2456">
        <v>523.84375</v>
      </c>
      <c r="M2456">
        <v>533.32421875</v>
      </c>
      <c r="N2456">
        <v>525.72265625</v>
      </c>
      <c r="O2456">
        <v>24</v>
      </c>
      <c r="P2456">
        <v>24</v>
      </c>
      <c r="Q2456" t="b">
        <v>1</v>
      </c>
      <c r="R2456" t="b">
        <v>0</v>
      </c>
      <c r="S2456">
        <v>1.75</v>
      </c>
      <c r="T2456">
        <v>1.75</v>
      </c>
      <c r="U2456">
        <v>1.113162357781923</v>
      </c>
      <c r="V2456">
        <v>1.113162357781923</v>
      </c>
      <c r="W2456">
        <v>0.63609277587538426</v>
      </c>
      <c r="X2456">
        <v>0.63609277587538426</v>
      </c>
      <c r="Y2456" t="b">
        <v>1</v>
      </c>
      <c r="Z2456" t="b">
        <v>1</v>
      </c>
      <c r="AA2456" t="b">
        <v>1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1</v>
      </c>
      <c r="AH2456" t="b">
        <v>0</v>
      </c>
    </row>
    <row r="2457" spans="1:34" x14ac:dyDescent="0.35">
      <c r="A2457" s="1">
        <v>2455</v>
      </c>
      <c r="B2457">
        <v>20</v>
      </c>
      <c r="C2457">
        <v>1</v>
      </c>
      <c r="D2457">
        <v>43</v>
      </c>
      <c r="E2457">
        <v>0.43873120000000648</v>
      </c>
      <c r="F2457">
        <v>0.10313740000003691</v>
      </c>
      <c r="G2457">
        <v>0.54186860000004344</v>
      </c>
      <c r="H2457">
        <v>6.1788624999999229</v>
      </c>
      <c r="I2457">
        <v>1.325133400000482</v>
      </c>
      <c r="J2457">
        <v>7.5039959000004046</v>
      </c>
      <c r="K2457">
        <v>524.56640625</v>
      </c>
      <c r="L2457">
        <v>514.5859375</v>
      </c>
      <c r="M2457">
        <v>533.32421875</v>
      </c>
      <c r="N2457">
        <v>525.72265625</v>
      </c>
      <c r="O2457">
        <v>25</v>
      </c>
      <c r="P2457">
        <v>25</v>
      </c>
      <c r="Q2457" t="b">
        <v>1</v>
      </c>
      <c r="R2457" t="b">
        <v>0</v>
      </c>
      <c r="S2457">
        <v>1.72</v>
      </c>
      <c r="T2457">
        <v>1.72</v>
      </c>
      <c r="U2457">
        <v>1.1000000000000001</v>
      </c>
      <c r="V2457">
        <v>1.1000000000000001</v>
      </c>
      <c r="W2457">
        <v>0.63953488372093026</v>
      </c>
      <c r="X2457">
        <v>0.63953488372093026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0</v>
      </c>
      <c r="AH2457" t="b">
        <v>1</v>
      </c>
    </row>
    <row r="2458" spans="1:34" x14ac:dyDescent="0.35">
      <c r="A2458" s="1">
        <v>2456</v>
      </c>
      <c r="B2458">
        <v>20</v>
      </c>
      <c r="C2458">
        <v>1</v>
      </c>
      <c r="D2458">
        <v>44</v>
      </c>
      <c r="E2458">
        <v>0.17687399999999801</v>
      </c>
      <c r="F2458">
        <v>1.8622700000037181E-2</v>
      </c>
      <c r="G2458">
        <v>0.19549670000003519</v>
      </c>
      <c r="H2458">
        <v>6.3557364999999209</v>
      </c>
      <c r="I2458">
        <v>1.3437561000005189</v>
      </c>
      <c r="J2458">
        <v>7.6994926000004398</v>
      </c>
      <c r="K2458">
        <v>524.62890625</v>
      </c>
      <c r="L2458">
        <v>514.5859375</v>
      </c>
      <c r="M2458">
        <v>533.32421875</v>
      </c>
      <c r="N2458">
        <v>525.72265625</v>
      </c>
      <c r="O2458">
        <v>26</v>
      </c>
      <c r="P2458">
        <v>26</v>
      </c>
      <c r="Q2458" t="b">
        <v>1</v>
      </c>
      <c r="R2458" t="b">
        <v>0</v>
      </c>
      <c r="S2458">
        <v>1.6923076923076921</v>
      </c>
      <c r="T2458">
        <v>1.6923076923076921</v>
      </c>
      <c r="U2458">
        <v>1.0869859527788119</v>
      </c>
      <c r="V2458">
        <v>1.0869859527788119</v>
      </c>
      <c r="W2458">
        <v>0.64230988118747978</v>
      </c>
      <c r="X2458">
        <v>0.64230988118747978</v>
      </c>
      <c r="Y2458" t="b">
        <v>1</v>
      </c>
      <c r="Z2458" t="b">
        <v>0</v>
      </c>
      <c r="AA2458" t="b">
        <v>1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1</v>
      </c>
      <c r="AH2458" t="b">
        <v>0</v>
      </c>
    </row>
    <row r="2459" spans="1:34" x14ac:dyDescent="0.35">
      <c r="A2459" s="1">
        <v>2457</v>
      </c>
      <c r="B2459">
        <v>20</v>
      </c>
      <c r="C2459">
        <v>1</v>
      </c>
      <c r="D2459">
        <v>45</v>
      </c>
      <c r="E2459">
        <v>0.43709970000003301</v>
      </c>
      <c r="F2459">
        <v>0.1025244000000498</v>
      </c>
      <c r="G2459">
        <v>0.53962410000008276</v>
      </c>
      <c r="H2459">
        <v>6.7928361999999538</v>
      </c>
      <c r="I2459">
        <v>1.446280500000569</v>
      </c>
      <c r="J2459">
        <v>8.2391167000005225</v>
      </c>
      <c r="K2459">
        <v>524.62890625</v>
      </c>
      <c r="L2459">
        <v>514.5859375</v>
      </c>
      <c r="M2459">
        <v>533.32421875</v>
      </c>
      <c r="N2459">
        <v>525.72265625</v>
      </c>
      <c r="O2459">
        <v>26</v>
      </c>
      <c r="P2459">
        <v>27</v>
      </c>
      <c r="Q2459" t="b">
        <v>0</v>
      </c>
      <c r="R2459" t="b">
        <v>0</v>
      </c>
      <c r="S2459">
        <v>1.666666666666667</v>
      </c>
      <c r="T2459">
        <v>1.666666666666667</v>
      </c>
      <c r="U2459">
        <v>1.074172311059149</v>
      </c>
      <c r="V2459">
        <v>1.074172311059149</v>
      </c>
      <c r="W2459">
        <v>0.64450338663548956</v>
      </c>
      <c r="X2459">
        <v>0.64450338663548956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0</v>
      </c>
      <c r="AH2459" t="b">
        <v>1</v>
      </c>
    </row>
    <row r="2460" spans="1:34" x14ac:dyDescent="0.35">
      <c r="A2460" s="1">
        <v>2458</v>
      </c>
      <c r="B2460">
        <v>20</v>
      </c>
      <c r="C2460">
        <v>1</v>
      </c>
      <c r="D2460">
        <v>46</v>
      </c>
      <c r="E2460">
        <v>0.17801960000002739</v>
      </c>
      <c r="F2460">
        <v>1.5778300000022231E-2</v>
      </c>
      <c r="G2460">
        <v>0.19379790000004959</v>
      </c>
      <c r="H2460">
        <v>6.9708557999999812</v>
      </c>
      <c r="I2460">
        <v>1.462058800000591</v>
      </c>
      <c r="J2460">
        <v>8.4329146000005721</v>
      </c>
      <c r="K2460">
        <v>524.62890625</v>
      </c>
      <c r="L2460">
        <v>514.5859375</v>
      </c>
      <c r="M2460">
        <v>533.32421875</v>
      </c>
      <c r="N2460">
        <v>525.72265625</v>
      </c>
      <c r="O2460">
        <v>27</v>
      </c>
      <c r="P2460">
        <v>27</v>
      </c>
      <c r="Q2460" t="b">
        <v>1</v>
      </c>
      <c r="R2460" t="b">
        <v>0</v>
      </c>
      <c r="S2460">
        <v>1.7037037037037039</v>
      </c>
      <c r="T2460">
        <v>1.7037037037037039</v>
      </c>
      <c r="U2460">
        <v>1.0675210253672469</v>
      </c>
      <c r="V2460">
        <v>1.0675210253672469</v>
      </c>
      <c r="W2460">
        <v>0.62658842793294955</v>
      </c>
      <c r="X2460">
        <v>0.62658842793294955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1</v>
      </c>
      <c r="AH2460" t="b">
        <v>0</v>
      </c>
    </row>
    <row r="2461" spans="1:34" x14ac:dyDescent="0.35">
      <c r="A2461" s="1">
        <v>2459</v>
      </c>
      <c r="B2461">
        <v>20</v>
      </c>
      <c r="C2461">
        <v>1</v>
      </c>
      <c r="D2461">
        <v>47</v>
      </c>
      <c r="E2461">
        <v>0.17918899999995119</v>
      </c>
      <c r="F2461">
        <v>2.701380000007703E-2</v>
      </c>
      <c r="G2461">
        <v>0.20620280000002819</v>
      </c>
      <c r="H2461">
        <v>7.1500447999999324</v>
      </c>
      <c r="I2461">
        <v>1.489072600000668</v>
      </c>
      <c r="J2461">
        <v>8.6391174000006004</v>
      </c>
      <c r="K2461">
        <v>524.62890625</v>
      </c>
      <c r="L2461">
        <v>514.5859375</v>
      </c>
      <c r="M2461">
        <v>533.32421875</v>
      </c>
      <c r="N2461">
        <v>525.72265625</v>
      </c>
      <c r="O2461">
        <v>28</v>
      </c>
      <c r="P2461">
        <v>28</v>
      </c>
      <c r="Q2461" t="b">
        <v>1</v>
      </c>
      <c r="R2461" t="b">
        <v>0</v>
      </c>
      <c r="S2461">
        <v>1.678571428571429</v>
      </c>
      <c r="T2461">
        <v>1.678571428571429</v>
      </c>
      <c r="U2461">
        <v>1.0559731838826989</v>
      </c>
      <c r="V2461">
        <v>1.0559731838826989</v>
      </c>
      <c r="W2461">
        <v>0.62909040741948041</v>
      </c>
      <c r="X2461">
        <v>0.62909040741948041</v>
      </c>
      <c r="Y2461" t="b">
        <v>1</v>
      </c>
      <c r="Z2461" t="b">
        <v>0</v>
      </c>
      <c r="AA2461" t="b">
        <v>1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 x14ac:dyDescent="0.35">
      <c r="A2462" s="1">
        <v>2460</v>
      </c>
      <c r="B2462">
        <v>20</v>
      </c>
      <c r="C2462">
        <v>1</v>
      </c>
      <c r="D2462">
        <v>48</v>
      </c>
      <c r="E2462">
        <v>0</v>
      </c>
      <c r="F2462">
        <v>0</v>
      </c>
      <c r="G2462">
        <v>0</v>
      </c>
      <c r="H2462">
        <v>7.1500447999999324</v>
      </c>
      <c r="I2462">
        <v>1.489072600000668</v>
      </c>
      <c r="J2462">
        <v>8.6391174000006004</v>
      </c>
      <c r="K2462">
        <v>0</v>
      </c>
      <c r="L2462">
        <v>0</v>
      </c>
      <c r="M2462">
        <v>533.32421875</v>
      </c>
      <c r="N2462">
        <v>525.72265625</v>
      </c>
      <c r="O2462">
        <v>28</v>
      </c>
      <c r="P2462">
        <v>29</v>
      </c>
      <c r="Q2462" t="b">
        <v>0</v>
      </c>
      <c r="R2462" t="b">
        <v>0</v>
      </c>
      <c r="S2462">
        <v>1.655172413793103</v>
      </c>
      <c r="T2462">
        <v>1.655172413793103</v>
      </c>
      <c r="U2462">
        <v>1.044573120909259</v>
      </c>
      <c r="V2462">
        <v>1.044573120909259</v>
      </c>
      <c r="W2462">
        <v>0.63109626054934376</v>
      </c>
      <c r="X2462">
        <v>0.63109626054934376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0</v>
      </c>
      <c r="AH2462" t="b">
        <v>1</v>
      </c>
    </row>
    <row r="2463" spans="1:34" x14ac:dyDescent="0.35">
      <c r="A2463" s="1">
        <v>2461</v>
      </c>
      <c r="B2463">
        <v>20</v>
      </c>
      <c r="C2463">
        <v>1</v>
      </c>
      <c r="D2463">
        <v>49</v>
      </c>
      <c r="E2463">
        <v>0.48109680000004568</v>
      </c>
      <c r="F2463">
        <v>0.117125700000031</v>
      </c>
      <c r="G2463">
        <v>0.59822250000007671</v>
      </c>
      <c r="H2463">
        <v>7.6311415999999781</v>
      </c>
      <c r="I2463">
        <v>1.606198300000699</v>
      </c>
      <c r="J2463">
        <v>9.2373399000006771</v>
      </c>
      <c r="K2463">
        <v>525.8828125</v>
      </c>
      <c r="L2463">
        <v>515.84375</v>
      </c>
      <c r="M2463">
        <v>533.32421875</v>
      </c>
      <c r="N2463">
        <v>525.72265625</v>
      </c>
      <c r="O2463">
        <v>29</v>
      </c>
      <c r="P2463">
        <v>29</v>
      </c>
      <c r="Q2463" t="b">
        <v>1</v>
      </c>
      <c r="R2463" t="b">
        <v>0</v>
      </c>
      <c r="S2463">
        <v>1.6896551724137929</v>
      </c>
      <c r="T2463">
        <v>1.6896551724137929</v>
      </c>
      <c r="U2463">
        <v>1.038661510786911</v>
      </c>
      <c r="V2463">
        <v>1.038661510786911</v>
      </c>
      <c r="W2463">
        <v>0.61471803699633487</v>
      </c>
      <c r="X2463">
        <v>0.61471803699633487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 x14ac:dyDescent="0.35">
      <c r="A2464" s="1">
        <v>2462</v>
      </c>
      <c r="B2464">
        <v>20</v>
      </c>
      <c r="C2464">
        <v>1</v>
      </c>
      <c r="D2464">
        <v>50</v>
      </c>
      <c r="E2464">
        <v>0.1794851999999878</v>
      </c>
      <c r="F2464">
        <v>1.7941100000030019E-2</v>
      </c>
      <c r="G2464">
        <v>0.19742630000001779</v>
      </c>
      <c r="H2464">
        <v>7.8106267999999659</v>
      </c>
      <c r="I2464">
        <v>1.624139400000729</v>
      </c>
      <c r="J2464">
        <v>9.4347662000006949</v>
      </c>
      <c r="K2464">
        <v>525.8828125</v>
      </c>
      <c r="L2464">
        <v>515.84375</v>
      </c>
      <c r="M2464">
        <v>533.32421875</v>
      </c>
      <c r="N2464">
        <v>525.72265625</v>
      </c>
      <c r="O2464">
        <v>30</v>
      </c>
      <c r="P2464">
        <v>30</v>
      </c>
      <c r="Q2464" t="b">
        <v>1</v>
      </c>
      <c r="R2464" t="b">
        <v>0</v>
      </c>
      <c r="S2464">
        <v>1.666666666666667</v>
      </c>
      <c r="T2464">
        <v>1.666666666666667</v>
      </c>
      <c r="U2464">
        <v>1.0283342182227599</v>
      </c>
      <c r="V2464">
        <v>1.0283342182227599</v>
      </c>
      <c r="W2464">
        <v>0.61700053093365625</v>
      </c>
      <c r="X2464">
        <v>0.61700053093365625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1</v>
      </c>
      <c r="AH2464" t="b">
        <v>0</v>
      </c>
    </row>
    <row r="2465" spans="1:34" x14ac:dyDescent="0.35">
      <c r="A2465" s="1">
        <v>2463</v>
      </c>
      <c r="B2465">
        <v>20</v>
      </c>
      <c r="C2465">
        <v>1</v>
      </c>
      <c r="D2465">
        <v>51</v>
      </c>
      <c r="E2465">
        <v>0.18114939999998109</v>
      </c>
      <c r="F2465">
        <v>3.1549200000029032E-2</v>
      </c>
      <c r="G2465">
        <v>0.2126986000000102</v>
      </c>
      <c r="H2465">
        <v>7.991776199999947</v>
      </c>
      <c r="I2465">
        <v>1.655688600000758</v>
      </c>
      <c r="J2465">
        <v>9.6474648000007051</v>
      </c>
      <c r="K2465">
        <v>526.0078125</v>
      </c>
      <c r="L2465">
        <v>516.09375</v>
      </c>
      <c r="M2465">
        <v>533.32421875</v>
      </c>
      <c r="N2465">
        <v>525.72265625</v>
      </c>
      <c r="O2465">
        <v>31</v>
      </c>
      <c r="P2465">
        <v>31</v>
      </c>
      <c r="Q2465" t="b">
        <v>1</v>
      </c>
      <c r="R2465" t="b">
        <v>0</v>
      </c>
      <c r="S2465">
        <v>1.645161290322581</v>
      </c>
      <c r="T2465">
        <v>1.645161290322581</v>
      </c>
      <c r="U2465">
        <v>1.018115484503082</v>
      </c>
      <c r="V2465">
        <v>1.018115484503082</v>
      </c>
      <c r="W2465">
        <v>0.61885451018814808</v>
      </c>
      <c r="X2465">
        <v>0.61885451018814808</v>
      </c>
      <c r="Y2465" t="b">
        <v>1</v>
      </c>
      <c r="Z2465" t="b">
        <v>0</v>
      </c>
      <c r="AA2465" t="b">
        <v>1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1</v>
      </c>
      <c r="AH2465" t="b">
        <v>0</v>
      </c>
    </row>
    <row r="2466" spans="1:34" x14ac:dyDescent="0.35">
      <c r="A2466" s="1">
        <v>2464</v>
      </c>
      <c r="B2466">
        <v>20</v>
      </c>
      <c r="C2466">
        <v>1</v>
      </c>
      <c r="D2466">
        <v>52</v>
      </c>
      <c r="E2466">
        <v>0</v>
      </c>
      <c r="F2466">
        <v>0</v>
      </c>
      <c r="G2466">
        <v>0</v>
      </c>
      <c r="H2466">
        <v>7.991776199999947</v>
      </c>
      <c r="I2466">
        <v>1.655688600000758</v>
      </c>
      <c r="J2466">
        <v>9.6474648000007051</v>
      </c>
      <c r="K2466">
        <v>0</v>
      </c>
      <c r="L2466">
        <v>0</v>
      </c>
      <c r="M2466">
        <v>533.32421875</v>
      </c>
      <c r="N2466">
        <v>525.72265625</v>
      </c>
      <c r="O2466">
        <v>31</v>
      </c>
      <c r="P2466">
        <v>32</v>
      </c>
      <c r="Q2466" t="b">
        <v>0</v>
      </c>
      <c r="R2466" t="b">
        <v>0</v>
      </c>
      <c r="S2466">
        <v>1.625</v>
      </c>
      <c r="T2466">
        <v>1.625</v>
      </c>
      <c r="U2466">
        <v>1.0080322575483709</v>
      </c>
      <c r="V2466">
        <v>1.0080322575483709</v>
      </c>
      <c r="W2466">
        <v>0.62032754310668969</v>
      </c>
      <c r="X2466">
        <v>0.62032754310668969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1</v>
      </c>
      <c r="AH2466" t="b">
        <v>0</v>
      </c>
    </row>
    <row r="2467" spans="1:34" x14ac:dyDescent="0.35">
      <c r="A2467" s="1">
        <v>2465</v>
      </c>
      <c r="B2467">
        <v>20</v>
      </c>
      <c r="C2467">
        <v>1</v>
      </c>
      <c r="D2467">
        <v>53</v>
      </c>
      <c r="E2467">
        <v>0.48036189999999118</v>
      </c>
      <c r="F2467">
        <v>0.1127414000000044</v>
      </c>
      <c r="G2467">
        <v>0.59310329999999567</v>
      </c>
      <c r="H2467">
        <v>8.4721380999999383</v>
      </c>
      <c r="I2467">
        <v>1.768430000000762</v>
      </c>
      <c r="J2467">
        <v>10.240568100000701</v>
      </c>
      <c r="K2467">
        <v>526.4453125</v>
      </c>
      <c r="L2467">
        <v>516.6015625</v>
      </c>
      <c r="M2467">
        <v>533.32421875</v>
      </c>
      <c r="N2467">
        <v>525.72265625</v>
      </c>
      <c r="O2467">
        <v>31</v>
      </c>
      <c r="P2467">
        <v>32</v>
      </c>
      <c r="Q2467" t="b">
        <v>0</v>
      </c>
      <c r="R2467" t="b">
        <v>0</v>
      </c>
      <c r="S2467">
        <v>1.65625</v>
      </c>
      <c r="T2467">
        <v>1.65625</v>
      </c>
      <c r="U2467">
        <v>1.003522023481749</v>
      </c>
      <c r="V2467">
        <v>1.003522023481749</v>
      </c>
      <c r="W2467">
        <v>0.6059000896493576</v>
      </c>
      <c r="X2467">
        <v>0.6059000896493576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1</v>
      </c>
      <c r="AH2467" t="b">
        <v>0</v>
      </c>
    </row>
    <row r="2468" spans="1:34" x14ac:dyDescent="0.35">
      <c r="A2468" s="1">
        <v>2466</v>
      </c>
      <c r="B2468">
        <v>20</v>
      </c>
      <c r="C2468">
        <v>1</v>
      </c>
      <c r="D2468">
        <v>54</v>
      </c>
      <c r="E2468">
        <v>0.17982299999999901</v>
      </c>
      <c r="F2468">
        <v>1.6036400000075449E-2</v>
      </c>
      <c r="G2468">
        <v>0.1958594000000744</v>
      </c>
      <c r="H2468">
        <v>8.6519610999999372</v>
      </c>
      <c r="I2468">
        <v>1.7844664000008379</v>
      </c>
      <c r="J2468">
        <v>10.43642750000078</v>
      </c>
      <c r="K2468">
        <v>526.4453125</v>
      </c>
      <c r="L2468">
        <v>516.6015625</v>
      </c>
      <c r="M2468">
        <v>533.32421875</v>
      </c>
      <c r="N2468">
        <v>525.72265625</v>
      </c>
      <c r="O2468">
        <v>31</v>
      </c>
      <c r="P2468">
        <v>32</v>
      </c>
      <c r="Q2468" t="b">
        <v>0</v>
      </c>
      <c r="R2468" t="b">
        <v>0</v>
      </c>
      <c r="S2468">
        <v>1.6875</v>
      </c>
      <c r="T2468">
        <v>1.6875</v>
      </c>
      <c r="U2468">
        <v>1.0297979758028959</v>
      </c>
      <c r="V2468">
        <v>1.0297979758028959</v>
      </c>
      <c r="W2468">
        <v>0.6102506523276422</v>
      </c>
      <c r="X2468">
        <v>0.6102506523276422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0</v>
      </c>
      <c r="AH2468" t="b">
        <v>1</v>
      </c>
    </row>
    <row r="2469" spans="1:34" x14ac:dyDescent="0.35">
      <c r="A2469" s="1">
        <v>2467</v>
      </c>
      <c r="B2469">
        <v>20</v>
      </c>
      <c r="C2469">
        <v>1</v>
      </c>
      <c r="D2469">
        <v>55</v>
      </c>
      <c r="E2469">
        <v>0.18053049999997481</v>
      </c>
      <c r="F2469">
        <v>2.3483800000008159E-2</v>
      </c>
      <c r="G2469">
        <v>0.204014299999983</v>
      </c>
      <c r="H2469">
        <v>8.8324915999999121</v>
      </c>
      <c r="I2469">
        <v>1.8079502000008461</v>
      </c>
      <c r="J2469">
        <v>10.64044180000076</v>
      </c>
      <c r="K2469">
        <v>526.4453125</v>
      </c>
      <c r="L2469">
        <v>516.6015625</v>
      </c>
      <c r="M2469">
        <v>533.32421875</v>
      </c>
      <c r="N2469">
        <v>525.72265625</v>
      </c>
      <c r="O2469">
        <v>31</v>
      </c>
      <c r="P2469">
        <v>32</v>
      </c>
      <c r="Q2469" t="b">
        <v>0</v>
      </c>
      <c r="R2469" t="b">
        <v>0</v>
      </c>
      <c r="S2469">
        <v>1.71875</v>
      </c>
      <c r="T2469">
        <v>1.71875</v>
      </c>
      <c r="U2469">
        <v>1.084624953761705</v>
      </c>
      <c r="V2469">
        <v>1.084624953761705</v>
      </c>
      <c r="W2469">
        <v>0.63105451855226469</v>
      </c>
      <c r="X2469">
        <v>0.63105451855226469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1</v>
      </c>
      <c r="AH2469" t="b">
        <v>0</v>
      </c>
    </row>
    <row r="2470" spans="1:34" x14ac:dyDescent="0.35">
      <c r="A2470" s="1">
        <v>2468</v>
      </c>
      <c r="B2470">
        <v>20</v>
      </c>
      <c r="C2470">
        <v>1</v>
      </c>
      <c r="D2470">
        <v>56</v>
      </c>
      <c r="E2470">
        <v>0.19447569999999809</v>
      </c>
      <c r="F2470">
        <v>2.7689900000041231E-2</v>
      </c>
      <c r="G2470">
        <v>0.2221656000000394</v>
      </c>
      <c r="H2470">
        <v>9.0269672999999102</v>
      </c>
      <c r="I2470">
        <v>1.8356401000008871</v>
      </c>
      <c r="J2470">
        <v>10.862607400000799</v>
      </c>
      <c r="K2470">
        <v>526.4453125</v>
      </c>
      <c r="L2470">
        <v>516.6015625</v>
      </c>
      <c r="M2470">
        <v>533.32421875</v>
      </c>
      <c r="N2470">
        <v>525.72265625</v>
      </c>
      <c r="O2470">
        <v>31</v>
      </c>
      <c r="P2470">
        <v>32</v>
      </c>
      <c r="Q2470" t="b">
        <v>0</v>
      </c>
      <c r="R2470" t="b">
        <v>0</v>
      </c>
      <c r="S2470">
        <v>1.75</v>
      </c>
      <c r="T2470">
        <v>1.75</v>
      </c>
      <c r="U2470">
        <v>1.1639753904947561</v>
      </c>
      <c r="V2470">
        <v>1.1639753904947561</v>
      </c>
      <c r="W2470">
        <v>0.66512879456843188</v>
      </c>
      <c r="X2470">
        <v>0.66512879456843188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1</v>
      </c>
      <c r="AH2470" t="b">
        <v>0</v>
      </c>
    </row>
    <row r="2471" spans="1:34" x14ac:dyDescent="0.35">
      <c r="A2471" s="1">
        <v>2469</v>
      </c>
      <c r="B2471">
        <v>20</v>
      </c>
      <c r="C2471">
        <v>1</v>
      </c>
      <c r="D2471">
        <v>57</v>
      </c>
      <c r="E2471">
        <v>0.20134880000000521</v>
      </c>
      <c r="F2471">
        <v>2.9183400000022171E-2</v>
      </c>
      <c r="G2471">
        <v>0.23053220000002739</v>
      </c>
      <c r="H2471">
        <v>9.2283160999999154</v>
      </c>
      <c r="I2471">
        <v>1.864823500000909</v>
      </c>
      <c r="J2471">
        <v>11.09313960000082</v>
      </c>
      <c r="K2471">
        <v>528.44140625</v>
      </c>
      <c r="L2471">
        <v>520.328125</v>
      </c>
      <c r="M2471">
        <v>533.32421875</v>
      </c>
      <c r="N2471">
        <v>525.72265625</v>
      </c>
      <c r="O2471">
        <v>31</v>
      </c>
      <c r="P2471">
        <v>32</v>
      </c>
      <c r="Q2471" t="b">
        <v>0</v>
      </c>
      <c r="R2471" t="b">
        <v>0</v>
      </c>
      <c r="S2471">
        <v>1.78125</v>
      </c>
      <c r="T2471">
        <v>1.78125</v>
      </c>
      <c r="U2471">
        <v>1.26323637100594</v>
      </c>
      <c r="V2471">
        <v>1.26323637100594</v>
      </c>
      <c r="W2471">
        <v>0.70918533109105431</v>
      </c>
      <c r="X2471">
        <v>0.70918533109105431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1</v>
      </c>
      <c r="AH2471" t="b">
        <v>0</v>
      </c>
    </row>
    <row r="2472" spans="1:34" x14ac:dyDescent="0.35">
      <c r="A2472" s="1">
        <v>2470</v>
      </c>
      <c r="B2472">
        <v>20</v>
      </c>
      <c r="C2472">
        <v>1</v>
      </c>
      <c r="D2472">
        <v>58</v>
      </c>
      <c r="E2472">
        <v>0.20669639999999839</v>
      </c>
      <c r="F2472">
        <v>3.1452000000058433E-2</v>
      </c>
      <c r="G2472">
        <v>0.23814840000005691</v>
      </c>
      <c r="H2472">
        <v>9.4350124999999139</v>
      </c>
      <c r="I2472">
        <v>1.8962755000009679</v>
      </c>
      <c r="J2472">
        <v>11.33128800000088</v>
      </c>
      <c r="K2472">
        <v>529.2578125</v>
      </c>
      <c r="L2472">
        <v>520.58203125</v>
      </c>
      <c r="M2472">
        <v>533.32421875</v>
      </c>
      <c r="N2472">
        <v>525.72265625</v>
      </c>
      <c r="O2472">
        <v>31</v>
      </c>
      <c r="P2472">
        <v>32</v>
      </c>
      <c r="Q2472" t="b">
        <v>0</v>
      </c>
      <c r="R2472" t="b">
        <v>0</v>
      </c>
      <c r="S2472">
        <v>1.8125</v>
      </c>
      <c r="T2472">
        <v>1.8125</v>
      </c>
      <c r="U2472">
        <v>1.3781123134153821</v>
      </c>
      <c r="V2472">
        <v>1.3781123134153821</v>
      </c>
      <c r="W2472">
        <v>0.76033782809124539</v>
      </c>
      <c r="X2472">
        <v>0.76033782809124539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1</v>
      </c>
      <c r="AH2472" t="b">
        <v>0</v>
      </c>
    </row>
    <row r="2473" spans="1:34" x14ac:dyDescent="0.35">
      <c r="A2473" s="1">
        <v>2471</v>
      </c>
      <c r="B2473">
        <v>20</v>
      </c>
      <c r="C2473">
        <v>1</v>
      </c>
      <c r="D2473">
        <v>59</v>
      </c>
      <c r="E2473">
        <v>0.20866949999998499</v>
      </c>
      <c r="F2473">
        <v>3.5945800000035888E-2</v>
      </c>
      <c r="G2473">
        <v>0.24461530000002091</v>
      </c>
      <c r="H2473">
        <v>9.6436819999998988</v>
      </c>
      <c r="I2473">
        <v>1.932221300001004</v>
      </c>
      <c r="J2473">
        <v>11.575903300000901</v>
      </c>
      <c r="K2473">
        <v>530.26171875</v>
      </c>
      <c r="L2473">
        <v>520.8359375</v>
      </c>
      <c r="M2473">
        <v>533.32421875</v>
      </c>
      <c r="N2473">
        <v>525.72265625</v>
      </c>
      <c r="O2473">
        <v>31</v>
      </c>
      <c r="P2473">
        <v>32</v>
      </c>
      <c r="Q2473" t="b">
        <v>0</v>
      </c>
      <c r="R2473" t="b">
        <v>0</v>
      </c>
      <c r="S2473">
        <v>1.84375</v>
      </c>
      <c r="T2473">
        <v>1.84375</v>
      </c>
      <c r="U2473">
        <v>1.505031882633034</v>
      </c>
      <c r="V2473">
        <v>1.505031882633034</v>
      </c>
      <c r="W2473">
        <v>0.8162884787162219</v>
      </c>
      <c r="X2473">
        <v>0.8162884787162219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1</v>
      </c>
      <c r="AH2473" t="b">
        <v>0</v>
      </c>
    </row>
    <row r="2474" spans="1:34" x14ac:dyDescent="0.35">
      <c r="A2474" s="1">
        <v>2472</v>
      </c>
      <c r="B2474">
        <v>20</v>
      </c>
      <c r="C2474">
        <v>1</v>
      </c>
      <c r="D2474">
        <v>60</v>
      </c>
      <c r="E2474">
        <v>0.21303469999998009</v>
      </c>
      <c r="F2474">
        <v>3.6486899999999878E-2</v>
      </c>
      <c r="G2474">
        <v>0.24952159999998</v>
      </c>
      <c r="H2474">
        <v>9.856716699999879</v>
      </c>
      <c r="I2474">
        <v>1.9687082000010041</v>
      </c>
      <c r="J2474">
        <v>11.825424900000881</v>
      </c>
      <c r="K2474">
        <v>531.01171875</v>
      </c>
      <c r="L2474">
        <v>521.08984375</v>
      </c>
      <c r="M2474">
        <v>533.32421875</v>
      </c>
      <c r="N2474">
        <v>525.72265625</v>
      </c>
      <c r="O2474">
        <v>32</v>
      </c>
      <c r="P2474">
        <v>32</v>
      </c>
      <c r="Q2474" t="b">
        <v>1</v>
      </c>
      <c r="R2474" t="b">
        <v>0</v>
      </c>
      <c r="S2474">
        <v>1.875</v>
      </c>
      <c r="T2474">
        <v>1.875</v>
      </c>
      <c r="U2474">
        <v>1.641203335085806</v>
      </c>
      <c r="V2474">
        <v>1.641203335085806</v>
      </c>
      <c r="W2474">
        <v>0.8753084453790968</v>
      </c>
      <c r="X2474">
        <v>0.8753084453790968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1</v>
      </c>
      <c r="AH2474" t="b">
        <v>0</v>
      </c>
    </row>
    <row r="2475" spans="1:34" x14ac:dyDescent="0.35">
      <c r="A2475" s="1">
        <v>2473</v>
      </c>
      <c r="B2475">
        <v>20</v>
      </c>
      <c r="C2475">
        <v>1</v>
      </c>
      <c r="D2475">
        <v>61</v>
      </c>
      <c r="E2475">
        <v>0.2152452000000267</v>
      </c>
      <c r="F2475">
        <v>3.9926299999990533E-2</v>
      </c>
      <c r="G2475">
        <v>0.2551715000000172</v>
      </c>
      <c r="H2475">
        <v>10.071961899999909</v>
      </c>
      <c r="I2475">
        <v>2.0086345000009942</v>
      </c>
      <c r="J2475">
        <v>12.0805964000009</v>
      </c>
      <c r="K2475">
        <v>533.19921875</v>
      </c>
      <c r="L2475">
        <v>525.203125</v>
      </c>
      <c r="M2475">
        <v>533.32421875</v>
      </c>
      <c r="N2475">
        <v>525.72265625</v>
      </c>
      <c r="O2475">
        <v>32</v>
      </c>
      <c r="P2475">
        <v>33</v>
      </c>
      <c r="Q2475" t="b">
        <v>0</v>
      </c>
      <c r="R2475" t="b">
        <v>0</v>
      </c>
      <c r="S2475">
        <v>1.848484848484848</v>
      </c>
      <c r="T2475">
        <v>1.848484848484848</v>
      </c>
      <c r="U2475">
        <v>1.622521419758691</v>
      </c>
      <c r="V2475">
        <v>1.622521419758691</v>
      </c>
      <c r="W2475">
        <v>0.87775748937765241</v>
      </c>
      <c r="X2475">
        <v>0.87775748937765241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0</v>
      </c>
      <c r="AH2475" t="b">
        <v>1</v>
      </c>
    </row>
    <row r="2476" spans="1:34" x14ac:dyDescent="0.35">
      <c r="A2476" s="1">
        <v>2474</v>
      </c>
      <c r="B2476">
        <v>20</v>
      </c>
      <c r="C2476">
        <v>1</v>
      </c>
      <c r="D2476">
        <v>62</v>
      </c>
      <c r="E2476">
        <v>0.21992089999997691</v>
      </c>
      <c r="F2476">
        <v>5.6298999999967243E-2</v>
      </c>
      <c r="G2476">
        <v>0.27621989999994412</v>
      </c>
      <c r="H2476">
        <v>10.291882799999881</v>
      </c>
      <c r="I2476">
        <v>2.064933500000961</v>
      </c>
      <c r="J2476">
        <v>12.35681630000084</v>
      </c>
      <c r="K2476">
        <v>534</v>
      </c>
      <c r="L2476">
        <v>525.4296875</v>
      </c>
      <c r="M2476">
        <v>534</v>
      </c>
      <c r="N2476">
        <v>525.72265625</v>
      </c>
      <c r="O2476">
        <v>32</v>
      </c>
      <c r="P2476">
        <v>33</v>
      </c>
      <c r="Q2476" t="b">
        <v>0</v>
      </c>
      <c r="R2476" t="b">
        <v>0</v>
      </c>
      <c r="S2476">
        <v>1.8787878787878789</v>
      </c>
      <c r="T2476">
        <v>1.8787878787878789</v>
      </c>
      <c r="U2476">
        <v>1.6155025486976129</v>
      </c>
      <c r="V2476">
        <v>1.6155025486976129</v>
      </c>
      <c r="W2476">
        <v>0.85986425979066516</v>
      </c>
      <c r="X2476">
        <v>0.85986425979066516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1</v>
      </c>
      <c r="AH2476" t="b">
        <v>0</v>
      </c>
    </row>
    <row r="2477" spans="1:34" x14ac:dyDescent="0.35">
      <c r="A2477" s="1">
        <v>2475</v>
      </c>
      <c r="B2477">
        <v>20</v>
      </c>
      <c r="C2477">
        <v>1</v>
      </c>
      <c r="D2477">
        <v>63</v>
      </c>
      <c r="E2477">
        <v>0.1098961000000145</v>
      </c>
      <c r="F2477">
        <v>2.3475599999983391E-2</v>
      </c>
      <c r="G2477">
        <v>0.1333716999999979</v>
      </c>
      <c r="H2477">
        <v>10.401778899999901</v>
      </c>
      <c r="I2477">
        <v>2.0884091000009448</v>
      </c>
      <c r="J2477">
        <v>12.49018800000084</v>
      </c>
      <c r="K2477">
        <v>534.796875</v>
      </c>
      <c r="L2477">
        <v>525.65234375</v>
      </c>
      <c r="M2477">
        <v>534.796875</v>
      </c>
      <c r="N2477">
        <v>525.72265625</v>
      </c>
      <c r="O2477">
        <v>32</v>
      </c>
      <c r="P2477">
        <v>33</v>
      </c>
      <c r="Q2477" t="b">
        <v>0</v>
      </c>
      <c r="R2477" t="b">
        <v>0</v>
      </c>
      <c r="S2477">
        <v>1.9090909090909089</v>
      </c>
      <c r="T2477">
        <v>1.9090909090909089</v>
      </c>
      <c r="U2477">
        <v>1.627183847242613</v>
      </c>
      <c r="V2477">
        <v>1.627183847242613</v>
      </c>
      <c r="W2477">
        <v>0.85233439617470219</v>
      </c>
      <c r="X2477">
        <v>0.85233439617470219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1</v>
      </c>
      <c r="AH2477" t="b">
        <v>0</v>
      </c>
    </row>
    <row r="2478" spans="1:34" x14ac:dyDescent="0.35">
      <c r="A2478" s="1">
        <v>2476</v>
      </c>
      <c r="B2478">
        <v>20</v>
      </c>
      <c r="C2478">
        <v>1</v>
      </c>
      <c r="D2478">
        <v>64</v>
      </c>
      <c r="E2478">
        <v>0.11228140000002899</v>
      </c>
      <c r="F2478">
        <v>2.4870899999996251E-2</v>
      </c>
      <c r="G2478">
        <v>0.13715230000002521</v>
      </c>
      <c r="H2478">
        <v>10.51406029999993</v>
      </c>
      <c r="I2478">
        <v>2.1132800000009411</v>
      </c>
      <c r="J2478">
        <v>12.627340300000871</v>
      </c>
      <c r="K2478">
        <v>535.53515625</v>
      </c>
      <c r="L2478">
        <v>525.87890625</v>
      </c>
      <c r="M2478">
        <v>535.53515625</v>
      </c>
      <c r="N2478">
        <v>525.87890625</v>
      </c>
      <c r="O2478">
        <v>32</v>
      </c>
      <c r="P2478">
        <v>33</v>
      </c>
      <c r="Q2478" t="b">
        <v>0</v>
      </c>
      <c r="R2478" t="b">
        <v>0</v>
      </c>
      <c r="S2478">
        <v>1.939393939393939</v>
      </c>
      <c r="T2478">
        <v>1.939393939393939</v>
      </c>
      <c r="U2478">
        <v>1.6571699131990421</v>
      </c>
      <c r="V2478">
        <v>1.6571699131990421</v>
      </c>
      <c r="W2478">
        <v>0.85447823649325616</v>
      </c>
      <c r="X2478">
        <v>0.85447823649325616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0</v>
      </c>
      <c r="AH2478" t="b">
        <v>1</v>
      </c>
    </row>
    <row r="2479" spans="1:34" x14ac:dyDescent="0.35">
      <c r="A2479" s="1">
        <v>2477</v>
      </c>
      <c r="B2479">
        <v>20</v>
      </c>
      <c r="C2479">
        <v>1</v>
      </c>
      <c r="D2479">
        <v>65</v>
      </c>
      <c r="E2479">
        <v>0.1142119000000434</v>
      </c>
      <c r="F2479">
        <v>3.5720400000002428E-2</v>
      </c>
      <c r="G2479">
        <v>0.1499323000000459</v>
      </c>
      <c r="H2479">
        <v>10.628272199999969</v>
      </c>
      <c r="I2479">
        <v>2.1490004000009439</v>
      </c>
      <c r="J2479">
        <v>12.777272600000909</v>
      </c>
      <c r="K2479">
        <v>536.375</v>
      </c>
      <c r="L2479">
        <v>529.4765625</v>
      </c>
      <c r="M2479">
        <v>536.375</v>
      </c>
      <c r="N2479">
        <v>529.4765625</v>
      </c>
      <c r="O2479">
        <v>32</v>
      </c>
      <c r="P2479">
        <v>33</v>
      </c>
      <c r="Q2479" t="b">
        <v>0</v>
      </c>
      <c r="R2479" t="b">
        <v>0</v>
      </c>
      <c r="S2479">
        <v>1.9696969696969699</v>
      </c>
      <c r="T2479">
        <v>1.9696969696969699</v>
      </c>
      <c r="U2479">
        <v>1.704494948746704</v>
      </c>
      <c r="V2479">
        <v>1.704494948746704</v>
      </c>
      <c r="W2479">
        <v>0.865358973979096</v>
      </c>
      <c r="X2479">
        <v>0.865358973979096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1</v>
      </c>
      <c r="AH2479" t="b">
        <v>0</v>
      </c>
    </row>
    <row r="2480" spans="1:34" x14ac:dyDescent="0.35">
      <c r="A2480" s="1">
        <v>2478</v>
      </c>
      <c r="B2480">
        <v>20</v>
      </c>
      <c r="C2480">
        <v>1</v>
      </c>
      <c r="D2480">
        <v>66</v>
      </c>
      <c r="E2480">
        <v>0.1163528999999812</v>
      </c>
      <c r="F2480">
        <v>4.4674799999995678E-2</v>
      </c>
      <c r="G2480">
        <v>0.1610276999999769</v>
      </c>
      <c r="H2480">
        <v>10.744625099999951</v>
      </c>
      <c r="I2480">
        <v>2.1936752000009392</v>
      </c>
      <c r="J2480">
        <v>12.93830030000089</v>
      </c>
      <c r="K2480">
        <v>537.16015625</v>
      </c>
      <c r="L2480">
        <v>529.69921875</v>
      </c>
      <c r="M2480">
        <v>537.16015625</v>
      </c>
      <c r="N2480">
        <v>529.69921875</v>
      </c>
      <c r="O2480">
        <v>32</v>
      </c>
      <c r="P2480">
        <v>33</v>
      </c>
      <c r="Q2480" t="b">
        <v>0</v>
      </c>
      <c r="R2480" t="b">
        <v>0</v>
      </c>
      <c r="S2480">
        <v>2</v>
      </c>
      <c r="T2480">
        <v>2</v>
      </c>
      <c r="U2480">
        <v>1.7677669529663691</v>
      </c>
      <c r="V2480">
        <v>1.7677669529663691</v>
      </c>
      <c r="W2480">
        <v>0.88388347648318444</v>
      </c>
      <c r="X2480">
        <v>0.88388347648318444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1</v>
      </c>
      <c r="AH2480" t="b">
        <v>0</v>
      </c>
    </row>
    <row r="2481" spans="1:34" x14ac:dyDescent="0.35">
      <c r="A2481" s="1">
        <v>2479</v>
      </c>
      <c r="B2481">
        <v>20</v>
      </c>
      <c r="C2481">
        <v>1</v>
      </c>
      <c r="D2481">
        <v>67</v>
      </c>
      <c r="E2481">
        <v>0.75392210000001114</v>
      </c>
      <c r="F2481">
        <v>0.23392409999996741</v>
      </c>
      <c r="G2481">
        <v>0.98784619999997858</v>
      </c>
      <c r="H2481">
        <v>11.49854719999996</v>
      </c>
      <c r="I2481">
        <v>2.4275993000009071</v>
      </c>
      <c r="J2481">
        <v>13.92614650000087</v>
      </c>
      <c r="K2481">
        <v>537.9453125</v>
      </c>
      <c r="L2481">
        <v>529.921875</v>
      </c>
      <c r="M2481">
        <v>537.9453125</v>
      </c>
      <c r="N2481">
        <v>529.921875</v>
      </c>
      <c r="O2481">
        <v>32</v>
      </c>
      <c r="P2481">
        <v>33</v>
      </c>
      <c r="Q2481" t="b">
        <v>0</v>
      </c>
      <c r="R2481" t="b">
        <v>0</v>
      </c>
      <c r="S2481">
        <v>2.0303030303030298</v>
      </c>
      <c r="T2481">
        <v>2.0303030303030298</v>
      </c>
      <c r="U2481">
        <v>1.84534631717275</v>
      </c>
      <c r="V2481">
        <v>1.84534631717275</v>
      </c>
      <c r="W2481">
        <v>0.90890191741344384</v>
      </c>
      <c r="X2481">
        <v>0.90890191741344384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1</v>
      </c>
      <c r="AH2481" t="b">
        <v>0</v>
      </c>
    </row>
    <row r="2482" spans="1:34" x14ac:dyDescent="0.35">
      <c r="A2482" s="1">
        <v>2480</v>
      </c>
      <c r="B2482">
        <v>20</v>
      </c>
      <c r="C2482">
        <v>1</v>
      </c>
      <c r="D2482">
        <v>68</v>
      </c>
      <c r="E2482">
        <v>0.31042039999999821</v>
      </c>
      <c r="F2482">
        <v>0.108788699999991</v>
      </c>
      <c r="G2482">
        <v>0.41920909999998912</v>
      </c>
      <c r="H2482">
        <v>11.80896759999996</v>
      </c>
      <c r="I2482">
        <v>2.536388000000898</v>
      </c>
      <c r="J2482">
        <v>14.345355600000859</v>
      </c>
      <c r="K2482">
        <v>538.73046875</v>
      </c>
      <c r="L2482">
        <v>530.14453125</v>
      </c>
      <c r="M2482">
        <v>538.73046875</v>
      </c>
      <c r="N2482">
        <v>530.14453125</v>
      </c>
      <c r="O2482">
        <v>32</v>
      </c>
      <c r="P2482">
        <v>33</v>
      </c>
      <c r="Q2482" t="b">
        <v>0</v>
      </c>
      <c r="R2482" t="b">
        <v>0</v>
      </c>
      <c r="S2482">
        <v>2.060606060606061</v>
      </c>
      <c r="T2482">
        <v>2.060606060606061</v>
      </c>
      <c r="U2482">
        <v>1.93551339990508</v>
      </c>
      <c r="V2482">
        <v>1.93551339990508</v>
      </c>
      <c r="W2482">
        <v>0.93929326760099463</v>
      </c>
      <c r="X2482">
        <v>0.93929326760099463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0</v>
      </c>
      <c r="AH2482" t="b">
        <v>1</v>
      </c>
    </row>
    <row r="2483" spans="1:34" x14ac:dyDescent="0.35">
      <c r="A2483" s="1">
        <v>2481</v>
      </c>
      <c r="B2483">
        <v>20</v>
      </c>
      <c r="C2483">
        <v>1</v>
      </c>
      <c r="D2483">
        <v>69</v>
      </c>
      <c r="E2483">
        <v>0.31152539999999362</v>
      </c>
      <c r="F2483">
        <v>0.1244184999999902</v>
      </c>
      <c r="G2483">
        <v>0.43594389999998379</v>
      </c>
      <c r="H2483">
        <v>12.12049299999995</v>
      </c>
      <c r="I2483">
        <v>2.6608065000008878</v>
      </c>
      <c r="J2483">
        <v>14.78129950000084</v>
      </c>
      <c r="K2483">
        <v>539.58203125</v>
      </c>
      <c r="L2483">
        <v>530.3671875</v>
      </c>
      <c r="M2483">
        <v>539.58203125</v>
      </c>
      <c r="N2483">
        <v>530.3671875</v>
      </c>
      <c r="O2483">
        <v>32</v>
      </c>
      <c r="P2483">
        <v>33</v>
      </c>
      <c r="Q2483" t="b">
        <v>0</v>
      </c>
      <c r="R2483" t="b">
        <v>0</v>
      </c>
      <c r="S2483">
        <v>2.0909090909090908</v>
      </c>
      <c r="T2483">
        <v>2.0909090909090908</v>
      </c>
      <c r="U2483">
        <v>2.0365969833836228</v>
      </c>
      <c r="V2483">
        <v>2.0365969833836228</v>
      </c>
      <c r="W2483">
        <v>0.97402464422695012</v>
      </c>
      <c r="X2483">
        <v>0.97402464422695012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1</v>
      </c>
      <c r="AH2483" t="b">
        <v>0</v>
      </c>
    </row>
    <row r="2484" spans="1:34" x14ac:dyDescent="0.35">
      <c r="A2484" s="1">
        <v>2482</v>
      </c>
      <c r="B2484">
        <v>20</v>
      </c>
      <c r="C2484">
        <v>1</v>
      </c>
      <c r="D2484">
        <v>70</v>
      </c>
      <c r="E2484">
        <v>0.32217900000000549</v>
      </c>
      <c r="F2484">
        <v>0.16154760000000579</v>
      </c>
      <c r="G2484">
        <v>0.48372660000001128</v>
      </c>
      <c r="H2484">
        <v>12.442671999999961</v>
      </c>
      <c r="I2484">
        <v>2.822354100000894</v>
      </c>
      <c r="J2484">
        <v>15.265026100000849</v>
      </c>
      <c r="K2484">
        <v>540.3125</v>
      </c>
      <c r="L2484">
        <v>530.59375</v>
      </c>
      <c r="M2484">
        <v>540.3125</v>
      </c>
      <c r="N2484">
        <v>530.59375</v>
      </c>
      <c r="O2484">
        <v>32</v>
      </c>
      <c r="P2484">
        <v>33</v>
      </c>
      <c r="Q2484" t="b">
        <v>0</v>
      </c>
      <c r="R2484" t="b">
        <v>0</v>
      </c>
      <c r="S2484">
        <v>2.1212121212121211</v>
      </c>
      <c r="T2484">
        <v>2.1212121212121211</v>
      </c>
      <c r="U2484">
        <v>2.1470557712477998</v>
      </c>
      <c r="V2484">
        <v>2.1470557712477998</v>
      </c>
      <c r="W2484">
        <v>1.01218343501682</v>
      </c>
      <c r="X2484">
        <v>1.01218343501682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 x14ac:dyDescent="0.35">
      <c r="A2485" s="1">
        <v>2483</v>
      </c>
      <c r="B2485">
        <v>20</v>
      </c>
      <c r="C2485">
        <v>1</v>
      </c>
      <c r="D2485">
        <v>71</v>
      </c>
      <c r="E2485">
        <v>0.33120839999997997</v>
      </c>
      <c r="F2485">
        <v>0.20083479999999551</v>
      </c>
      <c r="G2485">
        <v>0.53204319999997551</v>
      </c>
      <c r="H2485">
        <v>12.773880399999941</v>
      </c>
      <c r="I2485">
        <v>3.0231889000008891</v>
      </c>
      <c r="J2485">
        <v>15.79706930000083</v>
      </c>
      <c r="K2485">
        <v>542.97265625</v>
      </c>
      <c r="L2485">
        <v>538.42578125</v>
      </c>
      <c r="M2485">
        <v>542.97265625</v>
      </c>
      <c r="N2485">
        <v>538.42578125</v>
      </c>
      <c r="O2485">
        <v>32</v>
      </c>
      <c r="P2485">
        <v>33</v>
      </c>
      <c r="Q2485" t="b">
        <v>0</v>
      </c>
      <c r="R2485" t="b">
        <v>0</v>
      </c>
      <c r="S2485">
        <v>2.1515151515151509</v>
      </c>
      <c r="T2485">
        <v>2.1515151515151509</v>
      </c>
      <c r="U2485">
        <v>2.2655188716000039</v>
      </c>
      <c r="V2485">
        <v>2.2655188716000039</v>
      </c>
      <c r="W2485">
        <v>1.052987644546481</v>
      </c>
      <c r="X2485">
        <v>1.052987644546481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0</v>
      </c>
      <c r="AH2485" t="b">
        <v>1</v>
      </c>
    </row>
    <row r="2486" spans="1:34" x14ac:dyDescent="0.35">
      <c r="A2486" s="1">
        <v>2484</v>
      </c>
      <c r="B2486">
        <v>20</v>
      </c>
      <c r="C2486">
        <v>1</v>
      </c>
      <c r="D2486">
        <v>72</v>
      </c>
      <c r="E2486">
        <v>0.33881500000001102</v>
      </c>
      <c r="F2486">
        <v>0.31982010000012911</v>
      </c>
      <c r="G2486">
        <v>0.65863510000014003</v>
      </c>
      <c r="H2486">
        <v>13.11269539999995</v>
      </c>
      <c r="I2486">
        <v>3.3430090000010182</v>
      </c>
      <c r="J2486">
        <v>16.455704400000968</v>
      </c>
      <c r="K2486">
        <v>543.8359375</v>
      </c>
      <c r="L2486">
        <v>538.6484375</v>
      </c>
      <c r="M2486">
        <v>543.8359375</v>
      </c>
      <c r="N2486">
        <v>538.6484375</v>
      </c>
      <c r="O2486">
        <v>33</v>
      </c>
      <c r="P2486">
        <v>33</v>
      </c>
      <c r="Q2486" t="b">
        <v>1</v>
      </c>
      <c r="R2486" t="b">
        <v>0</v>
      </c>
      <c r="S2486">
        <v>2.1818181818181821</v>
      </c>
      <c r="T2486">
        <v>2.1818181818181821</v>
      </c>
      <c r="U2486">
        <v>2.3907967481383881</v>
      </c>
      <c r="V2486">
        <v>2.3907967481383881</v>
      </c>
      <c r="W2486">
        <v>1.0957818428967609</v>
      </c>
      <c r="X2486">
        <v>1.0957818428967609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 x14ac:dyDescent="0.35">
      <c r="A2487" s="1">
        <v>2485</v>
      </c>
      <c r="B2487">
        <v>20</v>
      </c>
      <c r="C2487">
        <v>1</v>
      </c>
      <c r="D2487">
        <v>73</v>
      </c>
      <c r="E2487">
        <v>0.12976910000003269</v>
      </c>
      <c r="F2487">
        <v>0.48114490000000387</v>
      </c>
      <c r="G2487">
        <v>0.61091400000003659</v>
      </c>
      <c r="H2487">
        <v>13.242464499999979</v>
      </c>
      <c r="I2487">
        <v>3.8241539000010221</v>
      </c>
      <c r="J2487">
        <v>17.066618400001001</v>
      </c>
      <c r="K2487">
        <v>545.4296875</v>
      </c>
      <c r="L2487">
        <v>539.52734375</v>
      </c>
      <c r="M2487">
        <v>545.4296875</v>
      </c>
      <c r="N2487">
        <v>539.52734375</v>
      </c>
      <c r="O2487">
        <v>33</v>
      </c>
      <c r="P2487">
        <v>34</v>
      </c>
      <c r="Q2487" t="b">
        <v>0</v>
      </c>
      <c r="R2487" t="b">
        <v>0</v>
      </c>
      <c r="S2487">
        <v>2.1470588235294121</v>
      </c>
      <c r="T2487">
        <v>2.1470588235294121</v>
      </c>
      <c r="U2487">
        <v>2.363002108787021</v>
      </c>
      <c r="V2487">
        <v>2.363002108787021</v>
      </c>
      <c r="W2487">
        <v>1.10057632464053</v>
      </c>
      <c r="X2487">
        <v>1.10057632464053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 x14ac:dyDescent="0.35">
      <c r="A2488" s="1">
        <v>2486</v>
      </c>
      <c r="B2488">
        <v>20</v>
      </c>
      <c r="C2488">
        <v>1</v>
      </c>
      <c r="D2488">
        <v>74</v>
      </c>
      <c r="E2488">
        <v>0.13435920000000581</v>
      </c>
      <c r="F2488">
        <v>0.52020189999996092</v>
      </c>
      <c r="G2488">
        <v>0.6545610999999667</v>
      </c>
      <c r="H2488">
        <v>13.37682369999999</v>
      </c>
      <c r="I2488">
        <v>4.344355800000983</v>
      </c>
      <c r="J2488">
        <v>17.721179500000972</v>
      </c>
      <c r="K2488">
        <v>547.4375</v>
      </c>
      <c r="L2488">
        <v>541.30078125</v>
      </c>
      <c r="M2488">
        <v>547.4375</v>
      </c>
      <c r="N2488">
        <v>541.30078125</v>
      </c>
      <c r="O2488">
        <v>33</v>
      </c>
      <c r="P2488">
        <v>34</v>
      </c>
      <c r="Q2488" t="b">
        <v>0</v>
      </c>
      <c r="R2488" t="b">
        <v>0</v>
      </c>
      <c r="S2488">
        <v>2.1764705882352939</v>
      </c>
      <c r="T2488">
        <v>2.1764705882352939</v>
      </c>
      <c r="U2488">
        <v>2.354500374657063</v>
      </c>
      <c r="V2488">
        <v>2.354500374657063</v>
      </c>
      <c r="W2488">
        <v>1.0817974694370289</v>
      </c>
      <c r="X2488">
        <v>1.0817974694370289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 x14ac:dyDescent="0.35">
      <c r="A2489" s="1">
        <v>2487</v>
      </c>
      <c r="B2489">
        <v>20</v>
      </c>
      <c r="C2489">
        <v>1</v>
      </c>
      <c r="D2489">
        <v>75</v>
      </c>
      <c r="E2489">
        <v>0.135927899999956</v>
      </c>
      <c r="F2489">
        <v>7.8387200000008761E-2</v>
      </c>
      <c r="G2489">
        <v>0.21431509999996479</v>
      </c>
      <c r="H2489">
        <v>13.512751599999939</v>
      </c>
      <c r="I2489">
        <v>4.4227430000009917</v>
      </c>
      <c r="J2489">
        <v>17.93549460000094</v>
      </c>
      <c r="K2489">
        <v>551.71875</v>
      </c>
      <c r="L2489">
        <v>545.05859375</v>
      </c>
      <c r="M2489">
        <v>551.71875</v>
      </c>
      <c r="N2489">
        <v>545.05859375</v>
      </c>
      <c r="O2489">
        <v>34</v>
      </c>
      <c r="P2489">
        <v>34</v>
      </c>
      <c r="Q2489" t="b">
        <v>1</v>
      </c>
      <c r="R2489" t="b">
        <v>0</v>
      </c>
      <c r="S2489">
        <v>2.2058823529411771</v>
      </c>
      <c r="T2489">
        <v>2.2058823529411771</v>
      </c>
      <c r="U2489">
        <v>2.358471664404802</v>
      </c>
      <c r="V2489">
        <v>2.358471664404802</v>
      </c>
      <c r="W2489">
        <v>1.069173821196844</v>
      </c>
      <c r="X2489">
        <v>1.069173821196844</v>
      </c>
      <c r="Y2489" t="b">
        <v>1</v>
      </c>
      <c r="Z2489" t="b">
        <v>1</v>
      </c>
      <c r="AA2489" t="b">
        <v>1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1</v>
      </c>
      <c r="AH2489" t="b">
        <v>0</v>
      </c>
    </row>
    <row r="2490" spans="1:34" x14ac:dyDescent="0.35">
      <c r="A2490" s="1">
        <v>2488</v>
      </c>
      <c r="B2490">
        <v>21</v>
      </c>
      <c r="C2490">
        <v>3</v>
      </c>
      <c r="D2490">
        <v>1</v>
      </c>
      <c r="E2490">
        <v>5.5155899999988378E-2</v>
      </c>
      <c r="F2490">
        <v>4.2794999999955508E-3</v>
      </c>
      <c r="G2490">
        <v>5.9435399999983929E-2</v>
      </c>
      <c r="H2490">
        <v>5.5155899999988378E-2</v>
      </c>
      <c r="I2490">
        <v>4.2794999999955508E-3</v>
      </c>
      <c r="J2490">
        <v>5.9435399999983929E-2</v>
      </c>
      <c r="K2490">
        <v>496.85546875</v>
      </c>
      <c r="L2490">
        <v>493.8359375</v>
      </c>
      <c r="M2490">
        <v>496.85546875</v>
      </c>
      <c r="N2490">
        <v>493.8359375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1</v>
      </c>
      <c r="AG2490" t="b">
        <v>0</v>
      </c>
      <c r="AH2490" t="b">
        <v>0</v>
      </c>
    </row>
    <row r="2491" spans="1:34" x14ac:dyDescent="0.35">
      <c r="A2491" s="1">
        <v>2489</v>
      </c>
      <c r="B2491">
        <v>21</v>
      </c>
      <c r="C2491">
        <v>3</v>
      </c>
      <c r="D2491">
        <v>2</v>
      </c>
      <c r="E2491">
        <v>4.4936899999981961E-2</v>
      </c>
      <c r="F2491">
        <v>2.1872999999459348E-3</v>
      </c>
      <c r="G2491">
        <v>4.7124199999927903E-2</v>
      </c>
      <c r="H2491">
        <v>0.1000927999999703</v>
      </c>
      <c r="I2491">
        <v>6.466799999941486E-3</v>
      </c>
      <c r="J2491">
        <v>0.1065595999999118</v>
      </c>
      <c r="K2491">
        <v>497.02734375</v>
      </c>
      <c r="L2491">
        <v>493.97265625</v>
      </c>
      <c r="M2491">
        <v>497.02734375</v>
      </c>
      <c r="N2491">
        <v>493.97265625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 x14ac:dyDescent="0.35">
      <c r="A2492" s="1">
        <v>2490</v>
      </c>
      <c r="B2492">
        <v>21</v>
      </c>
      <c r="C2492">
        <v>3</v>
      </c>
      <c r="D2492">
        <v>3</v>
      </c>
      <c r="E2492">
        <v>4.5793099999968938E-2</v>
      </c>
      <c r="F2492">
        <v>3.3521999999948089E-3</v>
      </c>
      <c r="G2492">
        <v>4.9145299999963747E-2</v>
      </c>
      <c r="H2492">
        <v>0.14588589999993931</v>
      </c>
      <c r="I2492">
        <v>9.8189999999362954E-3</v>
      </c>
      <c r="J2492">
        <v>0.15570489999987561</v>
      </c>
      <c r="K2492">
        <v>497.4765625</v>
      </c>
      <c r="L2492">
        <v>494.3984375</v>
      </c>
      <c r="M2492">
        <v>497.4765625</v>
      </c>
      <c r="N2492">
        <v>494.3984375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1</v>
      </c>
      <c r="AH2492" t="b">
        <v>0</v>
      </c>
    </row>
    <row r="2493" spans="1:34" x14ac:dyDescent="0.35">
      <c r="A2493" s="1">
        <v>2491</v>
      </c>
      <c r="B2493">
        <v>21</v>
      </c>
      <c r="C2493">
        <v>3</v>
      </c>
      <c r="D2493">
        <v>4</v>
      </c>
      <c r="E2493">
        <v>4.7877799999980653E-2</v>
      </c>
      <c r="F2493">
        <v>4.2358000000035636E-3</v>
      </c>
      <c r="G2493">
        <v>5.2113599999984217E-2</v>
      </c>
      <c r="H2493">
        <v>0.19376369999991991</v>
      </c>
      <c r="I2493">
        <v>1.405479999993986E-2</v>
      </c>
      <c r="J2493">
        <v>0.2078184999998598</v>
      </c>
      <c r="K2493">
        <v>498.12109375</v>
      </c>
      <c r="L2493">
        <v>495.0078125</v>
      </c>
      <c r="M2493">
        <v>498.12109375</v>
      </c>
      <c r="N2493">
        <v>495.0078125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1</v>
      </c>
      <c r="AG2493" t="b">
        <v>0</v>
      </c>
      <c r="AH2493" t="b">
        <v>0</v>
      </c>
    </row>
    <row r="2494" spans="1:34" x14ac:dyDescent="0.35">
      <c r="A2494" s="1">
        <v>2492</v>
      </c>
      <c r="B2494">
        <v>21</v>
      </c>
      <c r="C2494">
        <v>3</v>
      </c>
      <c r="D2494">
        <v>5</v>
      </c>
      <c r="E2494">
        <v>4.8544399999968853E-2</v>
      </c>
      <c r="F2494">
        <v>4.6909999999797947E-3</v>
      </c>
      <c r="G2494">
        <v>5.323539999994864E-2</v>
      </c>
      <c r="H2494">
        <v>0.24230809999988881</v>
      </c>
      <c r="I2494">
        <v>1.8745799999919651E-2</v>
      </c>
      <c r="J2494">
        <v>0.26105389999980838</v>
      </c>
      <c r="K2494">
        <v>499.2734375</v>
      </c>
      <c r="L2494">
        <v>496.2421875</v>
      </c>
      <c r="M2494">
        <v>499.2734375</v>
      </c>
      <c r="N2494">
        <v>496.2421875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 x14ac:dyDescent="0.35">
      <c r="A2495" s="1">
        <v>2493</v>
      </c>
      <c r="B2495">
        <v>21</v>
      </c>
      <c r="C2495">
        <v>3</v>
      </c>
      <c r="D2495">
        <v>6</v>
      </c>
      <c r="E2495">
        <v>5.0288399999999463E-2</v>
      </c>
      <c r="F2495">
        <v>5.5162000000450462E-3</v>
      </c>
      <c r="G2495">
        <v>5.5804600000044502E-2</v>
      </c>
      <c r="H2495">
        <v>0.29259649999988818</v>
      </c>
      <c r="I2495">
        <v>2.4261999999964701E-2</v>
      </c>
      <c r="J2495">
        <v>0.31685849999985288</v>
      </c>
      <c r="K2495">
        <v>499.953125</v>
      </c>
      <c r="L2495">
        <v>496.38671875</v>
      </c>
      <c r="M2495">
        <v>499.953125</v>
      </c>
      <c r="N2495">
        <v>496.38671875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1</v>
      </c>
      <c r="AH2495" t="b">
        <v>0</v>
      </c>
    </row>
    <row r="2496" spans="1:34" x14ac:dyDescent="0.35">
      <c r="A2496" s="1">
        <v>2494</v>
      </c>
      <c r="B2496">
        <v>21</v>
      </c>
      <c r="C2496">
        <v>3</v>
      </c>
      <c r="D2496">
        <v>7</v>
      </c>
      <c r="E2496">
        <v>5.161950000001525E-2</v>
      </c>
      <c r="F2496">
        <v>6.0333000000127868E-3</v>
      </c>
      <c r="G2496">
        <v>5.7652800000028037E-2</v>
      </c>
      <c r="H2496">
        <v>0.34421599999990349</v>
      </c>
      <c r="I2496">
        <v>3.0295299999977491E-2</v>
      </c>
      <c r="J2496">
        <v>0.37451129999988098</v>
      </c>
      <c r="K2496">
        <v>501.328125</v>
      </c>
      <c r="L2496">
        <v>497.6171875</v>
      </c>
      <c r="M2496">
        <v>501.328125</v>
      </c>
      <c r="N2496">
        <v>497.6171875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1</v>
      </c>
      <c r="AH2496" t="b">
        <v>0</v>
      </c>
    </row>
    <row r="2497" spans="1:34" x14ac:dyDescent="0.35">
      <c r="A2497" s="1">
        <v>2495</v>
      </c>
      <c r="B2497">
        <v>21</v>
      </c>
      <c r="C2497">
        <v>3</v>
      </c>
      <c r="D2497">
        <v>8</v>
      </c>
      <c r="E2497">
        <v>5.2938600000004499E-2</v>
      </c>
      <c r="F2497">
        <v>6.16250000001628E-3</v>
      </c>
      <c r="G2497">
        <v>5.9101100000020779E-2</v>
      </c>
      <c r="H2497">
        <v>0.39715459999990799</v>
      </c>
      <c r="I2497">
        <v>3.6457799999993767E-2</v>
      </c>
      <c r="J2497">
        <v>0.43361239999990181</v>
      </c>
      <c r="K2497">
        <v>502.3515625</v>
      </c>
      <c r="L2497">
        <v>498.3359375</v>
      </c>
      <c r="M2497">
        <v>502.3515625</v>
      </c>
      <c r="N2497">
        <v>498.3359375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 x14ac:dyDescent="0.35">
      <c r="A2498" s="1">
        <v>2496</v>
      </c>
      <c r="B2498">
        <v>21</v>
      </c>
      <c r="C2498">
        <v>3</v>
      </c>
      <c r="D2498">
        <v>9</v>
      </c>
      <c r="E2498">
        <v>5.4202299999985833E-2</v>
      </c>
      <c r="F2498">
        <v>7.7330000000301879E-3</v>
      </c>
      <c r="G2498">
        <v>6.1935300000016007E-2</v>
      </c>
      <c r="H2498">
        <v>0.45135689999989381</v>
      </c>
      <c r="I2498">
        <v>4.4190800000023962E-2</v>
      </c>
      <c r="J2498">
        <v>0.49554769999991782</v>
      </c>
      <c r="K2498">
        <v>504.95703125</v>
      </c>
      <c r="L2498">
        <v>500.4921875</v>
      </c>
      <c r="M2498">
        <v>504.95703125</v>
      </c>
      <c r="N2498">
        <v>500.4921875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1</v>
      </c>
      <c r="AH2498" t="b">
        <v>0</v>
      </c>
    </row>
    <row r="2499" spans="1:34" x14ac:dyDescent="0.35">
      <c r="A2499" s="1">
        <v>2497</v>
      </c>
      <c r="B2499">
        <v>21</v>
      </c>
      <c r="C2499">
        <v>3</v>
      </c>
      <c r="D2499">
        <v>10</v>
      </c>
      <c r="E2499">
        <v>5.518709999995508E-2</v>
      </c>
      <c r="F2499">
        <v>8.7336000000277636E-3</v>
      </c>
      <c r="G2499">
        <v>6.3920699999982844E-2</v>
      </c>
      <c r="H2499">
        <v>0.50654399999984889</v>
      </c>
      <c r="I2499">
        <v>5.2924400000051719E-2</v>
      </c>
      <c r="J2499">
        <v>0.55946839999990061</v>
      </c>
      <c r="K2499">
        <v>506.09375</v>
      </c>
      <c r="L2499">
        <v>501.36328125</v>
      </c>
      <c r="M2499">
        <v>506.09375</v>
      </c>
      <c r="N2499">
        <v>501.36328125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1</v>
      </c>
      <c r="AH2499" t="b">
        <v>0</v>
      </c>
    </row>
    <row r="2500" spans="1:34" x14ac:dyDescent="0.35">
      <c r="A2500" s="1">
        <v>2498</v>
      </c>
      <c r="B2500">
        <v>21</v>
      </c>
      <c r="C2500">
        <v>3</v>
      </c>
      <c r="D2500">
        <v>11</v>
      </c>
      <c r="E2500">
        <v>5.6141900000000078E-2</v>
      </c>
      <c r="F2500">
        <v>1.147159999999303E-2</v>
      </c>
      <c r="G2500">
        <v>6.761349999999311E-2</v>
      </c>
      <c r="H2500">
        <v>0.56268589999984897</v>
      </c>
      <c r="I2500">
        <v>6.4396000000044751E-2</v>
      </c>
      <c r="J2500">
        <v>0.62708189999989372</v>
      </c>
      <c r="K2500">
        <v>507.5390625</v>
      </c>
      <c r="L2500">
        <v>502.6171875</v>
      </c>
      <c r="M2500">
        <v>507.5390625</v>
      </c>
      <c r="N2500">
        <v>502.6171875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1</v>
      </c>
      <c r="AH2500" t="b">
        <v>0</v>
      </c>
    </row>
    <row r="2501" spans="1:34" x14ac:dyDescent="0.35">
      <c r="A2501" s="1">
        <v>2499</v>
      </c>
      <c r="B2501">
        <v>21</v>
      </c>
      <c r="C2501">
        <v>3</v>
      </c>
      <c r="D2501">
        <v>12</v>
      </c>
      <c r="E2501">
        <v>5.6895200000042223E-2</v>
      </c>
      <c r="F2501">
        <v>1.693679999999631E-2</v>
      </c>
      <c r="G2501">
        <v>7.3832000000038533E-2</v>
      </c>
      <c r="H2501">
        <v>0.61958109999989119</v>
      </c>
      <c r="I2501">
        <v>8.1332800000041061E-2</v>
      </c>
      <c r="J2501">
        <v>0.70091389999993226</v>
      </c>
      <c r="K2501">
        <v>509.33203125</v>
      </c>
      <c r="L2501">
        <v>504.47265625</v>
      </c>
      <c r="M2501">
        <v>509.33203125</v>
      </c>
      <c r="N2501">
        <v>504.47265625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 x14ac:dyDescent="0.35">
      <c r="A2502" s="1">
        <v>2500</v>
      </c>
      <c r="B2502">
        <v>21</v>
      </c>
      <c r="C2502">
        <v>3</v>
      </c>
      <c r="D2502">
        <v>13</v>
      </c>
      <c r="E2502">
        <v>5.786200000000008E-2</v>
      </c>
      <c r="F2502">
        <v>2.5705899999991288E-2</v>
      </c>
      <c r="G2502">
        <v>8.3567899999991369E-2</v>
      </c>
      <c r="H2502">
        <v>0.67744309999989127</v>
      </c>
      <c r="I2502">
        <v>0.10703870000003229</v>
      </c>
      <c r="J2502">
        <v>0.78448179999992362</v>
      </c>
      <c r="K2502">
        <v>510.79296875</v>
      </c>
      <c r="L2502">
        <v>505.73046875</v>
      </c>
      <c r="M2502">
        <v>510.79296875</v>
      </c>
      <c r="N2502">
        <v>505.73046875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1</v>
      </c>
      <c r="AH2502" t="b">
        <v>0</v>
      </c>
    </row>
    <row r="2503" spans="1:34" x14ac:dyDescent="0.35">
      <c r="A2503" s="1">
        <v>2501</v>
      </c>
      <c r="B2503">
        <v>21</v>
      </c>
      <c r="C2503">
        <v>3</v>
      </c>
      <c r="D2503">
        <v>14</v>
      </c>
      <c r="E2503">
        <v>5.962610000000268E-2</v>
      </c>
      <c r="F2503">
        <v>2.9092300000002069E-2</v>
      </c>
      <c r="G2503">
        <v>8.8718400000004749E-2</v>
      </c>
      <c r="H2503">
        <v>0.73706919999989395</v>
      </c>
      <c r="I2503">
        <v>0.13613100000003439</v>
      </c>
      <c r="J2503">
        <v>0.87320019999992837</v>
      </c>
      <c r="K2503">
        <v>511.515625</v>
      </c>
      <c r="L2503">
        <v>506.04296875</v>
      </c>
      <c r="M2503">
        <v>511.515625</v>
      </c>
      <c r="N2503">
        <v>506.04296875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1</v>
      </c>
      <c r="AH2503" t="b">
        <v>0</v>
      </c>
    </row>
    <row r="2504" spans="1:34" x14ac:dyDescent="0.35">
      <c r="A2504" s="1">
        <v>2502</v>
      </c>
      <c r="B2504">
        <v>21</v>
      </c>
      <c r="C2504">
        <v>3</v>
      </c>
      <c r="D2504">
        <v>15</v>
      </c>
      <c r="E2504">
        <v>6.1004199999956647E-2</v>
      </c>
      <c r="F2504">
        <v>3.9067199999976758E-2</v>
      </c>
      <c r="G2504">
        <v>0.10007139999993341</v>
      </c>
      <c r="H2504">
        <v>0.79807339999985061</v>
      </c>
      <c r="I2504">
        <v>0.17519820000001121</v>
      </c>
      <c r="J2504">
        <v>0.97327159999986179</v>
      </c>
      <c r="K2504">
        <v>513.0234375</v>
      </c>
      <c r="L2504">
        <v>507.38671875</v>
      </c>
      <c r="M2504">
        <v>513.0234375</v>
      </c>
      <c r="N2504">
        <v>507.38671875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1</v>
      </c>
      <c r="AH2504" t="b">
        <v>0</v>
      </c>
    </row>
    <row r="2505" spans="1:34" x14ac:dyDescent="0.35">
      <c r="A2505" s="1">
        <v>2503</v>
      </c>
      <c r="B2505">
        <v>21</v>
      </c>
      <c r="C2505">
        <v>3</v>
      </c>
      <c r="D2505">
        <v>16</v>
      </c>
      <c r="E2505">
        <v>6.1384999999972933E-2</v>
      </c>
      <c r="F2505">
        <v>5.7772600000021157E-2</v>
      </c>
      <c r="G2505">
        <v>0.1191575999999941</v>
      </c>
      <c r="H2505">
        <v>0.85945839999982354</v>
      </c>
      <c r="I2505">
        <v>0.23297080000003231</v>
      </c>
      <c r="J2505">
        <v>1.0924291999998561</v>
      </c>
      <c r="K2505">
        <v>514.8359375</v>
      </c>
      <c r="L2505">
        <v>508.85546875</v>
      </c>
      <c r="M2505">
        <v>514.8359375</v>
      </c>
      <c r="N2505">
        <v>508.85546875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 x14ac:dyDescent="0.35">
      <c r="A2506" s="1">
        <v>2504</v>
      </c>
      <c r="B2506">
        <v>21</v>
      </c>
      <c r="C2506">
        <v>3</v>
      </c>
      <c r="D2506">
        <v>17</v>
      </c>
      <c r="E2506">
        <v>6.2388199999986682E-2</v>
      </c>
      <c r="F2506">
        <v>0.1035532000000217</v>
      </c>
      <c r="G2506">
        <v>0.16594140000000829</v>
      </c>
      <c r="H2506">
        <v>0.92184659999981022</v>
      </c>
      <c r="I2506">
        <v>0.336524000000054</v>
      </c>
      <c r="J2506">
        <v>1.258370599999864</v>
      </c>
      <c r="K2506">
        <v>518.26171875</v>
      </c>
      <c r="L2506">
        <v>512.39453125</v>
      </c>
      <c r="M2506">
        <v>518.26171875</v>
      </c>
      <c r="N2506">
        <v>512.39453125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1</v>
      </c>
      <c r="AH2506" t="b">
        <v>0</v>
      </c>
    </row>
    <row r="2507" spans="1:34" x14ac:dyDescent="0.35">
      <c r="A2507" s="1">
        <v>2505</v>
      </c>
      <c r="B2507">
        <v>21</v>
      </c>
      <c r="C2507">
        <v>3</v>
      </c>
      <c r="D2507">
        <v>18</v>
      </c>
      <c r="E2507">
        <v>6.2664600000005066E-2</v>
      </c>
      <c r="F2507">
        <v>8.8264299999991636E-2</v>
      </c>
      <c r="G2507">
        <v>0.1509288999999967</v>
      </c>
      <c r="H2507">
        <v>0.98451119999981529</v>
      </c>
      <c r="I2507">
        <v>0.42478830000004558</v>
      </c>
      <c r="J2507">
        <v>1.4092994999998609</v>
      </c>
      <c r="K2507">
        <v>519.00390625</v>
      </c>
      <c r="L2507">
        <v>512.90625</v>
      </c>
      <c r="M2507">
        <v>519.00390625</v>
      </c>
      <c r="N2507">
        <v>512.90625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 x14ac:dyDescent="0.35">
      <c r="A2508" s="1">
        <v>2506</v>
      </c>
      <c r="B2508">
        <v>21</v>
      </c>
      <c r="C2508">
        <v>2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1</v>
      </c>
      <c r="AG2508" t="b">
        <v>0</v>
      </c>
      <c r="AH2508" t="b">
        <v>0</v>
      </c>
    </row>
    <row r="2509" spans="1:34" x14ac:dyDescent="0.35">
      <c r="A2509" s="1">
        <v>2507</v>
      </c>
      <c r="B2509">
        <v>21</v>
      </c>
      <c r="C2509">
        <v>2</v>
      </c>
      <c r="D2509">
        <v>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 t="b">
        <v>0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0</v>
      </c>
      <c r="AH2509" t="b">
        <v>1</v>
      </c>
    </row>
    <row r="2510" spans="1:34" x14ac:dyDescent="0.35">
      <c r="A2510" s="1">
        <v>2508</v>
      </c>
      <c r="B2510">
        <v>21</v>
      </c>
      <c r="C2510">
        <v>2</v>
      </c>
      <c r="D2510">
        <v>3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3</v>
      </c>
      <c r="T2510">
        <v>3</v>
      </c>
      <c r="U2510">
        <v>0</v>
      </c>
      <c r="V2510">
        <v>0</v>
      </c>
      <c r="W2510">
        <v>0</v>
      </c>
      <c r="X2510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 x14ac:dyDescent="0.35">
      <c r="A2511" s="1">
        <v>2509</v>
      </c>
      <c r="B2511">
        <v>21</v>
      </c>
      <c r="C2511">
        <v>2</v>
      </c>
      <c r="D2511">
        <v>4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 t="b">
        <v>0</v>
      </c>
      <c r="R2511" t="b">
        <v>0</v>
      </c>
      <c r="S2511">
        <v>4</v>
      </c>
      <c r="T2511">
        <v>4</v>
      </c>
      <c r="U2511">
        <v>0</v>
      </c>
      <c r="V2511">
        <v>0</v>
      </c>
      <c r="W2511">
        <v>0</v>
      </c>
      <c r="X2511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1</v>
      </c>
      <c r="AH2511" t="b">
        <v>0</v>
      </c>
    </row>
    <row r="2512" spans="1:34" x14ac:dyDescent="0.35">
      <c r="A2512" s="1">
        <v>2510</v>
      </c>
      <c r="B2512">
        <v>21</v>
      </c>
      <c r="C2512">
        <v>2</v>
      </c>
      <c r="D2512">
        <v>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 t="b">
        <v>0</v>
      </c>
      <c r="R2512" t="b">
        <v>0</v>
      </c>
      <c r="S2512">
        <v>5</v>
      </c>
      <c r="T2512">
        <v>5</v>
      </c>
      <c r="U2512">
        <v>0</v>
      </c>
      <c r="V2512">
        <v>0</v>
      </c>
      <c r="W2512">
        <v>0</v>
      </c>
      <c r="X2512">
        <v>0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1</v>
      </c>
      <c r="AH2512" t="b">
        <v>0</v>
      </c>
    </row>
    <row r="2513" spans="1:34" x14ac:dyDescent="0.35">
      <c r="A2513" s="1">
        <v>2511</v>
      </c>
      <c r="B2513">
        <v>21</v>
      </c>
      <c r="C2513">
        <v>2</v>
      </c>
      <c r="D2513">
        <v>6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 t="b">
        <v>0</v>
      </c>
      <c r="R2513" t="b">
        <v>0</v>
      </c>
      <c r="S2513">
        <v>6</v>
      </c>
      <c r="T2513">
        <v>6</v>
      </c>
      <c r="U2513">
        <v>0</v>
      </c>
      <c r="V2513">
        <v>0</v>
      </c>
      <c r="W2513">
        <v>0</v>
      </c>
      <c r="X2513">
        <v>0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 x14ac:dyDescent="0.35">
      <c r="A2514" s="1">
        <v>2512</v>
      </c>
      <c r="B2514">
        <v>21</v>
      </c>
      <c r="C2514">
        <v>2</v>
      </c>
      <c r="D2514">
        <v>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 t="b">
        <v>0</v>
      </c>
      <c r="R2514" t="b">
        <v>0</v>
      </c>
      <c r="S2514">
        <v>7</v>
      </c>
      <c r="T2514">
        <v>7</v>
      </c>
      <c r="U2514">
        <v>0</v>
      </c>
      <c r="V2514">
        <v>0</v>
      </c>
      <c r="W2514">
        <v>0</v>
      </c>
      <c r="X2514">
        <v>0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1</v>
      </c>
      <c r="AH2514" t="b">
        <v>0</v>
      </c>
    </row>
    <row r="2515" spans="1:34" x14ac:dyDescent="0.35">
      <c r="A2515" s="1">
        <v>2513</v>
      </c>
      <c r="B2515">
        <v>21</v>
      </c>
      <c r="C2515">
        <v>2</v>
      </c>
      <c r="D2515">
        <v>8</v>
      </c>
      <c r="E2515">
        <v>0.28866679999998718</v>
      </c>
      <c r="F2515">
        <v>9.0315099999997983E-2</v>
      </c>
      <c r="G2515">
        <v>0.37898189999998522</v>
      </c>
      <c r="H2515">
        <v>0.28866679999998718</v>
      </c>
      <c r="I2515">
        <v>9.0315099999997983E-2</v>
      </c>
      <c r="J2515">
        <v>0.37898189999998522</v>
      </c>
      <c r="K2515">
        <v>522.87109375</v>
      </c>
      <c r="L2515">
        <v>517.3984375</v>
      </c>
      <c r="M2515">
        <v>522.87109375</v>
      </c>
      <c r="N2515">
        <v>517.3984375</v>
      </c>
      <c r="O2515">
        <v>0</v>
      </c>
      <c r="P2515">
        <v>1</v>
      </c>
      <c r="Q2515" t="b">
        <v>0</v>
      </c>
      <c r="R2515" t="b">
        <v>0</v>
      </c>
      <c r="S2515">
        <v>8</v>
      </c>
      <c r="T2515">
        <v>8</v>
      </c>
      <c r="U2515">
        <v>0</v>
      </c>
      <c r="V2515">
        <v>0</v>
      </c>
      <c r="W2515">
        <v>0</v>
      </c>
      <c r="X2515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1</v>
      </c>
      <c r="AH2515" t="b">
        <v>0</v>
      </c>
    </row>
    <row r="2516" spans="1:34" x14ac:dyDescent="0.35">
      <c r="A2516" s="1">
        <v>2514</v>
      </c>
      <c r="B2516">
        <v>21</v>
      </c>
      <c r="C2516">
        <v>2</v>
      </c>
      <c r="D2516">
        <v>9</v>
      </c>
      <c r="E2516">
        <v>7.3198600000011993E-2</v>
      </c>
      <c r="F2516">
        <v>1.000699999997323E-2</v>
      </c>
      <c r="G2516">
        <v>8.3205599999985225E-2</v>
      </c>
      <c r="H2516">
        <v>0.36186539999999923</v>
      </c>
      <c r="I2516">
        <v>0.1003220999999712</v>
      </c>
      <c r="J2516">
        <v>0.46218749999997039</v>
      </c>
      <c r="K2516">
        <v>525.109375</v>
      </c>
      <c r="L2516">
        <v>520.28125</v>
      </c>
      <c r="M2516">
        <v>525.109375</v>
      </c>
      <c r="N2516">
        <v>520.28125</v>
      </c>
      <c r="O2516">
        <v>0</v>
      </c>
      <c r="P2516">
        <v>1</v>
      </c>
      <c r="Q2516" t="b">
        <v>0</v>
      </c>
      <c r="R2516" t="b">
        <v>0</v>
      </c>
      <c r="S2516">
        <v>9</v>
      </c>
      <c r="T2516">
        <v>9</v>
      </c>
      <c r="U2516">
        <v>0</v>
      </c>
      <c r="V2516">
        <v>0</v>
      </c>
      <c r="W2516">
        <v>0</v>
      </c>
      <c r="X2516">
        <v>0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0</v>
      </c>
      <c r="AH2516" t="b">
        <v>1</v>
      </c>
    </row>
    <row r="2517" spans="1:34" x14ac:dyDescent="0.35">
      <c r="A2517" s="1">
        <v>2515</v>
      </c>
      <c r="B2517">
        <v>21</v>
      </c>
      <c r="C2517">
        <v>2</v>
      </c>
      <c r="D2517">
        <v>10</v>
      </c>
      <c r="E2517">
        <v>7.2027100000013888E-2</v>
      </c>
      <c r="F2517">
        <v>9.9488999999834959E-3</v>
      </c>
      <c r="G2517">
        <v>8.1975999999997384E-2</v>
      </c>
      <c r="H2517">
        <v>0.43389250000001311</v>
      </c>
      <c r="I2517">
        <v>0.1102709999999547</v>
      </c>
      <c r="J2517">
        <v>0.54416349999996783</v>
      </c>
      <c r="K2517">
        <v>525.55859375</v>
      </c>
      <c r="L2517">
        <v>520.45703125</v>
      </c>
      <c r="M2517">
        <v>525.55859375</v>
      </c>
      <c r="N2517">
        <v>520.45703125</v>
      </c>
      <c r="O2517">
        <v>1</v>
      </c>
      <c r="P2517">
        <v>1</v>
      </c>
      <c r="Q2517" t="b">
        <v>1</v>
      </c>
      <c r="R2517" t="b">
        <v>0</v>
      </c>
      <c r="S2517">
        <v>10</v>
      </c>
      <c r="T2517">
        <v>10</v>
      </c>
      <c r="U2517">
        <v>0</v>
      </c>
      <c r="V2517">
        <v>0</v>
      </c>
      <c r="W2517">
        <v>0</v>
      </c>
      <c r="X2517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1</v>
      </c>
      <c r="AG2517" t="b">
        <v>0</v>
      </c>
      <c r="AH2517" t="b">
        <v>0</v>
      </c>
    </row>
    <row r="2518" spans="1:34" x14ac:dyDescent="0.35">
      <c r="A2518" s="1">
        <v>2516</v>
      </c>
      <c r="B2518">
        <v>21</v>
      </c>
      <c r="C2518">
        <v>2</v>
      </c>
      <c r="D2518">
        <v>11</v>
      </c>
      <c r="E2518">
        <v>7.407770000003211E-2</v>
      </c>
      <c r="F2518">
        <v>1.0607400000026249E-2</v>
      </c>
      <c r="G2518">
        <v>8.4685100000058355E-2</v>
      </c>
      <c r="H2518">
        <v>0.50797020000004522</v>
      </c>
      <c r="I2518">
        <v>0.120878399999981</v>
      </c>
      <c r="J2518">
        <v>0.62884860000002618</v>
      </c>
      <c r="K2518">
        <v>526.015625</v>
      </c>
      <c r="L2518">
        <v>520.64453125</v>
      </c>
      <c r="M2518">
        <v>526.015625</v>
      </c>
      <c r="N2518">
        <v>520.64453125</v>
      </c>
      <c r="O2518">
        <v>1</v>
      </c>
      <c r="P2518">
        <v>2</v>
      </c>
      <c r="Q2518" t="b">
        <v>0</v>
      </c>
      <c r="R2518" t="b">
        <v>0</v>
      </c>
      <c r="S2518">
        <v>5.5</v>
      </c>
      <c r="T2518">
        <v>5.5</v>
      </c>
      <c r="U2518">
        <v>6.3639610306789276</v>
      </c>
      <c r="V2518">
        <v>6.3639610306789276</v>
      </c>
      <c r="W2518">
        <v>1.1570838237598049</v>
      </c>
      <c r="X2518">
        <v>1.1570838237598049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0</v>
      </c>
      <c r="AH2518" t="b">
        <v>1</v>
      </c>
    </row>
    <row r="2519" spans="1:34" x14ac:dyDescent="0.35">
      <c r="A2519" s="1">
        <v>2517</v>
      </c>
      <c r="B2519">
        <v>21</v>
      </c>
      <c r="C2519">
        <v>2</v>
      </c>
      <c r="D2519">
        <v>12</v>
      </c>
      <c r="E2519">
        <v>7.5487199999997756E-2</v>
      </c>
      <c r="F2519">
        <v>1.188939999997274E-2</v>
      </c>
      <c r="G2519">
        <v>8.7376599999970495E-2</v>
      </c>
      <c r="H2519">
        <v>0.58345740000004298</v>
      </c>
      <c r="I2519">
        <v>0.1327677999999537</v>
      </c>
      <c r="J2519">
        <v>0.71622519999999668</v>
      </c>
      <c r="K2519">
        <v>526.69140625</v>
      </c>
      <c r="L2519">
        <v>520.98828125</v>
      </c>
      <c r="M2519">
        <v>526.69140625</v>
      </c>
      <c r="N2519">
        <v>520.98828125</v>
      </c>
      <c r="O2519">
        <v>2</v>
      </c>
      <c r="P2519">
        <v>2</v>
      </c>
      <c r="Q2519" t="b">
        <v>1</v>
      </c>
      <c r="R2519" t="b">
        <v>0</v>
      </c>
      <c r="S2519">
        <v>6</v>
      </c>
      <c r="T2519">
        <v>6</v>
      </c>
      <c r="U2519">
        <v>5.6568542494923806</v>
      </c>
      <c r="V2519">
        <v>5.6568542494923806</v>
      </c>
      <c r="W2519">
        <v>0.94280904158206347</v>
      </c>
      <c r="X2519">
        <v>0.94280904158206347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1</v>
      </c>
      <c r="AH2519" t="b">
        <v>0</v>
      </c>
    </row>
    <row r="2520" spans="1:34" x14ac:dyDescent="0.35">
      <c r="A2520" s="1">
        <v>2518</v>
      </c>
      <c r="B2520">
        <v>21</v>
      </c>
      <c r="C2520">
        <v>2</v>
      </c>
      <c r="D2520">
        <v>13</v>
      </c>
      <c r="E2520">
        <v>7.794530000001032E-2</v>
      </c>
      <c r="F2520">
        <v>1.3263499999993661E-2</v>
      </c>
      <c r="G2520">
        <v>9.1208800000003976E-2</v>
      </c>
      <c r="H2520">
        <v>0.6614027000000533</v>
      </c>
      <c r="I2520">
        <v>0.14603129999994741</v>
      </c>
      <c r="J2520">
        <v>0.80743400000000065</v>
      </c>
      <c r="K2520">
        <v>532.1484375</v>
      </c>
      <c r="L2520">
        <v>528.375</v>
      </c>
      <c r="M2520">
        <v>532.1484375</v>
      </c>
      <c r="N2520">
        <v>528.375</v>
      </c>
      <c r="O2520">
        <v>2</v>
      </c>
      <c r="P2520">
        <v>3</v>
      </c>
      <c r="Q2520" t="b">
        <v>0</v>
      </c>
      <c r="R2520" t="b">
        <v>0</v>
      </c>
      <c r="S2520">
        <v>4.333333333333333</v>
      </c>
      <c r="T2520">
        <v>4.333333333333333</v>
      </c>
      <c r="U2520">
        <v>4.9328828623162471</v>
      </c>
      <c r="V2520">
        <v>4.9328828623162471</v>
      </c>
      <c r="W2520">
        <v>1.1383575836114419</v>
      </c>
      <c r="X2520">
        <v>1.1383575836114419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0</v>
      </c>
      <c r="AH2520" t="b">
        <v>1</v>
      </c>
    </row>
    <row r="2521" spans="1:34" x14ac:dyDescent="0.35">
      <c r="A2521" s="1">
        <v>2519</v>
      </c>
      <c r="B2521">
        <v>21</v>
      </c>
      <c r="C2521">
        <v>2</v>
      </c>
      <c r="D2521">
        <v>14</v>
      </c>
      <c r="E2521">
        <v>7.9787499999952161E-2</v>
      </c>
      <c r="F2521">
        <v>1.277289999995901E-2</v>
      </c>
      <c r="G2521">
        <v>9.2560399999911169E-2</v>
      </c>
      <c r="H2521">
        <v>0.74119020000000546</v>
      </c>
      <c r="I2521">
        <v>0.15880419999990639</v>
      </c>
      <c r="J2521">
        <v>0.89999439999991182</v>
      </c>
      <c r="K2521">
        <v>533.24609375</v>
      </c>
      <c r="L2521">
        <v>529.06640625</v>
      </c>
      <c r="M2521">
        <v>533.24609375</v>
      </c>
      <c r="N2521">
        <v>529.06640625</v>
      </c>
      <c r="O2521">
        <v>2</v>
      </c>
      <c r="P2521">
        <v>3</v>
      </c>
      <c r="Q2521" t="b">
        <v>0</v>
      </c>
      <c r="R2521" t="b">
        <v>0</v>
      </c>
      <c r="S2521">
        <v>4.666666666666667</v>
      </c>
      <c r="T2521">
        <v>4.666666666666667</v>
      </c>
      <c r="U2521">
        <v>4.6188021535170058</v>
      </c>
      <c r="V2521">
        <v>4.6188021535170058</v>
      </c>
      <c r="W2521">
        <v>0.9897433186107869</v>
      </c>
      <c r="X2521">
        <v>0.9897433186107869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0</v>
      </c>
      <c r="AH2521" t="b">
        <v>1</v>
      </c>
    </row>
    <row r="2522" spans="1:34" x14ac:dyDescent="0.35">
      <c r="A2522" s="1">
        <v>2520</v>
      </c>
      <c r="B2522">
        <v>21</v>
      </c>
      <c r="C2522">
        <v>2</v>
      </c>
      <c r="D2522">
        <v>15</v>
      </c>
      <c r="E2522">
        <v>8.248159999999416E-2</v>
      </c>
      <c r="F2522">
        <v>1.548330000002807E-2</v>
      </c>
      <c r="G2522">
        <v>9.7964900000022226E-2</v>
      </c>
      <c r="H2522">
        <v>0.82367179999999962</v>
      </c>
      <c r="I2522">
        <v>0.1742874999999344</v>
      </c>
      <c r="J2522">
        <v>0.99795929999993405</v>
      </c>
      <c r="K2522">
        <v>533.64453125</v>
      </c>
      <c r="L2522">
        <v>528.546875</v>
      </c>
      <c r="M2522">
        <v>533.64453125</v>
      </c>
      <c r="N2522">
        <v>529.06640625</v>
      </c>
      <c r="O2522">
        <v>3</v>
      </c>
      <c r="P2522">
        <v>3</v>
      </c>
      <c r="Q2522" t="b">
        <v>1</v>
      </c>
      <c r="R2522" t="b">
        <v>0</v>
      </c>
      <c r="S2522">
        <v>5</v>
      </c>
      <c r="T2522">
        <v>5</v>
      </c>
      <c r="U2522">
        <v>4.358898943540674</v>
      </c>
      <c r="V2522">
        <v>4.358898943540674</v>
      </c>
      <c r="W2522">
        <v>0.87177978870813477</v>
      </c>
      <c r="X2522">
        <v>0.87177978870813477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1</v>
      </c>
      <c r="AH2522" t="b">
        <v>0</v>
      </c>
    </row>
    <row r="2523" spans="1:34" x14ac:dyDescent="0.35">
      <c r="A2523" s="1">
        <v>2521</v>
      </c>
      <c r="B2523">
        <v>21</v>
      </c>
      <c r="C2523">
        <v>2</v>
      </c>
      <c r="D2523">
        <v>16</v>
      </c>
      <c r="E2523">
        <v>8.2889399999999114E-2</v>
      </c>
      <c r="F2523">
        <v>1.4795899999967331E-2</v>
      </c>
      <c r="G2523">
        <v>9.7685299999966446E-2</v>
      </c>
      <c r="H2523">
        <v>0.90656119999999873</v>
      </c>
      <c r="I2523">
        <v>0.18908339999990181</v>
      </c>
      <c r="J2523">
        <v>1.0956445999999</v>
      </c>
      <c r="K2523">
        <v>534.82421875</v>
      </c>
      <c r="L2523">
        <v>528.734375</v>
      </c>
      <c r="M2523">
        <v>534.82421875</v>
      </c>
      <c r="N2523">
        <v>529.06640625</v>
      </c>
      <c r="O2523">
        <v>3</v>
      </c>
      <c r="P2523">
        <v>4</v>
      </c>
      <c r="Q2523" t="b">
        <v>0</v>
      </c>
      <c r="R2523" t="b">
        <v>0</v>
      </c>
      <c r="S2523">
        <v>4</v>
      </c>
      <c r="T2523">
        <v>4</v>
      </c>
      <c r="U2523">
        <v>4.0824829046386304</v>
      </c>
      <c r="V2523">
        <v>4.0824829046386304</v>
      </c>
      <c r="W2523">
        <v>1.020620726159658</v>
      </c>
      <c r="X2523">
        <v>1.020620726159658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0</v>
      </c>
      <c r="AH2523" t="b">
        <v>1</v>
      </c>
    </row>
    <row r="2524" spans="1:34" x14ac:dyDescent="0.35">
      <c r="A2524" s="1">
        <v>2522</v>
      </c>
      <c r="B2524">
        <v>21</v>
      </c>
      <c r="C2524">
        <v>2</v>
      </c>
      <c r="D2524">
        <v>17</v>
      </c>
      <c r="E2524">
        <v>8.4636799999998402E-2</v>
      </c>
      <c r="F2524">
        <v>1.628899999997202E-2</v>
      </c>
      <c r="G2524">
        <v>0.10092579999997039</v>
      </c>
      <c r="H2524">
        <v>0.99119799999999714</v>
      </c>
      <c r="I2524">
        <v>0.20537239999987381</v>
      </c>
      <c r="J2524">
        <v>1.1965703999998709</v>
      </c>
      <c r="K2524">
        <v>535.90234375</v>
      </c>
      <c r="L2524">
        <v>528.9140625</v>
      </c>
      <c r="M2524">
        <v>535.90234375</v>
      </c>
      <c r="N2524">
        <v>529.06640625</v>
      </c>
      <c r="O2524">
        <v>3</v>
      </c>
      <c r="P2524">
        <v>4</v>
      </c>
      <c r="Q2524" t="b">
        <v>0</v>
      </c>
      <c r="R2524" t="b">
        <v>0</v>
      </c>
      <c r="S2524">
        <v>4.25</v>
      </c>
      <c r="T2524">
        <v>4.25</v>
      </c>
      <c r="U2524">
        <v>3.862210075418822</v>
      </c>
      <c r="V2524">
        <v>3.862210075418822</v>
      </c>
      <c r="W2524">
        <v>0.90875531186325231</v>
      </c>
      <c r="X2524">
        <v>0.90875531186325231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1</v>
      </c>
      <c r="AG2524" t="b">
        <v>0</v>
      </c>
      <c r="AH2524" t="b">
        <v>0</v>
      </c>
    </row>
    <row r="2525" spans="1:34" x14ac:dyDescent="0.35">
      <c r="A2525" s="1">
        <v>2523</v>
      </c>
      <c r="B2525">
        <v>21</v>
      </c>
      <c r="C2525">
        <v>2</v>
      </c>
      <c r="D2525">
        <v>18</v>
      </c>
      <c r="E2525">
        <v>8.6605500000018765E-2</v>
      </c>
      <c r="F2525">
        <v>1.854170000001432E-2</v>
      </c>
      <c r="G2525">
        <v>0.10514720000003309</v>
      </c>
      <c r="H2525">
        <v>1.0778035000000159</v>
      </c>
      <c r="I2525">
        <v>0.22391409999988809</v>
      </c>
      <c r="J2525">
        <v>1.301717599999904</v>
      </c>
      <c r="K2525">
        <v>537.90625</v>
      </c>
      <c r="L2525">
        <v>535.31640625</v>
      </c>
      <c r="M2525">
        <v>537.90625</v>
      </c>
      <c r="N2525">
        <v>535.31640625</v>
      </c>
      <c r="O2525">
        <v>4</v>
      </c>
      <c r="P2525">
        <v>4</v>
      </c>
      <c r="Q2525" t="b">
        <v>1</v>
      </c>
      <c r="R2525" t="b">
        <v>0</v>
      </c>
      <c r="S2525">
        <v>4.5</v>
      </c>
      <c r="T2525">
        <v>4.5</v>
      </c>
      <c r="U2525">
        <v>3.6968455021364721</v>
      </c>
      <c r="V2525">
        <v>3.6968455021364721</v>
      </c>
      <c r="W2525">
        <v>0.82152122269699379</v>
      </c>
      <c r="X2525">
        <v>0.82152122269699379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1</v>
      </c>
      <c r="AG2525" t="b">
        <v>0</v>
      </c>
      <c r="AH2525" t="b">
        <v>0</v>
      </c>
    </row>
    <row r="2526" spans="1:34" x14ac:dyDescent="0.35">
      <c r="A2526" s="1">
        <v>2524</v>
      </c>
      <c r="B2526">
        <v>21</v>
      </c>
      <c r="C2526">
        <v>2</v>
      </c>
      <c r="D2526">
        <v>19</v>
      </c>
      <c r="E2526">
        <v>8.6284900000009657E-2</v>
      </c>
      <c r="F2526">
        <v>1.9193599999994149E-2</v>
      </c>
      <c r="G2526">
        <v>0.10547850000000381</v>
      </c>
      <c r="H2526">
        <v>1.164088400000026</v>
      </c>
      <c r="I2526">
        <v>0.24310769999988219</v>
      </c>
      <c r="J2526">
        <v>1.407196099999908</v>
      </c>
      <c r="K2526">
        <v>538.92578125</v>
      </c>
      <c r="L2526">
        <v>535.5078125</v>
      </c>
      <c r="M2526">
        <v>538.92578125</v>
      </c>
      <c r="N2526">
        <v>535.5078125</v>
      </c>
      <c r="O2526">
        <v>4</v>
      </c>
      <c r="P2526">
        <v>5</v>
      </c>
      <c r="Q2526" t="b">
        <v>0</v>
      </c>
      <c r="R2526" t="b">
        <v>0</v>
      </c>
      <c r="S2526">
        <v>3.8</v>
      </c>
      <c r="T2526">
        <v>3.8</v>
      </c>
      <c r="U2526">
        <v>3.5637059362410919</v>
      </c>
      <c r="V2526">
        <v>3.5637059362410919</v>
      </c>
      <c r="W2526">
        <v>0.93781735164239277</v>
      </c>
      <c r="X2526">
        <v>0.93781735164239277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0</v>
      </c>
      <c r="AH2526" t="b">
        <v>1</v>
      </c>
    </row>
    <row r="2527" spans="1:34" x14ac:dyDescent="0.35">
      <c r="A2527" s="1">
        <v>2525</v>
      </c>
      <c r="B2527">
        <v>21</v>
      </c>
      <c r="C2527">
        <v>2</v>
      </c>
      <c r="D2527">
        <v>20</v>
      </c>
      <c r="E2527">
        <v>8.933239999998932E-2</v>
      </c>
      <c r="F2527">
        <v>2.3807499999975331E-2</v>
      </c>
      <c r="G2527">
        <v>0.1131398999999647</v>
      </c>
      <c r="H2527">
        <v>1.2534208000000151</v>
      </c>
      <c r="I2527">
        <v>0.26691519999985758</v>
      </c>
      <c r="J2527">
        <v>1.520335999999872</v>
      </c>
      <c r="K2527">
        <v>539.96875</v>
      </c>
      <c r="L2527">
        <v>535.6875</v>
      </c>
      <c r="M2527">
        <v>539.96875</v>
      </c>
      <c r="N2527">
        <v>535.6875</v>
      </c>
      <c r="O2527">
        <v>5</v>
      </c>
      <c r="P2527">
        <v>5</v>
      </c>
      <c r="Q2527" t="b">
        <v>1</v>
      </c>
      <c r="R2527" t="b">
        <v>0</v>
      </c>
      <c r="S2527">
        <v>4</v>
      </c>
      <c r="T2527">
        <v>4</v>
      </c>
      <c r="U2527">
        <v>3.3911649915626341</v>
      </c>
      <c r="V2527">
        <v>3.3911649915626341</v>
      </c>
      <c r="W2527">
        <v>0.84779124789065852</v>
      </c>
      <c r="X2527">
        <v>0.84779124789065852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 x14ac:dyDescent="0.35">
      <c r="A2528" s="1">
        <v>2526</v>
      </c>
      <c r="B2528">
        <v>21</v>
      </c>
      <c r="C2528">
        <v>2</v>
      </c>
      <c r="D2528">
        <v>21</v>
      </c>
      <c r="E2528">
        <v>9.1376299999978983E-2</v>
      </c>
      <c r="F2528">
        <v>3.6685400000010297E-2</v>
      </c>
      <c r="G2528">
        <v>0.12806169999998929</v>
      </c>
      <c r="H2528">
        <v>1.3447970999999941</v>
      </c>
      <c r="I2528">
        <v>0.30360059999986788</v>
      </c>
      <c r="J2528">
        <v>1.648397699999862</v>
      </c>
      <c r="K2528">
        <v>541.0625</v>
      </c>
      <c r="L2528">
        <v>535.87890625</v>
      </c>
      <c r="M2528">
        <v>541.0625</v>
      </c>
      <c r="N2528">
        <v>535.87890625</v>
      </c>
      <c r="O2528">
        <v>6</v>
      </c>
      <c r="P2528">
        <v>6</v>
      </c>
      <c r="Q2528" t="b">
        <v>1</v>
      </c>
      <c r="R2528" t="b">
        <v>0</v>
      </c>
      <c r="S2528">
        <v>3.5</v>
      </c>
      <c r="T2528">
        <v>3.5</v>
      </c>
      <c r="U2528">
        <v>3.271085446759225</v>
      </c>
      <c r="V2528">
        <v>3.271085446759225</v>
      </c>
      <c r="W2528">
        <v>0.93459584193120715</v>
      </c>
      <c r="X2528">
        <v>0.93459584193120715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1</v>
      </c>
      <c r="AH2528" t="b">
        <v>0</v>
      </c>
    </row>
    <row r="2529" spans="1:34" x14ac:dyDescent="0.35">
      <c r="A2529" s="1">
        <v>2527</v>
      </c>
      <c r="B2529">
        <v>21</v>
      </c>
      <c r="C2529">
        <v>2</v>
      </c>
      <c r="D2529">
        <v>22</v>
      </c>
      <c r="E2529">
        <v>9.3062400000007983E-2</v>
      </c>
      <c r="F2529">
        <v>4.4409799999982617E-2</v>
      </c>
      <c r="G2529">
        <v>0.13747219999999061</v>
      </c>
      <c r="H2529">
        <v>1.4378595000000021</v>
      </c>
      <c r="I2529">
        <v>0.34801039999985051</v>
      </c>
      <c r="J2529">
        <v>1.7858698999998519</v>
      </c>
      <c r="K2529">
        <v>541.765625</v>
      </c>
      <c r="L2529">
        <v>536.05859375</v>
      </c>
      <c r="M2529">
        <v>541.765625</v>
      </c>
      <c r="N2529">
        <v>536.05859375</v>
      </c>
      <c r="O2529">
        <v>7</v>
      </c>
      <c r="P2529">
        <v>7</v>
      </c>
      <c r="Q2529" t="b">
        <v>1</v>
      </c>
      <c r="R2529" t="b">
        <v>0</v>
      </c>
      <c r="S2529">
        <v>3.1428571428571428</v>
      </c>
      <c r="T2529">
        <v>3.1428571428571428</v>
      </c>
      <c r="U2529">
        <v>3.1320159337914948</v>
      </c>
      <c r="V2529">
        <v>3.1320159337914948</v>
      </c>
      <c r="W2529">
        <v>0.99655052438820291</v>
      </c>
      <c r="X2529">
        <v>0.99655052438820291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1</v>
      </c>
      <c r="AH2529" t="b">
        <v>0</v>
      </c>
    </row>
    <row r="2530" spans="1:34" x14ac:dyDescent="0.35">
      <c r="A2530" s="1">
        <v>2528</v>
      </c>
      <c r="B2530">
        <v>21</v>
      </c>
      <c r="C2530">
        <v>2</v>
      </c>
      <c r="D2530">
        <v>23</v>
      </c>
      <c r="E2530">
        <v>9.3548999999995885E-2</v>
      </c>
      <c r="F2530">
        <v>4.5715399999949113E-2</v>
      </c>
      <c r="G2530">
        <v>0.139264399999945</v>
      </c>
      <c r="H2530">
        <v>1.531408499999998</v>
      </c>
      <c r="I2530">
        <v>0.39372579999979962</v>
      </c>
      <c r="J2530">
        <v>1.9251342999997969</v>
      </c>
      <c r="K2530">
        <v>542.66015625</v>
      </c>
      <c r="L2530">
        <v>536.25</v>
      </c>
      <c r="M2530">
        <v>542.66015625</v>
      </c>
      <c r="N2530">
        <v>536.25</v>
      </c>
      <c r="O2530">
        <v>8</v>
      </c>
      <c r="P2530">
        <v>8</v>
      </c>
      <c r="Q2530" t="b">
        <v>1</v>
      </c>
      <c r="R2530" t="b">
        <v>0</v>
      </c>
      <c r="S2530">
        <v>2.875</v>
      </c>
      <c r="T2530">
        <v>2.875</v>
      </c>
      <c r="U2530">
        <v>2.997022331772464</v>
      </c>
      <c r="V2530">
        <v>2.997022331772464</v>
      </c>
      <c r="W2530">
        <v>1.0424425501817269</v>
      </c>
      <c r="X2530">
        <v>1.0424425501817269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1</v>
      </c>
      <c r="AH2530" t="b">
        <v>0</v>
      </c>
    </row>
    <row r="2531" spans="1:34" x14ac:dyDescent="0.35">
      <c r="A2531" s="1">
        <v>2529</v>
      </c>
      <c r="B2531">
        <v>21</v>
      </c>
      <c r="C2531">
        <v>2</v>
      </c>
      <c r="D2531">
        <v>24</v>
      </c>
      <c r="E2531">
        <v>9.5404800000039813E-2</v>
      </c>
      <c r="F2531">
        <v>6.6283900000030371E-2</v>
      </c>
      <c r="G2531">
        <v>0.16168870000007021</v>
      </c>
      <c r="H2531">
        <v>1.626813300000038</v>
      </c>
      <c r="I2531">
        <v>0.46000969999982999</v>
      </c>
      <c r="J2531">
        <v>2.086822999999868</v>
      </c>
      <c r="K2531">
        <v>545.26171875</v>
      </c>
      <c r="L2531">
        <v>538.55078125</v>
      </c>
      <c r="M2531">
        <v>545.26171875</v>
      </c>
      <c r="N2531">
        <v>538.55078125</v>
      </c>
      <c r="O2531">
        <v>9</v>
      </c>
      <c r="P2531">
        <v>9</v>
      </c>
      <c r="Q2531" t="b">
        <v>1</v>
      </c>
      <c r="R2531" t="b">
        <v>0</v>
      </c>
      <c r="S2531">
        <v>2.666666666666667</v>
      </c>
      <c r="T2531">
        <v>2.666666666666667</v>
      </c>
      <c r="U2531">
        <v>2.8722813232690139</v>
      </c>
      <c r="V2531">
        <v>2.8722813232690139</v>
      </c>
      <c r="W2531">
        <v>1.0771054962258799</v>
      </c>
      <c r="X2531">
        <v>1.0771054962258799</v>
      </c>
      <c r="Y2531" t="b">
        <v>1</v>
      </c>
      <c r="Z2531" t="b">
        <v>0</v>
      </c>
      <c r="AA2531" t="b">
        <v>1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 x14ac:dyDescent="0.35">
      <c r="A2532" s="1">
        <v>2530</v>
      </c>
      <c r="B2532">
        <v>21</v>
      </c>
      <c r="C2532">
        <v>2</v>
      </c>
      <c r="D2532">
        <v>25</v>
      </c>
      <c r="E2532">
        <v>0</v>
      </c>
      <c r="F2532">
        <v>0</v>
      </c>
      <c r="G2532">
        <v>0</v>
      </c>
      <c r="H2532">
        <v>1.626813300000038</v>
      </c>
      <c r="I2532">
        <v>0.46000969999982999</v>
      </c>
      <c r="J2532">
        <v>2.086822999999868</v>
      </c>
      <c r="K2532">
        <v>0</v>
      </c>
      <c r="L2532">
        <v>0</v>
      </c>
      <c r="M2532">
        <v>545.26171875</v>
      </c>
      <c r="N2532">
        <v>538.55078125</v>
      </c>
      <c r="O2532">
        <v>10</v>
      </c>
      <c r="P2532">
        <v>10</v>
      </c>
      <c r="Q2532" t="b">
        <v>1</v>
      </c>
      <c r="R2532" t="b">
        <v>0</v>
      </c>
      <c r="S2532">
        <v>2.5</v>
      </c>
      <c r="T2532">
        <v>2.5</v>
      </c>
      <c r="U2532">
        <v>2.7588242262078082</v>
      </c>
      <c r="V2532">
        <v>2.7588242262078082</v>
      </c>
      <c r="W2532">
        <v>1.1035296904831231</v>
      </c>
      <c r="X2532">
        <v>1.1035296904831231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 x14ac:dyDescent="0.35">
      <c r="A2533" s="1">
        <v>2531</v>
      </c>
      <c r="B2533">
        <v>21</v>
      </c>
      <c r="C2533">
        <v>2</v>
      </c>
      <c r="D2533">
        <v>26</v>
      </c>
      <c r="E2533">
        <v>0</v>
      </c>
      <c r="F2533">
        <v>0</v>
      </c>
      <c r="G2533">
        <v>0</v>
      </c>
      <c r="H2533">
        <v>1.626813300000038</v>
      </c>
      <c r="I2533">
        <v>0.46000969999982999</v>
      </c>
      <c r="J2533">
        <v>2.086822999999868</v>
      </c>
      <c r="K2533">
        <v>0</v>
      </c>
      <c r="L2533">
        <v>0</v>
      </c>
      <c r="M2533">
        <v>545.26171875</v>
      </c>
      <c r="N2533">
        <v>538.55078125</v>
      </c>
      <c r="O2533">
        <v>10</v>
      </c>
      <c r="P2533">
        <v>11</v>
      </c>
      <c r="Q2533" t="b">
        <v>0</v>
      </c>
      <c r="R2533" t="b">
        <v>0</v>
      </c>
      <c r="S2533">
        <v>2.3636363636363642</v>
      </c>
      <c r="T2533">
        <v>2.3636363636363642</v>
      </c>
      <c r="U2533">
        <v>2.656039430156385</v>
      </c>
      <c r="V2533">
        <v>2.656039430156385</v>
      </c>
      <c r="W2533">
        <v>1.123708989681548</v>
      </c>
      <c r="X2533">
        <v>1.123708989681548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0</v>
      </c>
      <c r="AH2533" t="b">
        <v>1</v>
      </c>
    </row>
    <row r="2534" spans="1:34" x14ac:dyDescent="0.35">
      <c r="A2534" s="1">
        <v>2532</v>
      </c>
      <c r="B2534">
        <v>21</v>
      </c>
      <c r="C2534">
        <v>2</v>
      </c>
      <c r="D2534">
        <v>27</v>
      </c>
      <c r="E2534">
        <v>0</v>
      </c>
      <c r="F2534">
        <v>0</v>
      </c>
      <c r="G2534">
        <v>0</v>
      </c>
      <c r="H2534">
        <v>1.626813300000038</v>
      </c>
      <c r="I2534">
        <v>0.46000969999982999</v>
      </c>
      <c r="J2534">
        <v>2.086822999999868</v>
      </c>
      <c r="K2534">
        <v>0</v>
      </c>
      <c r="L2534">
        <v>0</v>
      </c>
      <c r="M2534">
        <v>545.26171875</v>
      </c>
      <c r="N2534">
        <v>538.55078125</v>
      </c>
      <c r="O2534">
        <v>11</v>
      </c>
      <c r="P2534">
        <v>11</v>
      </c>
      <c r="Q2534" t="b">
        <v>1</v>
      </c>
      <c r="R2534" t="b">
        <v>0</v>
      </c>
      <c r="S2534">
        <v>2.454545454545455</v>
      </c>
      <c r="T2534">
        <v>2.454545454545455</v>
      </c>
      <c r="U2534">
        <v>2.6215886925159091</v>
      </c>
      <c r="V2534">
        <v>2.6215886925159091</v>
      </c>
      <c r="W2534">
        <v>1.0680546525064809</v>
      </c>
      <c r="X2534">
        <v>1.0680546525064809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1</v>
      </c>
      <c r="AH2534" t="b">
        <v>0</v>
      </c>
    </row>
    <row r="2535" spans="1:34" x14ac:dyDescent="0.35">
      <c r="A2535" s="1">
        <v>2533</v>
      </c>
      <c r="B2535">
        <v>21</v>
      </c>
      <c r="C2535">
        <v>2</v>
      </c>
      <c r="D2535">
        <v>28</v>
      </c>
      <c r="E2535">
        <v>0</v>
      </c>
      <c r="F2535">
        <v>0</v>
      </c>
      <c r="G2535">
        <v>0</v>
      </c>
      <c r="H2535">
        <v>1.626813300000038</v>
      </c>
      <c r="I2535">
        <v>0.46000969999982999</v>
      </c>
      <c r="J2535">
        <v>2.086822999999868</v>
      </c>
      <c r="K2535">
        <v>0</v>
      </c>
      <c r="L2535">
        <v>0</v>
      </c>
      <c r="M2535">
        <v>545.26171875</v>
      </c>
      <c r="N2535">
        <v>538.55078125</v>
      </c>
      <c r="O2535">
        <v>12</v>
      </c>
      <c r="P2535">
        <v>12</v>
      </c>
      <c r="Q2535" t="b">
        <v>1</v>
      </c>
      <c r="R2535" t="b">
        <v>0</v>
      </c>
      <c r="S2535">
        <v>2.333333333333333</v>
      </c>
      <c r="T2535">
        <v>2.333333333333333</v>
      </c>
      <c r="U2535">
        <v>2.5346089292516951</v>
      </c>
      <c r="V2535">
        <v>2.5346089292516951</v>
      </c>
      <c r="W2535">
        <v>1.086260969679298</v>
      </c>
      <c r="X2535">
        <v>1.086260969679298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1</v>
      </c>
      <c r="AH2535" t="b">
        <v>0</v>
      </c>
    </row>
    <row r="2536" spans="1:34" x14ac:dyDescent="0.35">
      <c r="A2536" s="1">
        <v>2534</v>
      </c>
      <c r="B2536">
        <v>21</v>
      </c>
      <c r="C2536">
        <v>2</v>
      </c>
      <c r="D2536">
        <v>29</v>
      </c>
      <c r="E2536">
        <v>0</v>
      </c>
      <c r="F2536">
        <v>0</v>
      </c>
      <c r="G2536">
        <v>0</v>
      </c>
      <c r="H2536">
        <v>1.626813300000038</v>
      </c>
      <c r="I2536">
        <v>0.46000969999982999</v>
      </c>
      <c r="J2536">
        <v>2.086822999999868</v>
      </c>
      <c r="K2536">
        <v>0</v>
      </c>
      <c r="L2536">
        <v>0</v>
      </c>
      <c r="M2536">
        <v>545.26171875</v>
      </c>
      <c r="N2536">
        <v>538.55078125</v>
      </c>
      <c r="O2536">
        <v>13</v>
      </c>
      <c r="P2536">
        <v>13</v>
      </c>
      <c r="Q2536" t="b">
        <v>1</v>
      </c>
      <c r="R2536" t="b">
        <v>0</v>
      </c>
      <c r="S2536">
        <v>2.2307692307692308</v>
      </c>
      <c r="T2536">
        <v>2.2307692307692308</v>
      </c>
      <c r="U2536">
        <v>2.4547181153120259</v>
      </c>
      <c r="V2536">
        <v>2.4547181153120259</v>
      </c>
      <c r="W2536">
        <v>1.100390879277805</v>
      </c>
      <c r="X2536">
        <v>1.100390879277805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1</v>
      </c>
      <c r="AH2536" t="b">
        <v>0</v>
      </c>
    </row>
    <row r="2537" spans="1:34" x14ac:dyDescent="0.35">
      <c r="A2537" s="1">
        <v>2535</v>
      </c>
      <c r="B2537">
        <v>21</v>
      </c>
      <c r="C2537">
        <v>2</v>
      </c>
      <c r="D2537">
        <v>30</v>
      </c>
      <c r="E2537">
        <v>0</v>
      </c>
      <c r="F2537">
        <v>0</v>
      </c>
      <c r="G2537">
        <v>0</v>
      </c>
      <c r="H2537">
        <v>1.626813300000038</v>
      </c>
      <c r="I2537">
        <v>0.46000969999982999</v>
      </c>
      <c r="J2537">
        <v>2.086822999999868</v>
      </c>
      <c r="K2537">
        <v>0</v>
      </c>
      <c r="L2537">
        <v>0</v>
      </c>
      <c r="M2537">
        <v>545.26171875</v>
      </c>
      <c r="N2537">
        <v>538.55078125</v>
      </c>
      <c r="O2537">
        <v>14</v>
      </c>
      <c r="P2537">
        <v>14</v>
      </c>
      <c r="Q2537" t="b">
        <v>1</v>
      </c>
      <c r="R2537" t="b">
        <v>0</v>
      </c>
      <c r="S2537">
        <v>2.1428571428571428</v>
      </c>
      <c r="T2537">
        <v>2.1428571428571428</v>
      </c>
      <c r="U2537">
        <v>2.3812454032143919</v>
      </c>
      <c r="V2537">
        <v>2.3812454032143919</v>
      </c>
      <c r="W2537">
        <v>1.1112478548333831</v>
      </c>
      <c r="X2537">
        <v>1.1112478548333831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1</v>
      </c>
      <c r="AH2537" t="b">
        <v>0</v>
      </c>
    </row>
    <row r="2538" spans="1:34" x14ac:dyDescent="0.35">
      <c r="A2538" s="1">
        <v>2536</v>
      </c>
      <c r="B2538">
        <v>21</v>
      </c>
      <c r="C2538">
        <v>2</v>
      </c>
      <c r="D2538">
        <v>31</v>
      </c>
      <c r="E2538">
        <v>0</v>
      </c>
      <c r="F2538">
        <v>0</v>
      </c>
      <c r="G2538">
        <v>0</v>
      </c>
      <c r="H2538">
        <v>1.626813300000038</v>
      </c>
      <c r="I2538">
        <v>0.46000969999982999</v>
      </c>
      <c r="J2538">
        <v>2.086822999999868</v>
      </c>
      <c r="K2538">
        <v>0</v>
      </c>
      <c r="L2538">
        <v>0</v>
      </c>
      <c r="M2538">
        <v>545.26171875</v>
      </c>
      <c r="N2538">
        <v>538.55078125</v>
      </c>
      <c r="O2538">
        <v>15</v>
      </c>
      <c r="P2538">
        <v>15</v>
      </c>
      <c r="Q2538" t="b">
        <v>1</v>
      </c>
      <c r="R2538" t="b">
        <v>0</v>
      </c>
      <c r="S2538">
        <v>2.0666666666666669</v>
      </c>
      <c r="T2538">
        <v>2.0666666666666669</v>
      </c>
      <c r="U2538">
        <v>2.3135213317324208</v>
      </c>
      <c r="V2538">
        <v>2.3135213317324208</v>
      </c>
      <c r="W2538">
        <v>1.119445805676978</v>
      </c>
      <c r="X2538">
        <v>1.119445805676978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1</v>
      </c>
      <c r="AH2538" t="b">
        <v>0</v>
      </c>
    </row>
    <row r="2539" spans="1:34" x14ac:dyDescent="0.35">
      <c r="A2539" s="1">
        <v>2537</v>
      </c>
      <c r="B2539">
        <v>21</v>
      </c>
      <c r="C2539">
        <v>2</v>
      </c>
      <c r="D2539">
        <v>32</v>
      </c>
      <c r="E2539">
        <v>0.57824099999999135</v>
      </c>
      <c r="F2539">
        <v>0.16922679999998991</v>
      </c>
      <c r="G2539">
        <v>0.74746779999998125</v>
      </c>
      <c r="H2539">
        <v>2.2050543000000289</v>
      </c>
      <c r="I2539">
        <v>0.6292364999998199</v>
      </c>
      <c r="J2539">
        <v>2.8342907999998488</v>
      </c>
      <c r="K2539">
        <v>538.875</v>
      </c>
      <c r="L2539">
        <v>529.52734375</v>
      </c>
      <c r="M2539">
        <v>545.26171875</v>
      </c>
      <c r="N2539">
        <v>538.55078125</v>
      </c>
      <c r="O2539">
        <v>16</v>
      </c>
      <c r="P2539">
        <v>16</v>
      </c>
      <c r="Q2539" t="b">
        <v>1</v>
      </c>
      <c r="R2539" t="b">
        <v>0</v>
      </c>
      <c r="S2539">
        <v>2</v>
      </c>
      <c r="T2539">
        <v>2</v>
      </c>
      <c r="U2539">
        <v>2.2509257354845511</v>
      </c>
      <c r="V2539">
        <v>2.2509257354845511</v>
      </c>
      <c r="W2539">
        <v>1.125462867742276</v>
      </c>
      <c r="X2539">
        <v>1.125462867742276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0</v>
      </c>
      <c r="AG2539" t="b">
        <v>1</v>
      </c>
      <c r="AH2539" t="b">
        <v>0</v>
      </c>
    </row>
    <row r="2540" spans="1:34" x14ac:dyDescent="0.35">
      <c r="A2540" s="1">
        <v>2538</v>
      </c>
      <c r="B2540">
        <v>21</v>
      </c>
      <c r="C2540">
        <v>2</v>
      </c>
      <c r="D2540">
        <v>33</v>
      </c>
      <c r="E2540">
        <v>0.14933300000001279</v>
      </c>
      <c r="F2540">
        <v>2.0483299999966679E-2</v>
      </c>
      <c r="G2540">
        <v>0.16981629999997949</v>
      </c>
      <c r="H2540">
        <v>2.3543873000000421</v>
      </c>
      <c r="I2540">
        <v>0.64971979999978657</v>
      </c>
      <c r="J2540">
        <v>3.0041070999998278</v>
      </c>
      <c r="K2540">
        <v>539.03515625</v>
      </c>
      <c r="L2540">
        <v>529.69140625</v>
      </c>
      <c r="M2540">
        <v>545.26171875</v>
      </c>
      <c r="N2540">
        <v>538.55078125</v>
      </c>
      <c r="O2540">
        <v>17</v>
      </c>
      <c r="P2540">
        <v>17</v>
      </c>
      <c r="Q2540" t="b">
        <v>1</v>
      </c>
      <c r="R2540" t="b">
        <v>0</v>
      </c>
      <c r="S2540">
        <v>1.9411764705882351</v>
      </c>
      <c r="T2540">
        <v>1.9411764705882351</v>
      </c>
      <c r="U2540">
        <v>2.1929029913363158</v>
      </c>
      <c r="V2540">
        <v>2.1929029913363158</v>
      </c>
      <c r="W2540">
        <v>1.129677298567193</v>
      </c>
      <c r="X2540">
        <v>1.129677298567193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1</v>
      </c>
      <c r="AH2540" t="b">
        <v>0</v>
      </c>
    </row>
    <row r="2541" spans="1:34" x14ac:dyDescent="0.35">
      <c r="A2541" s="1">
        <v>2539</v>
      </c>
      <c r="B2541">
        <v>21</v>
      </c>
      <c r="C2541">
        <v>2</v>
      </c>
      <c r="D2541">
        <v>34</v>
      </c>
      <c r="E2541">
        <v>0.15075020000006131</v>
      </c>
      <c r="F2541">
        <v>2.9835399999967649E-2</v>
      </c>
      <c r="G2541">
        <v>0.18058560000002899</v>
      </c>
      <c r="H2541">
        <v>2.505137500000103</v>
      </c>
      <c r="I2541">
        <v>0.67955519999975422</v>
      </c>
      <c r="J2541">
        <v>3.1846926999998568</v>
      </c>
      <c r="K2541">
        <v>539.453125</v>
      </c>
      <c r="L2541">
        <v>530.09765625</v>
      </c>
      <c r="M2541">
        <v>545.26171875</v>
      </c>
      <c r="N2541">
        <v>538.55078125</v>
      </c>
      <c r="O2541">
        <v>18</v>
      </c>
      <c r="P2541">
        <v>18</v>
      </c>
      <c r="Q2541" t="b">
        <v>1</v>
      </c>
      <c r="R2541" t="b">
        <v>0</v>
      </c>
      <c r="S2541">
        <v>1.8888888888888891</v>
      </c>
      <c r="T2541">
        <v>1.8888888888888891</v>
      </c>
      <c r="U2541">
        <v>2.138963159732493</v>
      </c>
      <c r="V2541">
        <v>2.138963159732493</v>
      </c>
      <c r="W2541">
        <v>1.1323922610348489</v>
      </c>
      <c r="X2541">
        <v>1.1323922610348489</v>
      </c>
      <c r="Y2541" t="b">
        <v>1</v>
      </c>
      <c r="Z2541" t="b">
        <v>1</v>
      </c>
      <c r="AA2541" t="b">
        <v>1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1</v>
      </c>
      <c r="AH2541" t="b">
        <v>0</v>
      </c>
    </row>
    <row r="2542" spans="1:34" x14ac:dyDescent="0.35">
      <c r="A2542" s="1">
        <v>2540</v>
      </c>
      <c r="B2542">
        <v>21</v>
      </c>
      <c r="C2542">
        <v>1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1</v>
      </c>
      <c r="AG2542" t="b">
        <v>0</v>
      </c>
      <c r="AH2542" t="b">
        <v>0</v>
      </c>
    </row>
    <row r="2543" spans="1:34" x14ac:dyDescent="0.35">
      <c r="A2543" s="1">
        <v>2541</v>
      </c>
      <c r="B2543">
        <v>21</v>
      </c>
      <c r="C2543">
        <v>1</v>
      </c>
      <c r="D2543">
        <v>2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1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1</v>
      </c>
      <c r="AG2543" t="b">
        <v>0</v>
      </c>
      <c r="AH2543" t="b">
        <v>0</v>
      </c>
    </row>
    <row r="2544" spans="1:34" x14ac:dyDescent="0.35">
      <c r="A2544" s="1">
        <v>2542</v>
      </c>
      <c r="B2544">
        <v>21</v>
      </c>
      <c r="C2544">
        <v>1</v>
      </c>
      <c r="D2544">
        <v>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2</v>
      </c>
      <c r="Q2544" t="b">
        <v>0</v>
      </c>
      <c r="R2544" t="b">
        <v>0</v>
      </c>
      <c r="S2544">
        <v>1.5</v>
      </c>
      <c r="T2544">
        <v>1.5</v>
      </c>
      <c r="U2544">
        <v>0.70710678118654757</v>
      </c>
      <c r="V2544">
        <v>0.70710678118654757</v>
      </c>
      <c r="W2544">
        <v>0.47140452079103168</v>
      </c>
      <c r="X2544">
        <v>0.47140452079103168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1</v>
      </c>
      <c r="AG2544" t="b">
        <v>0</v>
      </c>
      <c r="AH2544" t="b">
        <v>0</v>
      </c>
    </row>
    <row r="2545" spans="1:34" x14ac:dyDescent="0.35">
      <c r="A2545" s="1">
        <v>2543</v>
      </c>
      <c r="B2545">
        <v>21</v>
      </c>
      <c r="C2545">
        <v>1</v>
      </c>
      <c r="D2545">
        <v>4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2</v>
      </c>
      <c r="P2545">
        <v>2</v>
      </c>
      <c r="Q2545" t="b">
        <v>1</v>
      </c>
      <c r="R2545" t="b">
        <v>0</v>
      </c>
      <c r="S2545">
        <v>2</v>
      </c>
      <c r="T2545">
        <v>2</v>
      </c>
      <c r="U2545">
        <v>0</v>
      </c>
      <c r="V2545">
        <v>0</v>
      </c>
      <c r="W2545">
        <v>0</v>
      </c>
      <c r="X2545">
        <v>0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0</v>
      </c>
      <c r="AH2545" t="b">
        <v>1</v>
      </c>
    </row>
    <row r="2546" spans="1:34" x14ac:dyDescent="0.35">
      <c r="A2546" s="1">
        <v>2544</v>
      </c>
      <c r="B2546">
        <v>21</v>
      </c>
      <c r="C2546">
        <v>1</v>
      </c>
      <c r="D2546">
        <v>5</v>
      </c>
      <c r="E2546">
        <v>0.31900610000002422</v>
      </c>
      <c r="F2546">
        <v>8.9645300000029238E-2</v>
      </c>
      <c r="G2546">
        <v>0.4086514000000534</v>
      </c>
      <c r="H2546">
        <v>0.31900610000002422</v>
      </c>
      <c r="I2546">
        <v>8.9645300000029238E-2</v>
      </c>
      <c r="J2546">
        <v>0.4086514000000534</v>
      </c>
      <c r="K2546">
        <v>531.13671875</v>
      </c>
      <c r="L2546">
        <v>522.86328125</v>
      </c>
      <c r="M2546">
        <v>531.13671875</v>
      </c>
      <c r="N2546">
        <v>522.86328125</v>
      </c>
      <c r="O2546">
        <v>2</v>
      </c>
      <c r="P2546">
        <v>3</v>
      </c>
      <c r="Q2546" t="b">
        <v>0</v>
      </c>
      <c r="R2546" t="b">
        <v>0</v>
      </c>
      <c r="S2546">
        <v>1.666666666666667</v>
      </c>
      <c r="T2546">
        <v>1.666666666666667</v>
      </c>
      <c r="U2546">
        <v>0.57735026918962573</v>
      </c>
      <c r="V2546">
        <v>0.57735026918962573</v>
      </c>
      <c r="W2546">
        <v>0.34641016151377541</v>
      </c>
      <c r="X2546">
        <v>0.34641016151377541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0</v>
      </c>
      <c r="AH2546" t="b">
        <v>1</v>
      </c>
    </row>
    <row r="2547" spans="1:34" x14ac:dyDescent="0.35">
      <c r="A2547" s="1">
        <v>2545</v>
      </c>
      <c r="B2547">
        <v>21</v>
      </c>
      <c r="C2547">
        <v>1</v>
      </c>
      <c r="D2547">
        <v>6</v>
      </c>
      <c r="E2547">
        <v>9.580710000000181E-2</v>
      </c>
      <c r="F2547">
        <v>1.178350000003547E-2</v>
      </c>
      <c r="G2547">
        <v>0.1075906000000373</v>
      </c>
      <c r="H2547">
        <v>0.41481320000002597</v>
      </c>
      <c r="I2547">
        <v>0.1014288000000647</v>
      </c>
      <c r="J2547">
        <v>0.51624200000009068</v>
      </c>
      <c r="K2547">
        <v>531.3515625</v>
      </c>
      <c r="L2547">
        <v>523.828125</v>
      </c>
      <c r="M2547">
        <v>531.3515625</v>
      </c>
      <c r="N2547">
        <v>523.828125</v>
      </c>
      <c r="O2547">
        <v>3</v>
      </c>
      <c r="P2547">
        <v>3</v>
      </c>
      <c r="Q2547" t="b">
        <v>1</v>
      </c>
      <c r="R2547" t="b">
        <v>0</v>
      </c>
      <c r="S2547">
        <v>2</v>
      </c>
      <c r="T2547">
        <v>2</v>
      </c>
      <c r="U2547">
        <v>0</v>
      </c>
      <c r="V2547">
        <v>0</v>
      </c>
      <c r="W2547">
        <v>0</v>
      </c>
      <c r="X2547">
        <v>0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1</v>
      </c>
      <c r="AH2547" t="b">
        <v>0</v>
      </c>
    </row>
    <row r="2548" spans="1:34" x14ac:dyDescent="0.35">
      <c r="A2548" s="1">
        <v>2546</v>
      </c>
      <c r="B2548">
        <v>21</v>
      </c>
      <c r="C2548">
        <v>1</v>
      </c>
      <c r="D2548">
        <v>7</v>
      </c>
      <c r="E2548">
        <v>9.6863800000051015E-2</v>
      </c>
      <c r="F2548">
        <v>1.552729999997382E-2</v>
      </c>
      <c r="G2548">
        <v>0.11239110000002479</v>
      </c>
      <c r="H2548">
        <v>0.51167700000007699</v>
      </c>
      <c r="I2548">
        <v>0.1169561000000385</v>
      </c>
      <c r="J2548">
        <v>0.62863310000011552</v>
      </c>
      <c r="K2548">
        <v>531.625</v>
      </c>
      <c r="L2548">
        <v>524.01171875</v>
      </c>
      <c r="M2548">
        <v>531.625</v>
      </c>
      <c r="N2548">
        <v>524.01171875</v>
      </c>
      <c r="O2548">
        <v>4</v>
      </c>
      <c r="P2548">
        <v>4</v>
      </c>
      <c r="Q2548" t="b">
        <v>1</v>
      </c>
      <c r="R2548" t="b">
        <v>0</v>
      </c>
      <c r="S2548">
        <v>1.75</v>
      </c>
      <c r="T2548">
        <v>1.75</v>
      </c>
      <c r="U2548">
        <v>0.5</v>
      </c>
      <c r="V2548">
        <v>0.5</v>
      </c>
      <c r="W2548">
        <v>0.2857142857142857</v>
      </c>
      <c r="X2548">
        <v>0.2857142857142857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1</v>
      </c>
      <c r="AH2548" t="b">
        <v>0</v>
      </c>
    </row>
    <row r="2549" spans="1:34" x14ac:dyDescent="0.35">
      <c r="A2549" s="1">
        <v>2547</v>
      </c>
      <c r="B2549">
        <v>21</v>
      </c>
      <c r="C2549">
        <v>1</v>
      </c>
      <c r="D2549">
        <v>8</v>
      </c>
      <c r="E2549">
        <v>0.1001200999999696</v>
      </c>
      <c r="F2549">
        <v>1.504139999997278E-2</v>
      </c>
      <c r="G2549">
        <v>0.11516149999994239</v>
      </c>
      <c r="H2549">
        <v>0.61179710000004661</v>
      </c>
      <c r="I2549">
        <v>0.13199750000001129</v>
      </c>
      <c r="J2549">
        <v>0.74379460000005793</v>
      </c>
      <c r="K2549">
        <v>532.15625</v>
      </c>
      <c r="L2549">
        <v>524.32421875</v>
      </c>
      <c r="M2549">
        <v>532.15625</v>
      </c>
      <c r="N2549">
        <v>524.32421875</v>
      </c>
      <c r="O2549">
        <v>5</v>
      </c>
      <c r="P2549">
        <v>5</v>
      </c>
      <c r="Q2549" t="b">
        <v>1</v>
      </c>
      <c r="R2549" t="b">
        <v>0</v>
      </c>
      <c r="S2549">
        <v>1.6</v>
      </c>
      <c r="T2549">
        <v>1.6</v>
      </c>
      <c r="U2549">
        <v>0.54772255750516607</v>
      </c>
      <c r="V2549">
        <v>0.54772255750516607</v>
      </c>
      <c r="W2549">
        <v>0.34232659844072882</v>
      </c>
      <c r="X2549">
        <v>0.34232659844072882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1</v>
      </c>
      <c r="AH2549" t="b">
        <v>0</v>
      </c>
    </row>
    <row r="2550" spans="1:34" x14ac:dyDescent="0.35">
      <c r="A2550" s="1">
        <v>2548</v>
      </c>
      <c r="B2550">
        <v>21</v>
      </c>
      <c r="C2550">
        <v>1</v>
      </c>
      <c r="D2550">
        <v>9</v>
      </c>
      <c r="E2550">
        <v>0.1027818000000025</v>
      </c>
      <c r="F2550">
        <v>1.7131399999982481E-2</v>
      </c>
      <c r="G2550">
        <v>0.119913199999985</v>
      </c>
      <c r="H2550">
        <v>0.71457890000004909</v>
      </c>
      <c r="I2550">
        <v>0.14912889999999379</v>
      </c>
      <c r="J2550">
        <v>0.86370780000004288</v>
      </c>
      <c r="K2550">
        <v>537.859375</v>
      </c>
      <c r="L2550">
        <v>531.1171875</v>
      </c>
      <c r="M2550">
        <v>537.859375</v>
      </c>
      <c r="N2550">
        <v>531.1171875</v>
      </c>
      <c r="O2550">
        <v>5</v>
      </c>
      <c r="P2550">
        <v>6</v>
      </c>
      <c r="Q2550" t="b">
        <v>0</v>
      </c>
      <c r="R2550" t="b">
        <v>0</v>
      </c>
      <c r="S2550">
        <v>1.5</v>
      </c>
      <c r="T2550">
        <v>1.5</v>
      </c>
      <c r="U2550">
        <v>0.54772255750516607</v>
      </c>
      <c r="V2550">
        <v>0.54772255750516607</v>
      </c>
      <c r="W2550">
        <v>0.36514837167011072</v>
      </c>
      <c r="X2550">
        <v>0.36514837167011072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0</v>
      </c>
      <c r="AH2550" t="b">
        <v>1</v>
      </c>
    </row>
    <row r="2551" spans="1:34" x14ac:dyDescent="0.35">
      <c r="A2551" s="1">
        <v>2549</v>
      </c>
      <c r="B2551">
        <v>21</v>
      </c>
      <c r="C2551">
        <v>1</v>
      </c>
      <c r="D2551">
        <v>10</v>
      </c>
      <c r="E2551">
        <v>0.1054843000000005</v>
      </c>
      <c r="F2551">
        <v>1.7287099999975911E-2</v>
      </c>
      <c r="G2551">
        <v>0.1227713999999764</v>
      </c>
      <c r="H2551">
        <v>0.82006320000004962</v>
      </c>
      <c r="I2551">
        <v>0.1664159999999697</v>
      </c>
      <c r="J2551">
        <v>0.98647920000001932</v>
      </c>
      <c r="K2551">
        <v>538.87109375</v>
      </c>
      <c r="L2551">
        <v>531.37109375</v>
      </c>
      <c r="M2551">
        <v>538.87109375</v>
      </c>
      <c r="N2551">
        <v>531.37109375</v>
      </c>
      <c r="O2551">
        <v>5</v>
      </c>
      <c r="P2551">
        <v>6</v>
      </c>
      <c r="Q2551" t="b">
        <v>0</v>
      </c>
      <c r="R2551" t="b">
        <v>0</v>
      </c>
      <c r="S2551">
        <v>1.666666666666667</v>
      </c>
      <c r="T2551">
        <v>1.666666666666667</v>
      </c>
      <c r="U2551">
        <v>0.5163977794943222</v>
      </c>
      <c r="V2551">
        <v>0.5163977794943222</v>
      </c>
      <c r="W2551">
        <v>0.3098386676965933</v>
      </c>
      <c r="X2551">
        <v>0.3098386676965933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1</v>
      </c>
      <c r="AG2551" t="b">
        <v>0</v>
      </c>
      <c r="AH2551" t="b">
        <v>0</v>
      </c>
    </row>
    <row r="2552" spans="1:34" x14ac:dyDescent="0.35">
      <c r="A2552" s="1">
        <v>2550</v>
      </c>
      <c r="B2552">
        <v>21</v>
      </c>
      <c r="C2552">
        <v>1</v>
      </c>
      <c r="D2552">
        <v>11</v>
      </c>
      <c r="E2552">
        <v>0.1059429000000023</v>
      </c>
      <c r="F2552">
        <v>1.98037000000113E-2</v>
      </c>
      <c r="G2552">
        <v>0.12574660000001359</v>
      </c>
      <c r="H2552">
        <v>0.9260061000000519</v>
      </c>
      <c r="I2552">
        <v>0.186219699999981</v>
      </c>
      <c r="J2552">
        <v>1.1122258000000329</v>
      </c>
      <c r="K2552">
        <v>540.01953125</v>
      </c>
      <c r="L2552">
        <v>531.62109375</v>
      </c>
      <c r="M2552">
        <v>540.01953125</v>
      </c>
      <c r="N2552">
        <v>531.62109375</v>
      </c>
      <c r="O2552">
        <v>5</v>
      </c>
      <c r="P2552">
        <v>6</v>
      </c>
      <c r="Q2552" t="b">
        <v>0</v>
      </c>
      <c r="R2552" t="b">
        <v>0</v>
      </c>
      <c r="S2552">
        <v>1.833333333333333</v>
      </c>
      <c r="T2552">
        <v>1.833333333333333</v>
      </c>
      <c r="U2552">
        <v>0.752772652709081</v>
      </c>
      <c r="V2552">
        <v>0.752772652709081</v>
      </c>
      <c r="W2552">
        <v>0.41060326511404421</v>
      </c>
      <c r="X2552">
        <v>0.41060326511404421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1</v>
      </c>
      <c r="AG2552" t="b">
        <v>0</v>
      </c>
      <c r="AH2552" t="b">
        <v>0</v>
      </c>
    </row>
    <row r="2553" spans="1:34" x14ac:dyDescent="0.35">
      <c r="A2553" s="1">
        <v>2551</v>
      </c>
      <c r="B2553">
        <v>21</v>
      </c>
      <c r="C2553">
        <v>1</v>
      </c>
      <c r="D2553">
        <v>12</v>
      </c>
      <c r="E2553">
        <v>0.1088528000000224</v>
      </c>
      <c r="F2553">
        <v>2.2015599999974711E-2</v>
      </c>
      <c r="G2553">
        <v>0.13086839999999711</v>
      </c>
      <c r="H2553">
        <v>1.0348589000000741</v>
      </c>
      <c r="I2553">
        <v>0.20823529999995569</v>
      </c>
      <c r="J2553">
        <v>1.24309420000003</v>
      </c>
      <c r="K2553">
        <v>541.01953125</v>
      </c>
      <c r="L2553">
        <v>535.5</v>
      </c>
      <c r="M2553">
        <v>541.01953125</v>
      </c>
      <c r="N2553">
        <v>535.5</v>
      </c>
      <c r="O2553">
        <v>5</v>
      </c>
      <c r="P2553">
        <v>6</v>
      </c>
      <c r="Q2553" t="b">
        <v>0</v>
      </c>
      <c r="R2553" t="b">
        <v>0</v>
      </c>
      <c r="S2553">
        <v>2</v>
      </c>
      <c r="T2553">
        <v>2</v>
      </c>
      <c r="U2553">
        <v>1.0954451150103319</v>
      </c>
      <c r="V2553">
        <v>1.0954451150103319</v>
      </c>
      <c r="W2553">
        <v>0.54772255750516607</v>
      </c>
      <c r="X2553">
        <v>0.54772255750516607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0</v>
      </c>
      <c r="AH2553" t="b">
        <v>1</v>
      </c>
    </row>
    <row r="2554" spans="1:34" x14ac:dyDescent="0.35">
      <c r="A2554" s="1">
        <v>2552</v>
      </c>
      <c r="B2554">
        <v>21</v>
      </c>
      <c r="C2554">
        <v>1</v>
      </c>
      <c r="D2554">
        <v>13</v>
      </c>
      <c r="E2554">
        <v>0.1100448000000256</v>
      </c>
      <c r="F2554">
        <v>2.393050000000585E-2</v>
      </c>
      <c r="G2554">
        <v>0.13397530000003141</v>
      </c>
      <c r="H2554">
        <v>1.1449037000001001</v>
      </c>
      <c r="I2554">
        <v>0.23216579999996159</v>
      </c>
      <c r="J2554">
        <v>1.377069500000061</v>
      </c>
      <c r="K2554">
        <v>541.91015625</v>
      </c>
      <c r="L2554">
        <v>535.7578125</v>
      </c>
      <c r="M2554">
        <v>541.91015625</v>
      </c>
      <c r="N2554">
        <v>535.7578125</v>
      </c>
      <c r="O2554">
        <v>5</v>
      </c>
      <c r="P2554">
        <v>6</v>
      </c>
      <c r="Q2554" t="b">
        <v>0</v>
      </c>
      <c r="R2554" t="b">
        <v>0</v>
      </c>
      <c r="S2554">
        <v>2.166666666666667</v>
      </c>
      <c r="T2554">
        <v>2.166666666666667</v>
      </c>
      <c r="U2554">
        <v>1.471960144387974</v>
      </c>
      <c r="V2554">
        <v>1.471960144387974</v>
      </c>
      <c r="W2554">
        <v>0.67936622048675743</v>
      </c>
      <c r="X2554">
        <v>0.67936622048675743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0</v>
      </c>
      <c r="AH2554" t="b">
        <v>1</v>
      </c>
    </row>
    <row r="2555" spans="1:34" x14ac:dyDescent="0.35">
      <c r="A2555" s="1">
        <v>2553</v>
      </c>
      <c r="B2555">
        <v>21</v>
      </c>
      <c r="C2555">
        <v>1</v>
      </c>
      <c r="D2555">
        <v>14</v>
      </c>
      <c r="E2555">
        <v>0.1119381999999973</v>
      </c>
      <c r="F2555">
        <v>3.8710800000046668E-2</v>
      </c>
      <c r="G2555">
        <v>0.150649000000044</v>
      </c>
      <c r="H2555">
        <v>1.256841900000097</v>
      </c>
      <c r="I2555">
        <v>0.27087660000000818</v>
      </c>
      <c r="J2555">
        <v>1.527718500000105</v>
      </c>
      <c r="K2555">
        <v>543.31640625</v>
      </c>
      <c r="L2555">
        <v>536.51171875</v>
      </c>
      <c r="M2555">
        <v>543.31640625</v>
      </c>
      <c r="N2555">
        <v>536.51171875</v>
      </c>
      <c r="O2555">
        <v>6</v>
      </c>
      <c r="P2555">
        <v>6</v>
      </c>
      <c r="Q2555" t="b">
        <v>1</v>
      </c>
      <c r="R2555" t="b">
        <v>0</v>
      </c>
      <c r="S2555">
        <v>2.333333333333333</v>
      </c>
      <c r="T2555">
        <v>2.333333333333333</v>
      </c>
      <c r="U2555">
        <v>1.8618986725025251</v>
      </c>
      <c r="V2555">
        <v>1.8618986725025251</v>
      </c>
      <c r="W2555">
        <v>0.79795657392965369</v>
      </c>
      <c r="X2555">
        <v>0.79795657392965369</v>
      </c>
      <c r="Y2555" t="b">
        <v>1</v>
      </c>
      <c r="Z2555" t="b">
        <v>0</v>
      </c>
      <c r="AA2555" t="b">
        <v>1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1</v>
      </c>
      <c r="AH2555" t="b">
        <v>0</v>
      </c>
    </row>
    <row r="2556" spans="1:34" x14ac:dyDescent="0.35">
      <c r="A2556" s="1">
        <v>2554</v>
      </c>
      <c r="B2556">
        <v>21</v>
      </c>
      <c r="C2556">
        <v>1</v>
      </c>
      <c r="D2556">
        <v>15</v>
      </c>
      <c r="E2556">
        <v>0</v>
      </c>
      <c r="F2556">
        <v>0</v>
      </c>
      <c r="G2556">
        <v>0</v>
      </c>
      <c r="H2556">
        <v>1.256841900000097</v>
      </c>
      <c r="I2556">
        <v>0.27087660000000818</v>
      </c>
      <c r="J2556">
        <v>1.527718500000105</v>
      </c>
      <c r="K2556">
        <v>0</v>
      </c>
      <c r="L2556">
        <v>0</v>
      </c>
      <c r="M2556">
        <v>543.31640625</v>
      </c>
      <c r="N2556">
        <v>536.51171875</v>
      </c>
      <c r="O2556">
        <v>7</v>
      </c>
      <c r="P2556">
        <v>7</v>
      </c>
      <c r="Q2556" t="b">
        <v>1</v>
      </c>
      <c r="R2556" t="b">
        <v>0</v>
      </c>
      <c r="S2556">
        <v>2.1428571428571428</v>
      </c>
      <c r="T2556">
        <v>2.1428571428571428</v>
      </c>
      <c r="U2556">
        <v>1.7728105208558369</v>
      </c>
      <c r="V2556">
        <v>1.7728105208558369</v>
      </c>
      <c r="W2556">
        <v>0.82731157639939046</v>
      </c>
      <c r="X2556">
        <v>0.82731157639939046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 x14ac:dyDescent="0.35">
      <c r="A2557" s="1">
        <v>2555</v>
      </c>
      <c r="B2557">
        <v>21</v>
      </c>
      <c r="C2557">
        <v>1</v>
      </c>
      <c r="D2557">
        <v>16</v>
      </c>
      <c r="E2557">
        <v>0</v>
      </c>
      <c r="F2557">
        <v>0</v>
      </c>
      <c r="G2557">
        <v>0</v>
      </c>
      <c r="H2557">
        <v>1.256841900000097</v>
      </c>
      <c r="I2557">
        <v>0.27087660000000818</v>
      </c>
      <c r="J2557">
        <v>1.527718500000105</v>
      </c>
      <c r="K2557">
        <v>0</v>
      </c>
      <c r="L2557">
        <v>0</v>
      </c>
      <c r="M2557">
        <v>543.31640625</v>
      </c>
      <c r="N2557">
        <v>536.51171875</v>
      </c>
      <c r="O2557">
        <v>8</v>
      </c>
      <c r="P2557">
        <v>8</v>
      </c>
      <c r="Q2557" t="b">
        <v>1</v>
      </c>
      <c r="R2557" t="b">
        <v>0</v>
      </c>
      <c r="S2557">
        <v>2</v>
      </c>
      <c r="T2557">
        <v>2</v>
      </c>
      <c r="U2557">
        <v>1.6903085094570329</v>
      </c>
      <c r="V2557">
        <v>1.6903085094570329</v>
      </c>
      <c r="W2557">
        <v>0.84515425472851657</v>
      </c>
      <c r="X2557">
        <v>0.84515425472851657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1</v>
      </c>
      <c r="AH2557" t="b">
        <v>0</v>
      </c>
    </row>
    <row r="2558" spans="1:34" x14ac:dyDescent="0.35">
      <c r="A2558" s="1">
        <v>2556</v>
      </c>
      <c r="B2558">
        <v>21</v>
      </c>
      <c r="C2558">
        <v>1</v>
      </c>
      <c r="D2558">
        <v>17</v>
      </c>
      <c r="E2558">
        <v>0</v>
      </c>
      <c r="F2558">
        <v>0</v>
      </c>
      <c r="G2558">
        <v>0</v>
      </c>
      <c r="H2558">
        <v>1.256841900000097</v>
      </c>
      <c r="I2558">
        <v>0.27087660000000818</v>
      </c>
      <c r="J2558">
        <v>1.527718500000105</v>
      </c>
      <c r="K2558">
        <v>0</v>
      </c>
      <c r="L2558">
        <v>0</v>
      </c>
      <c r="M2558">
        <v>543.31640625</v>
      </c>
      <c r="N2558">
        <v>536.51171875</v>
      </c>
      <c r="O2558">
        <v>9</v>
      </c>
      <c r="P2558">
        <v>9</v>
      </c>
      <c r="Q2558" t="b">
        <v>1</v>
      </c>
      <c r="R2558" t="b">
        <v>0</v>
      </c>
      <c r="S2558">
        <v>1.8888888888888891</v>
      </c>
      <c r="T2558">
        <v>1.8888888888888891</v>
      </c>
      <c r="U2558">
        <v>1.6158932858054429</v>
      </c>
      <c r="V2558">
        <v>1.6158932858054429</v>
      </c>
      <c r="W2558">
        <v>0.85547291601464626</v>
      </c>
      <c r="X2558">
        <v>0.85547291601464626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0</v>
      </c>
      <c r="AH2558" t="b">
        <v>1</v>
      </c>
    </row>
    <row r="2559" spans="1:34" x14ac:dyDescent="0.35">
      <c r="A2559" s="1">
        <v>2557</v>
      </c>
      <c r="B2559">
        <v>21</v>
      </c>
      <c r="C2559">
        <v>1</v>
      </c>
      <c r="D2559">
        <v>18</v>
      </c>
      <c r="E2559">
        <v>0</v>
      </c>
      <c r="F2559">
        <v>0</v>
      </c>
      <c r="G2559">
        <v>0</v>
      </c>
      <c r="H2559">
        <v>1.256841900000097</v>
      </c>
      <c r="I2559">
        <v>0.27087660000000818</v>
      </c>
      <c r="J2559">
        <v>1.527718500000105</v>
      </c>
      <c r="K2559">
        <v>0</v>
      </c>
      <c r="L2559">
        <v>0</v>
      </c>
      <c r="M2559">
        <v>543.31640625</v>
      </c>
      <c r="N2559">
        <v>536.51171875</v>
      </c>
      <c r="O2559">
        <v>10</v>
      </c>
      <c r="P2559">
        <v>10</v>
      </c>
      <c r="Q2559" t="b">
        <v>1</v>
      </c>
      <c r="R2559" t="b">
        <v>0</v>
      </c>
      <c r="S2559">
        <v>1.8</v>
      </c>
      <c r="T2559">
        <v>1.8</v>
      </c>
      <c r="U2559">
        <v>1.549193338482967</v>
      </c>
      <c r="V2559">
        <v>1.549193338482967</v>
      </c>
      <c r="W2559">
        <v>0.86066296582387047</v>
      </c>
      <c r="X2559">
        <v>0.86066296582387047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1</v>
      </c>
      <c r="AG2559" t="b">
        <v>0</v>
      </c>
      <c r="AH2559" t="b">
        <v>0</v>
      </c>
    </row>
    <row r="2560" spans="1:34" x14ac:dyDescent="0.35">
      <c r="A2560" s="1">
        <v>2558</v>
      </c>
      <c r="B2560">
        <v>21</v>
      </c>
      <c r="C2560">
        <v>1</v>
      </c>
      <c r="D2560">
        <v>19</v>
      </c>
      <c r="E2560">
        <v>0.63858410000005961</v>
      </c>
      <c r="F2560">
        <v>0.17646790000003421</v>
      </c>
      <c r="G2560">
        <v>0.81505200000009381</v>
      </c>
      <c r="H2560">
        <v>1.895426000000157</v>
      </c>
      <c r="I2560">
        <v>0.44734450000004239</v>
      </c>
      <c r="J2560">
        <v>2.3427705000001988</v>
      </c>
      <c r="K2560">
        <v>533.31640625</v>
      </c>
      <c r="L2560">
        <v>524.5234375</v>
      </c>
      <c r="M2560">
        <v>543.31640625</v>
      </c>
      <c r="N2560">
        <v>536.51171875</v>
      </c>
      <c r="O2560">
        <v>10</v>
      </c>
      <c r="P2560">
        <v>11</v>
      </c>
      <c r="Q2560" t="b">
        <v>0</v>
      </c>
      <c r="R2560" t="b">
        <v>0</v>
      </c>
      <c r="S2560">
        <v>1.7272727272727271</v>
      </c>
      <c r="T2560">
        <v>1.7272727272727271</v>
      </c>
      <c r="U2560">
        <v>1.4893561757289011</v>
      </c>
      <c r="V2560">
        <v>1.4893561757289011</v>
      </c>
      <c r="W2560">
        <v>0.86225883857989027</v>
      </c>
      <c r="X2560">
        <v>0.86225883857989027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1</v>
      </c>
      <c r="AG2560" t="b">
        <v>0</v>
      </c>
      <c r="AH2560" t="b">
        <v>0</v>
      </c>
    </row>
    <row r="2561" spans="1:34" x14ac:dyDescent="0.35">
      <c r="A2561" s="1">
        <v>2559</v>
      </c>
      <c r="B2561">
        <v>21</v>
      </c>
      <c r="C2561">
        <v>1</v>
      </c>
      <c r="D2561">
        <v>20</v>
      </c>
      <c r="E2561">
        <v>0.18928670000002509</v>
      </c>
      <c r="F2561">
        <v>2.1677600000032271E-2</v>
      </c>
      <c r="G2561">
        <v>0.21096430000005739</v>
      </c>
      <c r="H2561">
        <v>2.0847127000001819</v>
      </c>
      <c r="I2561">
        <v>0.46902210000007472</v>
      </c>
      <c r="J2561">
        <v>2.5537348000002571</v>
      </c>
      <c r="K2561">
        <v>534.53125</v>
      </c>
      <c r="L2561">
        <v>526.1875</v>
      </c>
      <c r="M2561">
        <v>543.31640625</v>
      </c>
      <c r="N2561">
        <v>536.51171875</v>
      </c>
      <c r="O2561">
        <v>11</v>
      </c>
      <c r="P2561">
        <v>11</v>
      </c>
      <c r="Q2561" t="b">
        <v>1</v>
      </c>
      <c r="R2561" t="b">
        <v>0</v>
      </c>
      <c r="S2561">
        <v>1.8181818181818179</v>
      </c>
      <c r="T2561">
        <v>1.8181818181818179</v>
      </c>
      <c r="U2561">
        <v>1.4709304414677</v>
      </c>
      <c r="V2561">
        <v>1.4709304414677</v>
      </c>
      <c r="W2561">
        <v>0.80901174280723509</v>
      </c>
      <c r="X2561">
        <v>0.80901174280723509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0</v>
      </c>
      <c r="AH2561" t="b">
        <v>1</v>
      </c>
    </row>
    <row r="2562" spans="1:34" x14ac:dyDescent="0.35">
      <c r="A2562" s="1">
        <v>2560</v>
      </c>
      <c r="B2562">
        <v>21</v>
      </c>
      <c r="C2562">
        <v>1</v>
      </c>
      <c r="D2562">
        <v>21</v>
      </c>
      <c r="E2562">
        <v>0.19067840000002431</v>
      </c>
      <c r="F2562">
        <v>2.7538899999967729E-2</v>
      </c>
      <c r="G2562">
        <v>0.21821729999999209</v>
      </c>
      <c r="H2562">
        <v>2.2753911000002058</v>
      </c>
      <c r="I2562">
        <v>0.49656100000004239</v>
      </c>
      <c r="J2562">
        <v>2.7719521000002492</v>
      </c>
      <c r="K2562">
        <v>535.03515625</v>
      </c>
      <c r="L2562">
        <v>526.56640625</v>
      </c>
      <c r="M2562">
        <v>543.31640625</v>
      </c>
      <c r="N2562">
        <v>536.51171875</v>
      </c>
      <c r="O2562">
        <v>11</v>
      </c>
      <c r="P2562">
        <v>12</v>
      </c>
      <c r="Q2562" t="b">
        <v>0</v>
      </c>
      <c r="R2562" t="b">
        <v>0</v>
      </c>
      <c r="S2562">
        <v>1.75</v>
      </c>
      <c r="T2562">
        <v>1.75</v>
      </c>
      <c r="U2562">
        <v>1.42222616792382</v>
      </c>
      <c r="V2562">
        <v>1.42222616792382</v>
      </c>
      <c r="W2562">
        <v>0.81270066738503988</v>
      </c>
      <c r="X2562">
        <v>0.81270066738503988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0</v>
      </c>
      <c r="AH2562" t="b">
        <v>1</v>
      </c>
    </row>
    <row r="2563" spans="1:34" x14ac:dyDescent="0.35">
      <c r="A2563" s="1">
        <v>2561</v>
      </c>
      <c r="B2563">
        <v>21</v>
      </c>
      <c r="C2563">
        <v>1</v>
      </c>
      <c r="D2563">
        <v>22</v>
      </c>
      <c r="E2563">
        <v>0.1973400999999626</v>
      </c>
      <c r="F2563">
        <v>3.7438399999984988E-2</v>
      </c>
      <c r="G2563">
        <v>0.2347784999999476</v>
      </c>
      <c r="H2563">
        <v>2.4727312000001689</v>
      </c>
      <c r="I2563">
        <v>0.53399940000002744</v>
      </c>
      <c r="J2563">
        <v>3.0067306000001959</v>
      </c>
      <c r="K2563">
        <v>535.6640625</v>
      </c>
      <c r="L2563">
        <v>527.140625</v>
      </c>
      <c r="M2563">
        <v>543.31640625</v>
      </c>
      <c r="N2563">
        <v>536.51171875</v>
      </c>
      <c r="O2563">
        <v>12</v>
      </c>
      <c r="P2563">
        <v>12</v>
      </c>
      <c r="Q2563" t="b">
        <v>1</v>
      </c>
      <c r="R2563" t="b">
        <v>0</v>
      </c>
      <c r="S2563">
        <v>1.833333333333333</v>
      </c>
      <c r="T2563">
        <v>1.833333333333333</v>
      </c>
      <c r="U2563">
        <v>1.403458930534474</v>
      </c>
      <c r="V2563">
        <v>1.403458930534474</v>
      </c>
      <c r="W2563">
        <v>0.76552305301880419</v>
      </c>
      <c r="X2563">
        <v>0.76552305301880419</v>
      </c>
      <c r="Y2563" t="b">
        <v>1</v>
      </c>
      <c r="Z2563" t="b">
        <v>0</v>
      </c>
      <c r="AA2563" t="b">
        <v>1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1</v>
      </c>
      <c r="AH2563" t="b">
        <v>0</v>
      </c>
    </row>
    <row r="2564" spans="1:34" x14ac:dyDescent="0.35">
      <c r="A2564" s="1">
        <v>2562</v>
      </c>
      <c r="B2564">
        <v>21</v>
      </c>
      <c r="C2564">
        <v>1</v>
      </c>
      <c r="D2564">
        <v>23</v>
      </c>
      <c r="E2564">
        <v>0</v>
      </c>
      <c r="F2564">
        <v>0</v>
      </c>
      <c r="G2564">
        <v>0</v>
      </c>
      <c r="H2564">
        <v>2.4727312000001689</v>
      </c>
      <c r="I2564">
        <v>0.53399940000002744</v>
      </c>
      <c r="J2564">
        <v>3.0067306000001959</v>
      </c>
      <c r="K2564">
        <v>0</v>
      </c>
      <c r="L2564">
        <v>0</v>
      </c>
      <c r="M2564">
        <v>543.31640625</v>
      </c>
      <c r="N2564">
        <v>536.51171875</v>
      </c>
      <c r="O2564">
        <v>12</v>
      </c>
      <c r="P2564">
        <v>13</v>
      </c>
      <c r="Q2564" t="b">
        <v>0</v>
      </c>
      <c r="R2564" t="b">
        <v>0</v>
      </c>
      <c r="S2564">
        <v>1.7692307692307689</v>
      </c>
      <c r="T2564">
        <v>1.7692307692307689</v>
      </c>
      <c r="U2564">
        <v>1.3634420996046579</v>
      </c>
      <c r="V2564">
        <v>1.3634420996046579</v>
      </c>
      <c r="W2564">
        <v>0.77064118673306781</v>
      </c>
      <c r="X2564">
        <v>0.77064118673306781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0</v>
      </c>
      <c r="AH2564" t="b">
        <v>1</v>
      </c>
    </row>
    <row r="2565" spans="1:34" x14ac:dyDescent="0.35">
      <c r="A2565" s="1">
        <v>2563</v>
      </c>
      <c r="B2565">
        <v>21</v>
      </c>
      <c r="C2565">
        <v>1</v>
      </c>
      <c r="D2565">
        <v>24</v>
      </c>
      <c r="E2565">
        <v>0</v>
      </c>
      <c r="F2565">
        <v>0</v>
      </c>
      <c r="G2565">
        <v>0</v>
      </c>
      <c r="H2565">
        <v>2.4727312000001689</v>
      </c>
      <c r="I2565">
        <v>0.53399940000002744</v>
      </c>
      <c r="J2565">
        <v>3.0067306000001959</v>
      </c>
      <c r="K2565">
        <v>0</v>
      </c>
      <c r="L2565">
        <v>0</v>
      </c>
      <c r="M2565">
        <v>543.31640625</v>
      </c>
      <c r="N2565">
        <v>536.51171875</v>
      </c>
      <c r="O2565">
        <v>12</v>
      </c>
      <c r="P2565">
        <v>13</v>
      </c>
      <c r="Q2565" t="b">
        <v>0</v>
      </c>
      <c r="R2565" t="b">
        <v>0</v>
      </c>
      <c r="S2565">
        <v>1.846153846153846</v>
      </c>
      <c r="T2565">
        <v>1.846153846153846</v>
      </c>
      <c r="U2565">
        <v>1.3445044840729641</v>
      </c>
      <c r="V2565">
        <v>1.3445044840729641</v>
      </c>
      <c r="W2565">
        <v>0.72827326220618882</v>
      </c>
      <c r="X2565">
        <v>0.72827326220618882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0</v>
      </c>
      <c r="AH2565" t="b">
        <v>1</v>
      </c>
    </row>
    <row r="2566" spans="1:34" x14ac:dyDescent="0.35">
      <c r="A2566" s="1">
        <v>2564</v>
      </c>
      <c r="B2566">
        <v>21</v>
      </c>
      <c r="C2566">
        <v>1</v>
      </c>
      <c r="D2566">
        <v>25</v>
      </c>
      <c r="E2566">
        <v>0</v>
      </c>
      <c r="F2566">
        <v>0</v>
      </c>
      <c r="G2566">
        <v>0</v>
      </c>
      <c r="H2566">
        <v>2.4727312000001689</v>
      </c>
      <c r="I2566">
        <v>0.53399940000002744</v>
      </c>
      <c r="J2566">
        <v>3.0067306000001959</v>
      </c>
      <c r="K2566">
        <v>0</v>
      </c>
      <c r="L2566">
        <v>0</v>
      </c>
      <c r="M2566">
        <v>543.31640625</v>
      </c>
      <c r="N2566">
        <v>536.51171875</v>
      </c>
      <c r="O2566">
        <v>13</v>
      </c>
      <c r="P2566">
        <v>13</v>
      </c>
      <c r="Q2566" t="b">
        <v>1</v>
      </c>
      <c r="R2566" t="b">
        <v>0</v>
      </c>
      <c r="S2566">
        <v>1.9230769230769229</v>
      </c>
      <c r="T2566">
        <v>1.9230769230769229</v>
      </c>
      <c r="U2566">
        <v>1.382120258970402</v>
      </c>
      <c r="V2566">
        <v>1.382120258970402</v>
      </c>
      <c r="W2566">
        <v>0.71870253466460876</v>
      </c>
      <c r="X2566">
        <v>0.71870253466460876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0</v>
      </c>
      <c r="AH2566" t="b">
        <v>1</v>
      </c>
    </row>
    <row r="2567" spans="1:34" x14ac:dyDescent="0.35">
      <c r="A2567" s="1">
        <v>2565</v>
      </c>
      <c r="B2567">
        <v>21</v>
      </c>
      <c r="C2567">
        <v>1</v>
      </c>
      <c r="D2567">
        <v>26</v>
      </c>
      <c r="E2567">
        <v>0</v>
      </c>
      <c r="F2567">
        <v>0</v>
      </c>
      <c r="G2567">
        <v>0</v>
      </c>
      <c r="H2567">
        <v>2.4727312000001689</v>
      </c>
      <c r="I2567">
        <v>0.53399940000002744</v>
      </c>
      <c r="J2567">
        <v>3.0067306000001959</v>
      </c>
      <c r="K2567">
        <v>0</v>
      </c>
      <c r="L2567">
        <v>0</v>
      </c>
      <c r="M2567">
        <v>543.31640625</v>
      </c>
      <c r="N2567">
        <v>536.51171875</v>
      </c>
      <c r="O2567">
        <v>14</v>
      </c>
      <c r="P2567">
        <v>14</v>
      </c>
      <c r="Q2567" t="b">
        <v>1</v>
      </c>
      <c r="R2567" t="b">
        <v>0</v>
      </c>
      <c r="S2567">
        <v>1.857142857142857</v>
      </c>
      <c r="T2567">
        <v>1.857142857142857</v>
      </c>
      <c r="U2567">
        <v>1.350620533005412</v>
      </c>
      <c r="V2567">
        <v>1.350620533005412</v>
      </c>
      <c r="W2567">
        <v>0.72725721007983735</v>
      </c>
      <c r="X2567">
        <v>0.72725721007983735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1</v>
      </c>
      <c r="AH2567" t="b">
        <v>0</v>
      </c>
    </row>
    <row r="2568" spans="1:34" x14ac:dyDescent="0.35">
      <c r="A2568" s="1">
        <v>2566</v>
      </c>
      <c r="B2568">
        <v>21</v>
      </c>
      <c r="C2568">
        <v>1</v>
      </c>
      <c r="D2568">
        <v>27</v>
      </c>
      <c r="E2568">
        <v>0.63970550000004778</v>
      </c>
      <c r="F2568">
        <v>0.18014010000007369</v>
      </c>
      <c r="G2568">
        <v>0.81984560000012152</v>
      </c>
      <c r="H2568">
        <v>3.1124367000002171</v>
      </c>
      <c r="I2568">
        <v>0.71413950000010118</v>
      </c>
      <c r="J2568">
        <v>3.8265762000003178</v>
      </c>
      <c r="K2568">
        <v>534.734375</v>
      </c>
      <c r="L2568">
        <v>526.06640625</v>
      </c>
      <c r="M2568">
        <v>543.31640625</v>
      </c>
      <c r="N2568">
        <v>536.51171875</v>
      </c>
      <c r="O2568">
        <v>15</v>
      </c>
      <c r="P2568">
        <v>15</v>
      </c>
      <c r="Q2568" t="b">
        <v>1</v>
      </c>
      <c r="R2568" t="b">
        <v>0</v>
      </c>
      <c r="S2568">
        <v>1.8</v>
      </c>
      <c r="T2568">
        <v>1.8</v>
      </c>
      <c r="U2568">
        <v>1.3201731488169051</v>
      </c>
      <c r="V2568">
        <v>1.3201731488169051</v>
      </c>
      <c r="W2568">
        <v>0.73342952712050291</v>
      </c>
      <c r="X2568">
        <v>0.73342952712050291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0</v>
      </c>
      <c r="AH2568" t="b">
        <v>1</v>
      </c>
    </row>
    <row r="2569" spans="1:34" x14ac:dyDescent="0.35">
      <c r="A2569" s="1">
        <v>2567</v>
      </c>
      <c r="B2569">
        <v>21</v>
      </c>
      <c r="C2569">
        <v>1</v>
      </c>
      <c r="D2569">
        <v>28</v>
      </c>
      <c r="E2569">
        <v>0.19222729999995641</v>
      </c>
      <c r="F2569">
        <v>2.3690400000077719E-2</v>
      </c>
      <c r="G2569">
        <v>0.2159177000000341</v>
      </c>
      <c r="H2569">
        <v>3.304664000000173</v>
      </c>
      <c r="I2569">
        <v>0.7378299000001789</v>
      </c>
      <c r="J2569">
        <v>4.0424939000003519</v>
      </c>
      <c r="K2569">
        <v>536.10546875</v>
      </c>
      <c r="L2569">
        <v>527.81640625</v>
      </c>
      <c r="M2569">
        <v>543.31640625</v>
      </c>
      <c r="N2569">
        <v>536.51171875</v>
      </c>
      <c r="O2569">
        <v>16</v>
      </c>
      <c r="P2569">
        <v>16</v>
      </c>
      <c r="Q2569" t="b">
        <v>1</v>
      </c>
      <c r="R2569" t="b">
        <v>0</v>
      </c>
      <c r="S2569">
        <v>1.75</v>
      </c>
      <c r="T2569">
        <v>1.75</v>
      </c>
      <c r="U2569">
        <v>1.290994448735806</v>
      </c>
      <c r="V2569">
        <v>1.290994448735806</v>
      </c>
      <c r="W2569">
        <v>0.73771111356331753</v>
      </c>
      <c r="X2569">
        <v>0.73771111356331753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1</v>
      </c>
      <c r="AG2569" t="b">
        <v>0</v>
      </c>
      <c r="AH2569" t="b">
        <v>0</v>
      </c>
    </row>
    <row r="2570" spans="1:34" x14ac:dyDescent="0.35">
      <c r="A2570" s="1">
        <v>2568</v>
      </c>
      <c r="B2570">
        <v>21</v>
      </c>
      <c r="C2570">
        <v>1</v>
      </c>
      <c r="D2570">
        <v>29</v>
      </c>
      <c r="E2570">
        <v>0.19429540000004411</v>
      </c>
      <c r="F2570">
        <v>3.1304399999953603E-2</v>
      </c>
      <c r="G2570">
        <v>0.22559979999999771</v>
      </c>
      <c r="H2570">
        <v>3.4989594000002171</v>
      </c>
      <c r="I2570">
        <v>0.7691343000001325</v>
      </c>
      <c r="J2570">
        <v>4.2680937000003496</v>
      </c>
      <c r="K2570">
        <v>536.4453125</v>
      </c>
      <c r="L2570">
        <v>528.00390625</v>
      </c>
      <c r="M2570">
        <v>543.31640625</v>
      </c>
      <c r="N2570">
        <v>536.51171875</v>
      </c>
      <c r="O2570">
        <v>17</v>
      </c>
      <c r="P2570">
        <v>17</v>
      </c>
      <c r="Q2570" t="b">
        <v>1</v>
      </c>
      <c r="R2570" t="b">
        <v>0</v>
      </c>
      <c r="S2570">
        <v>1.705882352941176</v>
      </c>
      <c r="T2570">
        <v>1.705882352941176</v>
      </c>
      <c r="U2570">
        <v>1.2631659571466129</v>
      </c>
      <c r="V2570">
        <v>1.2631659571466129</v>
      </c>
      <c r="W2570">
        <v>0.74047659556870393</v>
      </c>
      <c r="X2570">
        <v>0.74047659556870393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1</v>
      </c>
      <c r="AG2570" t="b">
        <v>0</v>
      </c>
      <c r="AH2570" t="b">
        <v>0</v>
      </c>
    </row>
    <row r="2571" spans="1:34" x14ac:dyDescent="0.35">
      <c r="A2571" s="1">
        <v>2569</v>
      </c>
      <c r="B2571">
        <v>21</v>
      </c>
      <c r="C2571">
        <v>1</v>
      </c>
      <c r="D2571">
        <v>30</v>
      </c>
      <c r="E2571">
        <v>0.2003744999999526</v>
      </c>
      <c r="F2571">
        <v>3.1138199999986679E-2</v>
      </c>
      <c r="G2571">
        <v>0.23151269999993929</v>
      </c>
      <c r="H2571">
        <v>3.6993339000001701</v>
      </c>
      <c r="I2571">
        <v>0.80027250000011918</v>
      </c>
      <c r="J2571">
        <v>4.4996064000002889</v>
      </c>
      <c r="K2571">
        <v>536.921875</v>
      </c>
      <c r="L2571">
        <v>528.24609375</v>
      </c>
      <c r="M2571">
        <v>543.31640625</v>
      </c>
      <c r="N2571">
        <v>536.51171875</v>
      </c>
      <c r="O2571">
        <v>17</v>
      </c>
      <c r="P2571">
        <v>18</v>
      </c>
      <c r="Q2571" t="b">
        <v>0</v>
      </c>
      <c r="R2571" t="b">
        <v>0</v>
      </c>
      <c r="S2571">
        <v>1.666666666666667</v>
      </c>
      <c r="T2571">
        <v>1.666666666666667</v>
      </c>
      <c r="U2571">
        <v>1.2366938848016851</v>
      </c>
      <c r="V2571">
        <v>1.2366938848016851</v>
      </c>
      <c r="W2571">
        <v>0.74201633088101071</v>
      </c>
      <c r="X2571">
        <v>0.74201633088101071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1</v>
      </c>
      <c r="AG2571" t="b">
        <v>0</v>
      </c>
      <c r="AH2571" t="b">
        <v>0</v>
      </c>
    </row>
    <row r="2572" spans="1:34" x14ac:dyDescent="0.35">
      <c r="A2572" s="1">
        <v>2570</v>
      </c>
      <c r="B2572">
        <v>21</v>
      </c>
      <c r="C2572">
        <v>1</v>
      </c>
      <c r="D2572">
        <v>31</v>
      </c>
      <c r="E2572">
        <v>0.20638330000002719</v>
      </c>
      <c r="F2572">
        <v>3.7344200000006822E-2</v>
      </c>
      <c r="G2572">
        <v>0.2437275000000341</v>
      </c>
      <c r="H2572">
        <v>3.905717200000197</v>
      </c>
      <c r="I2572">
        <v>0.837616700000126</v>
      </c>
      <c r="J2572">
        <v>4.743333900000323</v>
      </c>
      <c r="K2572">
        <v>542.75</v>
      </c>
      <c r="L2572">
        <v>535.68359375</v>
      </c>
      <c r="M2572">
        <v>543.31640625</v>
      </c>
      <c r="N2572">
        <v>536.51171875</v>
      </c>
      <c r="O2572">
        <v>17</v>
      </c>
      <c r="P2572">
        <v>18</v>
      </c>
      <c r="Q2572" t="b">
        <v>0</v>
      </c>
      <c r="R2572" t="b">
        <v>0</v>
      </c>
      <c r="S2572">
        <v>1.7222222222222221</v>
      </c>
      <c r="T2572">
        <v>1.7222222222222221</v>
      </c>
      <c r="U2572">
        <v>1.2274102605536661</v>
      </c>
      <c r="V2572">
        <v>1.2274102605536661</v>
      </c>
      <c r="W2572">
        <v>0.71268982870858022</v>
      </c>
      <c r="X2572">
        <v>0.71268982870858022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1</v>
      </c>
      <c r="AG2572" t="b">
        <v>0</v>
      </c>
      <c r="AH2572" t="b">
        <v>0</v>
      </c>
    </row>
    <row r="2573" spans="1:34" x14ac:dyDescent="0.35">
      <c r="A2573" s="1">
        <v>2571</v>
      </c>
      <c r="B2573">
        <v>21</v>
      </c>
      <c r="C2573">
        <v>1</v>
      </c>
      <c r="D2573">
        <v>32</v>
      </c>
      <c r="E2573">
        <v>0.21149919999999159</v>
      </c>
      <c r="F2573">
        <v>4.7969499999965137E-2</v>
      </c>
      <c r="G2573">
        <v>0.2594686999999567</v>
      </c>
      <c r="H2573">
        <v>4.1172164000001894</v>
      </c>
      <c r="I2573">
        <v>0.88558620000009114</v>
      </c>
      <c r="J2573">
        <v>5.0028026000002797</v>
      </c>
      <c r="K2573">
        <v>543.79296875</v>
      </c>
      <c r="L2573">
        <v>535.94140625</v>
      </c>
      <c r="M2573">
        <v>543.79296875</v>
      </c>
      <c r="N2573">
        <v>536.51171875</v>
      </c>
      <c r="O2573">
        <v>18</v>
      </c>
      <c r="P2573">
        <v>18</v>
      </c>
      <c r="Q2573" t="b">
        <v>1</v>
      </c>
      <c r="R2573" t="b">
        <v>0</v>
      </c>
      <c r="S2573">
        <v>1.7777777777777779</v>
      </c>
      <c r="T2573">
        <v>1.7777777777777779</v>
      </c>
      <c r="U2573">
        <v>1.262842524557225</v>
      </c>
      <c r="V2573">
        <v>1.262842524557225</v>
      </c>
      <c r="W2573">
        <v>0.71034892006343908</v>
      </c>
      <c r="X2573">
        <v>0.71034892006343908</v>
      </c>
      <c r="Y2573" t="b">
        <v>1</v>
      </c>
      <c r="Z2573" t="b">
        <v>0</v>
      </c>
      <c r="AA2573" t="b">
        <v>1</v>
      </c>
      <c r="AB2573" t="b">
        <v>0</v>
      </c>
      <c r="AC2573" t="b">
        <v>0</v>
      </c>
      <c r="AD2573" t="b">
        <v>0</v>
      </c>
      <c r="AE2573">
        <v>-1</v>
      </c>
      <c r="AF2573" t="b">
        <v>1</v>
      </c>
      <c r="AG2573" t="b">
        <v>0</v>
      </c>
      <c r="AH2573" t="b">
        <v>0</v>
      </c>
    </row>
    <row r="2574" spans="1:34" x14ac:dyDescent="0.35">
      <c r="A2574" s="1">
        <v>2572</v>
      </c>
      <c r="B2574">
        <v>21</v>
      </c>
      <c r="C2574">
        <v>1</v>
      </c>
      <c r="D2574">
        <v>33</v>
      </c>
      <c r="E2574">
        <v>0</v>
      </c>
      <c r="F2574">
        <v>0</v>
      </c>
      <c r="G2574">
        <v>0</v>
      </c>
      <c r="H2574">
        <v>4.1172164000001894</v>
      </c>
      <c r="I2574">
        <v>0.88558620000009114</v>
      </c>
      <c r="J2574">
        <v>5.0028026000002797</v>
      </c>
      <c r="K2574">
        <v>0</v>
      </c>
      <c r="L2574">
        <v>0</v>
      </c>
      <c r="M2574">
        <v>543.79296875</v>
      </c>
      <c r="N2574">
        <v>536.51171875</v>
      </c>
      <c r="O2574">
        <v>18</v>
      </c>
      <c r="P2574">
        <v>19</v>
      </c>
      <c r="Q2574" t="b">
        <v>0</v>
      </c>
      <c r="R2574" t="b">
        <v>0</v>
      </c>
      <c r="S2574">
        <v>1.736842105263158</v>
      </c>
      <c r="T2574">
        <v>1.736842105263158</v>
      </c>
      <c r="U2574">
        <v>1.2401659953032229</v>
      </c>
      <c r="V2574">
        <v>1.2401659953032229</v>
      </c>
      <c r="W2574">
        <v>0.71403496699276459</v>
      </c>
      <c r="X2574">
        <v>0.71403496699276459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1</v>
      </c>
      <c r="AG2574" t="b">
        <v>0</v>
      </c>
      <c r="AH2574" t="b">
        <v>0</v>
      </c>
    </row>
    <row r="2575" spans="1:34" x14ac:dyDescent="0.35">
      <c r="A2575" s="1">
        <v>2573</v>
      </c>
      <c r="B2575">
        <v>21</v>
      </c>
      <c r="C2575">
        <v>1</v>
      </c>
      <c r="D2575">
        <v>34</v>
      </c>
      <c r="E2575">
        <v>0</v>
      </c>
      <c r="F2575">
        <v>0</v>
      </c>
      <c r="G2575">
        <v>0</v>
      </c>
      <c r="H2575">
        <v>4.1172164000001894</v>
      </c>
      <c r="I2575">
        <v>0.88558620000009114</v>
      </c>
      <c r="J2575">
        <v>5.0028026000002797</v>
      </c>
      <c r="K2575">
        <v>0</v>
      </c>
      <c r="L2575">
        <v>0</v>
      </c>
      <c r="M2575">
        <v>543.79296875</v>
      </c>
      <c r="N2575">
        <v>536.51171875</v>
      </c>
      <c r="O2575">
        <v>19</v>
      </c>
      <c r="P2575">
        <v>19</v>
      </c>
      <c r="Q2575" t="b">
        <v>1</v>
      </c>
      <c r="R2575" t="b">
        <v>0</v>
      </c>
      <c r="S2575">
        <v>1.7894736842105261</v>
      </c>
      <c r="T2575">
        <v>1.7894736842105261</v>
      </c>
      <c r="U2575">
        <v>1.2283207764360911</v>
      </c>
      <c r="V2575">
        <v>1.2283207764360911</v>
      </c>
      <c r="W2575">
        <v>0.6864145515378155</v>
      </c>
      <c r="X2575">
        <v>0.6864145515378155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0</v>
      </c>
      <c r="AH2575" t="b">
        <v>1</v>
      </c>
    </row>
    <row r="2576" spans="1:34" x14ac:dyDescent="0.35">
      <c r="A2576" s="1">
        <v>2574</v>
      </c>
      <c r="B2576">
        <v>21</v>
      </c>
      <c r="C2576">
        <v>1</v>
      </c>
      <c r="D2576">
        <v>35</v>
      </c>
      <c r="E2576">
        <v>0</v>
      </c>
      <c r="F2576">
        <v>0</v>
      </c>
      <c r="G2576">
        <v>0</v>
      </c>
      <c r="H2576">
        <v>4.1172164000001894</v>
      </c>
      <c r="I2576">
        <v>0.88558620000009114</v>
      </c>
      <c r="J2576">
        <v>5.0028026000002797</v>
      </c>
      <c r="K2576">
        <v>0</v>
      </c>
      <c r="L2576">
        <v>0</v>
      </c>
      <c r="M2576">
        <v>543.79296875</v>
      </c>
      <c r="N2576">
        <v>536.51171875</v>
      </c>
      <c r="O2576">
        <v>20</v>
      </c>
      <c r="P2576">
        <v>20</v>
      </c>
      <c r="Q2576" t="b">
        <v>1</v>
      </c>
      <c r="R2576" t="b">
        <v>0</v>
      </c>
      <c r="S2576">
        <v>1.75</v>
      </c>
      <c r="T2576">
        <v>1.75</v>
      </c>
      <c r="U2576">
        <v>1.208522368758425</v>
      </c>
      <c r="V2576">
        <v>1.208522368758425</v>
      </c>
      <c r="W2576">
        <v>0.6905842107190997</v>
      </c>
      <c r="X2576">
        <v>0.6905842107190997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1</v>
      </c>
      <c r="AH2576" t="b">
        <v>0</v>
      </c>
    </row>
    <row r="2577" spans="1:34" x14ac:dyDescent="0.35">
      <c r="A2577" s="1">
        <v>2575</v>
      </c>
      <c r="B2577">
        <v>21</v>
      </c>
      <c r="C2577">
        <v>1</v>
      </c>
      <c r="D2577">
        <v>36</v>
      </c>
      <c r="E2577">
        <v>0</v>
      </c>
      <c r="F2577">
        <v>0</v>
      </c>
      <c r="G2577">
        <v>0</v>
      </c>
      <c r="H2577">
        <v>4.1172164000001894</v>
      </c>
      <c r="I2577">
        <v>0.88558620000009114</v>
      </c>
      <c r="J2577">
        <v>5.0028026000002797</v>
      </c>
      <c r="K2577">
        <v>0</v>
      </c>
      <c r="L2577">
        <v>0</v>
      </c>
      <c r="M2577">
        <v>543.79296875</v>
      </c>
      <c r="N2577">
        <v>536.51171875</v>
      </c>
      <c r="O2577">
        <v>21</v>
      </c>
      <c r="P2577">
        <v>21</v>
      </c>
      <c r="Q2577" t="b">
        <v>1</v>
      </c>
      <c r="R2577" t="b">
        <v>0</v>
      </c>
      <c r="S2577">
        <v>1.714285714285714</v>
      </c>
      <c r="T2577">
        <v>1.714285714285714</v>
      </c>
      <c r="U2577">
        <v>1.189237450758138</v>
      </c>
      <c r="V2577">
        <v>1.189237450758138</v>
      </c>
      <c r="W2577">
        <v>0.69372184627558042</v>
      </c>
      <c r="X2577">
        <v>0.69372184627558042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 x14ac:dyDescent="0.35">
      <c r="A2578" s="1">
        <v>2576</v>
      </c>
      <c r="B2578">
        <v>21</v>
      </c>
      <c r="C2578">
        <v>1</v>
      </c>
      <c r="D2578">
        <v>37</v>
      </c>
      <c r="E2578">
        <v>0.63731599999999844</v>
      </c>
      <c r="F2578">
        <v>0.18156240000001839</v>
      </c>
      <c r="G2578">
        <v>0.81887840000001688</v>
      </c>
      <c r="H2578">
        <v>4.754532400000187</v>
      </c>
      <c r="I2578">
        <v>1.06714860000011</v>
      </c>
      <c r="J2578">
        <v>5.8216810000002974</v>
      </c>
      <c r="K2578">
        <v>537.57421875</v>
      </c>
      <c r="L2578">
        <v>528.6640625</v>
      </c>
      <c r="M2578">
        <v>543.79296875</v>
      </c>
      <c r="N2578">
        <v>536.51171875</v>
      </c>
      <c r="O2578">
        <v>21</v>
      </c>
      <c r="P2578">
        <v>22</v>
      </c>
      <c r="Q2578" t="b">
        <v>0</v>
      </c>
      <c r="R2578" t="b">
        <v>0</v>
      </c>
      <c r="S2578">
        <v>1.6818181818181821</v>
      </c>
      <c r="T2578">
        <v>1.6818181818181821</v>
      </c>
      <c r="U2578">
        <v>1.170525467527243</v>
      </c>
      <c r="V2578">
        <v>1.170525467527243</v>
      </c>
      <c r="W2578">
        <v>0.69598811582700915</v>
      </c>
      <c r="X2578">
        <v>0.69598811582700915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0</v>
      </c>
      <c r="AH2578" t="b">
        <v>1</v>
      </c>
    </row>
    <row r="2579" spans="1:34" x14ac:dyDescent="0.35">
      <c r="A2579" s="1">
        <v>2577</v>
      </c>
      <c r="B2579">
        <v>21</v>
      </c>
      <c r="C2579">
        <v>1</v>
      </c>
      <c r="D2579">
        <v>38</v>
      </c>
      <c r="E2579">
        <v>0.1934987999999862</v>
      </c>
      <c r="F2579">
        <v>2.6826800000037569E-2</v>
      </c>
      <c r="G2579">
        <v>0.2203256000000238</v>
      </c>
      <c r="H2579">
        <v>4.9480312000001732</v>
      </c>
      <c r="I2579">
        <v>1.0939754000001469</v>
      </c>
      <c r="J2579">
        <v>6.0420066000003203</v>
      </c>
      <c r="K2579">
        <v>537.80078125</v>
      </c>
      <c r="L2579">
        <v>528.84765625</v>
      </c>
      <c r="M2579">
        <v>543.79296875</v>
      </c>
      <c r="N2579">
        <v>536.51171875</v>
      </c>
      <c r="O2579">
        <v>22</v>
      </c>
      <c r="P2579">
        <v>22</v>
      </c>
      <c r="Q2579" t="b">
        <v>1</v>
      </c>
      <c r="R2579" t="b">
        <v>0</v>
      </c>
      <c r="S2579">
        <v>1.7272727272727271</v>
      </c>
      <c r="T2579">
        <v>1.7272727272727271</v>
      </c>
      <c r="U2579">
        <v>1.1621744062959529</v>
      </c>
      <c r="V2579">
        <v>1.1621744062959529</v>
      </c>
      <c r="W2579">
        <v>0.67283781417134114</v>
      </c>
      <c r="X2579">
        <v>0.67283781417134114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1</v>
      </c>
      <c r="AH2579" t="b">
        <v>0</v>
      </c>
    </row>
    <row r="2580" spans="1:34" x14ac:dyDescent="0.35">
      <c r="A2580" s="1">
        <v>2578</v>
      </c>
      <c r="B2580">
        <v>21</v>
      </c>
      <c r="C2580">
        <v>1</v>
      </c>
      <c r="D2580">
        <v>39</v>
      </c>
      <c r="E2580">
        <v>0.19720860000001039</v>
      </c>
      <c r="F2580">
        <v>2.999399999993102E-2</v>
      </c>
      <c r="G2580">
        <v>0.22720259999994141</v>
      </c>
      <c r="H2580">
        <v>5.1452398000001844</v>
      </c>
      <c r="I2580">
        <v>1.1239694000000779</v>
      </c>
      <c r="J2580">
        <v>6.2692092000002617</v>
      </c>
      <c r="K2580">
        <v>538.046875</v>
      </c>
      <c r="L2580">
        <v>529.09375</v>
      </c>
      <c r="M2580">
        <v>543.79296875</v>
      </c>
      <c r="N2580">
        <v>536.51171875</v>
      </c>
      <c r="O2580">
        <v>23</v>
      </c>
      <c r="P2580">
        <v>23</v>
      </c>
      <c r="Q2580" t="b">
        <v>1</v>
      </c>
      <c r="R2580" t="b">
        <v>0</v>
      </c>
      <c r="S2580">
        <v>1.695652173913043</v>
      </c>
      <c r="T2580">
        <v>1.695652173913043</v>
      </c>
      <c r="U2580">
        <v>1.145536103502145</v>
      </c>
      <c r="V2580">
        <v>1.145536103502145</v>
      </c>
      <c r="W2580">
        <v>0.6755725738602395</v>
      </c>
      <c r="X2580">
        <v>0.6755725738602395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 x14ac:dyDescent="0.35">
      <c r="A2581" s="1">
        <v>2579</v>
      </c>
      <c r="B2581">
        <v>21</v>
      </c>
      <c r="C2581">
        <v>1</v>
      </c>
      <c r="D2581">
        <v>40</v>
      </c>
      <c r="E2581">
        <v>0.2039080999999783</v>
      </c>
      <c r="F2581">
        <v>3.9295699999968292E-2</v>
      </c>
      <c r="G2581">
        <v>0.2432037999999466</v>
      </c>
      <c r="H2581">
        <v>5.3491479000001618</v>
      </c>
      <c r="I2581">
        <v>1.163265100000046</v>
      </c>
      <c r="J2581">
        <v>6.5124130000002083</v>
      </c>
      <c r="K2581">
        <v>543.42578125</v>
      </c>
      <c r="L2581">
        <v>536.43359375</v>
      </c>
      <c r="M2581">
        <v>543.79296875</v>
      </c>
      <c r="N2581">
        <v>536.51171875</v>
      </c>
      <c r="O2581">
        <v>24</v>
      </c>
      <c r="P2581">
        <v>24</v>
      </c>
      <c r="Q2581" t="b">
        <v>1</v>
      </c>
      <c r="R2581" t="b">
        <v>0</v>
      </c>
      <c r="S2581">
        <v>1.666666666666667</v>
      </c>
      <c r="T2581">
        <v>1.666666666666667</v>
      </c>
      <c r="U2581">
        <v>1.12931940514656</v>
      </c>
      <c r="V2581">
        <v>1.12931940514656</v>
      </c>
      <c r="W2581">
        <v>0.67759164308793585</v>
      </c>
      <c r="X2581">
        <v>0.67759164308793585</v>
      </c>
      <c r="Y2581" t="b">
        <v>1</v>
      </c>
      <c r="Z2581" t="b">
        <v>1</v>
      </c>
      <c r="AA2581" t="b">
        <v>1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1</v>
      </c>
      <c r="AH2581" t="b">
        <v>0</v>
      </c>
    </row>
    <row r="2582" spans="1:34" x14ac:dyDescent="0.35">
      <c r="A2582" s="1">
        <v>2580</v>
      </c>
      <c r="B2582">
        <v>21</v>
      </c>
      <c r="C2582">
        <v>1</v>
      </c>
      <c r="D2582">
        <v>41</v>
      </c>
      <c r="E2582">
        <v>0.43875060000004851</v>
      </c>
      <c r="F2582">
        <v>0.44484850000003462</v>
      </c>
      <c r="G2582">
        <v>0.88359910000008313</v>
      </c>
      <c r="H2582">
        <v>5.7878985000002103</v>
      </c>
      <c r="I2582">
        <v>1.6081136000000811</v>
      </c>
      <c r="J2582">
        <v>7.3960121000002914</v>
      </c>
      <c r="K2582">
        <v>536.7265625</v>
      </c>
      <c r="L2582">
        <v>527.48828125</v>
      </c>
      <c r="M2582">
        <v>543.79296875</v>
      </c>
      <c r="N2582">
        <v>536.51171875</v>
      </c>
      <c r="O2582">
        <v>24</v>
      </c>
      <c r="P2582">
        <v>25</v>
      </c>
      <c r="Q2582" t="b">
        <v>0</v>
      </c>
      <c r="R2582" t="b">
        <v>0</v>
      </c>
      <c r="S2582">
        <v>1.64</v>
      </c>
      <c r="T2582">
        <v>1.64</v>
      </c>
      <c r="U2582">
        <v>1.113552872566004</v>
      </c>
      <c r="V2582">
        <v>1.113552872566004</v>
      </c>
      <c r="W2582">
        <v>0.67899565400366124</v>
      </c>
      <c r="X2582">
        <v>0.67899565400366124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0</v>
      </c>
      <c r="AH2582" t="b">
        <v>1</v>
      </c>
    </row>
    <row r="2583" spans="1:34" x14ac:dyDescent="0.35">
      <c r="A2583" s="1">
        <v>2581</v>
      </c>
      <c r="B2583">
        <v>21</v>
      </c>
      <c r="C2583">
        <v>1</v>
      </c>
      <c r="D2583">
        <v>42</v>
      </c>
      <c r="E2583">
        <v>0.17717610000005379</v>
      </c>
      <c r="F2583">
        <v>1.6319400000043061E-2</v>
      </c>
      <c r="G2583">
        <v>0.19349550000009691</v>
      </c>
      <c r="H2583">
        <v>5.9650746000002641</v>
      </c>
      <c r="I2583">
        <v>1.6244330000001239</v>
      </c>
      <c r="J2583">
        <v>7.5895076000003883</v>
      </c>
      <c r="K2583">
        <v>536.734375</v>
      </c>
      <c r="L2583">
        <v>527.48828125</v>
      </c>
      <c r="M2583">
        <v>543.79296875</v>
      </c>
      <c r="N2583">
        <v>536.51171875</v>
      </c>
      <c r="O2583">
        <v>25</v>
      </c>
      <c r="P2583">
        <v>25</v>
      </c>
      <c r="Q2583" t="b">
        <v>1</v>
      </c>
      <c r="R2583" t="b">
        <v>0</v>
      </c>
      <c r="S2583">
        <v>1.68</v>
      </c>
      <c r="T2583">
        <v>1.68</v>
      </c>
      <c r="U2583">
        <v>1.1075498483890771</v>
      </c>
      <c r="V2583">
        <v>1.1075498483890771</v>
      </c>
      <c r="W2583">
        <v>0.65925586213635523</v>
      </c>
      <c r="X2583">
        <v>0.65925586213635523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 x14ac:dyDescent="0.35">
      <c r="A2584" s="1">
        <v>2582</v>
      </c>
      <c r="B2584">
        <v>21</v>
      </c>
      <c r="C2584">
        <v>1</v>
      </c>
      <c r="D2584">
        <v>43</v>
      </c>
      <c r="E2584">
        <v>0.1803970000000277</v>
      </c>
      <c r="F2584">
        <v>2.6748099999963418E-2</v>
      </c>
      <c r="G2584">
        <v>0.20714509999999109</v>
      </c>
      <c r="H2584">
        <v>6.1454716000002918</v>
      </c>
      <c r="I2584">
        <v>1.651181100000088</v>
      </c>
      <c r="J2584">
        <v>7.7966527000003794</v>
      </c>
      <c r="K2584">
        <v>536.86328125</v>
      </c>
      <c r="L2584">
        <v>527.48828125</v>
      </c>
      <c r="M2584">
        <v>543.79296875</v>
      </c>
      <c r="N2584">
        <v>536.51171875</v>
      </c>
      <c r="O2584">
        <v>26</v>
      </c>
      <c r="P2584">
        <v>26</v>
      </c>
      <c r="Q2584" t="b">
        <v>1</v>
      </c>
      <c r="R2584" t="b">
        <v>0</v>
      </c>
      <c r="S2584">
        <v>1.653846153846154</v>
      </c>
      <c r="T2584">
        <v>1.653846153846154</v>
      </c>
      <c r="U2584">
        <v>1.0933364602832081</v>
      </c>
      <c r="V2584">
        <v>1.0933364602832081</v>
      </c>
      <c r="W2584">
        <v>0.66108716203170736</v>
      </c>
      <c r="X2584">
        <v>0.66108716203170736</v>
      </c>
      <c r="Y2584" t="b">
        <v>1</v>
      </c>
      <c r="Z2584" t="b">
        <v>0</v>
      </c>
      <c r="AA2584" t="b">
        <v>1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0</v>
      </c>
      <c r="AH2584" t="b">
        <v>1</v>
      </c>
    </row>
    <row r="2585" spans="1:34" x14ac:dyDescent="0.35">
      <c r="A2585" s="1">
        <v>2583</v>
      </c>
      <c r="B2585">
        <v>21</v>
      </c>
      <c r="C2585">
        <v>1</v>
      </c>
      <c r="D2585">
        <v>44</v>
      </c>
      <c r="E2585">
        <v>0.43878530000000637</v>
      </c>
      <c r="F2585">
        <v>0.1024504000000093</v>
      </c>
      <c r="G2585">
        <v>0.54123570000001564</v>
      </c>
      <c r="H2585">
        <v>6.5842569000002982</v>
      </c>
      <c r="I2585">
        <v>1.753631500000097</v>
      </c>
      <c r="J2585">
        <v>8.337888400000395</v>
      </c>
      <c r="K2585">
        <v>536.86328125</v>
      </c>
      <c r="L2585">
        <v>527.48828125</v>
      </c>
      <c r="M2585">
        <v>543.79296875</v>
      </c>
      <c r="N2585">
        <v>536.51171875</v>
      </c>
      <c r="O2585">
        <v>27</v>
      </c>
      <c r="P2585">
        <v>27</v>
      </c>
      <c r="Q2585" t="b">
        <v>1</v>
      </c>
      <c r="R2585" t="b">
        <v>0</v>
      </c>
      <c r="S2585">
        <v>1.62962962962963</v>
      </c>
      <c r="T2585">
        <v>1.62962962962963</v>
      </c>
      <c r="U2585">
        <v>1.079463832299242</v>
      </c>
      <c r="V2585">
        <v>1.079463832299242</v>
      </c>
      <c r="W2585">
        <v>0.66239826072908015</v>
      </c>
      <c r="X2585">
        <v>0.66239826072908015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1</v>
      </c>
      <c r="AH2585" t="b">
        <v>0</v>
      </c>
    </row>
    <row r="2586" spans="1:34" x14ac:dyDescent="0.35">
      <c r="A2586" s="1">
        <v>2584</v>
      </c>
      <c r="B2586">
        <v>21</v>
      </c>
      <c r="C2586">
        <v>1</v>
      </c>
      <c r="D2586">
        <v>45</v>
      </c>
      <c r="E2586">
        <v>0.17795509999996281</v>
      </c>
      <c r="F2586">
        <v>2.0597800000075491E-2</v>
      </c>
      <c r="G2586">
        <v>0.19855290000003831</v>
      </c>
      <c r="H2586">
        <v>6.762212000000261</v>
      </c>
      <c r="I2586">
        <v>1.7742293000001721</v>
      </c>
      <c r="J2586">
        <v>8.5364413000004333</v>
      </c>
      <c r="K2586">
        <v>536.86328125</v>
      </c>
      <c r="L2586">
        <v>527.48828125</v>
      </c>
      <c r="M2586">
        <v>543.79296875</v>
      </c>
      <c r="N2586">
        <v>536.51171875</v>
      </c>
      <c r="O2586">
        <v>28</v>
      </c>
      <c r="P2586">
        <v>28</v>
      </c>
      <c r="Q2586" t="b">
        <v>1</v>
      </c>
      <c r="R2586" t="b">
        <v>0</v>
      </c>
      <c r="S2586">
        <v>1.607142857142857</v>
      </c>
      <c r="T2586">
        <v>1.607142857142857</v>
      </c>
      <c r="U2586">
        <v>1.065947177979935</v>
      </c>
      <c r="V2586">
        <v>1.065947177979935</v>
      </c>
      <c r="W2586">
        <v>0.66325602185418142</v>
      </c>
      <c r="X2586">
        <v>0.66325602185418142</v>
      </c>
      <c r="Y2586" t="b">
        <v>1</v>
      </c>
      <c r="Z2586" t="b">
        <v>0</v>
      </c>
      <c r="AA2586" t="b">
        <v>1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 x14ac:dyDescent="0.35">
      <c r="A2587" s="1">
        <v>2585</v>
      </c>
      <c r="B2587">
        <v>21</v>
      </c>
      <c r="C2587">
        <v>1</v>
      </c>
      <c r="D2587">
        <v>46</v>
      </c>
      <c r="E2587">
        <v>0</v>
      </c>
      <c r="F2587">
        <v>0</v>
      </c>
      <c r="G2587">
        <v>0</v>
      </c>
      <c r="H2587">
        <v>6.762212000000261</v>
      </c>
      <c r="I2587">
        <v>1.7742293000001721</v>
      </c>
      <c r="J2587">
        <v>8.5364413000004333</v>
      </c>
      <c r="K2587">
        <v>0</v>
      </c>
      <c r="L2587">
        <v>0</v>
      </c>
      <c r="M2587">
        <v>543.79296875</v>
      </c>
      <c r="N2587">
        <v>536.51171875</v>
      </c>
      <c r="O2587">
        <v>28</v>
      </c>
      <c r="P2587">
        <v>29</v>
      </c>
      <c r="Q2587" t="b">
        <v>0</v>
      </c>
      <c r="R2587" t="b">
        <v>0</v>
      </c>
      <c r="S2587">
        <v>1.586206896551724</v>
      </c>
      <c r="T2587">
        <v>1.586206896551724</v>
      </c>
      <c r="U2587">
        <v>1.052793609515394</v>
      </c>
      <c r="V2587">
        <v>1.052793609515394</v>
      </c>
      <c r="W2587">
        <v>0.66371771034666172</v>
      </c>
      <c r="X2587">
        <v>0.66371771034666172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0</v>
      </c>
      <c r="AH2587" t="b">
        <v>1</v>
      </c>
    </row>
    <row r="2588" spans="1:34" x14ac:dyDescent="0.35">
      <c r="A2588" s="1">
        <v>2586</v>
      </c>
      <c r="B2588">
        <v>21</v>
      </c>
      <c r="C2588">
        <v>1</v>
      </c>
      <c r="D2588">
        <v>47</v>
      </c>
      <c r="E2588">
        <v>0.47916000000003578</v>
      </c>
      <c r="F2588">
        <v>0.1178426000000172</v>
      </c>
      <c r="G2588">
        <v>0.59700260000005301</v>
      </c>
      <c r="H2588">
        <v>7.2413720000002968</v>
      </c>
      <c r="I2588">
        <v>1.89207190000019</v>
      </c>
      <c r="J2588">
        <v>9.1334439000004863</v>
      </c>
      <c r="K2588">
        <v>537.87109375</v>
      </c>
      <c r="L2588">
        <v>528.4921875</v>
      </c>
      <c r="M2588">
        <v>543.79296875</v>
      </c>
      <c r="N2588">
        <v>536.51171875</v>
      </c>
      <c r="O2588">
        <v>29</v>
      </c>
      <c r="P2588">
        <v>29</v>
      </c>
      <c r="Q2588" t="b">
        <v>1</v>
      </c>
      <c r="R2588" t="b">
        <v>0</v>
      </c>
      <c r="S2588">
        <v>1.6206896551724139</v>
      </c>
      <c r="T2588">
        <v>1.6206896551724139</v>
      </c>
      <c r="U2588">
        <v>1.049278429052497</v>
      </c>
      <c r="V2588">
        <v>1.049278429052497</v>
      </c>
      <c r="W2588">
        <v>0.64742711579834955</v>
      </c>
      <c r="X2588">
        <v>0.64742711579834955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1</v>
      </c>
      <c r="AH2588" t="b">
        <v>0</v>
      </c>
    </row>
    <row r="2589" spans="1:34" x14ac:dyDescent="0.35">
      <c r="A2589" s="1">
        <v>2587</v>
      </c>
      <c r="B2589">
        <v>21</v>
      </c>
      <c r="C2589">
        <v>1</v>
      </c>
      <c r="D2589">
        <v>48</v>
      </c>
      <c r="E2589">
        <v>0.1800556000000029</v>
      </c>
      <c r="F2589">
        <v>1.913050000007388E-2</v>
      </c>
      <c r="G2589">
        <v>0.19918610000007669</v>
      </c>
      <c r="H2589">
        <v>7.4214276000002997</v>
      </c>
      <c r="I2589">
        <v>1.911202400000263</v>
      </c>
      <c r="J2589">
        <v>9.3326300000005631</v>
      </c>
      <c r="K2589">
        <v>538.01953125</v>
      </c>
      <c r="L2589">
        <v>528.5625</v>
      </c>
      <c r="M2589">
        <v>543.79296875</v>
      </c>
      <c r="N2589">
        <v>536.51171875</v>
      </c>
      <c r="O2589">
        <v>30</v>
      </c>
      <c r="P2589">
        <v>30</v>
      </c>
      <c r="Q2589" t="b">
        <v>1</v>
      </c>
      <c r="R2589" t="b">
        <v>0</v>
      </c>
      <c r="S2589">
        <v>1.6</v>
      </c>
      <c r="T2589">
        <v>1.6</v>
      </c>
      <c r="U2589">
        <v>1.0372377109252811</v>
      </c>
      <c r="V2589">
        <v>1.0372377109252811</v>
      </c>
      <c r="W2589">
        <v>0.64827356932830071</v>
      </c>
      <c r="X2589">
        <v>0.64827356932830071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 x14ac:dyDescent="0.35">
      <c r="A2590" s="1">
        <v>2588</v>
      </c>
      <c r="B2590">
        <v>21</v>
      </c>
      <c r="C2590">
        <v>1</v>
      </c>
      <c r="D2590">
        <v>49</v>
      </c>
      <c r="E2590">
        <v>0.1832070000000954</v>
      </c>
      <c r="F2590">
        <v>3.2894199999930152E-2</v>
      </c>
      <c r="G2590">
        <v>0.2161012000000255</v>
      </c>
      <c r="H2590">
        <v>7.604634600000395</v>
      </c>
      <c r="I2590">
        <v>1.944096600000194</v>
      </c>
      <c r="J2590">
        <v>9.5487312000005886</v>
      </c>
      <c r="K2590">
        <v>538.1875</v>
      </c>
      <c r="L2590">
        <v>528.8125</v>
      </c>
      <c r="M2590">
        <v>543.79296875</v>
      </c>
      <c r="N2590">
        <v>536.51171875</v>
      </c>
      <c r="O2590">
        <v>31</v>
      </c>
      <c r="P2590">
        <v>31</v>
      </c>
      <c r="Q2590" t="b">
        <v>1</v>
      </c>
      <c r="R2590" t="b">
        <v>0</v>
      </c>
      <c r="S2590">
        <v>1.580645161290323</v>
      </c>
      <c r="T2590">
        <v>1.580645161290323</v>
      </c>
      <c r="U2590">
        <v>1.0254817907821701</v>
      </c>
      <c r="V2590">
        <v>1.0254817907821701</v>
      </c>
      <c r="W2590">
        <v>0.64877419416831172</v>
      </c>
      <c r="X2590">
        <v>0.64877419416831172</v>
      </c>
      <c r="Y2590" t="b">
        <v>1</v>
      </c>
      <c r="Z2590" t="b">
        <v>0</v>
      </c>
      <c r="AA2590" t="b">
        <v>1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 x14ac:dyDescent="0.35">
      <c r="A2591" s="1">
        <v>2589</v>
      </c>
      <c r="B2591">
        <v>21</v>
      </c>
      <c r="C2591">
        <v>1</v>
      </c>
      <c r="D2591">
        <v>50</v>
      </c>
      <c r="E2591">
        <v>0</v>
      </c>
      <c r="F2591">
        <v>0</v>
      </c>
      <c r="G2591">
        <v>0</v>
      </c>
      <c r="H2591">
        <v>7.604634600000395</v>
      </c>
      <c r="I2591">
        <v>1.944096600000194</v>
      </c>
      <c r="J2591">
        <v>9.5487312000005886</v>
      </c>
      <c r="K2591">
        <v>0</v>
      </c>
      <c r="L2591">
        <v>0</v>
      </c>
      <c r="M2591">
        <v>543.79296875</v>
      </c>
      <c r="N2591">
        <v>536.51171875</v>
      </c>
      <c r="O2591">
        <v>32</v>
      </c>
      <c r="P2591">
        <v>32</v>
      </c>
      <c r="Q2591" t="b">
        <v>1</v>
      </c>
      <c r="R2591" t="b">
        <v>0</v>
      </c>
      <c r="S2591">
        <v>1.5625</v>
      </c>
      <c r="T2591">
        <v>1.5625</v>
      </c>
      <c r="U2591">
        <v>1.014014697354833</v>
      </c>
      <c r="V2591">
        <v>1.014014697354833</v>
      </c>
      <c r="W2591">
        <v>0.64896940630709299</v>
      </c>
      <c r="X2591">
        <v>0.64896940630709299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 x14ac:dyDescent="0.35">
      <c r="A2592" s="1">
        <v>2590</v>
      </c>
      <c r="B2592">
        <v>21</v>
      </c>
      <c r="C2592">
        <v>1</v>
      </c>
      <c r="D2592">
        <v>51</v>
      </c>
      <c r="E2592">
        <v>0.47923639999999068</v>
      </c>
      <c r="F2592">
        <v>0.1137546000000498</v>
      </c>
      <c r="G2592">
        <v>0.59299100000004046</v>
      </c>
      <c r="H2592">
        <v>8.0838710000003857</v>
      </c>
      <c r="I2592">
        <v>2.0578512000002429</v>
      </c>
      <c r="J2592">
        <v>10.141722200000631</v>
      </c>
      <c r="K2592">
        <v>538.625</v>
      </c>
      <c r="L2592">
        <v>529.31640625</v>
      </c>
      <c r="M2592">
        <v>543.79296875</v>
      </c>
      <c r="N2592">
        <v>536.51171875</v>
      </c>
      <c r="O2592">
        <v>32</v>
      </c>
      <c r="P2592">
        <v>33</v>
      </c>
      <c r="Q2592" t="b">
        <v>0</v>
      </c>
      <c r="R2592" t="b">
        <v>0</v>
      </c>
      <c r="S2592">
        <v>1.545454545454545</v>
      </c>
      <c r="T2592">
        <v>1.545454545454545</v>
      </c>
      <c r="U2592">
        <v>1.002836885132282</v>
      </c>
      <c r="V2592">
        <v>1.002836885132282</v>
      </c>
      <c r="W2592">
        <v>0.6488944550855944</v>
      </c>
      <c r="X2592">
        <v>0.6488944550855944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0</v>
      </c>
      <c r="AH2592" t="b">
        <v>1</v>
      </c>
    </row>
    <row r="2593" spans="1:34" x14ac:dyDescent="0.35">
      <c r="A2593" s="1">
        <v>2591</v>
      </c>
      <c r="B2593">
        <v>21</v>
      </c>
      <c r="C2593">
        <v>1</v>
      </c>
      <c r="D2593">
        <v>52</v>
      </c>
      <c r="E2593">
        <v>0.18038830000000419</v>
      </c>
      <c r="F2593">
        <v>1.7175000000065669E-2</v>
      </c>
      <c r="G2593">
        <v>0.1975633000000698</v>
      </c>
      <c r="H2593">
        <v>8.2642593000003899</v>
      </c>
      <c r="I2593">
        <v>2.075026200000309</v>
      </c>
      <c r="J2593">
        <v>10.339285500000701</v>
      </c>
      <c r="K2593">
        <v>538.6484375</v>
      </c>
      <c r="L2593">
        <v>529.33984375</v>
      </c>
      <c r="M2593">
        <v>543.79296875</v>
      </c>
      <c r="N2593">
        <v>536.51171875</v>
      </c>
      <c r="O2593">
        <v>33</v>
      </c>
      <c r="P2593">
        <v>33</v>
      </c>
      <c r="Q2593" t="b">
        <v>1</v>
      </c>
      <c r="R2593" t="b">
        <v>0</v>
      </c>
      <c r="S2593">
        <v>1.5757575757575759</v>
      </c>
      <c r="T2593">
        <v>1.5757575757575759</v>
      </c>
      <c r="U2593">
        <v>1.000946521745262</v>
      </c>
      <c r="V2593">
        <v>1.000946521745262</v>
      </c>
      <c r="W2593">
        <v>0.63521606187680124</v>
      </c>
      <c r="X2593">
        <v>0.63521606187680124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1</v>
      </c>
      <c r="AH2593" t="b">
        <v>0</v>
      </c>
    </row>
    <row r="2594" spans="1:34" x14ac:dyDescent="0.35">
      <c r="A2594" s="1">
        <v>2592</v>
      </c>
      <c r="B2594">
        <v>21</v>
      </c>
      <c r="C2594">
        <v>1</v>
      </c>
      <c r="D2594">
        <v>53</v>
      </c>
      <c r="E2594">
        <v>0.18200700000005551</v>
      </c>
      <c r="F2594">
        <v>2.9762399999981429E-2</v>
      </c>
      <c r="G2594">
        <v>0.21176940000003699</v>
      </c>
      <c r="H2594">
        <v>8.4462663000004454</v>
      </c>
      <c r="I2594">
        <v>2.10478860000029</v>
      </c>
      <c r="J2594">
        <v>10.551054900000739</v>
      </c>
      <c r="K2594">
        <v>538.84765625</v>
      </c>
      <c r="L2594">
        <v>529.33984375</v>
      </c>
      <c r="M2594">
        <v>543.79296875</v>
      </c>
      <c r="N2594">
        <v>536.51171875</v>
      </c>
      <c r="O2594">
        <v>34</v>
      </c>
      <c r="P2594">
        <v>34</v>
      </c>
      <c r="Q2594" t="b">
        <v>1</v>
      </c>
      <c r="R2594" t="b">
        <v>0</v>
      </c>
      <c r="S2594">
        <v>1.5588235294117649</v>
      </c>
      <c r="T2594">
        <v>1.5588235294117649</v>
      </c>
      <c r="U2594">
        <v>0.99059750780016254</v>
      </c>
      <c r="V2594">
        <v>0.99059750780016254</v>
      </c>
      <c r="W2594">
        <v>0.63547764651331184</v>
      </c>
      <c r="X2594">
        <v>0.63547764651331184</v>
      </c>
      <c r="Y2594" t="b">
        <v>1</v>
      </c>
      <c r="Z2594" t="b">
        <v>1</v>
      </c>
      <c r="AA2594" t="b">
        <v>1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1</v>
      </c>
      <c r="AH2594" t="b">
        <v>0</v>
      </c>
    </row>
    <row r="2595" spans="1:34" x14ac:dyDescent="0.35">
      <c r="A2595" s="1">
        <v>2593</v>
      </c>
      <c r="B2595">
        <v>22</v>
      </c>
      <c r="C2595">
        <v>3</v>
      </c>
      <c r="D2595">
        <v>1</v>
      </c>
      <c r="E2595">
        <v>5.4943199999968328E-2</v>
      </c>
      <c r="F2595">
        <v>4.2201999999633699E-3</v>
      </c>
      <c r="G2595">
        <v>5.9163399999931698E-2</v>
      </c>
      <c r="H2595">
        <v>5.4943199999968328E-2</v>
      </c>
      <c r="I2595">
        <v>4.2201999999633699E-3</v>
      </c>
      <c r="J2595">
        <v>5.9163399999931698E-2</v>
      </c>
      <c r="K2595">
        <v>538.28125</v>
      </c>
      <c r="L2595">
        <v>528.83203125</v>
      </c>
      <c r="M2595">
        <v>538.28125</v>
      </c>
      <c r="N2595">
        <v>528.83203125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1</v>
      </c>
      <c r="AG2595" t="b">
        <v>0</v>
      </c>
      <c r="AH2595" t="b">
        <v>0</v>
      </c>
    </row>
    <row r="2596" spans="1:34" x14ac:dyDescent="0.35">
      <c r="A2596" s="1">
        <v>2594</v>
      </c>
      <c r="B2596">
        <v>22</v>
      </c>
      <c r="C2596">
        <v>3</v>
      </c>
      <c r="D2596">
        <v>2</v>
      </c>
      <c r="E2596">
        <v>4.4647899999972651E-2</v>
      </c>
      <c r="F2596">
        <v>2.1789999999555221E-3</v>
      </c>
      <c r="G2596">
        <v>4.6826899999928173E-2</v>
      </c>
      <c r="H2596">
        <v>9.959109999994098E-2</v>
      </c>
      <c r="I2596">
        <v>6.399199999918892E-3</v>
      </c>
      <c r="J2596">
        <v>0.1059902999998599</v>
      </c>
      <c r="K2596">
        <v>538.28125</v>
      </c>
      <c r="L2596">
        <v>528.83203125</v>
      </c>
      <c r="M2596">
        <v>538.28125</v>
      </c>
      <c r="N2596">
        <v>528.83203125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1</v>
      </c>
      <c r="AH2596" t="b">
        <v>0</v>
      </c>
    </row>
    <row r="2597" spans="1:34" x14ac:dyDescent="0.35">
      <c r="A2597" s="1">
        <v>2595</v>
      </c>
      <c r="B2597">
        <v>22</v>
      </c>
      <c r="C2597">
        <v>3</v>
      </c>
      <c r="D2597">
        <v>3</v>
      </c>
      <c r="E2597">
        <v>4.6079200000008307E-2</v>
      </c>
      <c r="F2597">
        <v>3.2153999999877669E-3</v>
      </c>
      <c r="G2597">
        <v>4.929459999999608E-2</v>
      </c>
      <c r="H2597">
        <v>0.14567029999994929</v>
      </c>
      <c r="I2597">
        <v>9.6145999999066589E-3</v>
      </c>
      <c r="J2597">
        <v>0.15528489999985601</v>
      </c>
      <c r="K2597">
        <v>538.2890625</v>
      </c>
      <c r="L2597">
        <v>528.83203125</v>
      </c>
      <c r="M2597">
        <v>538.2890625</v>
      </c>
      <c r="N2597">
        <v>528.83203125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1</v>
      </c>
      <c r="AH2597" t="b">
        <v>0</v>
      </c>
    </row>
    <row r="2598" spans="1:34" x14ac:dyDescent="0.35">
      <c r="A2598" s="1">
        <v>2596</v>
      </c>
      <c r="B2598">
        <v>22</v>
      </c>
      <c r="C2598">
        <v>3</v>
      </c>
      <c r="D2598">
        <v>4</v>
      </c>
      <c r="E2598">
        <v>4.7190199999988643E-2</v>
      </c>
      <c r="F2598">
        <v>4.0786999999795634E-3</v>
      </c>
      <c r="G2598">
        <v>5.1268899999968198E-2</v>
      </c>
      <c r="H2598">
        <v>0.1928604999999379</v>
      </c>
      <c r="I2598">
        <v>1.369329999988622E-2</v>
      </c>
      <c r="J2598">
        <v>0.20655379999982421</v>
      </c>
      <c r="K2598">
        <v>538.2890625</v>
      </c>
      <c r="L2598">
        <v>528.83203125</v>
      </c>
      <c r="M2598">
        <v>538.2890625</v>
      </c>
      <c r="N2598">
        <v>528.83203125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1</v>
      </c>
      <c r="AG2598" t="b">
        <v>0</v>
      </c>
      <c r="AH2598" t="b">
        <v>0</v>
      </c>
    </row>
    <row r="2599" spans="1:34" x14ac:dyDescent="0.35">
      <c r="A2599" s="1">
        <v>2597</v>
      </c>
      <c r="B2599">
        <v>22</v>
      </c>
      <c r="C2599">
        <v>3</v>
      </c>
      <c r="D2599">
        <v>5</v>
      </c>
      <c r="E2599">
        <v>4.8706100000003971E-2</v>
      </c>
      <c r="F2599">
        <v>4.49130000004061E-3</v>
      </c>
      <c r="G2599">
        <v>5.3197400000044581E-2</v>
      </c>
      <c r="H2599">
        <v>0.2415665999999419</v>
      </c>
      <c r="I2599">
        <v>1.8184599999926832E-2</v>
      </c>
      <c r="J2599">
        <v>0.25975119999986868</v>
      </c>
      <c r="K2599">
        <v>538.2890625</v>
      </c>
      <c r="L2599">
        <v>528.83203125</v>
      </c>
      <c r="M2599">
        <v>538.2890625</v>
      </c>
      <c r="N2599">
        <v>528.83203125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1</v>
      </c>
      <c r="AH2599" t="b">
        <v>0</v>
      </c>
    </row>
    <row r="2600" spans="1:34" x14ac:dyDescent="0.35">
      <c r="A2600" s="1">
        <v>2598</v>
      </c>
      <c r="B2600">
        <v>22</v>
      </c>
      <c r="C2600">
        <v>3</v>
      </c>
      <c r="D2600">
        <v>6</v>
      </c>
      <c r="E2600">
        <v>5.0222500000018037E-2</v>
      </c>
      <c r="F2600">
        <v>4.9116000000140048E-3</v>
      </c>
      <c r="G2600">
        <v>5.5134100000032049E-2</v>
      </c>
      <c r="H2600">
        <v>0.29178909999995989</v>
      </c>
      <c r="I2600">
        <v>2.309619999994084E-2</v>
      </c>
      <c r="J2600">
        <v>0.31488529999990078</v>
      </c>
      <c r="K2600">
        <v>538.2890625</v>
      </c>
      <c r="L2600">
        <v>528.83203125</v>
      </c>
      <c r="M2600">
        <v>538.2890625</v>
      </c>
      <c r="N2600">
        <v>528.83203125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1</v>
      </c>
      <c r="AH2600" t="b">
        <v>0</v>
      </c>
    </row>
    <row r="2601" spans="1:34" x14ac:dyDescent="0.35">
      <c r="A2601" s="1">
        <v>2599</v>
      </c>
      <c r="B2601">
        <v>22</v>
      </c>
      <c r="C2601">
        <v>3</v>
      </c>
      <c r="D2601">
        <v>7</v>
      </c>
      <c r="E2601">
        <v>5.122179999995069E-2</v>
      </c>
      <c r="F2601">
        <v>5.2939999999921383E-3</v>
      </c>
      <c r="G2601">
        <v>5.6515799999942828E-2</v>
      </c>
      <c r="H2601">
        <v>0.34301089999991058</v>
      </c>
      <c r="I2601">
        <v>2.8390199999932971E-2</v>
      </c>
      <c r="J2601">
        <v>0.37140109999984361</v>
      </c>
      <c r="K2601">
        <v>538.2890625</v>
      </c>
      <c r="L2601">
        <v>528.83203125</v>
      </c>
      <c r="M2601">
        <v>538.2890625</v>
      </c>
      <c r="N2601">
        <v>528.83203125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1</v>
      </c>
      <c r="AH2601" t="b">
        <v>0</v>
      </c>
    </row>
    <row r="2602" spans="1:34" x14ac:dyDescent="0.35">
      <c r="A2602" s="1">
        <v>2600</v>
      </c>
      <c r="B2602">
        <v>22</v>
      </c>
      <c r="C2602">
        <v>3</v>
      </c>
      <c r="D2602">
        <v>8</v>
      </c>
      <c r="E2602">
        <v>5.2714699999967252E-2</v>
      </c>
      <c r="F2602">
        <v>5.8065000000055988E-3</v>
      </c>
      <c r="G2602">
        <v>5.852119999997285E-2</v>
      </c>
      <c r="H2602">
        <v>0.39572559999987789</v>
      </c>
      <c r="I2602">
        <v>3.4196699999938573E-2</v>
      </c>
      <c r="J2602">
        <v>0.42992229999981652</v>
      </c>
      <c r="K2602">
        <v>538.2890625</v>
      </c>
      <c r="L2602">
        <v>528.83203125</v>
      </c>
      <c r="M2602">
        <v>538.2890625</v>
      </c>
      <c r="N2602">
        <v>528.83203125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 x14ac:dyDescent="0.35">
      <c r="A2603" s="1">
        <v>2601</v>
      </c>
      <c r="B2603">
        <v>22</v>
      </c>
      <c r="C2603">
        <v>3</v>
      </c>
      <c r="D2603">
        <v>9</v>
      </c>
      <c r="E2603">
        <v>5.3450400000031102E-2</v>
      </c>
      <c r="F2603">
        <v>7.3805999999763117E-3</v>
      </c>
      <c r="G2603">
        <v>6.0831000000007407E-2</v>
      </c>
      <c r="H2603">
        <v>0.44917599999990898</v>
      </c>
      <c r="I2603">
        <v>4.1577299999914892E-2</v>
      </c>
      <c r="J2603">
        <v>0.49075329999982392</v>
      </c>
      <c r="K2603">
        <v>538.2890625</v>
      </c>
      <c r="L2603">
        <v>528.83203125</v>
      </c>
      <c r="M2603">
        <v>538.2890625</v>
      </c>
      <c r="N2603">
        <v>528.83203125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1</v>
      </c>
      <c r="AH2603" t="b">
        <v>0</v>
      </c>
    </row>
    <row r="2604" spans="1:34" x14ac:dyDescent="0.35">
      <c r="A2604" s="1">
        <v>2602</v>
      </c>
      <c r="B2604">
        <v>22</v>
      </c>
      <c r="C2604">
        <v>3</v>
      </c>
      <c r="D2604">
        <v>10</v>
      </c>
      <c r="E2604">
        <v>5.4671199999972941E-2</v>
      </c>
      <c r="F2604">
        <v>9.4414999999798965E-3</v>
      </c>
      <c r="G2604">
        <v>6.4112699999952838E-2</v>
      </c>
      <c r="H2604">
        <v>0.50384719999988192</v>
      </c>
      <c r="I2604">
        <v>5.1018799999894782E-2</v>
      </c>
      <c r="J2604">
        <v>0.5548659999997767</v>
      </c>
      <c r="K2604">
        <v>538.2890625</v>
      </c>
      <c r="L2604">
        <v>528.83203125</v>
      </c>
      <c r="M2604">
        <v>538.2890625</v>
      </c>
      <c r="N2604">
        <v>528.83203125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1</v>
      </c>
      <c r="AH2604" t="b">
        <v>0</v>
      </c>
    </row>
    <row r="2605" spans="1:34" x14ac:dyDescent="0.35">
      <c r="A2605" s="1">
        <v>2603</v>
      </c>
      <c r="B2605">
        <v>22</v>
      </c>
      <c r="C2605">
        <v>3</v>
      </c>
      <c r="D2605">
        <v>11</v>
      </c>
      <c r="E2605">
        <v>5.5752499999982767E-2</v>
      </c>
      <c r="F2605">
        <v>1.2572999999974851E-2</v>
      </c>
      <c r="G2605">
        <v>6.8325499999957628E-2</v>
      </c>
      <c r="H2605">
        <v>0.5595996999998647</v>
      </c>
      <c r="I2605">
        <v>6.3591799999869636E-2</v>
      </c>
      <c r="J2605">
        <v>0.62319149999973433</v>
      </c>
      <c r="K2605">
        <v>538.2890625</v>
      </c>
      <c r="L2605">
        <v>528.83203125</v>
      </c>
      <c r="M2605">
        <v>538.2890625</v>
      </c>
      <c r="N2605">
        <v>528.83203125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 x14ac:dyDescent="0.35">
      <c r="A2606" s="1">
        <v>2604</v>
      </c>
      <c r="B2606">
        <v>22</v>
      </c>
      <c r="C2606">
        <v>3</v>
      </c>
      <c r="D2606">
        <v>12</v>
      </c>
      <c r="E2606">
        <v>5.732239999997546E-2</v>
      </c>
      <c r="F2606">
        <v>1.6795800000011241E-2</v>
      </c>
      <c r="G2606">
        <v>7.41181999999867E-2</v>
      </c>
      <c r="H2606">
        <v>0.61692209999984016</v>
      </c>
      <c r="I2606">
        <v>8.0387599999880877E-2</v>
      </c>
      <c r="J2606">
        <v>0.69730969999972103</v>
      </c>
      <c r="K2606">
        <v>538.30859375</v>
      </c>
      <c r="L2606">
        <v>528.83203125</v>
      </c>
      <c r="M2606">
        <v>538.30859375</v>
      </c>
      <c r="N2606">
        <v>528.83203125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1</v>
      </c>
      <c r="AH2606" t="b">
        <v>0</v>
      </c>
    </row>
    <row r="2607" spans="1:34" x14ac:dyDescent="0.35">
      <c r="A2607" s="1">
        <v>2605</v>
      </c>
      <c r="B2607">
        <v>22</v>
      </c>
      <c r="C2607">
        <v>3</v>
      </c>
      <c r="D2607">
        <v>13</v>
      </c>
      <c r="E2607">
        <v>5.7498299999963358E-2</v>
      </c>
      <c r="F2607">
        <v>2.1304899999961439E-2</v>
      </c>
      <c r="G2607">
        <v>7.88031999999248E-2</v>
      </c>
      <c r="H2607">
        <v>0.67442039999980352</v>
      </c>
      <c r="I2607">
        <v>0.1016924999998423</v>
      </c>
      <c r="J2607">
        <v>0.77611289999964583</v>
      </c>
      <c r="K2607">
        <v>538.30859375</v>
      </c>
      <c r="L2607">
        <v>528.83203125</v>
      </c>
      <c r="M2607">
        <v>538.30859375</v>
      </c>
      <c r="N2607">
        <v>528.83203125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 x14ac:dyDescent="0.35">
      <c r="A2608" s="1">
        <v>2606</v>
      </c>
      <c r="B2608">
        <v>22</v>
      </c>
      <c r="C2608">
        <v>3</v>
      </c>
      <c r="D2608">
        <v>14</v>
      </c>
      <c r="E2608">
        <v>5.8702499999981228E-2</v>
      </c>
      <c r="F2608">
        <v>3.1054700000026969E-2</v>
      </c>
      <c r="G2608">
        <v>8.9757200000008197E-2</v>
      </c>
      <c r="H2608">
        <v>0.73312289999978475</v>
      </c>
      <c r="I2608">
        <v>0.13274719999986931</v>
      </c>
      <c r="J2608">
        <v>0.86587009999965403</v>
      </c>
      <c r="K2608">
        <v>538.3125</v>
      </c>
      <c r="L2608">
        <v>528.83203125</v>
      </c>
      <c r="M2608">
        <v>538.3125</v>
      </c>
      <c r="N2608">
        <v>528.83203125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 x14ac:dyDescent="0.35">
      <c r="A2609" s="1">
        <v>2607</v>
      </c>
      <c r="B2609">
        <v>22</v>
      </c>
      <c r="C2609">
        <v>3</v>
      </c>
      <c r="D2609">
        <v>15</v>
      </c>
      <c r="E2609">
        <v>6.0012400000005073E-2</v>
      </c>
      <c r="F2609">
        <v>4.4754600000032951E-2</v>
      </c>
      <c r="G2609">
        <v>0.104767000000038</v>
      </c>
      <c r="H2609">
        <v>0.79313529999978982</v>
      </c>
      <c r="I2609">
        <v>0.1775017999999022</v>
      </c>
      <c r="J2609">
        <v>0.97063709999969205</v>
      </c>
      <c r="K2609">
        <v>538.32421875</v>
      </c>
      <c r="L2609">
        <v>528.83203125</v>
      </c>
      <c r="M2609">
        <v>538.32421875</v>
      </c>
      <c r="N2609">
        <v>528.83203125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 x14ac:dyDescent="0.35">
      <c r="A2610" s="1">
        <v>2608</v>
      </c>
      <c r="B2610">
        <v>22</v>
      </c>
      <c r="C2610">
        <v>3</v>
      </c>
      <c r="D2610">
        <v>16</v>
      </c>
      <c r="E2610">
        <v>5.9578200000032673E-2</v>
      </c>
      <c r="F2610">
        <v>5.4243800000051579E-2</v>
      </c>
      <c r="G2610">
        <v>0.1138220000000842</v>
      </c>
      <c r="H2610">
        <v>0.85271349999982249</v>
      </c>
      <c r="I2610">
        <v>0.23174559999995381</v>
      </c>
      <c r="J2610">
        <v>1.0844590999997761</v>
      </c>
      <c r="K2610">
        <v>539.40625</v>
      </c>
      <c r="L2610">
        <v>529.89453125</v>
      </c>
      <c r="M2610">
        <v>539.40625</v>
      </c>
      <c r="N2610">
        <v>529.89453125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1</v>
      </c>
      <c r="AH2610" t="b">
        <v>0</v>
      </c>
    </row>
    <row r="2611" spans="1:34" x14ac:dyDescent="0.35">
      <c r="A2611" s="1">
        <v>2609</v>
      </c>
      <c r="B2611">
        <v>22</v>
      </c>
      <c r="C2611">
        <v>3</v>
      </c>
      <c r="D2611">
        <v>17</v>
      </c>
      <c r="E2611">
        <v>6.0618400000009842E-2</v>
      </c>
      <c r="F2611">
        <v>7.0544299999994564E-2</v>
      </c>
      <c r="G2611">
        <v>0.13116270000000441</v>
      </c>
      <c r="H2611">
        <v>0.91333189999983233</v>
      </c>
      <c r="I2611">
        <v>0.30228989999994837</v>
      </c>
      <c r="J2611">
        <v>1.2156217999997809</v>
      </c>
      <c r="K2611">
        <v>539.5234375</v>
      </c>
      <c r="L2611">
        <v>529.9765625</v>
      </c>
      <c r="M2611">
        <v>539.5234375</v>
      </c>
      <c r="N2611">
        <v>529.9765625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 x14ac:dyDescent="0.35">
      <c r="A2612" s="1">
        <v>2610</v>
      </c>
      <c r="B2612">
        <v>22</v>
      </c>
      <c r="C2612">
        <v>3</v>
      </c>
      <c r="D2612">
        <v>18</v>
      </c>
      <c r="E2612">
        <v>6.2082900000007157E-2</v>
      </c>
      <c r="F2612">
        <v>2.3731399999974201E-2</v>
      </c>
      <c r="G2612">
        <v>8.5814299999981358E-2</v>
      </c>
      <c r="H2612">
        <v>0.97541479999983949</v>
      </c>
      <c r="I2612">
        <v>0.32602129999992258</v>
      </c>
      <c r="J2612">
        <v>1.3014360999997621</v>
      </c>
      <c r="K2612">
        <v>539.73046875</v>
      </c>
      <c r="L2612">
        <v>530.31640625</v>
      </c>
      <c r="M2612">
        <v>539.73046875</v>
      </c>
      <c r="N2612">
        <v>530.31640625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1</v>
      </c>
      <c r="AH2612" t="b">
        <v>0</v>
      </c>
    </row>
    <row r="2613" spans="1:34" x14ac:dyDescent="0.35">
      <c r="A2613" s="1">
        <v>2611</v>
      </c>
      <c r="B2613">
        <v>22</v>
      </c>
      <c r="C2613">
        <v>2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1</v>
      </c>
      <c r="AG2613" t="b">
        <v>0</v>
      </c>
      <c r="AH2613" t="b">
        <v>0</v>
      </c>
    </row>
    <row r="2614" spans="1:34" x14ac:dyDescent="0.35">
      <c r="A2614" s="1">
        <v>2612</v>
      </c>
      <c r="B2614">
        <v>22</v>
      </c>
      <c r="C2614">
        <v>2</v>
      </c>
      <c r="D2614">
        <v>2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 t="b">
        <v>0</v>
      </c>
      <c r="R2614" t="b">
        <v>0</v>
      </c>
      <c r="S2614">
        <v>2</v>
      </c>
      <c r="T2614">
        <v>2</v>
      </c>
      <c r="U2614">
        <v>0</v>
      </c>
      <c r="V2614">
        <v>0</v>
      </c>
      <c r="W2614">
        <v>0</v>
      </c>
      <c r="X2614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0</v>
      </c>
      <c r="AH2614" t="b">
        <v>1</v>
      </c>
    </row>
    <row r="2615" spans="1:34" x14ac:dyDescent="0.35">
      <c r="A2615" s="1">
        <v>2613</v>
      </c>
      <c r="B2615">
        <v>22</v>
      </c>
      <c r="C2615">
        <v>2</v>
      </c>
      <c r="D2615">
        <v>3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 t="b">
        <v>0</v>
      </c>
      <c r="R2615" t="b">
        <v>0</v>
      </c>
      <c r="S2615">
        <v>3</v>
      </c>
      <c r="T2615">
        <v>3</v>
      </c>
      <c r="U2615">
        <v>0</v>
      </c>
      <c r="V2615">
        <v>0</v>
      </c>
      <c r="W2615">
        <v>0</v>
      </c>
      <c r="X2615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 x14ac:dyDescent="0.35">
      <c r="A2616" s="1">
        <v>2614</v>
      </c>
      <c r="B2616">
        <v>22</v>
      </c>
      <c r="C2616">
        <v>2</v>
      </c>
      <c r="D2616">
        <v>4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 t="b">
        <v>0</v>
      </c>
      <c r="R2616" t="b">
        <v>0</v>
      </c>
      <c r="S2616">
        <v>4</v>
      </c>
      <c r="T2616">
        <v>4</v>
      </c>
      <c r="U2616">
        <v>0</v>
      </c>
      <c r="V2616">
        <v>0</v>
      </c>
      <c r="W2616">
        <v>0</v>
      </c>
      <c r="X2616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1</v>
      </c>
      <c r="AH2616" t="b">
        <v>0</v>
      </c>
    </row>
    <row r="2617" spans="1:34" x14ac:dyDescent="0.35">
      <c r="A2617" s="1">
        <v>2615</v>
      </c>
      <c r="B2617">
        <v>22</v>
      </c>
      <c r="C2617">
        <v>2</v>
      </c>
      <c r="D2617">
        <v>5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5</v>
      </c>
      <c r="T2617">
        <v>5</v>
      </c>
      <c r="U2617">
        <v>0</v>
      </c>
      <c r="V2617">
        <v>0</v>
      </c>
      <c r="W2617">
        <v>0</v>
      </c>
      <c r="X2617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1</v>
      </c>
      <c r="AH2617" t="b">
        <v>0</v>
      </c>
    </row>
    <row r="2618" spans="1:34" x14ac:dyDescent="0.35">
      <c r="A2618" s="1">
        <v>2616</v>
      </c>
      <c r="B2618">
        <v>22</v>
      </c>
      <c r="C2618">
        <v>2</v>
      </c>
      <c r="D2618">
        <v>6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 t="b">
        <v>0</v>
      </c>
      <c r="R2618" t="b">
        <v>0</v>
      </c>
      <c r="S2618">
        <v>6</v>
      </c>
      <c r="T2618">
        <v>6</v>
      </c>
      <c r="U2618">
        <v>0</v>
      </c>
      <c r="V2618">
        <v>0</v>
      </c>
      <c r="W2618">
        <v>0</v>
      </c>
      <c r="X2618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1</v>
      </c>
      <c r="AH2618" t="b">
        <v>0</v>
      </c>
    </row>
    <row r="2619" spans="1:34" x14ac:dyDescent="0.35">
      <c r="A2619" s="1">
        <v>2617</v>
      </c>
      <c r="B2619">
        <v>22</v>
      </c>
      <c r="C2619">
        <v>2</v>
      </c>
      <c r="D2619">
        <v>7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7</v>
      </c>
      <c r="T2619">
        <v>7</v>
      </c>
      <c r="U2619">
        <v>0</v>
      </c>
      <c r="V2619">
        <v>0</v>
      </c>
      <c r="W2619">
        <v>0</v>
      </c>
      <c r="X2619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1</v>
      </c>
      <c r="AH2619" t="b">
        <v>0</v>
      </c>
    </row>
    <row r="2620" spans="1:34" x14ac:dyDescent="0.35">
      <c r="A2620" s="1">
        <v>2618</v>
      </c>
      <c r="B2620">
        <v>22</v>
      </c>
      <c r="C2620">
        <v>2</v>
      </c>
      <c r="D2620">
        <v>8</v>
      </c>
      <c r="E2620">
        <v>0.28637190000000601</v>
      </c>
      <c r="F2620">
        <v>8.8944200000014462E-2</v>
      </c>
      <c r="G2620">
        <v>0.37531610000002052</v>
      </c>
      <c r="H2620">
        <v>0.28637190000000601</v>
      </c>
      <c r="I2620">
        <v>8.8944200000014462E-2</v>
      </c>
      <c r="J2620">
        <v>0.37531610000002052</v>
      </c>
      <c r="K2620">
        <v>542.81640625</v>
      </c>
      <c r="L2620">
        <v>533.34375</v>
      </c>
      <c r="M2620">
        <v>542.81640625</v>
      </c>
      <c r="N2620">
        <v>533.34375</v>
      </c>
      <c r="O2620">
        <v>0</v>
      </c>
      <c r="P2620">
        <v>1</v>
      </c>
      <c r="Q2620" t="b">
        <v>0</v>
      </c>
      <c r="R2620" t="b">
        <v>0</v>
      </c>
      <c r="S2620">
        <v>8</v>
      </c>
      <c r="T2620">
        <v>8</v>
      </c>
      <c r="U2620">
        <v>0</v>
      </c>
      <c r="V2620">
        <v>0</v>
      </c>
      <c r="W2620">
        <v>0</v>
      </c>
      <c r="X2620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1</v>
      </c>
      <c r="AH2620" t="b">
        <v>0</v>
      </c>
    </row>
    <row r="2621" spans="1:34" x14ac:dyDescent="0.35">
      <c r="A2621" s="1">
        <v>2619</v>
      </c>
      <c r="B2621">
        <v>22</v>
      </c>
      <c r="C2621">
        <v>2</v>
      </c>
      <c r="D2621">
        <v>9</v>
      </c>
      <c r="E2621">
        <v>7.2776999999973668E-2</v>
      </c>
      <c r="F2621">
        <v>1.061310000000049E-2</v>
      </c>
      <c r="G2621">
        <v>8.3390099999974154E-2</v>
      </c>
      <c r="H2621">
        <v>0.35914889999997968</v>
      </c>
      <c r="I2621">
        <v>9.9557300000014948E-2</v>
      </c>
      <c r="J2621">
        <v>0.45870619999999462</v>
      </c>
      <c r="K2621">
        <v>545.01171875</v>
      </c>
      <c r="L2621">
        <v>536.25390625</v>
      </c>
      <c r="M2621">
        <v>545.01171875</v>
      </c>
      <c r="N2621">
        <v>536.25390625</v>
      </c>
      <c r="O2621">
        <v>0</v>
      </c>
      <c r="P2621">
        <v>1</v>
      </c>
      <c r="Q2621" t="b">
        <v>0</v>
      </c>
      <c r="R2621" t="b">
        <v>0</v>
      </c>
      <c r="S2621">
        <v>9</v>
      </c>
      <c r="T2621">
        <v>9</v>
      </c>
      <c r="U2621">
        <v>0</v>
      </c>
      <c r="V2621">
        <v>0</v>
      </c>
      <c r="W2621">
        <v>0</v>
      </c>
      <c r="X2621">
        <v>0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0</v>
      </c>
      <c r="AH2621" t="b">
        <v>1</v>
      </c>
    </row>
    <row r="2622" spans="1:34" x14ac:dyDescent="0.35">
      <c r="A2622" s="1">
        <v>2620</v>
      </c>
      <c r="B2622">
        <v>22</v>
      </c>
      <c r="C2622">
        <v>2</v>
      </c>
      <c r="D2622">
        <v>10</v>
      </c>
      <c r="E2622">
        <v>7.258600000000115E-2</v>
      </c>
      <c r="F2622">
        <v>1.005629999997382E-2</v>
      </c>
      <c r="G2622">
        <v>8.2642299999974966E-2</v>
      </c>
      <c r="H2622">
        <v>0.43173489999998083</v>
      </c>
      <c r="I2622">
        <v>0.10961359999998881</v>
      </c>
      <c r="J2622">
        <v>0.54134849999996959</v>
      </c>
      <c r="K2622">
        <v>545.42578125</v>
      </c>
      <c r="L2622">
        <v>536.4296875</v>
      </c>
      <c r="M2622">
        <v>545.42578125</v>
      </c>
      <c r="N2622">
        <v>536.4296875</v>
      </c>
      <c r="O2622">
        <v>1</v>
      </c>
      <c r="P2622">
        <v>1</v>
      </c>
      <c r="Q2622" t="b">
        <v>1</v>
      </c>
      <c r="R2622" t="b">
        <v>0</v>
      </c>
      <c r="S2622">
        <v>10</v>
      </c>
      <c r="T2622">
        <v>10</v>
      </c>
      <c r="U2622">
        <v>0</v>
      </c>
      <c r="V2622">
        <v>0</v>
      </c>
      <c r="W2622">
        <v>0</v>
      </c>
      <c r="X2622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1</v>
      </c>
      <c r="AG2622" t="b">
        <v>0</v>
      </c>
      <c r="AH2622" t="b">
        <v>0</v>
      </c>
    </row>
    <row r="2623" spans="1:34" x14ac:dyDescent="0.35">
      <c r="A2623" s="1">
        <v>2621</v>
      </c>
      <c r="B2623">
        <v>22</v>
      </c>
      <c r="C2623">
        <v>2</v>
      </c>
      <c r="D2623">
        <v>11</v>
      </c>
      <c r="E2623">
        <v>7.4887899999964702E-2</v>
      </c>
      <c r="F2623">
        <v>1.147779999996601E-2</v>
      </c>
      <c r="G2623">
        <v>8.6365699999930712E-2</v>
      </c>
      <c r="H2623">
        <v>0.50662279999994553</v>
      </c>
      <c r="I2623">
        <v>0.1210913999999548</v>
      </c>
      <c r="J2623">
        <v>0.6277141999999003</v>
      </c>
      <c r="K2623">
        <v>545.85546875</v>
      </c>
      <c r="L2623">
        <v>536.62109375</v>
      </c>
      <c r="M2623">
        <v>545.85546875</v>
      </c>
      <c r="N2623">
        <v>536.62109375</v>
      </c>
      <c r="O2623">
        <v>1</v>
      </c>
      <c r="P2623">
        <v>2</v>
      </c>
      <c r="Q2623" t="b">
        <v>0</v>
      </c>
      <c r="R2623" t="b">
        <v>0</v>
      </c>
      <c r="S2623">
        <v>5.5</v>
      </c>
      <c r="T2623">
        <v>5.5</v>
      </c>
      <c r="U2623">
        <v>6.3639610306789276</v>
      </c>
      <c r="V2623">
        <v>6.3639610306789276</v>
      </c>
      <c r="W2623">
        <v>1.1570838237598049</v>
      </c>
      <c r="X2623">
        <v>1.1570838237598049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0</v>
      </c>
      <c r="AH2623" t="b">
        <v>1</v>
      </c>
    </row>
    <row r="2624" spans="1:34" x14ac:dyDescent="0.35">
      <c r="A2624" s="1">
        <v>2622</v>
      </c>
      <c r="B2624">
        <v>22</v>
      </c>
      <c r="C2624">
        <v>2</v>
      </c>
      <c r="D2624">
        <v>12</v>
      </c>
      <c r="E2624">
        <v>7.6889899999969202E-2</v>
      </c>
      <c r="F2624">
        <v>1.2257099999999349E-2</v>
      </c>
      <c r="G2624">
        <v>8.9146999999968557E-2</v>
      </c>
      <c r="H2624">
        <v>0.58351269999991473</v>
      </c>
      <c r="I2624">
        <v>0.1333484999999541</v>
      </c>
      <c r="J2624">
        <v>0.71686119999986886</v>
      </c>
      <c r="K2624">
        <v>546.33984375</v>
      </c>
      <c r="L2624">
        <v>536.80859375</v>
      </c>
      <c r="M2624">
        <v>546.33984375</v>
      </c>
      <c r="N2624">
        <v>536.80859375</v>
      </c>
      <c r="O2624">
        <v>1</v>
      </c>
      <c r="P2624">
        <v>2</v>
      </c>
      <c r="Q2624" t="b">
        <v>0</v>
      </c>
      <c r="R2624" t="b">
        <v>0</v>
      </c>
      <c r="S2624">
        <v>6</v>
      </c>
      <c r="T2624">
        <v>6</v>
      </c>
      <c r="U2624">
        <v>5.6568542494923806</v>
      </c>
      <c r="V2624">
        <v>5.6568542494923806</v>
      </c>
      <c r="W2624">
        <v>0.94280904158206347</v>
      </c>
      <c r="X2624">
        <v>0.94280904158206347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1</v>
      </c>
      <c r="AH2624" t="b">
        <v>0</v>
      </c>
    </row>
    <row r="2625" spans="1:34" x14ac:dyDescent="0.35">
      <c r="A2625" s="1">
        <v>2623</v>
      </c>
      <c r="B2625">
        <v>22</v>
      </c>
      <c r="C2625">
        <v>2</v>
      </c>
      <c r="D2625">
        <v>13</v>
      </c>
      <c r="E2625">
        <v>7.9317800000012539E-2</v>
      </c>
      <c r="F2625">
        <v>1.396999999997206E-2</v>
      </c>
      <c r="G2625">
        <v>9.32877999999846E-2</v>
      </c>
      <c r="H2625">
        <v>0.66283049999992727</v>
      </c>
      <c r="I2625">
        <v>0.14731849999992619</v>
      </c>
      <c r="J2625">
        <v>0.81014899999985346</v>
      </c>
      <c r="K2625">
        <v>552.60546875</v>
      </c>
      <c r="L2625">
        <v>545.2578125</v>
      </c>
      <c r="M2625">
        <v>552.60546875</v>
      </c>
      <c r="N2625">
        <v>545.2578125</v>
      </c>
      <c r="O2625">
        <v>1</v>
      </c>
      <c r="P2625">
        <v>2</v>
      </c>
      <c r="Q2625" t="b">
        <v>0</v>
      </c>
      <c r="R2625" t="b">
        <v>0</v>
      </c>
      <c r="S2625">
        <v>6.5</v>
      </c>
      <c r="T2625">
        <v>6.5</v>
      </c>
      <c r="U2625">
        <v>4.9497474683058327</v>
      </c>
      <c r="V2625">
        <v>4.9497474683058327</v>
      </c>
      <c r="W2625">
        <v>0.76149961050858961</v>
      </c>
      <c r="X2625">
        <v>0.76149961050858961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0</v>
      </c>
      <c r="AH2625" t="b">
        <v>1</v>
      </c>
    </row>
    <row r="2626" spans="1:34" x14ac:dyDescent="0.35">
      <c r="A2626" s="1">
        <v>2624</v>
      </c>
      <c r="B2626">
        <v>22</v>
      </c>
      <c r="C2626">
        <v>2</v>
      </c>
      <c r="D2626">
        <v>14</v>
      </c>
      <c r="E2626">
        <v>8.0617300000028536E-2</v>
      </c>
      <c r="F2626">
        <v>1.437070000002905E-2</v>
      </c>
      <c r="G2626">
        <v>9.4988000000057582E-2</v>
      </c>
      <c r="H2626">
        <v>0.74344779999995581</v>
      </c>
      <c r="I2626">
        <v>0.16168919999995521</v>
      </c>
      <c r="J2626">
        <v>0.90513699999991104</v>
      </c>
      <c r="K2626">
        <v>553.35546875</v>
      </c>
      <c r="L2626">
        <v>545.4453125</v>
      </c>
      <c r="M2626">
        <v>553.35546875</v>
      </c>
      <c r="N2626">
        <v>545.4453125</v>
      </c>
      <c r="O2626">
        <v>1</v>
      </c>
      <c r="P2626">
        <v>2</v>
      </c>
      <c r="Q2626" t="b">
        <v>0</v>
      </c>
      <c r="R2626" t="b">
        <v>0</v>
      </c>
      <c r="S2626">
        <v>7</v>
      </c>
      <c r="T2626">
        <v>7</v>
      </c>
      <c r="U2626">
        <v>4.2426406871192848</v>
      </c>
      <c r="V2626">
        <v>4.2426406871192848</v>
      </c>
      <c r="W2626">
        <v>0.60609152673132638</v>
      </c>
      <c r="X2626">
        <v>0.60609152673132638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0</v>
      </c>
      <c r="AH2626" t="b">
        <v>1</v>
      </c>
    </row>
    <row r="2627" spans="1:34" x14ac:dyDescent="0.35">
      <c r="A2627" s="1">
        <v>2625</v>
      </c>
      <c r="B2627">
        <v>22</v>
      </c>
      <c r="C2627">
        <v>2</v>
      </c>
      <c r="D2627">
        <v>15</v>
      </c>
      <c r="E2627">
        <v>8.2416799999975865E-2</v>
      </c>
      <c r="F2627">
        <v>1.7497900000023488E-2</v>
      </c>
      <c r="G2627">
        <v>9.9914699999999357E-2</v>
      </c>
      <c r="H2627">
        <v>0.82586459999993167</v>
      </c>
      <c r="I2627">
        <v>0.1791870999999787</v>
      </c>
      <c r="J2627">
        <v>1.00505169999991</v>
      </c>
      <c r="K2627">
        <v>554.1015625</v>
      </c>
      <c r="L2627">
        <v>545.63671875</v>
      </c>
      <c r="M2627">
        <v>554.1015625</v>
      </c>
      <c r="N2627">
        <v>545.63671875</v>
      </c>
      <c r="O2627">
        <v>2</v>
      </c>
      <c r="P2627">
        <v>2</v>
      </c>
      <c r="Q2627" t="b">
        <v>1</v>
      </c>
      <c r="R2627" t="b">
        <v>0</v>
      </c>
      <c r="S2627">
        <v>7.5</v>
      </c>
      <c r="T2627">
        <v>7.5</v>
      </c>
      <c r="U2627">
        <v>3.5355339059327382</v>
      </c>
      <c r="V2627">
        <v>3.5355339059327382</v>
      </c>
      <c r="W2627">
        <v>0.47140452079103168</v>
      </c>
      <c r="X2627">
        <v>0.47140452079103168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1</v>
      </c>
      <c r="AH2627" t="b">
        <v>0</v>
      </c>
    </row>
    <row r="2628" spans="1:34" x14ac:dyDescent="0.35">
      <c r="A2628" s="1">
        <v>2626</v>
      </c>
      <c r="B2628">
        <v>22</v>
      </c>
      <c r="C2628">
        <v>2</v>
      </c>
      <c r="D2628">
        <v>16</v>
      </c>
      <c r="E2628">
        <v>8.5085199999980432E-2</v>
      </c>
      <c r="F2628">
        <v>1.8716900000015361E-2</v>
      </c>
      <c r="G2628">
        <v>0.1038020999999958</v>
      </c>
      <c r="H2628">
        <v>0.9109497999999121</v>
      </c>
      <c r="I2628">
        <v>0.19790399999999411</v>
      </c>
      <c r="J2628">
        <v>1.108853799999906</v>
      </c>
      <c r="K2628">
        <v>554.6640625</v>
      </c>
      <c r="L2628">
        <v>545.8203125</v>
      </c>
      <c r="M2628">
        <v>554.6640625</v>
      </c>
      <c r="N2628">
        <v>545.8203125</v>
      </c>
      <c r="O2628">
        <v>3</v>
      </c>
      <c r="P2628">
        <v>3</v>
      </c>
      <c r="Q2628" t="b">
        <v>1</v>
      </c>
      <c r="R2628" t="b">
        <v>0</v>
      </c>
      <c r="S2628">
        <v>5.333333333333333</v>
      </c>
      <c r="T2628">
        <v>5.333333333333333</v>
      </c>
      <c r="U2628">
        <v>4.5092497528228943</v>
      </c>
      <c r="V2628">
        <v>4.5092497528228943</v>
      </c>
      <c r="W2628">
        <v>0.84548432865429268</v>
      </c>
      <c r="X2628">
        <v>0.84548432865429268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0</v>
      </c>
      <c r="AH2628" t="b">
        <v>1</v>
      </c>
    </row>
    <row r="2629" spans="1:34" x14ac:dyDescent="0.35">
      <c r="A2629" s="1">
        <v>2627</v>
      </c>
      <c r="B2629">
        <v>22</v>
      </c>
      <c r="C2629">
        <v>2</v>
      </c>
      <c r="D2629">
        <v>17</v>
      </c>
      <c r="E2629">
        <v>8.5490100000015445E-2</v>
      </c>
      <c r="F2629">
        <v>2.4143399999957179E-2</v>
      </c>
      <c r="G2629">
        <v>0.1096334999999726</v>
      </c>
      <c r="H2629">
        <v>0.99643989999992755</v>
      </c>
      <c r="I2629">
        <v>0.22204739999995129</v>
      </c>
      <c r="J2629">
        <v>1.218487299999879</v>
      </c>
      <c r="K2629">
        <v>555.34765625</v>
      </c>
      <c r="L2629">
        <v>546.00390625</v>
      </c>
      <c r="M2629">
        <v>555.34765625</v>
      </c>
      <c r="N2629">
        <v>546.00390625</v>
      </c>
      <c r="O2629">
        <v>3</v>
      </c>
      <c r="P2629">
        <v>4</v>
      </c>
      <c r="Q2629" t="b">
        <v>0</v>
      </c>
      <c r="R2629" t="b">
        <v>0</v>
      </c>
      <c r="S2629">
        <v>4.25</v>
      </c>
      <c r="T2629">
        <v>4.25</v>
      </c>
      <c r="U2629">
        <v>4.2720018726587652</v>
      </c>
      <c r="V2629">
        <v>4.2720018726587652</v>
      </c>
      <c r="W2629">
        <v>1.0051769112138269</v>
      </c>
      <c r="X2629">
        <v>1.0051769112138269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1</v>
      </c>
      <c r="AG2629" t="b">
        <v>0</v>
      </c>
      <c r="AH2629" t="b">
        <v>0</v>
      </c>
    </row>
    <row r="2630" spans="1:34" x14ac:dyDescent="0.35">
      <c r="A2630" s="1">
        <v>2628</v>
      </c>
      <c r="B2630">
        <v>22</v>
      </c>
      <c r="C2630">
        <v>2</v>
      </c>
      <c r="D2630">
        <v>18</v>
      </c>
      <c r="E2630">
        <v>8.7663399999996727E-2</v>
      </c>
      <c r="F2630">
        <v>3.3691599999997379E-2</v>
      </c>
      <c r="G2630">
        <v>0.12135499999999411</v>
      </c>
      <c r="H2630">
        <v>1.0841032999999241</v>
      </c>
      <c r="I2630">
        <v>0.25573899999994859</v>
      </c>
      <c r="J2630">
        <v>1.3398422999998729</v>
      </c>
      <c r="K2630">
        <v>556.09375</v>
      </c>
      <c r="L2630">
        <v>550.328125</v>
      </c>
      <c r="M2630">
        <v>556.09375</v>
      </c>
      <c r="N2630">
        <v>550.328125</v>
      </c>
      <c r="O2630">
        <v>4</v>
      </c>
      <c r="P2630">
        <v>4</v>
      </c>
      <c r="Q2630" t="b">
        <v>1</v>
      </c>
      <c r="R2630" t="b">
        <v>0</v>
      </c>
      <c r="S2630">
        <v>4.5</v>
      </c>
      <c r="T2630">
        <v>4.5</v>
      </c>
      <c r="U2630">
        <v>4.0414518843273806</v>
      </c>
      <c r="V2630">
        <v>4.0414518843273806</v>
      </c>
      <c r="W2630">
        <v>0.89810041873941793</v>
      </c>
      <c r="X2630">
        <v>0.89810041873941793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1</v>
      </c>
      <c r="AG2630" t="b">
        <v>0</v>
      </c>
      <c r="AH2630" t="b">
        <v>0</v>
      </c>
    </row>
    <row r="2631" spans="1:34" x14ac:dyDescent="0.35">
      <c r="A2631" s="1">
        <v>2629</v>
      </c>
      <c r="B2631">
        <v>22</v>
      </c>
      <c r="C2631">
        <v>2</v>
      </c>
      <c r="D2631">
        <v>19</v>
      </c>
      <c r="E2631">
        <v>8.9316300000007232E-2</v>
      </c>
      <c r="F2631">
        <v>4.4668100000023969E-2</v>
      </c>
      <c r="G2631">
        <v>0.1339844000000312</v>
      </c>
      <c r="H2631">
        <v>1.173419599999932</v>
      </c>
      <c r="I2631">
        <v>0.30040709999997262</v>
      </c>
      <c r="J2631">
        <v>1.4738266999999039</v>
      </c>
      <c r="K2631">
        <v>556.71875</v>
      </c>
      <c r="L2631">
        <v>550.51171875</v>
      </c>
      <c r="M2631">
        <v>556.71875</v>
      </c>
      <c r="N2631">
        <v>550.51171875</v>
      </c>
      <c r="O2631">
        <v>4</v>
      </c>
      <c r="P2631">
        <v>5</v>
      </c>
      <c r="Q2631" t="b">
        <v>0</v>
      </c>
      <c r="R2631" t="b">
        <v>0</v>
      </c>
      <c r="S2631">
        <v>3.8</v>
      </c>
      <c r="T2631">
        <v>3.8</v>
      </c>
      <c r="U2631">
        <v>3.8340579025361632</v>
      </c>
      <c r="V2631">
        <v>3.8340579025361632</v>
      </c>
      <c r="W2631">
        <v>1.008962605930569</v>
      </c>
      <c r="X2631">
        <v>1.008962605930569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0</v>
      </c>
      <c r="AH2631" t="b">
        <v>1</v>
      </c>
    </row>
    <row r="2632" spans="1:34" x14ac:dyDescent="0.35">
      <c r="A2632" s="1">
        <v>2630</v>
      </c>
      <c r="B2632">
        <v>22</v>
      </c>
      <c r="C2632">
        <v>2</v>
      </c>
      <c r="D2632">
        <v>20</v>
      </c>
      <c r="E2632">
        <v>8.9476600000011786E-2</v>
      </c>
      <c r="F2632">
        <v>3.7115499999970332E-2</v>
      </c>
      <c r="G2632">
        <v>0.12659209999998211</v>
      </c>
      <c r="H2632">
        <v>1.2628961999999431</v>
      </c>
      <c r="I2632">
        <v>0.33752259999994288</v>
      </c>
      <c r="J2632">
        <v>1.600418799999886</v>
      </c>
      <c r="K2632">
        <v>557.4765625</v>
      </c>
      <c r="L2632">
        <v>550.69921875</v>
      </c>
      <c r="M2632">
        <v>557.4765625</v>
      </c>
      <c r="N2632">
        <v>550.69921875</v>
      </c>
      <c r="O2632">
        <v>4</v>
      </c>
      <c r="P2632">
        <v>5</v>
      </c>
      <c r="Q2632" t="b">
        <v>0</v>
      </c>
      <c r="R2632" t="b">
        <v>0</v>
      </c>
      <c r="S2632">
        <v>4</v>
      </c>
      <c r="T2632">
        <v>4</v>
      </c>
      <c r="U2632">
        <v>3.6742346141747668</v>
      </c>
      <c r="V2632">
        <v>3.6742346141747668</v>
      </c>
      <c r="W2632">
        <v>0.91855865354369182</v>
      </c>
      <c r="X2632">
        <v>0.91855865354369182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0</v>
      </c>
      <c r="AH2632" t="b">
        <v>1</v>
      </c>
    </row>
    <row r="2633" spans="1:34" x14ac:dyDescent="0.35">
      <c r="A2633" s="1">
        <v>2631</v>
      </c>
      <c r="B2633">
        <v>22</v>
      </c>
      <c r="C2633">
        <v>2</v>
      </c>
      <c r="D2633">
        <v>21</v>
      </c>
      <c r="E2633">
        <v>9.2173399999978756E-2</v>
      </c>
      <c r="F2633">
        <v>5.1432299999987663E-2</v>
      </c>
      <c r="G2633">
        <v>0.14360569999996639</v>
      </c>
      <c r="H2633">
        <v>1.355069599999922</v>
      </c>
      <c r="I2633">
        <v>0.3889548999999306</v>
      </c>
      <c r="J2633">
        <v>1.7440244999998531</v>
      </c>
      <c r="K2633">
        <v>558.17578125</v>
      </c>
      <c r="L2633">
        <v>551.140625</v>
      </c>
      <c r="M2633">
        <v>558.17578125</v>
      </c>
      <c r="N2633">
        <v>551.140625</v>
      </c>
      <c r="O2633">
        <v>5</v>
      </c>
      <c r="P2633">
        <v>5</v>
      </c>
      <c r="Q2633" t="b">
        <v>1</v>
      </c>
      <c r="R2633" t="b">
        <v>0</v>
      </c>
      <c r="S2633">
        <v>4.2</v>
      </c>
      <c r="T2633">
        <v>4.2</v>
      </c>
      <c r="U2633">
        <v>3.5637059362410919</v>
      </c>
      <c r="V2633">
        <v>3.5637059362410919</v>
      </c>
      <c r="W2633">
        <v>0.84850141339073626</v>
      </c>
      <c r="X2633">
        <v>0.84850141339073626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1</v>
      </c>
      <c r="AH2633" t="b">
        <v>0</v>
      </c>
    </row>
    <row r="2634" spans="1:34" x14ac:dyDescent="0.35">
      <c r="A2634" s="1">
        <v>2632</v>
      </c>
      <c r="B2634">
        <v>22</v>
      </c>
      <c r="C2634">
        <v>2</v>
      </c>
      <c r="D2634">
        <v>22</v>
      </c>
      <c r="E2634">
        <v>9.3447500000024775E-2</v>
      </c>
      <c r="F2634">
        <v>5.7303799999999683E-2</v>
      </c>
      <c r="G2634">
        <v>0.15075130000002451</v>
      </c>
      <c r="H2634">
        <v>1.448517099999947</v>
      </c>
      <c r="I2634">
        <v>0.44625869999993029</v>
      </c>
      <c r="J2634">
        <v>1.8947757999998771</v>
      </c>
      <c r="K2634">
        <v>558.8203125</v>
      </c>
      <c r="L2634">
        <v>551.3203125</v>
      </c>
      <c r="M2634">
        <v>558.8203125</v>
      </c>
      <c r="N2634">
        <v>551.3203125</v>
      </c>
      <c r="O2634">
        <v>6</v>
      </c>
      <c r="P2634">
        <v>6</v>
      </c>
      <c r="Q2634" t="b">
        <v>1</v>
      </c>
      <c r="R2634" t="b">
        <v>0</v>
      </c>
      <c r="S2634">
        <v>3.666666666666667</v>
      </c>
      <c r="T2634">
        <v>3.666666666666667</v>
      </c>
      <c r="U2634">
        <v>3.4448028487370168</v>
      </c>
      <c r="V2634">
        <v>3.4448028487370168</v>
      </c>
      <c r="W2634">
        <v>0.93949168601918653</v>
      </c>
      <c r="X2634">
        <v>0.93949168601918653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1</v>
      </c>
      <c r="AH2634" t="b">
        <v>0</v>
      </c>
    </row>
    <row r="2635" spans="1:34" x14ac:dyDescent="0.35">
      <c r="A2635" s="1">
        <v>2633</v>
      </c>
      <c r="B2635">
        <v>22</v>
      </c>
      <c r="C2635">
        <v>2</v>
      </c>
      <c r="D2635">
        <v>23</v>
      </c>
      <c r="E2635">
        <v>9.4124499999963973E-2</v>
      </c>
      <c r="F2635">
        <v>7.0818800000040483E-2</v>
      </c>
      <c r="G2635">
        <v>0.16494330000000451</v>
      </c>
      <c r="H2635">
        <v>1.542641599999911</v>
      </c>
      <c r="I2635">
        <v>0.51707749999997077</v>
      </c>
      <c r="J2635">
        <v>2.059719099999882</v>
      </c>
      <c r="K2635">
        <v>560.08984375</v>
      </c>
      <c r="L2635">
        <v>552.390625</v>
      </c>
      <c r="M2635">
        <v>560.08984375</v>
      </c>
      <c r="N2635">
        <v>552.390625</v>
      </c>
      <c r="O2635">
        <v>7</v>
      </c>
      <c r="P2635">
        <v>7</v>
      </c>
      <c r="Q2635" t="b">
        <v>1</v>
      </c>
      <c r="R2635" t="b">
        <v>0</v>
      </c>
      <c r="S2635">
        <v>3.285714285714286</v>
      </c>
      <c r="T2635">
        <v>3.285714285714286</v>
      </c>
      <c r="U2635">
        <v>3.3022358947782489</v>
      </c>
      <c r="V2635">
        <v>3.3022358947782489</v>
      </c>
      <c r="W2635">
        <v>1.0050283158020761</v>
      </c>
      <c r="X2635">
        <v>1.0050283158020761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0</v>
      </c>
      <c r="AG2635" t="b">
        <v>1</v>
      </c>
      <c r="AH2635" t="b">
        <v>0</v>
      </c>
    </row>
    <row r="2636" spans="1:34" x14ac:dyDescent="0.35">
      <c r="A2636" s="1">
        <v>2634</v>
      </c>
      <c r="B2636">
        <v>22</v>
      </c>
      <c r="C2636">
        <v>2</v>
      </c>
      <c r="D2636">
        <v>24</v>
      </c>
      <c r="E2636">
        <v>9.6261099999992439E-2</v>
      </c>
      <c r="F2636">
        <v>5.843609999999444E-2</v>
      </c>
      <c r="G2636">
        <v>0.15469719999998691</v>
      </c>
      <c r="H2636">
        <v>1.638902699999903</v>
      </c>
      <c r="I2636">
        <v>0.57551359999996521</v>
      </c>
      <c r="J2636">
        <v>2.214416299999868</v>
      </c>
      <c r="K2636">
        <v>560.984375</v>
      </c>
      <c r="L2636">
        <v>552.578125</v>
      </c>
      <c r="M2636">
        <v>560.984375</v>
      </c>
      <c r="N2636">
        <v>552.578125</v>
      </c>
      <c r="O2636">
        <v>8</v>
      </c>
      <c r="P2636">
        <v>8</v>
      </c>
      <c r="Q2636" t="b">
        <v>1</v>
      </c>
      <c r="R2636" t="b">
        <v>0</v>
      </c>
      <c r="S2636">
        <v>3</v>
      </c>
      <c r="T2636">
        <v>3</v>
      </c>
      <c r="U2636">
        <v>3.16227766016838</v>
      </c>
      <c r="V2636">
        <v>3.16227766016838</v>
      </c>
      <c r="W2636">
        <v>1.0540925533894601</v>
      </c>
      <c r="X2636">
        <v>1.0540925533894601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1</v>
      </c>
      <c r="AH2636" t="b">
        <v>0</v>
      </c>
    </row>
    <row r="2637" spans="1:34" x14ac:dyDescent="0.35">
      <c r="A2637" s="1">
        <v>2635</v>
      </c>
      <c r="B2637">
        <v>22</v>
      </c>
      <c r="C2637">
        <v>2</v>
      </c>
      <c r="D2637">
        <v>25</v>
      </c>
      <c r="E2637">
        <v>9.7734699999989516E-2</v>
      </c>
      <c r="F2637">
        <v>7.4542800000017451E-2</v>
      </c>
      <c r="G2637">
        <v>0.17227750000000699</v>
      </c>
      <c r="H2637">
        <v>1.736637399999893</v>
      </c>
      <c r="I2637">
        <v>0.65005639999998266</v>
      </c>
      <c r="J2637">
        <v>2.386693799999875</v>
      </c>
      <c r="K2637">
        <v>562.53515625</v>
      </c>
      <c r="L2637">
        <v>553.76171875</v>
      </c>
      <c r="M2637">
        <v>562.53515625</v>
      </c>
      <c r="N2637">
        <v>553.76171875</v>
      </c>
      <c r="O2637">
        <v>9</v>
      </c>
      <c r="P2637">
        <v>9</v>
      </c>
      <c r="Q2637" t="b">
        <v>1</v>
      </c>
      <c r="R2637" t="b">
        <v>0</v>
      </c>
      <c r="S2637">
        <v>2.7777777777777781</v>
      </c>
      <c r="T2637">
        <v>2.7777777777777781</v>
      </c>
      <c r="U2637">
        <v>3.0322342331100418</v>
      </c>
      <c r="V2637">
        <v>3.0322342331100418</v>
      </c>
      <c r="W2637">
        <v>1.0916043239196149</v>
      </c>
      <c r="X2637">
        <v>1.0916043239196149</v>
      </c>
      <c r="Y2637" t="b">
        <v>1</v>
      </c>
      <c r="Z2637" t="b">
        <v>0</v>
      </c>
      <c r="AA2637" t="b">
        <v>1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1</v>
      </c>
      <c r="AH2637" t="b">
        <v>0</v>
      </c>
    </row>
    <row r="2638" spans="1:34" x14ac:dyDescent="0.35">
      <c r="A2638" s="1">
        <v>2636</v>
      </c>
      <c r="B2638">
        <v>22</v>
      </c>
      <c r="C2638">
        <v>2</v>
      </c>
      <c r="D2638">
        <v>26</v>
      </c>
      <c r="E2638">
        <v>0</v>
      </c>
      <c r="F2638">
        <v>0</v>
      </c>
      <c r="G2638">
        <v>0</v>
      </c>
      <c r="H2638">
        <v>1.736637399999893</v>
      </c>
      <c r="I2638">
        <v>0.65005639999998266</v>
      </c>
      <c r="J2638">
        <v>2.386693799999875</v>
      </c>
      <c r="K2638">
        <v>0</v>
      </c>
      <c r="L2638">
        <v>0</v>
      </c>
      <c r="M2638">
        <v>562.53515625</v>
      </c>
      <c r="N2638">
        <v>553.76171875</v>
      </c>
      <c r="O2638">
        <v>10</v>
      </c>
      <c r="P2638">
        <v>10</v>
      </c>
      <c r="Q2638" t="b">
        <v>1</v>
      </c>
      <c r="R2638" t="b">
        <v>0</v>
      </c>
      <c r="S2638">
        <v>2.6</v>
      </c>
      <c r="T2638">
        <v>2.6</v>
      </c>
      <c r="U2638">
        <v>2.9135697844549542</v>
      </c>
      <c r="V2638">
        <v>2.9135697844549542</v>
      </c>
      <c r="W2638">
        <v>1.120603763251905</v>
      </c>
      <c r="X2638">
        <v>1.120603763251905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1</v>
      </c>
      <c r="AH2638" t="b">
        <v>0</v>
      </c>
    </row>
    <row r="2639" spans="1:34" x14ac:dyDescent="0.35">
      <c r="A2639" s="1">
        <v>2637</v>
      </c>
      <c r="B2639">
        <v>22</v>
      </c>
      <c r="C2639">
        <v>2</v>
      </c>
      <c r="D2639">
        <v>27</v>
      </c>
      <c r="E2639">
        <v>0</v>
      </c>
      <c r="F2639">
        <v>0</v>
      </c>
      <c r="G2639">
        <v>0</v>
      </c>
      <c r="H2639">
        <v>1.736637399999893</v>
      </c>
      <c r="I2639">
        <v>0.65005639999998266</v>
      </c>
      <c r="J2639">
        <v>2.386693799999875</v>
      </c>
      <c r="K2639">
        <v>0</v>
      </c>
      <c r="L2639">
        <v>0</v>
      </c>
      <c r="M2639">
        <v>562.53515625</v>
      </c>
      <c r="N2639">
        <v>553.76171875</v>
      </c>
      <c r="O2639">
        <v>11</v>
      </c>
      <c r="P2639">
        <v>11</v>
      </c>
      <c r="Q2639" t="b">
        <v>1</v>
      </c>
      <c r="R2639" t="b">
        <v>0</v>
      </c>
      <c r="S2639">
        <v>2.454545454545455</v>
      </c>
      <c r="T2639">
        <v>2.454545454545455</v>
      </c>
      <c r="U2639">
        <v>2.8058380695840719</v>
      </c>
      <c r="V2639">
        <v>2.8058380695840719</v>
      </c>
      <c r="W2639">
        <v>1.1431192135342509</v>
      </c>
      <c r="X2639">
        <v>1.1431192135342509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1</v>
      </c>
      <c r="AH2639" t="b">
        <v>0</v>
      </c>
    </row>
    <row r="2640" spans="1:34" x14ac:dyDescent="0.35">
      <c r="A2640" s="1">
        <v>2638</v>
      </c>
      <c r="B2640">
        <v>22</v>
      </c>
      <c r="C2640">
        <v>2</v>
      </c>
      <c r="D2640">
        <v>28</v>
      </c>
      <c r="E2640">
        <v>0</v>
      </c>
      <c r="F2640">
        <v>0</v>
      </c>
      <c r="G2640">
        <v>0</v>
      </c>
      <c r="H2640">
        <v>1.736637399999893</v>
      </c>
      <c r="I2640">
        <v>0.65005639999998266</v>
      </c>
      <c r="J2640">
        <v>2.386693799999875</v>
      </c>
      <c r="K2640">
        <v>0</v>
      </c>
      <c r="L2640">
        <v>0</v>
      </c>
      <c r="M2640">
        <v>562.53515625</v>
      </c>
      <c r="N2640">
        <v>553.76171875</v>
      </c>
      <c r="O2640">
        <v>12</v>
      </c>
      <c r="P2640">
        <v>12</v>
      </c>
      <c r="Q2640" t="b">
        <v>1</v>
      </c>
      <c r="R2640" t="b">
        <v>0</v>
      </c>
      <c r="S2640">
        <v>2.333333333333333</v>
      </c>
      <c r="T2640">
        <v>2.333333333333333</v>
      </c>
      <c r="U2640">
        <v>2.70801280154532</v>
      </c>
      <c r="V2640">
        <v>2.70801280154532</v>
      </c>
      <c r="W2640">
        <v>1.1605769149479941</v>
      </c>
      <c r="X2640">
        <v>1.1605769149479941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 x14ac:dyDescent="0.35">
      <c r="A2641" s="1">
        <v>2639</v>
      </c>
      <c r="B2641">
        <v>22</v>
      </c>
      <c r="C2641">
        <v>2</v>
      </c>
      <c r="D2641">
        <v>29</v>
      </c>
      <c r="E2641">
        <v>0</v>
      </c>
      <c r="F2641">
        <v>0</v>
      </c>
      <c r="G2641">
        <v>0</v>
      </c>
      <c r="H2641">
        <v>1.736637399999893</v>
      </c>
      <c r="I2641">
        <v>0.65005639999998266</v>
      </c>
      <c r="J2641">
        <v>2.386693799999875</v>
      </c>
      <c r="K2641">
        <v>0</v>
      </c>
      <c r="L2641">
        <v>0</v>
      </c>
      <c r="M2641">
        <v>562.53515625</v>
      </c>
      <c r="N2641">
        <v>553.76171875</v>
      </c>
      <c r="O2641">
        <v>13</v>
      </c>
      <c r="P2641">
        <v>13</v>
      </c>
      <c r="Q2641" t="b">
        <v>1</v>
      </c>
      <c r="R2641" t="b">
        <v>0</v>
      </c>
      <c r="S2641">
        <v>2.2307692307692308</v>
      </c>
      <c r="T2641">
        <v>2.2307692307692308</v>
      </c>
      <c r="U2641">
        <v>2.6189643676412171</v>
      </c>
      <c r="V2641">
        <v>2.6189643676412171</v>
      </c>
      <c r="W2641">
        <v>1.1740185096322699</v>
      </c>
      <c r="X2641">
        <v>1.1740185096322699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 x14ac:dyDescent="0.35">
      <c r="A2642" s="1">
        <v>2640</v>
      </c>
      <c r="B2642">
        <v>22</v>
      </c>
      <c r="C2642">
        <v>2</v>
      </c>
      <c r="D2642">
        <v>30</v>
      </c>
      <c r="E2642">
        <v>0</v>
      </c>
      <c r="F2642">
        <v>0</v>
      </c>
      <c r="G2642">
        <v>0</v>
      </c>
      <c r="H2642">
        <v>1.736637399999893</v>
      </c>
      <c r="I2642">
        <v>0.65005639999998266</v>
      </c>
      <c r="J2642">
        <v>2.386693799999875</v>
      </c>
      <c r="K2642">
        <v>0</v>
      </c>
      <c r="L2642">
        <v>0</v>
      </c>
      <c r="M2642">
        <v>562.53515625</v>
      </c>
      <c r="N2642">
        <v>553.76171875</v>
      </c>
      <c r="O2642">
        <v>14</v>
      </c>
      <c r="P2642">
        <v>14</v>
      </c>
      <c r="Q2642" t="b">
        <v>1</v>
      </c>
      <c r="R2642" t="b">
        <v>0</v>
      </c>
      <c r="S2642">
        <v>2.1428571428571428</v>
      </c>
      <c r="T2642">
        <v>2.1428571428571428</v>
      </c>
      <c r="U2642">
        <v>2.537628901072897</v>
      </c>
      <c r="V2642">
        <v>2.537628901072897</v>
      </c>
      <c r="W2642">
        <v>1.184226820500685</v>
      </c>
      <c r="X2642">
        <v>1.184226820500685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1</v>
      </c>
      <c r="AH2642" t="b">
        <v>0</v>
      </c>
    </row>
    <row r="2643" spans="1:34" x14ac:dyDescent="0.35">
      <c r="A2643" s="1">
        <v>2641</v>
      </c>
      <c r="B2643">
        <v>22</v>
      </c>
      <c r="C2643">
        <v>2</v>
      </c>
      <c r="D2643">
        <v>31</v>
      </c>
      <c r="E2643">
        <v>0</v>
      </c>
      <c r="F2643">
        <v>0</v>
      </c>
      <c r="G2643">
        <v>0</v>
      </c>
      <c r="H2643">
        <v>1.736637399999893</v>
      </c>
      <c r="I2643">
        <v>0.65005639999998266</v>
      </c>
      <c r="J2643">
        <v>2.386693799999875</v>
      </c>
      <c r="K2643">
        <v>0</v>
      </c>
      <c r="L2643">
        <v>0</v>
      </c>
      <c r="M2643">
        <v>562.53515625</v>
      </c>
      <c r="N2643">
        <v>553.76171875</v>
      </c>
      <c r="O2643">
        <v>15</v>
      </c>
      <c r="P2643">
        <v>15</v>
      </c>
      <c r="Q2643" t="b">
        <v>1</v>
      </c>
      <c r="R2643" t="b">
        <v>0</v>
      </c>
      <c r="S2643">
        <v>2.0666666666666669</v>
      </c>
      <c r="T2643">
        <v>2.0666666666666669</v>
      </c>
      <c r="U2643">
        <v>2.4630604269214889</v>
      </c>
      <c r="V2643">
        <v>2.4630604269214889</v>
      </c>
      <c r="W2643">
        <v>1.191803432381366</v>
      </c>
      <c r="X2643">
        <v>1.191803432381366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1</v>
      </c>
      <c r="AH2643" t="b">
        <v>0</v>
      </c>
    </row>
    <row r="2644" spans="1:34" x14ac:dyDescent="0.35">
      <c r="A2644" s="1">
        <v>2642</v>
      </c>
      <c r="B2644">
        <v>22</v>
      </c>
      <c r="C2644">
        <v>2</v>
      </c>
      <c r="D2644">
        <v>32</v>
      </c>
      <c r="E2644">
        <v>0</v>
      </c>
      <c r="F2644">
        <v>0</v>
      </c>
      <c r="G2644">
        <v>0</v>
      </c>
      <c r="H2644">
        <v>1.736637399999893</v>
      </c>
      <c r="I2644">
        <v>0.65005639999998266</v>
      </c>
      <c r="J2644">
        <v>2.386693799999875</v>
      </c>
      <c r="K2644">
        <v>0</v>
      </c>
      <c r="L2644">
        <v>0</v>
      </c>
      <c r="M2644">
        <v>562.53515625</v>
      </c>
      <c r="N2644">
        <v>553.76171875</v>
      </c>
      <c r="O2644">
        <v>16</v>
      </c>
      <c r="P2644">
        <v>16</v>
      </c>
      <c r="Q2644" t="b">
        <v>1</v>
      </c>
      <c r="R2644" t="b">
        <v>0</v>
      </c>
      <c r="S2644">
        <v>2</v>
      </c>
      <c r="T2644">
        <v>2</v>
      </c>
      <c r="U2644">
        <v>2.3944379994757301</v>
      </c>
      <c r="V2644">
        <v>2.3944379994757301</v>
      </c>
      <c r="W2644">
        <v>1.1972189997378651</v>
      </c>
      <c r="X2644">
        <v>1.1972189997378651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 x14ac:dyDescent="0.35">
      <c r="A2645" s="1">
        <v>2643</v>
      </c>
      <c r="B2645">
        <v>22</v>
      </c>
      <c r="C2645">
        <v>2</v>
      </c>
      <c r="D2645">
        <v>33</v>
      </c>
      <c r="E2645">
        <v>0.57485739999998486</v>
      </c>
      <c r="F2645">
        <v>0.17814320000002229</v>
      </c>
      <c r="G2645">
        <v>0.75300060000000713</v>
      </c>
      <c r="H2645">
        <v>2.3114947999998781</v>
      </c>
      <c r="I2645">
        <v>0.82819960000000492</v>
      </c>
      <c r="J2645">
        <v>3.139694399999883</v>
      </c>
      <c r="K2645">
        <v>553.6875</v>
      </c>
      <c r="L2645">
        <v>544.13671875</v>
      </c>
      <c r="M2645">
        <v>562.53515625</v>
      </c>
      <c r="N2645">
        <v>553.76171875</v>
      </c>
      <c r="O2645">
        <v>17</v>
      </c>
      <c r="P2645">
        <v>17</v>
      </c>
      <c r="Q2645" t="b">
        <v>1</v>
      </c>
      <c r="R2645" t="b">
        <v>0</v>
      </c>
      <c r="S2645">
        <v>1.9411764705882351</v>
      </c>
      <c r="T2645">
        <v>1.9411764705882351</v>
      </c>
      <c r="U2645">
        <v>2.3310563119349492</v>
      </c>
      <c r="V2645">
        <v>2.3310563119349492</v>
      </c>
      <c r="W2645">
        <v>1.2008471909967919</v>
      </c>
      <c r="X2645">
        <v>1.2008471909967919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 x14ac:dyDescent="0.35">
      <c r="A2646" s="1">
        <v>2644</v>
      </c>
      <c r="B2646">
        <v>22</v>
      </c>
      <c r="C2646">
        <v>2</v>
      </c>
      <c r="D2646">
        <v>34</v>
      </c>
      <c r="E2646">
        <v>0.14891819999996869</v>
      </c>
      <c r="F2646">
        <v>2.8665899999964491E-2</v>
      </c>
      <c r="G2646">
        <v>0.17758409999993319</v>
      </c>
      <c r="H2646">
        <v>2.4604129999998459</v>
      </c>
      <c r="I2646">
        <v>0.85686549999996942</v>
      </c>
      <c r="J2646">
        <v>3.3172784999998162</v>
      </c>
      <c r="K2646">
        <v>553.87890625</v>
      </c>
      <c r="L2646">
        <v>544.546875</v>
      </c>
      <c r="M2646">
        <v>562.53515625</v>
      </c>
      <c r="N2646">
        <v>553.76171875</v>
      </c>
      <c r="O2646">
        <v>18</v>
      </c>
      <c r="P2646">
        <v>18</v>
      </c>
      <c r="Q2646" t="b">
        <v>1</v>
      </c>
      <c r="R2646" t="b">
        <v>0</v>
      </c>
      <c r="S2646">
        <v>1.8888888888888891</v>
      </c>
      <c r="T2646">
        <v>1.8888888888888891</v>
      </c>
      <c r="U2646">
        <v>2.27231131071657</v>
      </c>
      <c r="V2646">
        <v>2.27231131071657</v>
      </c>
      <c r="W2646">
        <v>1.2029883409675961</v>
      </c>
      <c r="X2646">
        <v>1.2029883409675961</v>
      </c>
      <c r="Y2646" t="b">
        <v>1</v>
      </c>
      <c r="Z2646" t="b">
        <v>1</v>
      </c>
      <c r="AA2646" t="b">
        <v>1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1</v>
      </c>
      <c r="AH2646" t="b">
        <v>0</v>
      </c>
    </row>
    <row r="2647" spans="1:34" x14ac:dyDescent="0.35">
      <c r="A2647" s="1">
        <v>2645</v>
      </c>
      <c r="B2647">
        <v>22</v>
      </c>
      <c r="C2647">
        <v>1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1</v>
      </c>
      <c r="AG2647" t="b">
        <v>0</v>
      </c>
      <c r="AH2647" t="b">
        <v>0</v>
      </c>
    </row>
    <row r="2648" spans="1:34" x14ac:dyDescent="0.35">
      <c r="A2648" s="1">
        <v>2646</v>
      </c>
      <c r="B2648">
        <v>22</v>
      </c>
      <c r="C2648">
        <v>1</v>
      </c>
      <c r="D2648">
        <v>2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1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1</v>
      </c>
      <c r="AG2648" t="b">
        <v>0</v>
      </c>
      <c r="AH2648" t="b">
        <v>0</v>
      </c>
    </row>
    <row r="2649" spans="1:34" x14ac:dyDescent="0.35">
      <c r="A2649" s="1">
        <v>2647</v>
      </c>
      <c r="B2649">
        <v>22</v>
      </c>
      <c r="C2649">
        <v>1</v>
      </c>
      <c r="D2649">
        <v>3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2</v>
      </c>
      <c r="Q2649" t="b">
        <v>0</v>
      </c>
      <c r="R2649" t="b">
        <v>0</v>
      </c>
      <c r="S2649">
        <v>1.5</v>
      </c>
      <c r="T2649">
        <v>1.5</v>
      </c>
      <c r="U2649">
        <v>0.70710678118654757</v>
      </c>
      <c r="V2649">
        <v>0.70710678118654757</v>
      </c>
      <c r="W2649">
        <v>0.47140452079103168</v>
      </c>
      <c r="X2649">
        <v>0.47140452079103168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1</v>
      </c>
      <c r="AG2649" t="b">
        <v>0</v>
      </c>
      <c r="AH2649" t="b">
        <v>0</v>
      </c>
    </row>
    <row r="2650" spans="1:34" x14ac:dyDescent="0.35">
      <c r="A2650" s="1">
        <v>2648</v>
      </c>
      <c r="B2650">
        <v>22</v>
      </c>
      <c r="C2650">
        <v>1</v>
      </c>
      <c r="D2650">
        <v>4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2</v>
      </c>
      <c r="P2650">
        <v>2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0</v>
      </c>
      <c r="AH2650" t="b">
        <v>1</v>
      </c>
    </row>
    <row r="2651" spans="1:34" x14ac:dyDescent="0.35">
      <c r="A2651" s="1">
        <v>2649</v>
      </c>
      <c r="B2651">
        <v>22</v>
      </c>
      <c r="C2651">
        <v>1</v>
      </c>
      <c r="D2651">
        <v>5</v>
      </c>
      <c r="E2651">
        <v>0.31444079999999991</v>
      </c>
      <c r="F2651">
        <v>9.1264000000023771E-2</v>
      </c>
      <c r="G2651">
        <v>0.40570480000002362</v>
      </c>
      <c r="H2651">
        <v>0.31444079999999991</v>
      </c>
      <c r="I2651">
        <v>9.1264000000023771E-2</v>
      </c>
      <c r="J2651">
        <v>0.40570480000002362</v>
      </c>
      <c r="K2651">
        <v>548.2578125</v>
      </c>
      <c r="L2651">
        <v>538.671875</v>
      </c>
      <c r="M2651">
        <v>548.2578125</v>
      </c>
      <c r="N2651">
        <v>538.671875</v>
      </c>
      <c r="O2651">
        <v>2</v>
      </c>
      <c r="P2651">
        <v>3</v>
      </c>
      <c r="Q2651" t="b">
        <v>0</v>
      </c>
      <c r="R2651" t="b">
        <v>0</v>
      </c>
      <c r="S2651">
        <v>1.666666666666667</v>
      </c>
      <c r="T2651">
        <v>1.666666666666667</v>
      </c>
      <c r="U2651">
        <v>0.57735026918962573</v>
      </c>
      <c r="V2651">
        <v>0.57735026918962573</v>
      </c>
      <c r="W2651">
        <v>0.34641016151377541</v>
      </c>
      <c r="X2651">
        <v>0.34641016151377541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0</v>
      </c>
      <c r="AH2651" t="b">
        <v>1</v>
      </c>
    </row>
    <row r="2652" spans="1:34" x14ac:dyDescent="0.35">
      <c r="A2652" s="1">
        <v>2650</v>
      </c>
      <c r="B2652">
        <v>22</v>
      </c>
      <c r="C2652">
        <v>1</v>
      </c>
      <c r="D2652">
        <v>6</v>
      </c>
      <c r="E2652">
        <v>9.704060000001391E-2</v>
      </c>
      <c r="F2652">
        <v>1.334839999998394E-2</v>
      </c>
      <c r="G2652">
        <v>0.11038899999999779</v>
      </c>
      <c r="H2652">
        <v>0.41148140000001382</v>
      </c>
      <c r="I2652">
        <v>0.1046124000000077</v>
      </c>
      <c r="J2652">
        <v>0.51609380000002147</v>
      </c>
      <c r="K2652">
        <v>548.50390625</v>
      </c>
      <c r="L2652">
        <v>538.921875</v>
      </c>
      <c r="M2652">
        <v>548.50390625</v>
      </c>
      <c r="N2652">
        <v>538.921875</v>
      </c>
      <c r="O2652">
        <v>3</v>
      </c>
      <c r="P2652">
        <v>3</v>
      </c>
      <c r="Q2652" t="b">
        <v>1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 x14ac:dyDescent="0.35">
      <c r="A2653" s="1">
        <v>2651</v>
      </c>
      <c r="B2653">
        <v>22</v>
      </c>
      <c r="C2653">
        <v>1</v>
      </c>
      <c r="D2653">
        <v>7</v>
      </c>
      <c r="E2653">
        <v>0.1006481000000008</v>
      </c>
      <c r="F2653">
        <v>1.509240000001455E-2</v>
      </c>
      <c r="G2653">
        <v>0.1157405000000153</v>
      </c>
      <c r="H2653">
        <v>0.51212950000001456</v>
      </c>
      <c r="I2653">
        <v>0.1197048000000223</v>
      </c>
      <c r="J2653">
        <v>0.63183430000003682</v>
      </c>
      <c r="K2653">
        <v>548.75390625</v>
      </c>
      <c r="L2653">
        <v>539.16796875</v>
      </c>
      <c r="M2653">
        <v>548.75390625</v>
      </c>
      <c r="N2653">
        <v>539.16796875</v>
      </c>
      <c r="O2653">
        <v>4</v>
      </c>
      <c r="P2653">
        <v>4</v>
      </c>
      <c r="Q2653" t="b">
        <v>1</v>
      </c>
      <c r="R2653" t="b">
        <v>0</v>
      </c>
      <c r="S2653">
        <v>1.75</v>
      </c>
      <c r="T2653">
        <v>1.75</v>
      </c>
      <c r="U2653">
        <v>0.5</v>
      </c>
      <c r="V2653">
        <v>0.5</v>
      </c>
      <c r="W2653">
        <v>0.2857142857142857</v>
      </c>
      <c r="X2653">
        <v>0.2857142857142857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 x14ac:dyDescent="0.35">
      <c r="A2654" s="1">
        <v>2652</v>
      </c>
      <c r="B2654">
        <v>22</v>
      </c>
      <c r="C2654">
        <v>1</v>
      </c>
      <c r="D2654">
        <v>8</v>
      </c>
      <c r="E2654">
        <v>0.1039858999999979</v>
      </c>
      <c r="F2654">
        <v>1.7464300000028739E-2</v>
      </c>
      <c r="G2654">
        <v>0.1214502000000266</v>
      </c>
      <c r="H2654">
        <v>0.61611540000001241</v>
      </c>
      <c r="I2654">
        <v>0.137169100000051</v>
      </c>
      <c r="J2654">
        <v>0.75328450000006342</v>
      </c>
      <c r="K2654">
        <v>554.29296875</v>
      </c>
      <c r="L2654">
        <v>546.6328125</v>
      </c>
      <c r="M2654">
        <v>554.29296875</v>
      </c>
      <c r="N2654">
        <v>546.6328125</v>
      </c>
      <c r="O2654">
        <v>5</v>
      </c>
      <c r="P2654">
        <v>5</v>
      </c>
      <c r="Q2654" t="b">
        <v>1</v>
      </c>
      <c r="R2654" t="b">
        <v>0</v>
      </c>
      <c r="S2654">
        <v>1.6</v>
      </c>
      <c r="T2654">
        <v>1.6</v>
      </c>
      <c r="U2654">
        <v>0.54772255750516607</v>
      </c>
      <c r="V2654">
        <v>0.54772255750516607</v>
      </c>
      <c r="W2654">
        <v>0.34232659844072882</v>
      </c>
      <c r="X2654">
        <v>0.34232659844072882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1</v>
      </c>
      <c r="AH2654" t="b">
        <v>0</v>
      </c>
    </row>
    <row r="2655" spans="1:34" x14ac:dyDescent="0.35">
      <c r="A2655" s="1">
        <v>2653</v>
      </c>
      <c r="B2655">
        <v>22</v>
      </c>
      <c r="C2655">
        <v>1</v>
      </c>
      <c r="D2655">
        <v>9</v>
      </c>
      <c r="E2655">
        <v>0.1047801000000277</v>
      </c>
      <c r="F2655">
        <v>1.699320000000171E-2</v>
      </c>
      <c r="G2655">
        <v>0.12177330000002939</v>
      </c>
      <c r="H2655">
        <v>0.7208955000000401</v>
      </c>
      <c r="I2655">
        <v>0.15416230000005271</v>
      </c>
      <c r="J2655">
        <v>0.87505780000009281</v>
      </c>
      <c r="K2655">
        <v>555.203125</v>
      </c>
      <c r="L2655">
        <v>546.890625</v>
      </c>
      <c r="M2655">
        <v>555.203125</v>
      </c>
      <c r="N2655">
        <v>546.890625</v>
      </c>
      <c r="O2655">
        <v>5</v>
      </c>
      <c r="P2655">
        <v>6</v>
      </c>
      <c r="Q2655" t="b">
        <v>0</v>
      </c>
      <c r="R2655" t="b">
        <v>0</v>
      </c>
      <c r="S2655">
        <v>1.5</v>
      </c>
      <c r="T2655">
        <v>1.5</v>
      </c>
      <c r="U2655">
        <v>0.54772255750516607</v>
      </c>
      <c r="V2655">
        <v>0.54772255750516607</v>
      </c>
      <c r="W2655">
        <v>0.36514837167011072</v>
      </c>
      <c r="X2655">
        <v>0.36514837167011072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0</v>
      </c>
      <c r="AH2655" t="b">
        <v>1</v>
      </c>
    </row>
    <row r="2656" spans="1:34" x14ac:dyDescent="0.35">
      <c r="A2656" s="1">
        <v>2654</v>
      </c>
      <c r="B2656">
        <v>22</v>
      </c>
      <c r="C2656">
        <v>1</v>
      </c>
      <c r="D2656">
        <v>10</v>
      </c>
      <c r="E2656">
        <v>0.10568080000001601</v>
      </c>
      <c r="F2656">
        <v>1.9440400000007681E-2</v>
      </c>
      <c r="G2656">
        <v>0.12512120000002369</v>
      </c>
      <c r="H2656">
        <v>0.82657630000005611</v>
      </c>
      <c r="I2656">
        <v>0.17360270000006039</v>
      </c>
      <c r="J2656">
        <v>1.0001790000001169</v>
      </c>
      <c r="K2656">
        <v>556.109375</v>
      </c>
      <c r="L2656">
        <v>547.140625</v>
      </c>
      <c r="M2656">
        <v>556.109375</v>
      </c>
      <c r="N2656">
        <v>547.140625</v>
      </c>
      <c r="O2656">
        <v>5</v>
      </c>
      <c r="P2656">
        <v>6</v>
      </c>
      <c r="Q2656" t="b">
        <v>0</v>
      </c>
      <c r="R2656" t="b">
        <v>0</v>
      </c>
      <c r="S2656">
        <v>1.666666666666667</v>
      </c>
      <c r="T2656">
        <v>1.666666666666667</v>
      </c>
      <c r="U2656">
        <v>0.5163977794943222</v>
      </c>
      <c r="V2656">
        <v>0.5163977794943222</v>
      </c>
      <c r="W2656">
        <v>0.3098386676965933</v>
      </c>
      <c r="X2656">
        <v>0.3098386676965933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1</v>
      </c>
      <c r="AG2656" t="b">
        <v>0</v>
      </c>
      <c r="AH2656" t="b">
        <v>0</v>
      </c>
    </row>
    <row r="2657" spans="1:34" x14ac:dyDescent="0.35">
      <c r="A2657" s="1">
        <v>2655</v>
      </c>
      <c r="B2657">
        <v>22</v>
      </c>
      <c r="C2657">
        <v>1</v>
      </c>
      <c r="D2657">
        <v>11</v>
      </c>
      <c r="E2657">
        <v>0.1091144000000099</v>
      </c>
      <c r="F2657">
        <v>2.224730000000363E-2</v>
      </c>
      <c r="G2657">
        <v>0.1313617000000136</v>
      </c>
      <c r="H2657">
        <v>0.93569070000006604</v>
      </c>
      <c r="I2657">
        <v>0.195850000000064</v>
      </c>
      <c r="J2657">
        <v>1.1315407000001301</v>
      </c>
      <c r="K2657">
        <v>556.91796875</v>
      </c>
      <c r="L2657">
        <v>547.3984375</v>
      </c>
      <c r="M2657">
        <v>556.91796875</v>
      </c>
      <c r="N2657">
        <v>547.3984375</v>
      </c>
      <c r="O2657">
        <v>5</v>
      </c>
      <c r="P2657">
        <v>6</v>
      </c>
      <c r="Q2657" t="b">
        <v>0</v>
      </c>
      <c r="R2657" t="b">
        <v>0</v>
      </c>
      <c r="S2657">
        <v>1.833333333333333</v>
      </c>
      <c r="T2657">
        <v>1.833333333333333</v>
      </c>
      <c r="U2657">
        <v>0.752772652709081</v>
      </c>
      <c r="V2657">
        <v>0.752772652709081</v>
      </c>
      <c r="W2657">
        <v>0.41060326511404421</v>
      </c>
      <c r="X2657">
        <v>0.41060326511404421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1</v>
      </c>
      <c r="AG2657" t="b">
        <v>0</v>
      </c>
      <c r="AH2657" t="b">
        <v>0</v>
      </c>
    </row>
    <row r="2658" spans="1:34" x14ac:dyDescent="0.35">
      <c r="A2658" s="1">
        <v>2656</v>
      </c>
      <c r="B2658">
        <v>22</v>
      </c>
      <c r="C2658">
        <v>1</v>
      </c>
      <c r="D2658">
        <v>12</v>
      </c>
      <c r="E2658">
        <v>0.11113870000002631</v>
      </c>
      <c r="F2658">
        <v>2.2972199999969689E-2</v>
      </c>
      <c r="G2658">
        <v>0.13411089999999601</v>
      </c>
      <c r="H2658">
        <v>1.0468294000000919</v>
      </c>
      <c r="I2658">
        <v>0.21882220000003369</v>
      </c>
      <c r="J2658">
        <v>1.2656516000001261</v>
      </c>
      <c r="K2658">
        <v>558.06640625</v>
      </c>
      <c r="L2658">
        <v>551.26953125</v>
      </c>
      <c r="M2658">
        <v>558.06640625</v>
      </c>
      <c r="N2658">
        <v>551.26953125</v>
      </c>
      <c r="O2658">
        <v>5</v>
      </c>
      <c r="P2658">
        <v>6</v>
      </c>
      <c r="Q2658" t="b">
        <v>0</v>
      </c>
      <c r="R2658" t="b">
        <v>0</v>
      </c>
      <c r="S2658">
        <v>2</v>
      </c>
      <c r="T2658">
        <v>2</v>
      </c>
      <c r="U2658">
        <v>1.0954451150103319</v>
      </c>
      <c r="V2658">
        <v>1.0954451150103319</v>
      </c>
      <c r="W2658">
        <v>0.54772255750516607</v>
      </c>
      <c r="X2658">
        <v>0.54772255750516607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0</v>
      </c>
      <c r="AH2658" t="b">
        <v>1</v>
      </c>
    </row>
    <row r="2659" spans="1:34" x14ac:dyDescent="0.35">
      <c r="A2659" s="1">
        <v>2657</v>
      </c>
      <c r="B2659">
        <v>22</v>
      </c>
      <c r="C2659">
        <v>1</v>
      </c>
      <c r="D2659">
        <v>13</v>
      </c>
      <c r="E2659">
        <v>0.11121760000003179</v>
      </c>
      <c r="F2659">
        <v>2.5835700000016001E-2</v>
      </c>
      <c r="G2659">
        <v>0.13705330000004781</v>
      </c>
      <c r="H2659">
        <v>1.1580470000001239</v>
      </c>
      <c r="I2659">
        <v>0.24465790000004969</v>
      </c>
      <c r="J2659">
        <v>1.4027049000001739</v>
      </c>
      <c r="K2659">
        <v>558.8203125</v>
      </c>
      <c r="L2659">
        <v>551.5234375</v>
      </c>
      <c r="M2659">
        <v>558.8203125</v>
      </c>
      <c r="N2659">
        <v>551.5234375</v>
      </c>
      <c r="O2659">
        <v>5</v>
      </c>
      <c r="P2659">
        <v>6</v>
      </c>
      <c r="Q2659" t="b">
        <v>0</v>
      </c>
      <c r="R2659" t="b">
        <v>0</v>
      </c>
      <c r="S2659">
        <v>2.166666666666667</v>
      </c>
      <c r="T2659">
        <v>2.166666666666667</v>
      </c>
      <c r="U2659">
        <v>1.471960144387974</v>
      </c>
      <c r="V2659">
        <v>1.471960144387974</v>
      </c>
      <c r="W2659">
        <v>0.67936622048675743</v>
      </c>
      <c r="X2659">
        <v>0.67936622048675743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0</v>
      </c>
      <c r="AH2659" t="b">
        <v>1</v>
      </c>
    </row>
    <row r="2660" spans="1:34" x14ac:dyDescent="0.35">
      <c r="A2660" s="1">
        <v>2658</v>
      </c>
      <c r="B2660">
        <v>22</v>
      </c>
      <c r="C2660">
        <v>1</v>
      </c>
      <c r="D2660">
        <v>14</v>
      </c>
      <c r="E2660">
        <v>0.11347260000002279</v>
      </c>
      <c r="F2660">
        <v>4.2197899999962367E-2</v>
      </c>
      <c r="G2660">
        <v>0.1556704999999852</v>
      </c>
      <c r="H2660">
        <v>1.271519600000147</v>
      </c>
      <c r="I2660">
        <v>0.2868558000000121</v>
      </c>
      <c r="J2660">
        <v>1.5583754000001591</v>
      </c>
      <c r="K2660">
        <v>560.015625</v>
      </c>
      <c r="L2660">
        <v>552.02734375</v>
      </c>
      <c r="M2660">
        <v>560.015625</v>
      </c>
      <c r="N2660">
        <v>552.02734375</v>
      </c>
      <c r="O2660">
        <v>6</v>
      </c>
      <c r="P2660">
        <v>6</v>
      </c>
      <c r="Q2660" t="b">
        <v>1</v>
      </c>
      <c r="R2660" t="b">
        <v>0</v>
      </c>
      <c r="S2660">
        <v>2.333333333333333</v>
      </c>
      <c r="T2660">
        <v>2.333333333333333</v>
      </c>
      <c r="U2660">
        <v>1.8618986725025251</v>
      </c>
      <c r="V2660">
        <v>1.8618986725025251</v>
      </c>
      <c r="W2660">
        <v>0.79795657392965369</v>
      </c>
      <c r="X2660">
        <v>0.79795657392965369</v>
      </c>
      <c r="Y2660" t="b">
        <v>1</v>
      </c>
      <c r="Z2660" t="b">
        <v>0</v>
      </c>
      <c r="AA2660" t="b">
        <v>1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 x14ac:dyDescent="0.35">
      <c r="A2661" s="1">
        <v>2659</v>
      </c>
      <c r="B2661">
        <v>22</v>
      </c>
      <c r="C2661">
        <v>1</v>
      </c>
      <c r="D2661">
        <v>15</v>
      </c>
      <c r="E2661">
        <v>0</v>
      </c>
      <c r="F2661">
        <v>0</v>
      </c>
      <c r="G2661">
        <v>0</v>
      </c>
      <c r="H2661">
        <v>1.271519600000147</v>
      </c>
      <c r="I2661">
        <v>0.2868558000000121</v>
      </c>
      <c r="J2661">
        <v>1.5583754000001591</v>
      </c>
      <c r="K2661">
        <v>0</v>
      </c>
      <c r="L2661">
        <v>0</v>
      </c>
      <c r="M2661">
        <v>560.015625</v>
      </c>
      <c r="N2661">
        <v>552.02734375</v>
      </c>
      <c r="O2661">
        <v>7</v>
      </c>
      <c r="P2661">
        <v>7</v>
      </c>
      <c r="Q2661" t="b">
        <v>1</v>
      </c>
      <c r="R2661" t="b">
        <v>0</v>
      </c>
      <c r="S2661">
        <v>2.1428571428571428</v>
      </c>
      <c r="T2661">
        <v>2.1428571428571428</v>
      </c>
      <c r="U2661">
        <v>1.7728105208558369</v>
      </c>
      <c r="V2661">
        <v>1.7728105208558369</v>
      </c>
      <c r="W2661">
        <v>0.82731157639939046</v>
      </c>
      <c r="X2661">
        <v>0.82731157639939046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1</v>
      </c>
      <c r="AH2661" t="b">
        <v>0</v>
      </c>
    </row>
    <row r="2662" spans="1:34" x14ac:dyDescent="0.35">
      <c r="A2662" s="1">
        <v>2660</v>
      </c>
      <c r="B2662">
        <v>22</v>
      </c>
      <c r="C2662">
        <v>1</v>
      </c>
      <c r="D2662">
        <v>16</v>
      </c>
      <c r="E2662">
        <v>0</v>
      </c>
      <c r="F2662">
        <v>0</v>
      </c>
      <c r="G2662">
        <v>0</v>
      </c>
      <c r="H2662">
        <v>1.271519600000147</v>
      </c>
      <c r="I2662">
        <v>0.2868558000000121</v>
      </c>
      <c r="J2662">
        <v>1.5583754000001591</v>
      </c>
      <c r="K2662">
        <v>0</v>
      </c>
      <c r="L2662">
        <v>0</v>
      </c>
      <c r="M2662">
        <v>560.015625</v>
      </c>
      <c r="N2662">
        <v>552.02734375</v>
      </c>
      <c r="O2662">
        <v>8</v>
      </c>
      <c r="P2662">
        <v>8</v>
      </c>
      <c r="Q2662" t="b">
        <v>1</v>
      </c>
      <c r="R2662" t="b">
        <v>0</v>
      </c>
      <c r="S2662">
        <v>2</v>
      </c>
      <c r="T2662">
        <v>2</v>
      </c>
      <c r="U2662">
        <v>1.6903085094570329</v>
      </c>
      <c r="V2662">
        <v>1.6903085094570329</v>
      </c>
      <c r="W2662">
        <v>0.84515425472851657</v>
      </c>
      <c r="X2662">
        <v>0.84515425472851657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1</v>
      </c>
      <c r="AH2662" t="b">
        <v>0</v>
      </c>
    </row>
    <row r="2663" spans="1:34" x14ac:dyDescent="0.35">
      <c r="A2663" s="1">
        <v>2661</v>
      </c>
      <c r="B2663">
        <v>22</v>
      </c>
      <c r="C2663">
        <v>1</v>
      </c>
      <c r="D2663">
        <v>17</v>
      </c>
      <c r="E2663">
        <v>0</v>
      </c>
      <c r="F2663">
        <v>0</v>
      </c>
      <c r="G2663">
        <v>0</v>
      </c>
      <c r="H2663">
        <v>1.271519600000147</v>
      </c>
      <c r="I2663">
        <v>0.2868558000000121</v>
      </c>
      <c r="J2663">
        <v>1.5583754000001591</v>
      </c>
      <c r="K2663">
        <v>0</v>
      </c>
      <c r="L2663">
        <v>0</v>
      </c>
      <c r="M2663">
        <v>560.015625</v>
      </c>
      <c r="N2663">
        <v>552.02734375</v>
      </c>
      <c r="O2663">
        <v>9</v>
      </c>
      <c r="P2663">
        <v>9</v>
      </c>
      <c r="Q2663" t="b">
        <v>1</v>
      </c>
      <c r="R2663" t="b">
        <v>0</v>
      </c>
      <c r="S2663">
        <v>1.8888888888888891</v>
      </c>
      <c r="T2663">
        <v>1.8888888888888891</v>
      </c>
      <c r="U2663">
        <v>1.6158932858054429</v>
      </c>
      <c r="V2663">
        <v>1.6158932858054429</v>
      </c>
      <c r="W2663">
        <v>0.85547291601464626</v>
      </c>
      <c r="X2663">
        <v>0.85547291601464626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0</v>
      </c>
      <c r="AH2663" t="b">
        <v>1</v>
      </c>
    </row>
    <row r="2664" spans="1:34" x14ac:dyDescent="0.35">
      <c r="A2664" s="1">
        <v>2662</v>
      </c>
      <c r="B2664">
        <v>22</v>
      </c>
      <c r="C2664">
        <v>1</v>
      </c>
      <c r="D2664">
        <v>18</v>
      </c>
      <c r="E2664">
        <v>0</v>
      </c>
      <c r="F2664">
        <v>0</v>
      </c>
      <c r="G2664">
        <v>0</v>
      </c>
      <c r="H2664">
        <v>1.271519600000147</v>
      </c>
      <c r="I2664">
        <v>0.2868558000000121</v>
      </c>
      <c r="J2664">
        <v>1.5583754000001591</v>
      </c>
      <c r="K2664">
        <v>0</v>
      </c>
      <c r="L2664">
        <v>0</v>
      </c>
      <c r="M2664">
        <v>560.015625</v>
      </c>
      <c r="N2664">
        <v>552.02734375</v>
      </c>
      <c r="O2664">
        <v>9</v>
      </c>
      <c r="P2664">
        <v>10</v>
      </c>
      <c r="Q2664" t="b">
        <v>0</v>
      </c>
      <c r="R2664" t="b">
        <v>0</v>
      </c>
      <c r="S2664">
        <v>1.8</v>
      </c>
      <c r="T2664">
        <v>1.8</v>
      </c>
      <c r="U2664">
        <v>1.549193338482967</v>
      </c>
      <c r="V2664">
        <v>1.549193338482967</v>
      </c>
      <c r="W2664">
        <v>0.86066296582387047</v>
      </c>
      <c r="X2664">
        <v>0.86066296582387047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1</v>
      </c>
      <c r="AG2664" t="b">
        <v>0</v>
      </c>
      <c r="AH2664" t="b">
        <v>0</v>
      </c>
    </row>
    <row r="2665" spans="1:34" x14ac:dyDescent="0.35">
      <c r="A2665" s="1">
        <v>2663</v>
      </c>
      <c r="B2665">
        <v>22</v>
      </c>
      <c r="C2665">
        <v>1</v>
      </c>
      <c r="D2665">
        <v>19</v>
      </c>
      <c r="E2665">
        <v>0.63204500000000507</v>
      </c>
      <c r="F2665">
        <v>0.17659379999997779</v>
      </c>
      <c r="G2665">
        <v>0.80863879999998289</v>
      </c>
      <c r="H2665">
        <v>1.903564600000152</v>
      </c>
      <c r="I2665">
        <v>0.46344959999998991</v>
      </c>
      <c r="J2665">
        <v>2.367014200000142</v>
      </c>
      <c r="K2665">
        <v>549.41015625</v>
      </c>
      <c r="L2665">
        <v>539.83984375</v>
      </c>
      <c r="M2665">
        <v>560.015625</v>
      </c>
      <c r="N2665">
        <v>552.02734375</v>
      </c>
      <c r="O2665">
        <v>9</v>
      </c>
      <c r="P2665">
        <v>10</v>
      </c>
      <c r="Q2665" t="b">
        <v>0</v>
      </c>
      <c r="R2665" t="b">
        <v>0</v>
      </c>
      <c r="S2665">
        <v>1.9</v>
      </c>
      <c r="T2665">
        <v>1.9</v>
      </c>
      <c r="U2665">
        <v>1.5238839267549951</v>
      </c>
      <c r="V2665">
        <v>1.5238839267549951</v>
      </c>
      <c r="W2665">
        <v>0.80204417197631295</v>
      </c>
      <c r="X2665">
        <v>0.80204417197631295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1</v>
      </c>
      <c r="AG2665" t="b">
        <v>0</v>
      </c>
      <c r="AH2665" t="b">
        <v>0</v>
      </c>
    </row>
    <row r="2666" spans="1:34" x14ac:dyDescent="0.35">
      <c r="A2666" s="1">
        <v>2664</v>
      </c>
      <c r="B2666">
        <v>22</v>
      </c>
      <c r="C2666">
        <v>1</v>
      </c>
      <c r="D2666">
        <v>20</v>
      </c>
      <c r="E2666">
        <v>0.19180220000004061</v>
      </c>
      <c r="F2666">
        <v>2.254529999999022E-2</v>
      </c>
      <c r="G2666">
        <v>0.21434750000003081</v>
      </c>
      <c r="H2666">
        <v>2.095366800000193</v>
      </c>
      <c r="I2666">
        <v>0.48599489999998008</v>
      </c>
      <c r="J2666">
        <v>2.5813617000001732</v>
      </c>
      <c r="K2666">
        <v>549.46484375</v>
      </c>
      <c r="L2666">
        <v>539.89453125</v>
      </c>
      <c r="M2666">
        <v>560.015625</v>
      </c>
      <c r="N2666">
        <v>552.02734375</v>
      </c>
      <c r="O2666">
        <v>10</v>
      </c>
      <c r="P2666">
        <v>10</v>
      </c>
      <c r="Q2666" t="b">
        <v>1</v>
      </c>
      <c r="R2666" t="b">
        <v>0</v>
      </c>
      <c r="S2666">
        <v>2</v>
      </c>
      <c r="T2666">
        <v>2</v>
      </c>
      <c r="U2666">
        <v>1.5634719199411431</v>
      </c>
      <c r="V2666">
        <v>1.5634719199411431</v>
      </c>
      <c r="W2666">
        <v>0.78173595997057166</v>
      </c>
      <c r="X2666">
        <v>0.78173595997057166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1</v>
      </c>
      <c r="AG2666" t="b">
        <v>0</v>
      </c>
      <c r="AH2666" t="b">
        <v>0</v>
      </c>
    </row>
    <row r="2667" spans="1:34" x14ac:dyDescent="0.35">
      <c r="A2667" s="1">
        <v>2665</v>
      </c>
      <c r="B2667">
        <v>22</v>
      </c>
      <c r="C2667">
        <v>1</v>
      </c>
      <c r="D2667">
        <v>21</v>
      </c>
      <c r="E2667">
        <v>0.1931931000000304</v>
      </c>
      <c r="F2667">
        <v>2.4761799999964751E-2</v>
      </c>
      <c r="G2667">
        <v>0.21795489999999521</v>
      </c>
      <c r="H2667">
        <v>2.288559900000223</v>
      </c>
      <c r="I2667">
        <v>0.51075669999994489</v>
      </c>
      <c r="J2667">
        <v>2.7993166000001679</v>
      </c>
      <c r="K2667">
        <v>549.62890625</v>
      </c>
      <c r="L2667">
        <v>539.9921875</v>
      </c>
      <c r="M2667">
        <v>560.015625</v>
      </c>
      <c r="N2667">
        <v>552.02734375</v>
      </c>
      <c r="O2667">
        <v>10</v>
      </c>
      <c r="P2667">
        <v>11</v>
      </c>
      <c r="Q2667" t="b">
        <v>0</v>
      </c>
      <c r="R2667" t="b">
        <v>0</v>
      </c>
      <c r="S2667">
        <v>1.9090909090909089</v>
      </c>
      <c r="T2667">
        <v>1.9090909090909089</v>
      </c>
      <c r="U2667">
        <v>1.513574937328539</v>
      </c>
      <c r="V2667">
        <v>1.513574937328539</v>
      </c>
      <c r="W2667">
        <v>0.79282496717209183</v>
      </c>
      <c r="X2667">
        <v>0.79282496717209183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1</v>
      </c>
      <c r="AG2667" t="b">
        <v>0</v>
      </c>
      <c r="AH2667" t="b">
        <v>0</v>
      </c>
    </row>
    <row r="2668" spans="1:34" x14ac:dyDescent="0.35">
      <c r="A2668" s="1">
        <v>2666</v>
      </c>
      <c r="B2668">
        <v>22</v>
      </c>
      <c r="C2668">
        <v>1</v>
      </c>
      <c r="D2668">
        <v>22</v>
      </c>
      <c r="E2668">
        <v>0.2012281000000371</v>
      </c>
      <c r="F2668">
        <v>3.3551200000033532E-2</v>
      </c>
      <c r="G2668">
        <v>0.23477930000007061</v>
      </c>
      <c r="H2668">
        <v>2.4897880000002601</v>
      </c>
      <c r="I2668">
        <v>0.54430789999997842</v>
      </c>
      <c r="J2668">
        <v>3.034095900000239</v>
      </c>
      <c r="K2668">
        <v>554.29296875</v>
      </c>
      <c r="L2668">
        <v>546.6328125</v>
      </c>
      <c r="M2668">
        <v>560.015625</v>
      </c>
      <c r="N2668">
        <v>552.02734375</v>
      </c>
      <c r="O2668">
        <v>11</v>
      </c>
      <c r="P2668">
        <v>11</v>
      </c>
      <c r="Q2668" t="b">
        <v>1</v>
      </c>
      <c r="R2668" t="b">
        <v>0</v>
      </c>
      <c r="S2668">
        <v>2</v>
      </c>
      <c r="T2668">
        <v>2</v>
      </c>
      <c r="U2668">
        <v>1.4832396974191331</v>
      </c>
      <c r="V2668">
        <v>1.4832396974191331</v>
      </c>
      <c r="W2668">
        <v>0.74161984870956632</v>
      </c>
      <c r="X2668">
        <v>0.74161984870956632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0</v>
      </c>
      <c r="AH2668" t="b">
        <v>1</v>
      </c>
    </row>
    <row r="2669" spans="1:34" x14ac:dyDescent="0.35">
      <c r="A2669" s="1">
        <v>2667</v>
      </c>
      <c r="B2669">
        <v>22</v>
      </c>
      <c r="C2669">
        <v>1</v>
      </c>
      <c r="D2669">
        <v>23</v>
      </c>
      <c r="E2669">
        <v>0.20359999999999451</v>
      </c>
      <c r="F2669">
        <v>3.3164399999975558E-2</v>
      </c>
      <c r="G2669">
        <v>0.23676439999997001</v>
      </c>
      <c r="H2669">
        <v>2.693388000000255</v>
      </c>
      <c r="I2669">
        <v>0.57747229999995398</v>
      </c>
      <c r="J2669">
        <v>3.270860300000209</v>
      </c>
      <c r="K2669">
        <v>555.203125</v>
      </c>
      <c r="L2669">
        <v>546.890625</v>
      </c>
      <c r="M2669">
        <v>560.015625</v>
      </c>
      <c r="N2669">
        <v>552.02734375</v>
      </c>
      <c r="O2669">
        <v>11</v>
      </c>
      <c r="P2669">
        <v>12</v>
      </c>
      <c r="Q2669" t="b">
        <v>0</v>
      </c>
      <c r="R2669" t="b">
        <v>0</v>
      </c>
      <c r="S2669">
        <v>1.916666666666667</v>
      </c>
      <c r="T2669">
        <v>1.916666666666667</v>
      </c>
      <c r="U2669">
        <v>1.4433756729740641</v>
      </c>
      <c r="V2669">
        <v>1.4433756729740641</v>
      </c>
      <c r="W2669">
        <v>0.75306556850820749</v>
      </c>
      <c r="X2669">
        <v>0.75306556850820749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0</v>
      </c>
      <c r="AH2669" t="b">
        <v>1</v>
      </c>
    </row>
    <row r="2670" spans="1:34" x14ac:dyDescent="0.35">
      <c r="A2670" s="1">
        <v>2668</v>
      </c>
      <c r="B2670">
        <v>22</v>
      </c>
      <c r="C2670">
        <v>1</v>
      </c>
      <c r="D2670">
        <v>24</v>
      </c>
      <c r="E2670">
        <v>0.20965830000000099</v>
      </c>
      <c r="F2670">
        <v>4.2484300000012347E-2</v>
      </c>
      <c r="G2670">
        <v>0.25214260000001332</v>
      </c>
      <c r="H2670">
        <v>2.903046300000256</v>
      </c>
      <c r="I2670">
        <v>0.61995659999996633</v>
      </c>
      <c r="J2670">
        <v>3.5230029000002219</v>
      </c>
      <c r="K2670">
        <v>556.109375</v>
      </c>
      <c r="L2670">
        <v>547.140625</v>
      </c>
      <c r="M2670">
        <v>560.015625</v>
      </c>
      <c r="N2670">
        <v>552.02734375</v>
      </c>
      <c r="O2670">
        <v>12</v>
      </c>
      <c r="P2670">
        <v>12</v>
      </c>
      <c r="Q2670" t="b">
        <v>1</v>
      </c>
      <c r="R2670" t="b">
        <v>0</v>
      </c>
      <c r="S2670">
        <v>2</v>
      </c>
      <c r="T2670">
        <v>2</v>
      </c>
      <c r="U2670">
        <v>1.4142135623730949</v>
      </c>
      <c r="V2670">
        <v>1.4142135623730949</v>
      </c>
      <c r="W2670">
        <v>0.70710678118654757</v>
      </c>
      <c r="X2670">
        <v>0.70710678118654757</v>
      </c>
      <c r="Y2670" t="b">
        <v>1</v>
      </c>
      <c r="Z2670" t="b">
        <v>0</v>
      </c>
      <c r="AA2670" t="b">
        <v>1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1</v>
      </c>
      <c r="AH2670" t="b">
        <v>0</v>
      </c>
    </row>
    <row r="2671" spans="1:34" x14ac:dyDescent="0.35">
      <c r="A2671" s="1">
        <v>2669</v>
      </c>
      <c r="B2671">
        <v>22</v>
      </c>
      <c r="C2671">
        <v>1</v>
      </c>
      <c r="D2671">
        <v>25</v>
      </c>
      <c r="E2671">
        <v>0</v>
      </c>
      <c r="F2671">
        <v>0</v>
      </c>
      <c r="G2671">
        <v>0</v>
      </c>
      <c r="H2671">
        <v>2.903046300000256</v>
      </c>
      <c r="I2671">
        <v>0.61995659999996633</v>
      </c>
      <c r="J2671">
        <v>3.5230029000002219</v>
      </c>
      <c r="K2671">
        <v>0</v>
      </c>
      <c r="L2671">
        <v>0</v>
      </c>
      <c r="M2671">
        <v>560.015625</v>
      </c>
      <c r="N2671">
        <v>552.02734375</v>
      </c>
      <c r="O2671">
        <v>12</v>
      </c>
      <c r="P2671">
        <v>13</v>
      </c>
      <c r="Q2671" t="b">
        <v>0</v>
      </c>
      <c r="R2671" t="b">
        <v>0</v>
      </c>
      <c r="S2671">
        <v>1.9230769230769229</v>
      </c>
      <c r="T2671">
        <v>1.9230769230769229</v>
      </c>
      <c r="U2671">
        <v>1.382120258970402</v>
      </c>
      <c r="V2671">
        <v>1.382120258970402</v>
      </c>
      <c r="W2671">
        <v>0.71870253466460876</v>
      </c>
      <c r="X2671">
        <v>0.71870253466460876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0</v>
      </c>
      <c r="AH2671" t="b">
        <v>1</v>
      </c>
    </row>
    <row r="2672" spans="1:34" x14ac:dyDescent="0.35">
      <c r="A2672" s="1">
        <v>2670</v>
      </c>
      <c r="B2672">
        <v>22</v>
      </c>
      <c r="C2672">
        <v>1</v>
      </c>
      <c r="D2672">
        <v>26</v>
      </c>
      <c r="E2672">
        <v>0</v>
      </c>
      <c r="F2672">
        <v>0</v>
      </c>
      <c r="G2672">
        <v>0</v>
      </c>
      <c r="H2672">
        <v>2.903046300000256</v>
      </c>
      <c r="I2672">
        <v>0.61995659999996633</v>
      </c>
      <c r="J2672">
        <v>3.5230029000002219</v>
      </c>
      <c r="K2672">
        <v>0</v>
      </c>
      <c r="L2672">
        <v>0</v>
      </c>
      <c r="M2672">
        <v>560.015625</v>
      </c>
      <c r="N2672">
        <v>552.02734375</v>
      </c>
      <c r="O2672">
        <v>12</v>
      </c>
      <c r="P2672">
        <v>13</v>
      </c>
      <c r="Q2672" t="b">
        <v>0</v>
      </c>
      <c r="R2672" t="b">
        <v>0</v>
      </c>
      <c r="S2672">
        <v>2</v>
      </c>
      <c r="T2672">
        <v>2</v>
      </c>
      <c r="U2672">
        <v>1.35400640077266</v>
      </c>
      <c r="V2672">
        <v>1.35400640077266</v>
      </c>
      <c r="W2672">
        <v>0.67700320038633</v>
      </c>
      <c r="X2672">
        <v>0.67700320038633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0</v>
      </c>
      <c r="AH2672" t="b">
        <v>1</v>
      </c>
    </row>
    <row r="2673" spans="1:34" x14ac:dyDescent="0.35">
      <c r="A2673" s="1">
        <v>2671</v>
      </c>
      <c r="B2673">
        <v>22</v>
      </c>
      <c r="C2673">
        <v>1</v>
      </c>
      <c r="D2673">
        <v>27</v>
      </c>
      <c r="E2673">
        <v>0</v>
      </c>
      <c r="F2673">
        <v>0</v>
      </c>
      <c r="G2673">
        <v>0</v>
      </c>
      <c r="H2673">
        <v>2.903046300000256</v>
      </c>
      <c r="I2673">
        <v>0.61995659999996633</v>
      </c>
      <c r="J2673">
        <v>3.5230029000002219</v>
      </c>
      <c r="K2673">
        <v>0</v>
      </c>
      <c r="L2673">
        <v>0</v>
      </c>
      <c r="M2673">
        <v>560.015625</v>
      </c>
      <c r="N2673">
        <v>552.02734375</v>
      </c>
      <c r="O2673">
        <v>13</v>
      </c>
      <c r="P2673">
        <v>13</v>
      </c>
      <c r="Q2673" t="b">
        <v>1</v>
      </c>
      <c r="R2673" t="b">
        <v>0</v>
      </c>
      <c r="S2673">
        <v>2.0769230769230771</v>
      </c>
      <c r="T2673">
        <v>2.0769230769230771</v>
      </c>
      <c r="U2673">
        <v>1.382120258970402</v>
      </c>
      <c r="V2673">
        <v>1.382120258970402</v>
      </c>
      <c r="W2673">
        <v>0.66546530987463781</v>
      </c>
      <c r="X2673">
        <v>0.66546530987463781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0</v>
      </c>
      <c r="AH2673" t="b">
        <v>1</v>
      </c>
    </row>
    <row r="2674" spans="1:34" x14ac:dyDescent="0.35">
      <c r="A2674" s="1">
        <v>2672</v>
      </c>
      <c r="B2674">
        <v>22</v>
      </c>
      <c r="C2674">
        <v>1</v>
      </c>
      <c r="D2674">
        <v>28</v>
      </c>
      <c r="E2674">
        <v>0</v>
      </c>
      <c r="F2674">
        <v>0</v>
      </c>
      <c r="G2674">
        <v>0</v>
      </c>
      <c r="H2674">
        <v>2.903046300000256</v>
      </c>
      <c r="I2674">
        <v>0.61995659999996633</v>
      </c>
      <c r="J2674">
        <v>3.5230029000002219</v>
      </c>
      <c r="K2674">
        <v>0</v>
      </c>
      <c r="L2674">
        <v>0</v>
      </c>
      <c r="M2674">
        <v>560.015625</v>
      </c>
      <c r="N2674">
        <v>552.02734375</v>
      </c>
      <c r="O2674">
        <v>14</v>
      </c>
      <c r="P2674">
        <v>14</v>
      </c>
      <c r="Q2674" t="b">
        <v>1</v>
      </c>
      <c r="R2674" t="b">
        <v>0</v>
      </c>
      <c r="S2674">
        <v>2</v>
      </c>
      <c r="T2674">
        <v>2</v>
      </c>
      <c r="U2674">
        <v>1.3587324409735151</v>
      </c>
      <c r="V2674">
        <v>1.3587324409735151</v>
      </c>
      <c r="W2674">
        <v>0.67936622048675743</v>
      </c>
      <c r="X2674">
        <v>0.67936622048675743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1</v>
      </c>
      <c r="AH2674" t="b">
        <v>0</v>
      </c>
    </row>
    <row r="2675" spans="1:34" x14ac:dyDescent="0.35">
      <c r="A2675" s="1">
        <v>2673</v>
      </c>
      <c r="B2675">
        <v>22</v>
      </c>
      <c r="C2675">
        <v>1</v>
      </c>
      <c r="D2675">
        <v>29</v>
      </c>
      <c r="E2675">
        <v>0.63313099999999167</v>
      </c>
      <c r="F2675">
        <v>0.1814554000000044</v>
      </c>
      <c r="G2675">
        <v>0.81458639999999605</v>
      </c>
      <c r="H2675">
        <v>3.5361773000002472</v>
      </c>
      <c r="I2675">
        <v>0.8014119999999707</v>
      </c>
      <c r="J2675">
        <v>4.3375893000002179</v>
      </c>
      <c r="K2675">
        <v>550.67578125</v>
      </c>
      <c r="L2675">
        <v>541.16796875</v>
      </c>
      <c r="M2675">
        <v>560.015625</v>
      </c>
      <c r="N2675">
        <v>552.02734375</v>
      </c>
      <c r="O2675">
        <v>15</v>
      </c>
      <c r="P2675">
        <v>15</v>
      </c>
      <c r="Q2675" t="b">
        <v>1</v>
      </c>
      <c r="R2675" t="b">
        <v>0</v>
      </c>
      <c r="S2675">
        <v>1.9333333333333329</v>
      </c>
      <c r="T2675">
        <v>1.9333333333333329</v>
      </c>
      <c r="U2675">
        <v>1.3345232785352159</v>
      </c>
      <c r="V2675">
        <v>1.3345232785352159</v>
      </c>
      <c r="W2675">
        <v>0.69027066131131842</v>
      </c>
      <c r="X2675">
        <v>0.69027066131131842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0</v>
      </c>
      <c r="AH2675" t="b">
        <v>1</v>
      </c>
    </row>
    <row r="2676" spans="1:34" x14ac:dyDescent="0.35">
      <c r="A2676" s="1">
        <v>2674</v>
      </c>
      <c r="B2676">
        <v>22</v>
      </c>
      <c r="C2676">
        <v>1</v>
      </c>
      <c r="D2676">
        <v>30</v>
      </c>
      <c r="E2676">
        <v>0.19315130000001091</v>
      </c>
      <c r="F2676">
        <v>2.8191999999989999E-2</v>
      </c>
      <c r="G2676">
        <v>0.22134330000000091</v>
      </c>
      <c r="H2676">
        <v>3.7293286000002581</v>
      </c>
      <c r="I2676">
        <v>0.82960399999996071</v>
      </c>
      <c r="J2676">
        <v>4.5589326000002188</v>
      </c>
      <c r="K2676">
        <v>550.85546875</v>
      </c>
      <c r="L2676">
        <v>541.34765625</v>
      </c>
      <c r="M2676">
        <v>560.015625</v>
      </c>
      <c r="N2676">
        <v>552.02734375</v>
      </c>
      <c r="O2676">
        <v>16</v>
      </c>
      <c r="P2676">
        <v>16</v>
      </c>
      <c r="Q2676" t="b">
        <v>1</v>
      </c>
      <c r="R2676" t="b">
        <v>0</v>
      </c>
      <c r="S2676">
        <v>1.875</v>
      </c>
      <c r="T2676">
        <v>1.875</v>
      </c>
      <c r="U2676">
        <v>1.3102162671355699</v>
      </c>
      <c r="V2676">
        <v>1.3102162671355699</v>
      </c>
      <c r="W2676">
        <v>0.69878200913897048</v>
      </c>
      <c r="X2676">
        <v>0.69878200913897048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1</v>
      </c>
      <c r="AG2676" t="b">
        <v>0</v>
      </c>
      <c r="AH2676" t="b">
        <v>0</v>
      </c>
    </row>
    <row r="2677" spans="1:34" x14ac:dyDescent="0.35">
      <c r="A2677" s="1">
        <v>2675</v>
      </c>
      <c r="B2677">
        <v>22</v>
      </c>
      <c r="C2677">
        <v>1</v>
      </c>
      <c r="D2677">
        <v>31</v>
      </c>
      <c r="E2677">
        <v>0.19840950000002519</v>
      </c>
      <c r="F2677">
        <v>3.013170000002674E-2</v>
      </c>
      <c r="G2677">
        <v>0.22854120000005201</v>
      </c>
      <c r="H2677">
        <v>3.9277381000002829</v>
      </c>
      <c r="I2677">
        <v>0.85973569999998745</v>
      </c>
      <c r="J2677">
        <v>4.7874738000002708</v>
      </c>
      <c r="K2677">
        <v>551.1015625</v>
      </c>
      <c r="L2677">
        <v>541.59375</v>
      </c>
      <c r="M2677">
        <v>560.015625</v>
      </c>
      <c r="N2677">
        <v>552.02734375</v>
      </c>
      <c r="O2677">
        <v>17</v>
      </c>
      <c r="P2677">
        <v>17</v>
      </c>
      <c r="Q2677" t="b">
        <v>1</v>
      </c>
      <c r="R2677" t="b">
        <v>0</v>
      </c>
      <c r="S2677">
        <v>1.8235294117647061</v>
      </c>
      <c r="T2677">
        <v>1.8235294117647061</v>
      </c>
      <c r="U2677">
        <v>1.2862393885688159</v>
      </c>
      <c r="V2677">
        <v>1.2862393885688159</v>
      </c>
      <c r="W2677">
        <v>0.7053570840538671</v>
      </c>
      <c r="X2677">
        <v>0.7053570840538671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1</v>
      </c>
      <c r="AG2677" t="b">
        <v>0</v>
      </c>
      <c r="AH2677" t="b">
        <v>0</v>
      </c>
    </row>
    <row r="2678" spans="1:34" x14ac:dyDescent="0.35">
      <c r="A2678" s="1">
        <v>2676</v>
      </c>
      <c r="B2678">
        <v>22</v>
      </c>
      <c r="C2678">
        <v>1</v>
      </c>
      <c r="D2678">
        <v>32</v>
      </c>
      <c r="E2678">
        <v>0.20620249999996079</v>
      </c>
      <c r="F2678">
        <v>3.5251700000060282E-2</v>
      </c>
      <c r="G2678">
        <v>0.24145420000002099</v>
      </c>
      <c r="H2678">
        <v>4.1339406000002441</v>
      </c>
      <c r="I2678">
        <v>0.89498740000004773</v>
      </c>
      <c r="J2678">
        <v>5.0289280000002918</v>
      </c>
      <c r="K2678">
        <v>556.48828125</v>
      </c>
      <c r="L2678">
        <v>549</v>
      </c>
      <c r="M2678">
        <v>560.015625</v>
      </c>
      <c r="N2678">
        <v>552.02734375</v>
      </c>
      <c r="O2678">
        <v>17</v>
      </c>
      <c r="P2678">
        <v>18</v>
      </c>
      <c r="Q2678" t="b">
        <v>0</v>
      </c>
      <c r="R2678" t="b">
        <v>0</v>
      </c>
      <c r="S2678">
        <v>1.7777777777777779</v>
      </c>
      <c r="T2678">
        <v>1.7777777777777779</v>
      </c>
      <c r="U2678">
        <v>1.262842524557225</v>
      </c>
      <c r="V2678">
        <v>1.262842524557225</v>
      </c>
      <c r="W2678">
        <v>0.71034892006343908</v>
      </c>
      <c r="X2678">
        <v>0.71034892006343908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1</v>
      </c>
      <c r="AG2678" t="b">
        <v>0</v>
      </c>
      <c r="AH2678" t="b">
        <v>0</v>
      </c>
    </row>
    <row r="2679" spans="1:34" x14ac:dyDescent="0.35">
      <c r="A2679" s="1">
        <v>2677</v>
      </c>
      <c r="B2679">
        <v>22</v>
      </c>
      <c r="C2679">
        <v>1</v>
      </c>
      <c r="D2679">
        <v>33</v>
      </c>
      <c r="E2679">
        <v>0.2080672000000163</v>
      </c>
      <c r="F2679">
        <v>3.7525200000004588E-2</v>
      </c>
      <c r="G2679">
        <v>0.24559240000002089</v>
      </c>
      <c r="H2679">
        <v>4.3420078000002604</v>
      </c>
      <c r="I2679">
        <v>0.93251260000005232</v>
      </c>
      <c r="J2679">
        <v>5.2745204000003127</v>
      </c>
      <c r="K2679">
        <v>557.2578125</v>
      </c>
      <c r="L2679">
        <v>549.2578125</v>
      </c>
      <c r="M2679">
        <v>560.015625</v>
      </c>
      <c r="N2679">
        <v>552.02734375</v>
      </c>
      <c r="O2679">
        <v>17</v>
      </c>
      <c r="P2679">
        <v>18</v>
      </c>
      <c r="Q2679" t="b">
        <v>0</v>
      </c>
      <c r="R2679" t="b">
        <v>0</v>
      </c>
      <c r="S2679">
        <v>1.833333333333333</v>
      </c>
      <c r="T2679">
        <v>1.833333333333333</v>
      </c>
      <c r="U2679">
        <v>1.2485285456935959</v>
      </c>
      <c r="V2679">
        <v>1.2485285456935959</v>
      </c>
      <c r="W2679">
        <v>0.68101557037832494</v>
      </c>
      <c r="X2679">
        <v>0.68101557037832494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1</v>
      </c>
      <c r="AG2679" t="b">
        <v>0</v>
      </c>
      <c r="AH2679" t="b">
        <v>0</v>
      </c>
    </row>
    <row r="2680" spans="1:34" x14ac:dyDescent="0.35">
      <c r="A2680" s="1">
        <v>2678</v>
      </c>
      <c r="B2680">
        <v>22</v>
      </c>
      <c r="C2680">
        <v>1</v>
      </c>
      <c r="D2680">
        <v>34</v>
      </c>
      <c r="E2680">
        <v>0.21099100000003551</v>
      </c>
      <c r="F2680">
        <v>4.8171799999977338E-2</v>
      </c>
      <c r="G2680">
        <v>0.25916280000001279</v>
      </c>
      <c r="H2680">
        <v>4.5529988000002959</v>
      </c>
      <c r="I2680">
        <v>0.98068440000002965</v>
      </c>
      <c r="J2680">
        <v>5.5336832000003264</v>
      </c>
      <c r="K2680">
        <v>558.44140625</v>
      </c>
      <c r="L2680">
        <v>549.51953125</v>
      </c>
      <c r="M2680">
        <v>560.015625</v>
      </c>
      <c r="N2680">
        <v>552.02734375</v>
      </c>
      <c r="O2680">
        <v>18</v>
      </c>
      <c r="P2680">
        <v>18</v>
      </c>
      <c r="Q2680" t="b">
        <v>1</v>
      </c>
      <c r="R2680" t="b">
        <v>0</v>
      </c>
      <c r="S2680">
        <v>1.8888888888888891</v>
      </c>
      <c r="T2680">
        <v>1.8888888888888891</v>
      </c>
      <c r="U2680">
        <v>1.278274981412284</v>
      </c>
      <c r="V2680">
        <v>1.278274981412284</v>
      </c>
      <c r="W2680">
        <v>0.67673381368885621</v>
      </c>
      <c r="X2680">
        <v>0.67673381368885621</v>
      </c>
      <c r="Y2680" t="b">
        <v>1</v>
      </c>
      <c r="Z2680" t="b">
        <v>0</v>
      </c>
      <c r="AA2680" t="b">
        <v>1</v>
      </c>
      <c r="AB2680" t="b">
        <v>0</v>
      </c>
      <c r="AC2680" t="b">
        <v>0</v>
      </c>
      <c r="AD2680" t="b">
        <v>0</v>
      </c>
      <c r="AE2680">
        <v>-1</v>
      </c>
      <c r="AF2680" t="b">
        <v>1</v>
      </c>
      <c r="AG2680" t="b">
        <v>0</v>
      </c>
      <c r="AH2680" t="b">
        <v>0</v>
      </c>
    </row>
    <row r="2681" spans="1:34" x14ac:dyDescent="0.35">
      <c r="A2681" s="1">
        <v>2679</v>
      </c>
      <c r="B2681">
        <v>22</v>
      </c>
      <c r="C2681">
        <v>1</v>
      </c>
      <c r="D2681">
        <v>35</v>
      </c>
      <c r="E2681">
        <v>0</v>
      </c>
      <c r="F2681">
        <v>0</v>
      </c>
      <c r="G2681">
        <v>0</v>
      </c>
      <c r="H2681">
        <v>4.5529988000002959</v>
      </c>
      <c r="I2681">
        <v>0.98068440000002965</v>
      </c>
      <c r="J2681">
        <v>5.5336832000003264</v>
      </c>
      <c r="K2681">
        <v>0</v>
      </c>
      <c r="L2681">
        <v>0</v>
      </c>
      <c r="M2681">
        <v>560.015625</v>
      </c>
      <c r="N2681">
        <v>552.02734375</v>
      </c>
      <c r="O2681">
        <v>18</v>
      </c>
      <c r="P2681">
        <v>19</v>
      </c>
      <c r="Q2681" t="b">
        <v>0</v>
      </c>
      <c r="R2681" t="b">
        <v>0</v>
      </c>
      <c r="S2681">
        <v>1.8421052631578949</v>
      </c>
      <c r="T2681">
        <v>1.8421052631578949</v>
      </c>
      <c r="U2681">
        <v>1.258886540414754</v>
      </c>
      <c r="V2681">
        <v>1.258886540414754</v>
      </c>
      <c r="W2681">
        <v>0.6833955505108662</v>
      </c>
      <c r="X2681">
        <v>0.6833955505108662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1</v>
      </c>
      <c r="AG2681" t="b">
        <v>0</v>
      </c>
      <c r="AH2681" t="b">
        <v>0</v>
      </c>
    </row>
    <row r="2682" spans="1:34" x14ac:dyDescent="0.35">
      <c r="A2682" s="1">
        <v>2680</v>
      </c>
      <c r="B2682">
        <v>22</v>
      </c>
      <c r="C2682">
        <v>1</v>
      </c>
      <c r="D2682">
        <v>36</v>
      </c>
      <c r="E2682">
        <v>0</v>
      </c>
      <c r="F2682">
        <v>0</v>
      </c>
      <c r="G2682">
        <v>0</v>
      </c>
      <c r="H2682">
        <v>4.5529988000002959</v>
      </c>
      <c r="I2682">
        <v>0.98068440000002965</v>
      </c>
      <c r="J2682">
        <v>5.5336832000003264</v>
      </c>
      <c r="K2682">
        <v>0</v>
      </c>
      <c r="L2682">
        <v>0</v>
      </c>
      <c r="M2682">
        <v>560.015625</v>
      </c>
      <c r="N2682">
        <v>552.02734375</v>
      </c>
      <c r="O2682">
        <v>18</v>
      </c>
      <c r="P2682">
        <v>19</v>
      </c>
      <c r="Q2682" t="b">
        <v>0</v>
      </c>
      <c r="R2682" t="b">
        <v>0</v>
      </c>
      <c r="S2682">
        <v>1.8947368421052631</v>
      </c>
      <c r="T2682">
        <v>1.8947368421052631</v>
      </c>
      <c r="U2682">
        <v>1.242521488394791</v>
      </c>
      <c r="V2682">
        <v>1.242521488394791</v>
      </c>
      <c r="W2682">
        <v>0.65577522998613991</v>
      </c>
      <c r="X2682">
        <v>0.65577522998613991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0</v>
      </c>
      <c r="AH2682" t="b">
        <v>1</v>
      </c>
    </row>
    <row r="2683" spans="1:34" x14ac:dyDescent="0.35">
      <c r="A2683" s="1">
        <v>2681</v>
      </c>
      <c r="B2683">
        <v>22</v>
      </c>
      <c r="C2683">
        <v>1</v>
      </c>
      <c r="D2683">
        <v>37</v>
      </c>
      <c r="E2683">
        <v>0</v>
      </c>
      <c r="F2683">
        <v>0</v>
      </c>
      <c r="G2683">
        <v>0</v>
      </c>
      <c r="H2683">
        <v>4.5529988000002959</v>
      </c>
      <c r="I2683">
        <v>0.98068440000002965</v>
      </c>
      <c r="J2683">
        <v>5.5336832000003264</v>
      </c>
      <c r="K2683">
        <v>0</v>
      </c>
      <c r="L2683">
        <v>0</v>
      </c>
      <c r="M2683">
        <v>560.015625</v>
      </c>
      <c r="N2683">
        <v>552.02734375</v>
      </c>
      <c r="O2683">
        <v>19</v>
      </c>
      <c r="P2683">
        <v>19</v>
      </c>
      <c r="Q2683" t="b">
        <v>1</v>
      </c>
      <c r="R2683" t="b">
        <v>0</v>
      </c>
      <c r="S2683">
        <v>1.9473684210526321</v>
      </c>
      <c r="T2683">
        <v>1.9473684210526321</v>
      </c>
      <c r="U2683">
        <v>1.2681431837544701</v>
      </c>
      <c r="V2683">
        <v>1.2681431837544701</v>
      </c>
      <c r="W2683">
        <v>0.65120866192797111</v>
      </c>
      <c r="X2683">
        <v>0.65120866192797111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0</v>
      </c>
      <c r="AH2683" t="b">
        <v>1</v>
      </c>
    </row>
    <row r="2684" spans="1:34" x14ac:dyDescent="0.35">
      <c r="A2684" s="1">
        <v>2682</v>
      </c>
      <c r="B2684">
        <v>22</v>
      </c>
      <c r="C2684">
        <v>1</v>
      </c>
      <c r="D2684">
        <v>38</v>
      </c>
      <c r="E2684">
        <v>0</v>
      </c>
      <c r="F2684">
        <v>0</v>
      </c>
      <c r="G2684">
        <v>0</v>
      </c>
      <c r="H2684">
        <v>4.5529988000002959</v>
      </c>
      <c r="I2684">
        <v>0.98068440000002965</v>
      </c>
      <c r="J2684">
        <v>5.5336832000003264</v>
      </c>
      <c r="K2684">
        <v>0</v>
      </c>
      <c r="L2684">
        <v>0</v>
      </c>
      <c r="M2684">
        <v>560.015625</v>
      </c>
      <c r="N2684">
        <v>552.02734375</v>
      </c>
      <c r="O2684">
        <v>20</v>
      </c>
      <c r="P2684">
        <v>20</v>
      </c>
      <c r="Q2684" t="b">
        <v>1</v>
      </c>
      <c r="R2684" t="b">
        <v>0</v>
      </c>
      <c r="S2684">
        <v>1.9</v>
      </c>
      <c r="T2684">
        <v>1.9</v>
      </c>
      <c r="U2684">
        <v>1.2523661815266249</v>
      </c>
      <c r="V2684">
        <v>1.2523661815266249</v>
      </c>
      <c r="W2684">
        <v>0.65914009554032882</v>
      </c>
      <c r="X2684">
        <v>0.65914009554032882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1</v>
      </c>
      <c r="AH2684" t="b">
        <v>0</v>
      </c>
    </row>
    <row r="2685" spans="1:34" x14ac:dyDescent="0.35">
      <c r="A2685" s="1">
        <v>2683</v>
      </c>
      <c r="B2685">
        <v>22</v>
      </c>
      <c r="C2685">
        <v>1</v>
      </c>
      <c r="D2685">
        <v>39</v>
      </c>
      <c r="E2685">
        <v>0</v>
      </c>
      <c r="F2685">
        <v>0</v>
      </c>
      <c r="G2685">
        <v>0</v>
      </c>
      <c r="H2685">
        <v>4.5529988000002959</v>
      </c>
      <c r="I2685">
        <v>0.98068440000002965</v>
      </c>
      <c r="J2685">
        <v>5.5336832000003264</v>
      </c>
      <c r="K2685">
        <v>0</v>
      </c>
      <c r="L2685">
        <v>0</v>
      </c>
      <c r="M2685">
        <v>560.015625</v>
      </c>
      <c r="N2685">
        <v>552.02734375</v>
      </c>
      <c r="O2685">
        <v>21</v>
      </c>
      <c r="P2685">
        <v>21</v>
      </c>
      <c r="Q2685" t="b">
        <v>1</v>
      </c>
      <c r="R2685" t="b">
        <v>0</v>
      </c>
      <c r="S2685">
        <v>1.857142857142857</v>
      </c>
      <c r="T2685">
        <v>1.857142857142857</v>
      </c>
      <c r="U2685">
        <v>1.2363540870525029</v>
      </c>
      <c r="V2685">
        <v>1.2363540870525029</v>
      </c>
      <c r="W2685">
        <v>0.66572912379750171</v>
      </c>
      <c r="X2685">
        <v>0.66572912379750171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1</v>
      </c>
      <c r="AH2685" t="b">
        <v>0</v>
      </c>
    </row>
    <row r="2686" spans="1:34" x14ac:dyDescent="0.35">
      <c r="A2686" s="1">
        <v>2684</v>
      </c>
      <c r="B2686">
        <v>22</v>
      </c>
      <c r="C2686">
        <v>1</v>
      </c>
      <c r="D2686">
        <v>40</v>
      </c>
      <c r="E2686">
        <v>0.68923339999997779</v>
      </c>
      <c r="F2686">
        <v>0.20893740000002481</v>
      </c>
      <c r="G2686">
        <v>0.8981708000000026</v>
      </c>
      <c r="H2686">
        <v>5.2422322000002737</v>
      </c>
      <c r="I2686">
        <v>1.189621800000054</v>
      </c>
      <c r="J2686">
        <v>6.4318540000003281</v>
      </c>
      <c r="K2686">
        <v>554.06640625</v>
      </c>
      <c r="L2686">
        <v>544.421875</v>
      </c>
      <c r="M2686">
        <v>560.015625</v>
      </c>
      <c r="N2686">
        <v>552.02734375</v>
      </c>
      <c r="O2686">
        <v>22</v>
      </c>
      <c r="P2686">
        <v>22</v>
      </c>
      <c r="Q2686" t="b">
        <v>1</v>
      </c>
      <c r="R2686" t="b">
        <v>0</v>
      </c>
      <c r="S2686">
        <v>1.8181818181818179</v>
      </c>
      <c r="T2686">
        <v>1.8181818181818179</v>
      </c>
      <c r="U2686">
        <v>1.2203186015043319</v>
      </c>
      <c r="V2686">
        <v>1.2203186015043319</v>
      </c>
      <c r="W2686">
        <v>0.67117523082738273</v>
      </c>
      <c r="X2686">
        <v>0.67117523082738273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0</v>
      </c>
      <c r="AH2686" t="b">
        <v>1</v>
      </c>
    </row>
    <row r="2687" spans="1:34" x14ac:dyDescent="0.35">
      <c r="A2687" s="1">
        <v>2685</v>
      </c>
      <c r="B2687">
        <v>22</v>
      </c>
      <c r="C2687">
        <v>1</v>
      </c>
      <c r="D2687">
        <v>41</v>
      </c>
      <c r="E2687">
        <v>0.1955846000000179</v>
      </c>
      <c r="F2687">
        <v>2.793359999998302E-2</v>
      </c>
      <c r="G2687">
        <v>0.22351820000000089</v>
      </c>
      <c r="H2687">
        <v>5.4378168000002924</v>
      </c>
      <c r="I2687">
        <v>1.217555400000037</v>
      </c>
      <c r="J2687">
        <v>6.655372200000329</v>
      </c>
      <c r="K2687">
        <v>557.421875</v>
      </c>
      <c r="L2687">
        <v>549.4609375</v>
      </c>
      <c r="M2687">
        <v>560.015625</v>
      </c>
      <c r="N2687">
        <v>552.02734375</v>
      </c>
      <c r="O2687">
        <v>23</v>
      </c>
      <c r="P2687">
        <v>23</v>
      </c>
      <c r="Q2687" t="b">
        <v>1</v>
      </c>
      <c r="R2687" t="b">
        <v>0</v>
      </c>
      <c r="S2687">
        <v>1.7826086956521741</v>
      </c>
      <c r="T2687">
        <v>1.7826086956521741</v>
      </c>
      <c r="U2687">
        <v>1.2044056149717559</v>
      </c>
      <c r="V2687">
        <v>1.2044056149717559</v>
      </c>
      <c r="W2687">
        <v>0.67564217425244855</v>
      </c>
      <c r="X2687">
        <v>0.67564217425244855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1</v>
      </c>
      <c r="AH2687" t="b">
        <v>0</v>
      </c>
    </row>
    <row r="2688" spans="1:34" x14ac:dyDescent="0.35">
      <c r="A2688" s="1">
        <v>2686</v>
      </c>
      <c r="B2688">
        <v>22</v>
      </c>
      <c r="C2688">
        <v>1</v>
      </c>
      <c r="D2688">
        <v>42</v>
      </c>
      <c r="E2688">
        <v>0.2025382000000491</v>
      </c>
      <c r="F2688">
        <v>3.0900900000006001E-2</v>
      </c>
      <c r="G2688">
        <v>0.23343910000005511</v>
      </c>
      <c r="H2688">
        <v>5.6403550000003406</v>
      </c>
      <c r="I2688">
        <v>1.248456300000043</v>
      </c>
      <c r="J2688">
        <v>6.8888113000003841</v>
      </c>
      <c r="K2688">
        <v>558.23046875</v>
      </c>
      <c r="L2688">
        <v>549.71484375</v>
      </c>
      <c r="M2688">
        <v>560.015625</v>
      </c>
      <c r="N2688">
        <v>552.02734375</v>
      </c>
      <c r="O2688">
        <v>24</v>
      </c>
      <c r="P2688">
        <v>24</v>
      </c>
      <c r="Q2688" t="b">
        <v>1</v>
      </c>
      <c r="R2688" t="b">
        <v>0</v>
      </c>
      <c r="S2688">
        <v>1.75</v>
      </c>
      <c r="T2688">
        <v>1.75</v>
      </c>
      <c r="U2688">
        <v>1.188715053434114</v>
      </c>
      <c r="V2688">
        <v>1.188715053434114</v>
      </c>
      <c r="W2688">
        <v>0.67926574481949398</v>
      </c>
      <c r="X2688">
        <v>0.67926574481949398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1</v>
      </c>
      <c r="AH2688" t="b">
        <v>0</v>
      </c>
    </row>
    <row r="2689" spans="1:34" x14ac:dyDescent="0.35">
      <c r="A2689" s="1">
        <v>2687</v>
      </c>
      <c r="B2689">
        <v>22</v>
      </c>
      <c r="C2689">
        <v>1</v>
      </c>
      <c r="D2689">
        <v>43</v>
      </c>
      <c r="E2689">
        <v>0.2083005000000071</v>
      </c>
      <c r="F2689">
        <v>4.3941800000027342E-2</v>
      </c>
      <c r="G2689">
        <v>0.25224230000003439</v>
      </c>
      <c r="H2689">
        <v>5.8486555000003477</v>
      </c>
      <c r="I2689">
        <v>1.292398100000071</v>
      </c>
      <c r="J2689">
        <v>7.1410536000004194</v>
      </c>
      <c r="K2689">
        <v>561.484375</v>
      </c>
      <c r="L2689">
        <v>555.02734375</v>
      </c>
      <c r="M2689">
        <v>561.484375</v>
      </c>
      <c r="N2689">
        <v>555.02734375</v>
      </c>
      <c r="O2689">
        <v>25</v>
      </c>
      <c r="P2689">
        <v>25</v>
      </c>
      <c r="Q2689" t="b">
        <v>1</v>
      </c>
      <c r="R2689" t="b">
        <v>0</v>
      </c>
      <c r="S2689">
        <v>1.72</v>
      </c>
      <c r="T2689">
        <v>1.72</v>
      </c>
      <c r="U2689">
        <v>1.173314393786536</v>
      </c>
      <c r="V2689">
        <v>1.173314393786536</v>
      </c>
      <c r="W2689">
        <v>0.68215953127124185</v>
      </c>
      <c r="X2689">
        <v>0.68215953127124185</v>
      </c>
      <c r="Y2689" t="b">
        <v>1</v>
      </c>
      <c r="Z2689" t="b">
        <v>1</v>
      </c>
      <c r="AA2689" t="b">
        <v>1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1</v>
      </c>
      <c r="AH2689" t="b">
        <v>0</v>
      </c>
    </row>
    <row r="2690" spans="1:34" x14ac:dyDescent="0.35">
      <c r="A2690" s="1">
        <v>2688</v>
      </c>
      <c r="B2690">
        <v>22</v>
      </c>
      <c r="C2690">
        <v>1</v>
      </c>
      <c r="D2690">
        <v>44</v>
      </c>
      <c r="E2690">
        <v>0.43357639999999259</v>
      </c>
      <c r="F2690">
        <v>0.1052604999999858</v>
      </c>
      <c r="G2690">
        <v>0.53883689999997841</v>
      </c>
      <c r="H2690">
        <v>6.2822319000003404</v>
      </c>
      <c r="I2690">
        <v>1.397658600000057</v>
      </c>
      <c r="J2690">
        <v>7.679890500000397</v>
      </c>
      <c r="K2690">
        <v>551.3515625</v>
      </c>
      <c r="L2690">
        <v>541.921875</v>
      </c>
      <c r="M2690">
        <v>561.484375</v>
      </c>
      <c r="N2690">
        <v>555.02734375</v>
      </c>
      <c r="O2690">
        <v>26</v>
      </c>
      <c r="P2690">
        <v>26</v>
      </c>
      <c r="Q2690" t="b">
        <v>1</v>
      </c>
      <c r="R2690" t="b">
        <v>0</v>
      </c>
      <c r="S2690">
        <v>1.6923076923076921</v>
      </c>
      <c r="T2690">
        <v>1.6923076923076921</v>
      </c>
      <c r="U2690">
        <v>1.158248013828844</v>
      </c>
      <c r="V2690">
        <v>1.158248013828844</v>
      </c>
      <c r="W2690">
        <v>0.68441928089886228</v>
      </c>
      <c r="X2690">
        <v>0.68441928089886228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1</v>
      </c>
      <c r="AH2690" t="b">
        <v>0</v>
      </c>
    </row>
    <row r="2691" spans="1:34" x14ac:dyDescent="0.35">
      <c r="A2691" s="1">
        <v>2689</v>
      </c>
      <c r="B2691">
        <v>22</v>
      </c>
      <c r="C2691">
        <v>1</v>
      </c>
      <c r="D2691">
        <v>45</v>
      </c>
      <c r="E2691">
        <v>0.17872690000001509</v>
      </c>
      <c r="F2691">
        <v>1.8318700000008899E-2</v>
      </c>
      <c r="G2691">
        <v>0.197045600000024</v>
      </c>
      <c r="H2691">
        <v>6.4609588000003546</v>
      </c>
      <c r="I2691">
        <v>1.4159773000000651</v>
      </c>
      <c r="J2691">
        <v>7.876936100000421</v>
      </c>
      <c r="K2691">
        <v>551.3515625</v>
      </c>
      <c r="L2691">
        <v>541.921875</v>
      </c>
      <c r="M2691">
        <v>561.484375</v>
      </c>
      <c r="N2691">
        <v>555.02734375</v>
      </c>
      <c r="O2691">
        <v>26</v>
      </c>
      <c r="P2691">
        <v>27</v>
      </c>
      <c r="Q2691" t="b">
        <v>0</v>
      </c>
      <c r="R2691" t="b">
        <v>0</v>
      </c>
      <c r="S2691">
        <v>1.666666666666667</v>
      </c>
      <c r="T2691">
        <v>1.666666666666667</v>
      </c>
      <c r="U2691">
        <v>1.1435437497937311</v>
      </c>
      <c r="V2691">
        <v>1.1435437497937311</v>
      </c>
      <c r="W2691">
        <v>0.68612624987623871</v>
      </c>
      <c r="X2691">
        <v>0.68612624987623871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0</v>
      </c>
      <c r="AH2691" t="b">
        <v>1</v>
      </c>
    </row>
    <row r="2692" spans="1:34" x14ac:dyDescent="0.35">
      <c r="A2692" s="1">
        <v>2690</v>
      </c>
      <c r="B2692">
        <v>22</v>
      </c>
      <c r="C2692">
        <v>1</v>
      </c>
      <c r="D2692">
        <v>46</v>
      </c>
      <c r="E2692">
        <v>0.18445909999996959</v>
      </c>
      <c r="F2692">
        <v>2.5627999999983331E-2</v>
      </c>
      <c r="G2692">
        <v>0.2100870999999529</v>
      </c>
      <c r="H2692">
        <v>6.6454179000003251</v>
      </c>
      <c r="I2692">
        <v>1.4416053000000491</v>
      </c>
      <c r="J2692">
        <v>8.0870232000003739</v>
      </c>
      <c r="K2692">
        <v>551.4140625</v>
      </c>
      <c r="L2692">
        <v>541.921875</v>
      </c>
      <c r="M2692">
        <v>561.484375</v>
      </c>
      <c r="N2692">
        <v>555.02734375</v>
      </c>
      <c r="O2692">
        <v>27</v>
      </c>
      <c r="P2692">
        <v>27</v>
      </c>
      <c r="Q2692" t="b">
        <v>1</v>
      </c>
      <c r="R2692" t="b">
        <v>0</v>
      </c>
      <c r="S2692">
        <v>1.7037037037037039</v>
      </c>
      <c r="T2692">
        <v>1.7037037037037039</v>
      </c>
      <c r="U2692">
        <v>1.137298242963249</v>
      </c>
      <c r="V2692">
        <v>1.137298242963249</v>
      </c>
      <c r="W2692">
        <v>0.6675446208697331</v>
      </c>
      <c r="X2692">
        <v>0.6675446208697331</v>
      </c>
      <c r="Y2692" t="b">
        <v>1</v>
      </c>
      <c r="Z2692" t="b">
        <v>0</v>
      </c>
      <c r="AA2692" t="b">
        <v>1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1</v>
      </c>
      <c r="AH2692" t="b">
        <v>0</v>
      </c>
    </row>
    <row r="2693" spans="1:34" x14ac:dyDescent="0.35">
      <c r="A2693" s="1">
        <v>2691</v>
      </c>
      <c r="B2693">
        <v>22</v>
      </c>
      <c r="C2693">
        <v>1</v>
      </c>
      <c r="D2693">
        <v>47</v>
      </c>
      <c r="E2693">
        <v>0.43296660000004289</v>
      </c>
      <c r="F2693">
        <v>0.1043041000000358</v>
      </c>
      <c r="G2693">
        <v>0.5372707000000787</v>
      </c>
      <c r="H2693">
        <v>7.078384500000368</v>
      </c>
      <c r="I2693">
        <v>1.545909400000085</v>
      </c>
      <c r="J2693">
        <v>8.6242939000004526</v>
      </c>
      <c r="K2693">
        <v>551.4765625</v>
      </c>
      <c r="L2693">
        <v>541.921875</v>
      </c>
      <c r="M2693">
        <v>561.484375</v>
      </c>
      <c r="N2693">
        <v>555.02734375</v>
      </c>
      <c r="O2693">
        <v>28</v>
      </c>
      <c r="P2693">
        <v>28</v>
      </c>
      <c r="Q2693" t="b">
        <v>1</v>
      </c>
      <c r="R2693" t="b">
        <v>0</v>
      </c>
      <c r="S2693">
        <v>1.678571428571429</v>
      </c>
      <c r="T2693">
        <v>1.678571428571429</v>
      </c>
      <c r="U2693">
        <v>1.123933945224324</v>
      </c>
      <c r="V2693">
        <v>1.123933945224324</v>
      </c>
      <c r="W2693">
        <v>0.66957766949534181</v>
      </c>
      <c r="X2693">
        <v>0.66957766949534181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1</v>
      </c>
      <c r="AH2693" t="b">
        <v>0</v>
      </c>
    </row>
    <row r="2694" spans="1:34" x14ac:dyDescent="0.35">
      <c r="A2694" s="1">
        <v>2692</v>
      </c>
      <c r="B2694">
        <v>22</v>
      </c>
      <c r="C2694">
        <v>1</v>
      </c>
      <c r="D2694">
        <v>48</v>
      </c>
      <c r="E2694">
        <v>0.1785275000000297</v>
      </c>
      <c r="F2694">
        <v>2.200700000003053E-2</v>
      </c>
      <c r="G2694">
        <v>0.20053450000006021</v>
      </c>
      <c r="H2694">
        <v>7.2569120000003977</v>
      </c>
      <c r="I2694">
        <v>1.5679164000001149</v>
      </c>
      <c r="J2694">
        <v>8.8248284000005128</v>
      </c>
      <c r="K2694">
        <v>551.48046875</v>
      </c>
      <c r="L2694">
        <v>541.921875</v>
      </c>
      <c r="M2694">
        <v>561.484375</v>
      </c>
      <c r="N2694">
        <v>555.02734375</v>
      </c>
      <c r="O2694">
        <v>29</v>
      </c>
      <c r="P2694">
        <v>29</v>
      </c>
      <c r="Q2694" t="b">
        <v>1</v>
      </c>
      <c r="R2694" t="b">
        <v>0</v>
      </c>
      <c r="S2694">
        <v>1.655172413793103</v>
      </c>
      <c r="T2694">
        <v>1.655172413793103</v>
      </c>
      <c r="U2694">
        <v>1.1108510916334611</v>
      </c>
      <c r="V2694">
        <v>1.1108510916334611</v>
      </c>
      <c r="W2694">
        <v>0.67113920119521586</v>
      </c>
      <c r="X2694">
        <v>0.67113920119521586</v>
      </c>
      <c r="Y2694" t="b">
        <v>1</v>
      </c>
      <c r="Z2694" t="b">
        <v>0</v>
      </c>
      <c r="AA2694" t="b">
        <v>1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1</v>
      </c>
      <c r="AH2694" t="b">
        <v>0</v>
      </c>
    </row>
    <row r="2695" spans="1:34" x14ac:dyDescent="0.35">
      <c r="A2695" s="1">
        <v>2693</v>
      </c>
      <c r="B2695">
        <v>22</v>
      </c>
      <c r="C2695">
        <v>1</v>
      </c>
      <c r="D2695">
        <v>49</v>
      </c>
      <c r="E2695">
        <v>0.43525349999998753</v>
      </c>
      <c r="F2695">
        <v>0.1031050000000278</v>
      </c>
      <c r="G2695">
        <v>0.53835850000001528</v>
      </c>
      <c r="H2695">
        <v>7.6921655000003852</v>
      </c>
      <c r="I2695">
        <v>1.6710214000001431</v>
      </c>
      <c r="J2695">
        <v>9.3631869000005281</v>
      </c>
      <c r="K2695">
        <v>551.66796875</v>
      </c>
      <c r="L2695">
        <v>542.171875</v>
      </c>
      <c r="M2695">
        <v>561.484375</v>
      </c>
      <c r="N2695">
        <v>555.02734375</v>
      </c>
      <c r="O2695">
        <v>29</v>
      </c>
      <c r="P2695">
        <v>30</v>
      </c>
      <c r="Q2695" t="b">
        <v>0</v>
      </c>
      <c r="R2695" t="b">
        <v>0</v>
      </c>
      <c r="S2695">
        <v>1.6333333333333331</v>
      </c>
      <c r="T2695">
        <v>1.6333333333333331</v>
      </c>
      <c r="U2695">
        <v>1.0980651740387639</v>
      </c>
      <c r="V2695">
        <v>1.0980651740387639</v>
      </c>
      <c r="W2695">
        <v>0.67228480043189642</v>
      </c>
      <c r="X2695">
        <v>0.67228480043189642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0</v>
      </c>
      <c r="AH2695" t="b">
        <v>1</v>
      </c>
    </row>
    <row r="2696" spans="1:34" x14ac:dyDescent="0.35">
      <c r="A2696" s="1">
        <v>2694</v>
      </c>
      <c r="B2696">
        <v>22</v>
      </c>
      <c r="C2696">
        <v>1</v>
      </c>
      <c r="D2696">
        <v>50</v>
      </c>
      <c r="E2696">
        <v>0.17879090000002409</v>
      </c>
      <c r="F2696">
        <v>1.7935299999976451E-2</v>
      </c>
      <c r="G2696">
        <v>0.19672620000000049</v>
      </c>
      <c r="H2696">
        <v>7.8709564000004093</v>
      </c>
      <c r="I2696">
        <v>1.6889567000001191</v>
      </c>
      <c r="J2696">
        <v>9.5599131000005286</v>
      </c>
      <c r="K2696">
        <v>551.66796875</v>
      </c>
      <c r="L2696">
        <v>542.171875</v>
      </c>
      <c r="M2696">
        <v>561.484375</v>
      </c>
      <c r="N2696">
        <v>555.02734375</v>
      </c>
      <c r="O2696">
        <v>30</v>
      </c>
      <c r="P2696">
        <v>30</v>
      </c>
      <c r="Q2696" t="b">
        <v>1</v>
      </c>
      <c r="R2696" t="b">
        <v>0</v>
      </c>
      <c r="S2696">
        <v>1.666666666666667</v>
      </c>
      <c r="T2696">
        <v>1.666666666666667</v>
      </c>
      <c r="U2696">
        <v>1.0933445471810681</v>
      </c>
      <c r="V2696">
        <v>1.0933445471810681</v>
      </c>
      <c r="W2696">
        <v>0.65600672830864071</v>
      </c>
      <c r="X2696">
        <v>0.65600672830864071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1</v>
      </c>
      <c r="AH2696" t="b">
        <v>0</v>
      </c>
    </row>
    <row r="2697" spans="1:34" x14ac:dyDescent="0.35">
      <c r="A2697" s="1">
        <v>2695</v>
      </c>
      <c r="B2697">
        <v>22</v>
      </c>
      <c r="C2697">
        <v>1</v>
      </c>
      <c r="D2697">
        <v>51</v>
      </c>
      <c r="E2697">
        <v>0.1848716999999738</v>
      </c>
      <c r="F2697">
        <v>2.6989000000014581E-2</v>
      </c>
      <c r="G2697">
        <v>0.21186069999998841</v>
      </c>
      <c r="H2697">
        <v>8.0558281000003831</v>
      </c>
      <c r="I2697">
        <v>1.7159457000001339</v>
      </c>
      <c r="J2697">
        <v>9.771773800000517</v>
      </c>
      <c r="K2697">
        <v>551.73046875</v>
      </c>
      <c r="L2697">
        <v>542.171875</v>
      </c>
      <c r="M2697">
        <v>561.484375</v>
      </c>
      <c r="N2697">
        <v>555.02734375</v>
      </c>
      <c r="O2697">
        <v>31</v>
      </c>
      <c r="P2697">
        <v>31</v>
      </c>
      <c r="Q2697" t="b">
        <v>1</v>
      </c>
      <c r="R2697" t="b">
        <v>0</v>
      </c>
      <c r="S2697">
        <v>1.645161290322581</v>
      </c>
      <c r="T2697">
        <v>1.645161290322581</v>
      </c>
      <c r="U2697">
        <v>1.0816156771784879</v>
      </c>
      <c r="V2697">
        <v>1.0816156771784879</v>
      </c>
      <c r="W2697">
        <v>0.65745266652025747</v>
      </c>
      <c r="X2697">
        <v>0.65745266652025747</v>
      </c>
      <c r="Y2697" t="b">
        <v>1</v>
      </c>
      <c r="Z2697" t="b">
        <v>0</v>
      </c>
      <c r="AA2697" t="b">
        <v>1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1</v>
      </c>
      <c r="AH2697" t="b">
        <v>0</v>
      </c>
    </row>
    <row r="2698" spans="1:34" x14ac:dyDescent="0.35">
      <c r="A2698" s="1">
        <v>2696</v>
      </c>
      <c r="B2698">
        <v>22</v>
      </c>
      <c r="C2698">
        <v>1</v>
      </c>
      <c r="D2698">
        <v>52</v>
      </c>
      <c r="E2698">
        <v>0</v>
      </c>
      <c r="F2698">
        <v>0</v>
      </c>
      <c r="G2698">
        <v>0</v>
      </c>
      <c r="H2698">
        <v>8.0558281000003831</v>
      </c>
      <c r="I2698">
        <v>1.7159457000001339</v>
      </c>
      <c r="J2698">
        <v>9.771773800000517</v>
      </c>
      <c r="K2698">
        <v>0</v>
      </c>
      <c r="L2698">
        <v>0</v>
      </c>
      <c r="M2698">
        <v>561.484375</v>
      </c>
      <c r="N2698">
        <v>555.02734375</v>
      </c>
      <c r="O2698">
        <v>31</v>
      </c>
      <c r="P2698">
        <v>32</v>
      </c>
      <c r="Q2698" t="b">
        <v>0</v>
      </c>
      <c r="R2698" t="b">
        <v>0</v>
      </c>
      <c r="S2698">
        <v>1.625</v>
      </c>
      <c r="T2698">
        <v>1.625</v>
      </c>
      <c r="U2698">
        <v>1.0701220913160241</v>
      </c>
      <c r="V2698">
        <v>1.0701220913160241</v>
      </c>
      <c r="W2698">
        <v>0.65853667157909157</v>
      </c>
      <c r="X2698">
        <v>0.65853667157909157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1</v>
      </c>
      <c r="AH2698" t="b">
        <v>0</v>
      </c>
    </row>
    <row r="2699" spans="1:34" x14ac:dyDescent="0.35">
      <c r="A2699" s="1">
        <v>2697</v>
      </c>
      <c r="B2699">
        <v>22</v>
      </c>
      <c r="C2699">
        <v>1</v>
      </c>
      <c r="D2699">
        <v>53</v>
      </c>
      <c r="E2699">
        <v>0.47565480000002941</v>
      </c>
      <c r="F2699">
        <v>0.1148305000000391</v>
      </c>
      <c r="G2699">
        <v>0.59048530000006849</v>
      </c>
      <c r="H2699">
        <v>8.5314829000004124</v>
      </c>
      <c r="I2699">
        <v>1.830776200000173</v>
      </c>
      <c r="J2699">
        <v>10.362259100000591</v>
      </c>
      <c r="K2699">
        <v>553.171875</v>
      </c>
      <c r="L2699">
        <v>543.6796875</v>
      </c>
      <c r="M2699">
        <v>561.484375</v>
      </c>
      <c r="N2699">
        <v>555.02734375</v>
      </c>
      <c r="O2699">
        <v>31</v>
      </c>
      <c r="P2699">
        <v>32</v>
      </c>
      <c r="Q2699" t="b">
        <v>0</v>
      </c>
      <c r="R2699" t="b">
        <v>0</v>
      </c>
      <c r="S2699">
        <v>1.65625</v>
      </c>
      <c r="T2699">
        <v>1.65625</v>
      </c>
      <c r="U2699">
        <v>1.065874621931407</v>
      </c>
      <c r="V2699">
        <v>1.065874621931407</v>
      </c>
      <c r="W2699">
        <v>0.6435469415434909</v>
      </c>
      <c r="X2699">
        <v>0.6435469415434909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1</v>
      </c>
      <c r="AH2699" t="b">
        <v>0</v>
      </c>
    </row>
    <row r="2700" spans="1:34" x14ac:dyDescent="0.35">
      <c r="A2700" s="1">
        <v>2698</v>
      </c>
      <c r="B2700">
        <v>22</v>
      </c>
      <c r="C2700">
        <v>1</v>
      </c>
      <c r="D2700">
        <v>54</v>
      </c>
      <c r="E2700">
        <v>0.182097199999987</v>
      </c>
      <c r="F2700">
        <v>1.880890000001045E-2</v>
      </c>
      <c r="G2700">
        <v>0.2009060999999974</v>
      </c>
      <c r="H2700">
        <v>8.7135801000003994</v>
      </c>
      <c r="I2700">
        <v>1.8495851000001839</v>
      </c>
      <c r="J2700">
        <v>10.563165200000579</v>
      </c>
      <c r="K2700">
        <v>553.171875</v>
      </c>
      <c r="L2700">
        <v>543.6796875</v>
      </c>
      <c r="M2700">
        <v>561.484375</v>
      </c>
      <c r="N2700">
        <v>555.02734375</v>
      </c>
      <c r="O2700">
        <v>31</v>
      </c>
      <c r="P2700">
        <v>32</v>
      </c>
      <c r="Q2700" t="b">
        <v>0</v>
      </c>
      <c r="R2700" t="b">
        <v>0</v>
      </c>
      <c r="S2700">
        <v>1.6875</v>
      </c>
      <c r="T2700">
        <v>1.6875</v>
      </c>
      <c r="U2700">
        <v>1.090649407019624</v>
      </c>
      <c r="V2700">
        <v>1.090649407019624</v>
      </c>
      <c r="W2700">
        <v>0.64631075971533292</v>
      </c>
      <c r="X2700">
        <v>0.64631075971533292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1</v>
      </c>
      <c r="AH2700" t="b">
        <v>0</v>
      </c>
    </row>
    <row r="2701" spans="1:34" x14ac:dyDescent="0.35">
      <c r="A2701" s="1">
        <v>2699</v>
      </c>
      <c r="B2701">
        <v>22</v>
      </c>
      <c r="C2701">
        <v>1</v>
      </c>
      <c r="D2701">
        <v>55</v>
      </c>
      <c r="E2701">
        <v>0.18666070000000451</v>
      </c>
      <c r="F2701">
        <v>2.392459999998664E-2</v>
      </c>
      <c r="G2701">
        <v>0.21058529999999109</v>
      </c>
      <c r="H2701">
        <v>8.9002408000004039</v>
      </c>
      <c r="I2701">
        <v>1.8735097000001699</v>
      </c>
      <c r="J2701">
        <v>10.77375050000057</v>
      </c>
      <c r="K2701">
        <v>553.171875</v>
      </c>
      <c r="L2701">
        <v>543.6796875</v>
      </c>
      <c r="M2701">
        <v>561.484375</v>
      </c>
      <c r="N2701">
        <v>555.02734375</v>
      </c>
      <c r="O2701">
        <v>31</v>
      </c>
      <c r="P2701">
        <v>32</v>
      </c>
      <c r="Q2701" t="b">
        <v>0</v>
      </c>
      <c r="R2701" t="b">
        <v>0</v>
      </c>
      <c r="S2701">
        <v>1.71875</v>
      </c>
      <c r="T2701">
        <v>1.71875</v>
      </c>
      <c r="U2701">
        <v>1.142560085241515</v>
      </c>
      <c r="V2701">
        <v>1.142560085241515</v>
      </c>
      <c r="W2701">
        <v>0.66476223141324486</v>
      </c>
      <c r="X2701">
        <v>0.66476223141324486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0</v>
      </c>
      <c r="AH2701" t="b">
        <v>1</v>
      </c>
    </row>
    <row r="2702" spans="1:34" x14ac:dyDescent="0.35">
      <c r="A2702" s="1">
        <v>2700</v>
      </c>
      <c r="B2702">
        <v>22</v>
      </c>
      <c r="C2702">
        <v>1</v>
      </c>
      <c r="D2702">
        <v>56</v>
      </c>
      <c r="E2702">
        <v>0.2008094999999912</v>
      </c>
      <c r="F2702">
        <v>3.080400000004602E-2</v>
      </c>
      <c r="G2702">
        <v>0.23161350000003719</v>
      </c>
      <c r="H2702">
        <v>9.1010503000003951</v>
      </c>
      <c r="I2702">
        <v>1.9043137000002159</v>
      </c>
      <c r="J2702">
        <v>11.005364000000609</v>
      </c>
      <c r="K2702">
        <v>554.29296875</v>
      </c>
      <c r="L2702">
        <v>546.6328125</v>
      </c>
      <c r="M2702">
        <v>561.484375</v>
      </c>
      <c r="N2702">
        <v>555.02734375</v>
      </c>
      <c r="O2702">
        <v>31</v>
      </c>
      <c r="P2702">
        <v>32</v>
      </c>
      <c r="Q2702" t="b">
        <v>0</v>
      </c>
      <c r="R2702" t="b">
        <v>0</v>
      </c>
      <c r="S2702">
        <v>1.75</v>
      </c>
      <c r="T2702">
        <v>1.75</v>
      </c>
      <c r="U2702">
        <v>1.218142425064465</v>
      </c>
      <c r="V2702">
        <v>1.218142425064465</v>
      </c>
      <c r="W2702">
        <v>0.69608138575112277</v>
      </c>
      <c r="X2702">
        <v>0.69608138575112277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1</v>
      </c>
      <c r="AH2702" t="b">
        <v>0</v>
      </c>
    </row>
    <row r="2703" spans="1:34" x14ac:dyDescent="0.35">
      <c r="A2703" s="1">
        <v>2701</v>
      </c>
      <c r="B2703">
        <v>22</v>
      </c>
      <c r="C2703">
        <v>1</v>
      </c>
      <c r="D2703">
        <v>57</v>
      </c>
      <c r="E2703">
        <v>0.20236249999999251</v>
      </c>
      <c r="F2703">
        <v>2.981379999999945E-2</v>
      </c>
      <c r="G2703">
        <v>0.2321762999999919</v>
      </c>
      <c r="H2703">
        <v>9.3034128000003875</v>
      </c>
      <c r="I2703">
        <v>1.934127500000216</v>
      </c>
      <c r="J2703">
        <v>11.2375403000006</v>
      </c>
      <c r="K2703">
        <v>555.203125</v>
      </c>
      <c r="L2703">
        <v>546.890625</v>
      </c>
      <c r="M2703">
        <v>561.484375</v>
      </c>
      <c r="N2703">
        <v>555.02734375</v>
      </c>
      <c r="O2703">
        <v>31</v>
      </c>
      <c r="P2703">
        <v>32</v>
      </c>
      <c r="Q2703" t="b">
        <v>0</v>
      </c>
      <c r="R2703" t="b">
        <v>0</v>
      </c>
      <c r="S2703">
        <v>1.78125</v>
      </c>
      <c r="T2703">
        <v>1.78125</v>
      </c>
      <c r="U2703">
        <v>1.3133157986930539</v>
      </c>
      <c r="V2703">
        <v>1.3133157986930539</v>
      </c>
      <c r="W2703">
        <v>0.73730009751188996</v>
      </c>
      <c r="X2703">
        <v>0.73730009751188996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1</v>
      </c>
      <c r="AH2703" t="b">
        <v>0</v>
      </c>
    </row>
    <row r="2704" spans="1:34" x14ac:dyDescent="0.35">
      <c r="A2704" s="1">
        <v>2702</v>
      </c>
      <c r="B2704">
        <v>22</v>
      </c>
      <c r="C2704">
        <v>1</v>
      </c>
      <c r="D2704">
        <v>58</v>
      </c>
      <c r="E2704">
        <v>0.20720770000002631</v>
      </c>
      <c r="F2704">
        <v>3.3072000000004209E-2</v>
      </c>
      <c r="G2704">
        <v>0.24027970000003049</v>
      </c>
      <c r="H2704">
        <v>9.5106205000004138</v>
      </c>
      <c r="I2704">
        <v>1.96719950000022</v>
      </c>
      <c r="J2704">
        <v>11.47782000000063</v>
      </c>
      <c r="K2704">
        <v>556.109375</v>
      </c>
      <c r="L2704">
        <v>547.140625</v>
      </c>
      <c r="M2704">
        <v>561.484375</v>
      </c>
      <c r="N2704">
        <v>555.02734375</v>
      </c>
      <c r="O2704">
        <v>31</v>
      </c>
      <c r="P2704">
        <v>32</v>
      </c>
      <c r="Q2704" t="b">
        <v>0</v>
      </c>
      <c r="R2704" t="b">
        <v>0</v>
      </c>
      <c r="S2704">
        <v>1.8125</v>
      </c>
      <c r="T2704">
        <v>1.8125</v>
      </c>
      <c r="U2704">
        <v>1.42415792890101</v>
      </c>
      <c r="V2704">
        <v>1.42415792890101</v>
      </c>
      <c r="W2704">
        <v>0.78574230560055702</v>
      </c>
      <c r="X2704">
        <v>0.78574230560055702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1</v>
      </c>
      <c r="AH2704" t="b">
        <v>0</v>
      </c>
    </row>
    <row r="2705" spans="1:34" x14ac:dyDescent="0.35">
      <c r="A2705" s="1">
        <v>2703</v>
      </c>
      <c r="B2705">
        <v>22</v>
      </c>
      <c r="C2705">
        <v>1</v>
      </c>
      <c r="D2705">
        <v>59</v>
      </c>
      <c r="E2705">
        <v>0.2128301000000192</v>
      </c>
      <c r="F2705">
        <v>3.6840800000049967E-2</v>
      </c>
      <c r="G2705">
        <v>0.2496709000000692</v>
      </c>
      <c r="H2705">
        <v>9.723450600000433</v>
      </c>
      <c r="I2705">
        <v>2.0040403000002698</v>
      </c>
      <c r="J2705">
        <v>11.727490900000699</v>
      </c>
      <c r="K2705">
        <v>556.91796875</v>
      </c>
      <c r="L2705">
        <v>547.3984375</v>
      </c>
      <c r="M2705">
        <v>561.484375</v>
      </c>
      <c r="N2705">
        <v>555.02734375</v>
      </c>
      <c r="O2705">
        <v>31</v>
      </c>
      <c r="P2705">
        <v>32</v>
      </c>
      <c r="Q2705" t="b">
        <v>0</v>
      </c>
      <c r="R2705" t="b">
        <v>0</v>
      </c>
      <c r="S2705">
        <v>1.84375</v>
      </c>
      <c r="T2705">
        <v>1.84375</v>
      </c>
      <c r="U2705">
        <v>1.5473051495443459</v>
      </c>
      <c r="V2705">
        <v>1.5473051495443459</v>
      </c>
      <c r="W2705">
        <v>0.83921635229523861</v>
      </c>
      <c r="X2705">
        <v>0.83921635229523861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1</v>
      </c>
      <c r="AH2705" t="b">
        <v>0</v>
      </c>
    </row>
    <row r="2706" spans="1:34" x14ac:dyDescent="0.35">
      <c r="A2706" s="1">
        <v>2704</v>
      </c>
      <c r="B2706">
        <v>22</v>
      </c>
      <c r="C2706">
        <v>1</v>
      </c>
      <c r="D2706">
        <v>60</v>
      </c>
      <c r="E2706">
        <v>0.21652560000001131</v>
      </c>
      <c r="F2706">
        <v>3.8435999999933301E-2</v>
      </c>
      <c r="G2706">
        <v>0.25496159999994461</v>
      </c>
      <c r="H2706">
        <v>9.9399762000004444</v>
      </c>
      <c r="I2706">
        <v>2.0424763000002031</v>
      </c>
      <c r="J2706">
        <v>11.982452500000649</v>
      </c>
      <c r="K2706">
        <v>558.06640625</v>
      </c>
      <c r="L2706">
        <v>551.26953125</v>
      </c>
      <c r="M2706">
        <v>561.484375</v>
      </c>
      <c r="N2706">
        <v>555.02734375</v>
      </c>
      <c r="O2706">
        <v>32</v>
      </c>
      <c r="P2706">
        <v>32</v>
      </c>
      <c r="Q2706" t="b">
        <v>1</v>
      </c>
      <c r="R2706" t="b">
        <v>0</v>
      </c>
      <c r="S2706">
        <v>1.875</v>
      </c>
      <c r="T2706">
        <v>1.875</v>
      </c>
      <c r="U2706">
        <v>1.680053762580618</v>
      </c>
      <c r="V2706">
        <v>1.680053762580618</v>
      </c>
      <c r="W2706">
        <v>0.89602867337632952</v>
      </c>
      <c r="X2706">
        <v>0.89602867337632952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 x14ac:dyDescent="0.35">
      <c r="A2707" s="1">
        <v>2705</v>
      </c>
      <c r="B2707">
        <v>22</v>
      </c>
      <c r="C2707">
        <v>1</v>
      </c>
      <c r="D2707">
        <v>61</v>
      </c>
      <c r="E2707">
        <v>0.21721360000003639</v>
      </c>
      <c r="F2707">
        <v>4.419719999998506E-2</v>
      </c>
      <c r="G2707">
        <v>0.26141080000002148</v>
      </c>
      <c r="H2707">
        <v>10.157189800000481</v>
      </c>
      <c r="I2707">
        <v>2.0866735000001881</v>
      </c>
      <c r="J2707">
        <v>12.243863300000671</v>
      </c>
      <c r="K2707">
        <v>560.16796875</v>
      </c>
      <c r="L2707">
        <v>552.30078125</v>
      </c>
      <c r="M2707">
        <v>561.484375</v>
      </c>
      <c r="N2707">
        <v>555.02734375</v>
      </c>
      <c r="O2707">
        <v>32</v>
      </c>
      <c r="P2707">
        <v>33</v>
      </c>
      <c r="Q2707" t="b">
        <v>0</v>
      </c>
      <c r="R2707" t="b">
        <v>0</v>
      </c>
      <c r="S2707">
        <v>1.848484848484848</v>
      </c>
      <c r="T2707">
        <v>1.848484848484848</v>
      </c>
      <c r="U2707">
        <v>1.6605950010691219</v>
      </c>
      <c r="V2707">
        <v>1.6605950010691219</v>
      </c>
      <c r="W2707">
        <v>0.89835467270952507</v>
      </c>
      <c r="X2707">
        <v>0.89835467270952507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0</v>
      </c>
      <c r="AH2707" t="b">
        <v>1</v>
      </c>
    </row>
    <row r="2708" spans="1:34" x14ac:dyDescent="0.35">
      <c r="A2708" s="1">
        <v>2706</v>
      </c>
      <c r="B2708">
        <v>22</v>
      </c>
      <c r="C2708">
        <v>1</v>
      </c>
      <c r="D2708">
        <v>62</v>
      </c>
      <c r="E2708">
        <v>0.2235391000000391</v>
      </c>
      <c r="F2708">
        <v>6.1497199999962497E-2</v>
      </c>
      <c r="G2708">
        <v>0.28503630000000157</v>
      </c>
      <c r="H2708">
        <v>10.38072890000052</v>
      </c>
      <c r="I2708">
        <v>2.1481707000001511</v>
      </c>
      <c r="J2708">
        <v>12.52889960000067</v>
      </c>
      <c r="K2708">
        <v>560.83203125</v>
      </c>
      <c r="L2708">
        <v>552.52734375</v>
      </c>
      <c r="M2708">
        <v>561.484375</v>
      </c>
      <c r="N2708">
        <v>555.02734375</v>
      </c>
      <c r="O2708">
        <v>32</v>
      </c>
      <c r="P2708">
        <v>33</v>
      </c>
      <c r="Q2708" t="b">
        <v>0</v>
      </c>
      <c r="R2708" t="b">
        <v>0</v>
      </c>
      <c r="S2708">
        <v>1.8787878787878789</v>
      </c>
      <c r="T2708">
        <v>1.8787878787878789</v>
      </c>
      <c r="U2708">
        <v>1.65373773157913</v>
      </c>
      <c r="V2708">
        <v>1.65373773157913</v>
      </c>
      <c r="W2708">
        <v>0.88021524422760111</v>
      </c>
      <c r="X2708">
        <v>0.88021524422760111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1</v>
      </c>
      <c r="AH2708" t="b">
        <v>0</v>
      </c>
    </row>
    <row r="2709" spans="1:34" x14ac:dyDescent="0.35">
      <c r="A2709" s="1">
        <v>2707</v>
      </c>
      <c r="B2709">
        <v>22</v>
      </c>
      <c r="C2709">
        <v>1</v>
      </c>
      <c r="D2709">
        <v>63</v>
      </c>
      <c r="E2709">
        <v>0.1104323000000136</v>
      </c>
      <c r="F2709">
        <v>2.314649999999574E-2</v>
      </c>
      <c r="G2709">
        <v>0.1335788000000093</v>
      </c>
      <c r="H2709">
        <v>10.49116120000053</v>
      </c>
      <c r="I2709">
        <v>2.1713172000001459</v>
      </c>
      <c r="J2709">
        <v>12.66247840000068</v>
      </c>
      <c r="K2709">
        <v>561.7421875</v>
      </c>
      <c r="L2709">
        <v>552.75390625</v>
      </c>
      <c r="M2709">
        <v>561.7421875</v>
      </c>
      <c r="N2709">
        <v>555.02734375</v>
      </c>
      <c r="O2709">
        <v>32</v>
      </c>
      <c r="P2709">
        <v>33</v>
      </c>
      <c r="Q2709" t="b">
        <v>0</v>
      </c>
      <c r="R2709" t="b">
        <v>0</v>
      </c>
      <c r="S2709">
        <v>1.9090909090909089</v>
      </c>
      <c r="T2709">
        <v>1.9090909090909089</v>
      </c>
      <c r="U2709">
        <v>1.6651508258194729</v>
      </c>
      <c r="V2709">
        <v>1.6651508258194729</v>
      </c>
      <c r="W2709">
        <v>0.87222186114353339</v>
      </c>
      <c r="X2709">
        <v>0.87222186114353339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1</v>
      </c>
      <c r="AH2709" t="b">
        <v>0</v>
      </c>
    </row>
    <row r="2710" spans="1:34" x14ac:dyDescent="0.35">
      <c r="A2710" s="1">
        <v>2708</v>
      </c>
      <c r="B2710">
        <v>22</v>
      </c>
      <c r="C2710">
        <v>1</v>
      </c>
      <c r="D2710">
        <v>64</v>
      </c>
      <c r="E2710">
        <v>0.11092220000000449</v>
      </c>
      <c r="F2710">
        <v>3.3617100000014943E-2</v>
      </c>
      <c r="G2710">
        <v>0.14453930000001949</v>
      </c>
      <c r="H2710">
        <v>10.60208340000054</v>
      </c>
      <c r="I2710">
        <v>2.2049343000001609</v>
      </c>
      <c r="J2710">
        <v>12.807017700000699</v>
      </c>
      <c r="K2710">
        <v>562.37890625</v>
      </c>
      <c r="L2710">
        <v>552.97265625</v>
      </c>
      <c r="M2710">
        <v>562.37890625</v>
      </c>
      <c r="N2710">
        <v>555.02734375</v>
      </c>
      <c r="O2710">
        <v>32</v>
      </c>
      <c r="P2710">
        <v>33</v>
      </c>
      <c r="Q2710" t="b">
        <v>0</v>
      </c>
      <c r="R2710" t="b">
        <v>0</v>
      </c>
      <c r="S2710">
        <v>1.939393939393939</v>
      </c>
      <c r="T2710">
        <v>1.939393939393939</v>
      </c>
      <c r="U2710">
        <v>1.6944651431092119</v>
      </c>
      <c r="V2710">
        <v>1.6944651431092119</v>
      </c>
      <c r="W2710">
        <v>0.8737085894156873</v>
      </c>
      <c r="X2710">
        <v>0.8737085894156873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0</v>
      </c>
      <c r="AH2710" t="b">
        <v>1</v>
      </c>
    </row>
    <row r="2711" spans="1:34" x14ac:dyDescent="0.35">
      <c r="A2711" s="1">
        <v>2709</v>
      </c>
      <c r="B2711">
        <v>22</v>
      </c>
      <c r="C2711">
        <v>1</v>
      </c>
      <c r="D2711">
        <v>65</v>
      </c>
      <c r="E2711">
        <v>0.11422900000002301</v>
      </c>
      <c r="F2711">
        <v>4.627179999999953E-2</v>
      </c>
      <c r="G2711">
        <v>0.16050080000002251</v>
      </c>
      <c r="H2711">
        <v>10.716312400000559</v>
      </c>
      <c r="I2711">
        <v>2.2512061000001609</v>
      </c>
      <c r="J2711">
        <v>12.96751850000072</v>
      </c>
      <c r="K2711">
        <v>563.22265625</v>
      </c>
      <c r="L2711">
        <v>556.5703125</v>
      </c>
      <c r="M2711">
        <v>563.22265625</v>
      </c>
      <c r="N2711">
        <v>556.5703125</v>
      </c>
      <c r="O2711">
        <v>32</v>
      </c>
      <c r="P2711">
        <v>33</v>
      </c>
      <c r="Q2711" t="b">
        <v>0</v>
      </c>
      <c r="R2711" t="b">
        <v>0</v>
      </c>
      <c r="S2711">
        <v>1.9696969696969699</v>
      </c>
      <c r="T2711">
        <v>1.9696969696969699</v>
      </c>
      <c r="U2711">
        <v>1.740776559556978</v>
      </c>
      <c r="V2711">
        <v>1.740776559556978</v>
      </c>
      <c r="W2711">
        <v>0.88377886869815825</v>
      </c>
      <c r="X2711">
        <v>0.88377886869815825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1</v>
      </c>
      <c r="AH2711" t="b">
        <v>0</v>
      </c>
    </row>
    <row r="2712" spans="1:34" x14ac:dyDescent="0.35">
      <c r="A2712" s="1">
        <v>2710</v>
      </c>
      <c r="B2712">
        <v>22</v>
      </c>
      <c r="C2712">
        <v>1</v>
      </c>
      <c r="D2712">
        <v>66</v>
      </c>
      <c r="E2712">
        <v>0.1170237999999699</v>
      </c>
      <c r="F2712">
        <v>5.8133100000020477E-2</v>
      </c>
      <c r="G2712">
        <v>0.1751568999999904</v>
      </c>
      <c r="H2712">
        <v>10.833336200000531</v>
      </c>
      <c r="I2712">
        <v>2.3093392000001809</v>
      </c>
      <c r="J2712">
        <v>13.14267540000071</v>
      </c>
      <c r="K2712">
        <v>563.98828125</v>
      </c>
      <c r="L2712">
        <v>556.79296875</v>
      </c>
      <c r="M2712">
        <v>563.98828125</v>
      </c>
      <c r="N2712">
        <v>556.79296875</v>
      </c>
      <c r="O2712">
        <v>32</v>
      </c>
      <c r="P2712">
        <v>33</v>
      </c>
      <c r="Q2712" t="b">
        <v>0</v>
      </c>
      <c r="R2712" t="b">
        <v>0</v>
      </c>
      <c r="S2712">
        <v>2</v>
      </c>
      <c r="T2712">
        <v>2</v>
      </c>
      <c r="U2712">
        <v>1.802775637731995</v>
      </c>
      <c r="V2712">
        <v>1.802775637731995</v>
      </c>
      <c r="W2712">
        <v>0.90138781886599728</v>
      </c>
      <c r="X2712">
        <v>0.90138781886599728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1</v>
      </c>
      <c r="AH2712" t="b">
        <v>0</v>
      </c>
    </row>
    <row r="2713" spans="1:34" x14ac:dyDescent="0.35">
      <c r="A2713" s="1">
        <v>2711</v>
      </c>
      <c r="B2713">
        <v>22</v>
      </c>
      <c r="C2713">
        <v>1</v>
      </c>
      <c r="D2713">
        <v>67</v>
      </c>
      <c r="E2713">
        <v>0.75172950000001038</v>
      </c>
      <c r="F2713">
        <v>0.25828919999997879</v>
      </c>
      <c r="G2713">
        <v>1.0100186999999889</v>
      </c>
      <c r="H2713">
        <v>11.585065700000539</v>
      </c>
      <c r="I2713">
        <v>2.5676284000001601</v>
      </c>
      <c r="J2713">
        <v>14.1526941000007</v>
      </c>
      <c r="K2713">
        <v>564.8984375</v>
      </c>
      <c r="L2713">
        <v>557.01953125</v>
      </c>
      <c r="M2713">
        <v>564.8984375</v>
      </c>
      <c r="N2713">
        <v>557.01953125</v>
      </c>
      <c r="O2713">
        <v>32</v>
      </c>
      <c r="P2713">
        <v>33</v>
      </c>
      <c r="Q2713" t="b">
        <v>0</v>
      </c>
      <c r="R2713" t="b">
        <v>0</v>
      </c>
      <c r="S2713">
        <v>2.0303030303030298</v>
      </c>
      <c r="T2713">
        <v>2.0303030303030298</v>
      </c>
      <c r="U2713">
        <v>1.878910064453067</v>
      </c>
      <c r="V2713">
        <v>1.878910064453067</v>
      </c>
      <c r="W2713">
        <v>0.92543331532763018</v>
      </c>
      <c r="X2713">
        <v>0.92543331532763018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1</v>
      </c>
      <c r="AH2713" t="b">
        <v>0</v>
      </c>
    </row>
    <row r="2714" spans="1:34" x14ac:dyDescent="0.35">
      <c r="A2714" s="1">
        <v>2712</v>
      </c>
      <c r="B2714">
        <v>22</v>
      </c>
      <c r="C2714">
        <v>1</v>
      </c>
      <c r="D2714">
        <v>68</v>
      </c>
      <c r="E2714">
        <v>0.31307150000003497</v>
      </c>
      <c r="F2714">
        <v>0.1423945000000231</v>
      </c>
      <c r="G2714">
        <v>0.4554660000000581</v>
      </c>
      <c r="H2714">
        <v>11.89813720000058</v>
      </c>
      <c r="I2714">
        <v>2.7100229000001832</v>
      </c>
      <c r="J2714">
        <v>14.608160100000759</v>
      </c>
      <c r="K2714">
        <v>565.55859375</v>
      </c>
      <c r="L2714">
        <v>557.23828125</v>
      </c>
      <c r="M2714">
        <v>565.55859375</v>
      </c>
      <c r="N2714">
        <v>557.23828125</v>
      </c>
      <c r="O2714">
        <v>32</v>
      </c>
      <c r="P2714">
        <v>33</v>
      </c>
      <c r="Q2714" t="b">
        <v>0</v>
      </c>
      <c r="R2714" t="b">
        <v>0</v>
      </c>
      <c r="S2714">
        <v>2.060606060606061</v>
      </c>
      <c r="T2714">
        <v>2.060606060606061</v>
      </c>
      <c r="U2714">
        <v>1.9675396110909991</v>
      </c>
      <c r="V2714">
        <v>1.9675396110909991</v>
      </c>
      <c r="W2714">
        <v>0.95483539950004381</v>
      </c>
      <c r="X2714">
        <v>0.95483539950004381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0</v>
      </c>
      <c r="AH2714" t="b">
        <v>1</v>
      </c>
    </row>
    <row r="2715" spans="1:34" x14ac:dyDescent="0.35">
      <c r="A2715" s="1">
        <v>2713</v>
      </c>
      <c r="B2715">
        <v>22</v>
      </c>
      <c r="C2715">
        <v>1</v>
      </c>
      <c r="D2715">
        <v>69</v>
      </c>
      <c r="E2715">
        <v>0.31574849999998378</v>
      </c>
      <c r="F2715">
        <v>0.2364507999999432</v>
      </c>
      <c r="G2715">
        <v>0.55219929999992701</v>
      </c>
      <c r="H2715">
        <v>12.21388570000056</v>
      </c>
      <c r="I2715">
        <v>2.946473700000126</v>
      </c>
      <c r="J2715">
        <v>15.16035940000069</v>
      </c>
      <c r="K2715">
        <v>566.55078125</v>
      </c>
      <c r="L2715">
        <v>557.5625</v>
      </c>
      <c r="M2715">
        <v>566.55078125</v>
      </c>
      <c r="N2715">
        <v>557.5625</v>
      </c>
      <c r="O2715">
        <v>32</v>
      </c>
      <c r="P2715">
        <v>33</v>
      </c>
      <c r="Q2715" t="b">
        <v>0</v>
      </c>
      <c r="R2715" t="b">
        <v>0</v>
      </c>
      <c r="S2715">
        <v>2.0909090909090908</v>
      </c>
      <c r="T2715">
        <v>2.0909090909090908</v>
      </c>
      <c r="U2715">
        <v>2.067057636527649</v>
      </c>
      <c r="V2715">
        <v>2.067057636527649</v>
      </c>
      <c r="W2715">
        <v>0.98859278268713668</v>
      </c>
      <c r="X2715">
        <v>0.98859278268713668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0</v>
      </c>
      <c r="AG2715" t="b">
        <v>1</v>
      </c>
      <c r="AH2715" t="b">
        <v>0</v>
      </c>
    </row>
    <row r="2716" spans="1:34" x14ac:dyDescent="0.35">
      <c r="A2716" s="1">
        <v>2714</v>
      </c>
      <c r="B2716">
        <v>22</v>
      </c>
      <c r="C2716">
        <v>1</v>
      </c>
      <c r="D2716">
        <v>70</v>
      </c>
      <c r="E2716">
        <v>0.32567500000004662</v>
      </c>
      <c r="F2716">
        <v>0.31999760000002198</v>
      </c>
      <c r="G2716">
        <v>0.64567260000006854</v>
      </c>
      <c r="H2716">
        <v>12.53956070000061</v>
      </c>
      <c r="I2716">
        <v>3.266471300000148</v>
      </c>
      <c r="J2716">
        <v>15.80603200000076</v>
      </c>
      <c r="K2716">
        <v>567.3515625</v>
      </c>
      <c r="L2716">
        <v>557.78125</v>
      </c>
      <c r="M2716">
        <v>567.3515625</v>
      </c>
      <c r="N2716">
        <v>557.78125</v>
      </c>
      <c r="O2716">
        <v>32</v>
      </c>
      <c r="P2716">
        <v>33</v>
      </c>
      <c r="Q2716" t="b">
        <v>0</v>
      </c>
      <c r="R2716" t="b">
        <v>0</v>
      </c>
      <c r="S2716">
        <v>2.1212121212121211</v>
      </c>
      <c r="T2716">
        <v>2.1212121212121211</v>
      </c>
      <c r="U2716">
        <v>2.1759706994462231</v>
      </c>
      <c r="V2716">
        <v>2.1759706994462231</v>
      </c>
      <c r="W2716">
        <v>1.0258147583103621</v>
      </c>
      <c r="X2716">
        <v>1.0258147583103621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0</v>
      </c>
      <c r="AG2716" t="b">
        <v>1</v>
      </c>
      <c r="AH2716" t="b">
        <v>0</v>
      </c>
    </row>
    <row r="2717" spans="1:34" x14ac:dyDescent="0.35">
      <c r="A2717" s="1">
        <v>2715</v>
      </c>
      <c r="B2717">
        <v>22</v>
      </c>
      <c r="C2717">
        <v>1</v>
      </c>
      <c r="D2717">
        <v>71</v>
      </c>
      <c r="E2717">
        <v>0.32969389999999521</v>
      </c>
      <c r="F2717">
        <v>0.36288839999997441</v>
      </c>
      <c r="G2717">
        <v>0.69258229999996956</v>
      </c>
      <c r="H2717">
        <v>12.8692546000006</v>
      </c>
      <c r="I2717">
        <v>3.6293597000001232</v>
      </c>
      <c r="J2717">
        <v>16.498614300000721</v>
      </c>
      <c r="K2717">
        <v>569.46875</v>
      </c>
      <c r="L2717">
        <v>564.78515625</v>
      </c>
      <c r="M2717">
        <v>569.46875</v>
      </c>
      <c r="N2717">
        <v>564.78515625</v>
      </c>
      <c r="O2717">
        <v>32</v>
      </c>
      <c r="P2717">
        <v>33</v>
      </c>
      <c r="Q2717" t="b">
        <v>0</v>
      </c>
      <c r="R2717" t="b">
        <v>0</v>
      </c>
      <c r="S2717">
        <v>2.1515151515151509</v>
      </c>
      <c r="T2717">
        <v>2.1515151515151509</v>
      </c>
      <c r="U2717">
        <v>2.2929404173627712</v>
      </c>
      <c r="V2717">
        <v>2.2929404173627712</v>
      </c>
      <c r="W2717">
        <v>1.0657328700418509</v>
      </c>
      <c r="X2717">
        <v>1.0657328700418509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0</v>
      </c>
      <c r="AH2717" t="b">
        <v>1</v>
      </c>
    </row>
    <row r="2718" spans="1:34" x14ac:dyDescent="0.35">
      <c r="A2718" s="1">
        <v>2716</v>
      </c>
      <c r="B2718">
        <v>22</v>
      </c>
      <c r="C2718">
        <v>1</v>
      </c>
      <c r="D2718">
        <v>72</v>
      </c>
      <c r="E2718">
        <v>0.3380458000000317</v>
      </c>
      <c r="F2718">
        <v>0.44915729999996762</v>
      </c>
      <c r="G2718">
        <v>0.78720309999999927</v>
      </c>
      <c r="H2718">
        <v>13.20730040000063</v>
      </c>
      <c r="I2718">
        <v>4.0785170000000903</v>
      </c>
      <c r="J2718">
        <v>17.28581740000072</v>
      </c>
      <c r="K2718">
        <v>570.33984375</v>
      </c>
      <c r="L2718">
        <v>565.0078125</v>
      </c>
      <c r="M2718">
        <v>570.33984375</v>
      </c>
      <c r="N2718">
        <v>565.0078125</v>
      </c>
      <c r="O2718">
        <v>32</v>
      </c>
      <c r="P2718">
        <v>33</v>
      </c>
      <c r="Q2718" t="b">
        <v>0</v>
      </c>
      <c r="R2718" t="b">
        <v>0</v>
      </c>
      <c r="S2718">
        <v>2.1818181818181821</v>
      </c>
      <c r="T2718">
        <v>2.1818181818181821</v>
      </c>
      <c r="U2718">
        <v>2.4167972796469899</v>
      </c>
      <c r="V2718">
        <v>2.4167972796469899</v>
      </c>
      <c r="W2718">
        <v>1.107698753171537</v>
      </c>
      <c r="X2718">
        <v>1.107698753171537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1</v>
      </c>
      <c r="AH2718" t="b">
        <v>0</v>
      </c>
    </row>
    <row r="2719" spans="1:34" x14ac:dyDescent="0.35">
      <c r="A2719" s="1">
        <v>2717</v>
      </c>
      <c r="B2719">
        <v>22</v>
      </c>
      <c r="C2719">
        <v>1</v>
      </c>
      <c r="D2719">
        <v>73</v>
      </c>
      <c r="E2719">
        <v>0.13099770000002309</v>
      </c>
      <c r="F2719">
        <v>0.5503563999999983</v>
      </c>
      <c r="G2719">
        <v>0.68135410000002139</v>
      </c>
      <c r="H2719">
        <v>13.33829810000066</v>
      </c>
      <c r="I2719">
        <v>4.6288734000000886</v>
      </c>
      <c r="J2719">
        <v>17.967171500000749</v>
      </c>
      <c r="K2719">
        <v>571.26171875</v>
      </c>
      <c r="L2719">
        <v>565.484375</v>
      </c>
      <c r="M2719">
        <v>571.26171875</v>
      </c>
      <c r="N2719">
        <v>565.484375</v>
      </c>
      <c r="O2719">
        <v>33</v>
      </c>
      <c r="P2719">
        <v>33</v>
      </c>
      <c r="Q2719" t="b">
        <v>1</v>
      </c>
      <c r="R2719" t="b">
        <v>0</v>
      </c>
      <c r="S2719">
        <v>2.2121212121212119</v>
      </c>
      <c r="T2719">
        <v>2.2121212121212119</v>
      </c>
      <c r="U2719">
        <v>2.546536566564181</v>
      </c>
      <c r="V2719">
        <v>2.546536566564181</v>
      </c>
      <c r="W2719">
        <v>1.1511740643372319</v>
      </c>
      <c r="X2719">
        <v>1.1511740643372319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1</v>
      </c>
      <c r="AH2719" t="b">
        <v>0</v>
      </c>
    </row>
    <row r="2720" spans="1:34" x14ac:dyDescent="0.35">
      <c r="A2720" s="1">
        <v>2718</v>
      </c>
      <c r="B2720">
        <v>22</v>
      </c>
      <c r="C2720">
        <v>1</v>
      </c>
      <c r="D2720">
        <v>74</v>
      </c>
      <c r="E2720">
        <v>0.1456891999999925</v>
      </c>
      <c r="F2720">
        <v>0.8210074000000418</v>
      </c>
      <c r="G2720">
        <v>0.96669660000003432</v>
      </c>
      <c r="H2720">
        <v>13.483987300000649</v>
      </c>
      <c r="I2720">
        <v>5.4498808000001304</v>
      </c>
      <c r="J2720">
        <v>18.93386810000078</v>
      </c>
      <c r="K2720">
        <v>574.3515625</v>
      </c>
      <c r="L2720">
        <v>568.23046875</v>
      </c>
      <c r="M2720">
        <v>574.3515625</v>
      </c>
      <c r="N2720">
        <v>568.23046875</v>
      </c>
      <c r="O2720">
        <v>34</v>
      </c>
      <c r="P2720">
        <v>34</v>
      </c>
      <c r="Q2720" t="b">
        <v>1</v>
      </c>
      <c r="R2720" t="b">
        <v>0</v>
      </c>
      <c r="S2720">
        <v>2.1764705882352939</v>
      </c>
      <c r="T2720">
        <v>2.1764705882352939</v>
      </c>
      <c r="U2720">
        <v>2.5162573004641309</v>
      </c>
      <c r="V2720">
        <v>2.5162573004641309</v>
      </c>
      <c r="W2720">
        <v>1.1561182191321691</v>
      </c>
      <c r="X2720">
        <v>1.1561182191321691</v>
      </c>
      <c r="Y2720" t="b">
        <v>1</v>
      </c>
      <c r="Z2720" t="b">
        <v>1</v>
      </c>
      <c r="AA2720" t="b">
        <v>1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1</v>
      </c>
      <c r="AH2720" t="b">
        <v>0</v>
      </c>
    </row>
    <row r="2721" spans="1:34" x14ac:dyDescent="0.35">
      <c r="A2721" s="1">
        <v>2719</v>
      </c>
      <c r="B2721">
        <v>22</v>
      </c>
      <c r="C2721">
        <v>1</v>
      </c>
      <c r="D2721">
        <v>75</v>
      </c>
      <c r="E2721">
        <v>0.13553770000004309</v>
      </c>
      <c r="F2721">
        <v>1.0728781000000249</v>
      </c>
      <c r="G2721">
        <v>1.208415800000068</v>
      </c>
      <c r="H2721">
        <v>13.61952500000069</v>
      </c>
      <c r="I2721">
        <v>6.5227589000001558</v>
      </c>
      <c r="J2721">
        <v>20.142283900000852</v>
      </c>
      <c r="K2721">
        <v>583.71875</v>
      </c>
      <c r="L2721">
        <v>576.828125</v>
      </c>
      <c r="M2721">
        <v>583.71875</v>
      </c>
      <c r="N2721">
        <v>576.828125</v>
      </c>
      <c r="O2721">
        <v>33</v>
      </c>
      <c r="P2721">
        <v>34</v>
      </c>
      <c r="Q2721" t="b">
        <v>0</v>
      </c>
      <c r="R2721" t="b">
        <v>1</v>
      </c>
      <c r="S2721">
        <v>2.1764705882352939</v>
      </c>
      <c r="T2721">
        <v>2.1764705882352939</v>
      </c>
      <c r="U2721">
        <v>2.5162573004641309</v>
      </c>
      <c r="V2721">
        <v>2.5162573004641309</v>
      </c>
      <c r="W2721">
        <v>1.1561182191321691</v>
      </c>
      <c r="X2721">
        <v>1.1561182191321691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1</v>
      </c>
      <c r="AH2721" t="b">
        <v>0</v>
      </c>
    </row>
    <row r="2722" spans="1:34" x14ac:dyDescent="0.35">
      <c r="A2722" s="1">
        <v>2720</v>
      </c>
      <c r="B2722">
        <v>23</v>
      </c>
      <c r="C2722">
        <v>3</v>
      </c>
      <c r="D2722">
        <v>1</v>
      </c>
      <c r="E2722">
        <v>5.4572000000007392E-2</v>
      </c>
      <c r="F2722">
        <v>4.2917999999758649E-3</v>
      </c>
      <c r="G2722">
        <v>5.8863799999983257E-2</v>
      </c>
      <c r="H2722">
        <v>5.4572000000007392E-2</v>
      </c>
      <c r="I2722">
        <v>4.2917999999758649E-3</v>
      </c>
      <c r="J2722">
        <v>5.8863799999983257E-2</v>
      </c>
      <c r="K2722">
        <v>561.56640625</v>
      </c>
      <c r="L2722">
        <v>552.03515625</v>
      </c>
      <c r="M2722">
        <v>561.56640625</v>
      </c>
      <c r="N2722">
        <v>552.03515625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1</v>
      </c>
      <c r="AG2722" t="b">
        <v>0</v>
      </c>
      <c r="AH2722" t="b">
        <v>0</v>
      </c>
    </row>
    <row r="2723" spans="1:34" x14ac:dyDescent="0.35">
      <c r="A2723" s="1">
        <v>2721</v>
      </c>
      <c r="B2723">
        <v>23</v>
      </c>
      <c r="C2723">
        <v>3</v>
      </c>
      <c r="D2723">
        <v>2</v>
      </c>
      <c r="E2723">
        <v>4.5438400000023187E-2</v>
      </c>
      <c r="F2723">
        <v>2.1956999999588329E-3</v>
      </c>
      <c r="G2723">
        <v>4.7634099999982027E-2</v>
      </c>
      <c r="H2723">
        <v>0.1000104000000306</v>
      </c>
      <c r="I2723">
        <v>6.4874999999346983E-3</v>
      </c>
      <c r="J2723">
        <v>0.1064978999999653</v>
      </c>
      <c r="K2723">
        <v>561.56640625</v>
      </c>
      <c r="L2723">
        <v>552.03515625</v>
      </c>
      <c r="M2723">
        <v>561.56640625</v>
      </c>
      <c r="N2723">
        <v>552.03515625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1</v>
      </c>
      <c r="AH2723" t="b">
        <v>0</v>
      </c>
    </row>
    <row r="2724" spans="1:34" x14ac:dyDescent="0.35">
      <c r="A2724" s="1">
        <v>2722</v>
      </c>
      <c r="B2724">
        <v>23</v>
      </c>
      <c r="C2724">
        <v>3</v>
      </c>
      <c r="D2724">
        <v>3</v>
      </c>
      <c r="E2724">
        <v>4.5672800000033931E-2</v>
      </c>
      <c r="F2724">
        <v>3.2860000000027871E-3</v>
      </c>
      <c r="G2724">
        <v>4.8958800000036717E-2</v>
      </c>
      <c r="H2724">
        <v>0.14568320000006449</v>
      </c>
      <c r="I2724">
        <v>9.773499999937485E-3</v>
      </c>
      <c r="J2724">
        <v>0.155456700000002</v>
      </c>
      <c r="K2724">
        <v>561.56640625</v>
      </c>
      <c r="L2724">
        <v>552.03515625</v>
      </c>
      <c r="M2724">
        <v>561.56640625</v>
      </c>
      <c r="N2724">
        <v>552.03515625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1</v>
      </c>
      <c r="AH2724" t="b">
        <v>0</v>
      </c>
    </row>
    <row r="2725" spans="1:34" x14ac:dyDescent="0.35">
      <c r="A2725" s="1">
        <v>2723</v>
      </c>
      <c r="B2725">
        <v>23</v>
      </c>
      <c r="C2725">
        <v>3</v>
      </c>
      <c r="D2725">
        <v>4</v>
      </c>
      <c r="E2725">
        <v>4.7674099999994717E-2</v>
      </c>
      <c r="F2725">
        <v>4.1577000000074804E-3</v>
      </c>
      <c r="G2725">
        <v>5.1831800000002197E-2</v>
      </c>
      <c r="H2725">
        <v>0.19335730000005921</v>
      </c>
      <c r="I2725">
        <v>1.3931199999944971E-2</v>
      </c>
      <c r="J2725">
        <v>0.20728850000000421</v>
      </c>
      <c r="K2725">
        <v>561.5703125</v>
      </c>
      <c r="L2725">
        <v>552.03515625</v>
      </c>
      <c r="M2725">
        <v>561.5703125</v>
      </c>
      <c r="N2725">
        <v>552.03515625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1</v>
      </c>
      <c r="AG2725" t="b">
        <v>0</v>
      </c>
      <c r="AH2725" t="b">
        <v>0</v>
      </c>
    </row>
    <row r="2726" spans="1:34" x14ac:dyDescent="0.35">
      <c r="A2726" s="1">
        <v>2724</v>
      </c>
      <c r="B2726">
        <v>23</v>
      </c>
      <c r="C2726">
        <v>3</v>
      </c>
      <c r="D2726">
        <v>5</v>
      </c>
      <c r="E2726">
        <v>4.8435399999959827E-2</v>
      </c>
      <c r="F2726">
        <v>4.4350999999664964E-3</v>
      </c>
      <c r="G2726">
        <v>5.2870499999926317E-2</v>
      </c>
      <c r="H2726">
        <v>0.2417927000000191</v>
      </c>
      <c r="I2726">
        <v>1.8366299999911458E-2</v>
      </c>
      <c r="J2726">
        <v>0.26015899999993047</v>
      </c>
      <c r="K2726">
        <v>561.57421875</v>
      </c>
      <c r="L2726">
        <v>552.03515625</v>
      </c>
      <c r="M2726">
        <v>561.57421875</v>
      </c>
      <c r="N2726">
        <v>552.03515625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 x14ac:dyDescent="0.35">
      <c r="A2727" s="1">
        <v>2725</v>
      </c>
      <c r="B2727">
        <v>23</v>
      </c>
      <c r="C2727">
        <v>3</v>
      </c>
      <c r="D2727">
        <v>6</v>
      </c>
      <c r="E2727">
        <v>5.1197000000001942E-2</v>
      </c>
      <c r="F2727">
        <v>5.3654999999821476E-3</v>
      </c>
      <c r="G2727">
        <v>5.6562499999984077E-2</v>
      </c>
      <c r="H2727">
        <v>0.292989700000021</v>
      </c>
      <c r="I2727">
        <v>2.373179999989361E-2</v>
      </c>
      <c r="J2727">
        <v>0.31672149999991461</v>
      </c>
      <c r="K2727">
        <v>561.58984375</v>
      </c>
      <c r="L2727">
        <v>552.03515625</v>
      </c>
      <c r="M2727">
        <v>561.58984375</v>
      </c>
      <c r="N2727">
        <v>552.03515625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1</v>
      </c>
      <c r="AH2727" t="b">
        <v>0</v>
      </c>
    </row>
    <row r="2728" spans="1:34" x14ac:dyDescent="0.35">
      <c r="A2728" s="1">
        <v>2726</v>
      </c>
      <c r="B2728">
        <v>23</v>
      </c>
      <c r="C2728">
        <v>3</v>
      </c>
      <c r="D2728">
        <v>7</v>
      </c>
      <c r="E2728">
        <v>5.1823799999965559E-2</v>
      </c>
      <c r="F2728">
        <v>5.9077999999885833E-3</v>
      </c>
      <c r="G2728">
        <v>5.7731599999954142E-2</v>
      </c>
      <c r="H2728">
        <v>0.34481349999998662</v>
      </c>
      <c r="I2728">
        <v>2.963959999988219E-2</v>
      </c>
      <c r="J2728">
        <v>0.37445309999986881</v>
      </c>
      <c r="K2728">
        <v>561.59765625</v>
      </c>
      <c r="L2728">
        <v>552.03515625</v>
      </c>
      <c r="M2728">
        <v>561.59765625</v>
      </c>
      <c r="N2728">
        <v>552.03515625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 x14ac:dyDescent="0.35">
      <c r="A2729" s="1">
        <v>2727</v>
      </c>
      <c r="B2729">
        <v>23</v>
      </c>
      <c r="C2729">
        <v>3</v>
      </c>
      <c r="D2729">
        <v>8</v>
      </c>
      <c r="E2729">
        <v>5.2174899999954498E-2</v>
      </c>
      <c r="F2729">
        <v>6.0261000000423337E-3</v>
      </c>
      <c r="G2729">
        <v>5.8200999999996839E-2</v>
      </c>
      <c r="H2729">
        <v>0.39698839999994112</v>
      </c>
      <c r="I2729">
        <v>3.5665699999924527E-2</v>
      </c>
      <c r="J2729">
        <v>0.43265409999986559</v>
      </c>
      <c r="K2729">
        <v>561.59765625</v>
      </c>
      <c r="L2729">
        <v>552.03515625</v>
      </c>
      <c r="M2729">
        <v>561.59765625</v>
      </c>
      <c r="N2729">
        <v>552.03515625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 x14ac:dyDescent="0.35">
      <c r="A2730" s="1">
        <v>2728</v>
      </c>
      <c r="B2730">
        <v>23</v>
      </c>
      <c r="C2730">
        <v>3</v>
      </c>
      <c r="D2730">
        <v>9</v>
      </c>
      <c r="E2730">
        <v>5.4049399999996688E-2</v>
      </c>
      <c r="F2730">
        <v>7.785500000011325E-3</v>
      </c>
      <c r="G2730">
        <v>6.183490000000802E-2</v>
      </c>
      <c r="H2730">
        <v>0.45103779999993782</v>
      </c>
      <c r="I2730">
        <v>4.3451199999935852E-2</v>
      </c>
      <c r="J2730">
        <v>0.49448899999987361</v>
      </c>
      <c r="K2730">
        <v>561.609375</v>
      </c>
      <c r="L2730">
        <v>552.03515625</v>
      </c>
      <c r="M2730">
        <v>561.609375</v>
      </c>
      <c r="N2730">
        <v>552.03515625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 x14ac:dyDescent="0.35">
      <c r="A2731" s="1">
        <v>2729</v>
      </c>
      <c r="B2731">
        <v>23</v>
      </c>
      <c r="C2731">
        <v>3</v>
      </c>
      <c r="D2731">
        <v>10</v>
      </c>
      <c r="E2731">
        <v>5.4891999999995278E-2</v>
      </c>
      <c r="F2731">
        <v>8.0305000000180371E-3</v>
      </c>
      <c r="G2731">
        <v>6.2922500000013315E-2</v>
      </c>
      <c r="H2731">
        <v>0.50592979999993304</v>
      </c>
      <c r="I2731">
        <v>5.1481699999953889E-2</v>
      </c>
      <c r="J2731">
        <v>0.55741149999988693</v>
      </c>
      <c r="K2731">
        <v>561.6171875</v>
      </c>
      <c r="L2731">
        <v>552.03515625</v>
      </c>
      <c r="M2731">
        <v>561.6171875</v>
      </c>
      <c r="N2731">
        <v>552.03515625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1</v>
      </c>
      <c r="AH2731" t="b">
        <v>0</v>
      </c>
    </row>
    <row r="2732" spans="1:34" x14ac:dyDescent="0.35">
      <c r="A2732" s="1">
        <v>2730</v>
      </c>
      <c r="B2732">
        <v>23</v>
      </c>
      <c r="C2732">
        <v>3</v>
      </c>
      <c r="D2732">
        <v>11</v>
      </c>
      <c r="E2732">
        <v>5.6143000000020038E-2</v>
      </c>
      <c r="F2732">
        <v>1.095329999998285E-2</v>
      </c>
      <c r="G2732">
        <v>6.7096300000002884E-2</v>
      </c>
      <c r="H2732">
        <v>0.56207279999995308</v>
      </c>
      <c r="I2732">
        <v>6.2434999999936742E-2</v>
      </c>
      <c r="J2732">
        <v>0.62450779999988981</v>
      </c>
      <c r="K2732">
        <v>561.6171875</v>
      </c>
      <c r="L2732">
        <v>552.03515625</v>
      </c>
      <c r="M2732">
        <v>561.6171875</v>
      </c>
      <c r="N2732">
        <v>552.03515625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1</v>
      </c>
      <c r="AH2732" t="b">
        <v>0</v>
      </c>
    </row>
    <row r="2733" spans="1:34" x14ac:dyDescent="0.35">
      <c r="A2733" s="1">
        <v>2731</v>
      </c>
      <c r="B2733">
        <v>23</v>
      </c>
      <c r="C2733">
        <v>3</v>
      </c>
      <c r="D2733">
        <v>12</v>
      </c>
      <c r="E2733">
        <v>5.7268099999987498E-2</v>
      </c>
      <c r="F2733">
        <v>1.308430000000271E-2</v>
      </c>
      <c r="G2733">
        <v>7.0352399999990212E-2</v>
      </c>
      <c r="H2733">
        <v>0.61934089999994058</v>
      </c>
      <c r="I2733">
        <v>7.5519299999939449E-2</v>
      </c>
      <c r="J2733">
        <v>0.69486019999988002</v>
      </c>
      <c r="K2733">
        <v>561.69140625</v>
      </c>
      <c r="L2733">
        <v>552.03515625</v>
      </c>
      <c r="M2733">
        <v>561.69140625</v>
      </c>
      <c r="N2733">
        <v>552.03515625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1</v>
      </c>
      <c r="AH2733" t="b">
        <v>0</v>
      </c>
    </row>
    <row r="2734" spans="1:34" x14ac:dyDescent="0.35">
      <c r="A2734" s="1">
        <v>2732</v>
      </c>
      <c r="B2734">
        <v>23</v>
      </c>
      <c r="C2734">
        <v>3</v>
      </c>
      <c r="D2734">
        <v>13</v>
      </c>
      <c r="E2734">
        <v>5.8254099999999198E-2</v>
      </c>
      <c r="F2734">
        <v>1.7036799999971208E-2</v>
      </c>
      <c r="G2734">
        <v>7.5290899999970406E-2</v>
      </c>
      <c r="H2734">
        <v>0.67759499999993977</v>
      </c>
      <c r="I2734">
        <v>9.2556099999910657E-2</v>
      </c>
      <c r="J2734">
        <v>0.77015109999985043</v>
      </c>
      <c r="K2734">
        <v>561.69140625</v>
      </c>
      <c r="L2734">
        <v>552.03515625</v>
      </c>
      <c r="M2734">
        <v>561.69140625</v>
      </c>
      <c r="N2734">
        <v>552.03515625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1</v>
      </c>
      <c r="AH2734" t="b">
        <v>0</v>
      </c>
    </row>
    <row r="2735" spans="1:34" x14ac:dyDescent="0.35">
      <c r="A2735" s="1">
        <v>2733</v>
      </c>
      <c r="B2735">
        <v>23</v>
      </c>
      <c r="C2735">
        <v>3</v>
      </c>
      <c r="D2735">
        <v>14</v>
      </c>
      <c r="E2735">
        <v>5.9276699999998073E-2</v>
      </c>
      <c r="F2735">
        <v>2.39488999999935E-2</v>
      </c>
      <c r="G2735">
        <v>8.3225599999991573E-2</v>
      </c>
      <c r="H2735">
        <v>0.73687169999993785</v>
      </c>
      <c r="I2735">
        <v>0.1165049999999042</v>
      </c>
      <c r="J2735">
        <v>0.853376699999842</v>
      </c>
      <c r="K2735">
        <v>561.69140625</v>
      </c>
      <c r="L2735">
        <v>552.03515625</v>
      </c>
      <c r="M2735">
        <v>561.69140625</v>
      </c>
      <c r="N2735">
        <v>552.03515625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1</v>
      </c>
      <c r="AH2735" t="b">
        <v>0</v>
      </c>
    </row>
    <row r="2736" spans="1:34" x14ac:dyDescent="0.35">
      <c r="A2736" s="1">
        <v>2734</v>
      </c>
      <c r="B2736">
        <v>23</v>
      </c>
      <c r="C2736">
        <v>3</v>
      </c>
      <c r="D2736">
        <v>15</v>
      </c>
      <c r="E2736">
        <v>5.939920000002985E-2</v>
      </c>
      <c r="F2736">
        <v>3.6553200000014392E-2</v>
      </c>
      <c r="G2736">
        <v>9.5952400000044236E-2</v>
      </c>
      <c r="H2736">
        <v>0.7962708999999677</v>
      </c>
      <c r="I2736">
        <v>0.15305819999991849</v>
      </c>
      <c r="J2736">
        <v>0.94932909999988624</v>
      </c>
      <c r="K2736">
        <v>561.6953125</v>
      </c>
      <c r="L2736">
        <v>552.03515625</v>
      </c>
      <c r="M2736">
        <v>561.6953125</v>
      </c>
      <c r="N2736">
        <v>552.03515625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1</v>
      </c>
      <c r="AH2736" t="b">
        <v>0</v>
      </c>
    </row>
    <row r="2737" spans="1:34" x14ac:dyDescent="0.35">
      <c r="A2737" s="1">
        <v>2735</v>
      </c>
      <c r="B2737">
        <v>23</v>
      </c>
      <c r="C2737">
        <v>3</v>
      </c>
      <c r="D2737">
        <v>16</v>
      </c>
      <c r="E2737">
        <v>6.1014800000009473E-2</v>
      </c>
      <c r="F2737">
        <v>4.7002200000008543E-2</v>
      </c>
      <c r="G2737">
        <v>0.108017000000018</v>
      </c>
      <c r="H2737">
        <v>0.85728569999997717</v>
      </c>
      <c r="I2737">
        <v>0.20006039999992711</v>
      </c>
      <c r="J2737">
        <v>1.057346099999904</v>
      </c>
      <c r="K2737">
        <v>562.76953125</v>
      </c>
      <c r="L2737">
        <v>553.09765625</v>
      </c>
      <c r="M2737">
        <v>562.76953125</v>
      </c>
      <c r="N2737">
        <v>553.09765625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1</v>
      </c>
      <c r="AH2737" t="b">
        <v>0</v>
      </c>
    </row>
    <row r="2738" spans="1:34" x14ac:dyDescent="0.35">
      <c r="A2738" s="1">
        <v>2736</v>
      </c>
      <c r="B2738">
        <v>23</v>
      </c>
      <c r="C2738">
        <v>3</v>
      </c>
      <c r="D2738">
        <v>17</v>
      </c>
      <c r="E2738">
        <v>6.14156000000321E-2</v>
      </c>
      <c r="F2738">
        <v>6.8830999999988762E-2</v>
      </c>
      <c r="G2738">
        <v>0.13024660000002089</v>
      </c>
      <c r="H2738">
        <v>0.91870130000000927</v>
      </c>
      <c r="I2738">
        <v>0.26889139999991579</v>
      </c>
      <c r="J2738">
        <v>1.1875926999999249</v>
      </c>
      <c r="K2738">
        <v>562.84765625</v>
      </c>
      <c r="L2738">
        <v>553.17578125</v>
      </c>
      <c r="M2738">
        <v>562.84765625</v>
      </c>
      <c r="N2738">
        <v>553.17578125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1</v>
      </c>
      <c r="AH2738" t="b">
        <v>0</v>
      </c>
    </row>
    <row r="2739" spans="1:34" x14ac:dyDescent="0.35">
      <c r="A2739" s="1">
        <v>2737</v>
      </c>
      <c r="B2739">
        <v>23</v>
      </c>
      <c r="C2739">
        <v>3</v>
      </c>
      <c r="D2739">
        <v>18</v>
      </c>
      <c r="E2739">
        <v>6.323480000003201E-2</v>
      </c>
      <c r="F2739">
        <v>5.846409999998059E-2</v>
      </c>
      <c r="G2739">
        <v>0.1216989000000126</v>
      </c>
      <c r="H2739">
        <v>0.98193610000004128</v>
      </c>
      <c r="I2739">
        <v>0.32735549999989638</v>
      </c>
      <c r="J2739">
        <v>1.3092915999999379</v>
      </c>
      <c r="K2739">
        <v>562.921875</v>
      </c>
      <c r="L2739">
        <v>553.25390625</v>
      </c>
      <c r="M2739">
        <v>562.921875</v>
      </c>
      <c r="N2739">
        <v>553.25390625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1</v>
      </c>
      <c r="AH2739" t="b">
        <v>0</v>
      </c>
    </row>
    <row r="2740" spans="1:34" x14ac:dyDescent="0.35">
      <c r="A2740" s="1">
        <v>2738</v>
      </c>
      <c r="B2740">
        <v>23</v>
      </c>
      <c r="C2740">
        <v>2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1</v>
      </c>
      <c r="AG2740" t="b">
        <v>0</v>
      </c>
      <c r="AH2740" t="b">
        <v>0</v>
      </c>
    </row>
    <row r="2741" spans="1:34" x14ac:dyDescent="0.35">
      <c r="A2741" s="1">
        <v>2739</v>
      </c>
      <c r="B2741">
        <v>23</v>
      </c>
      <c r="C2741">
        <v>2</v>
      </c>
      <c r="D2741">
        <v>2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 t="b">
        <v>0</v>
      </c>
      <c r="R2741" t="b">
        <v>0</v>
      </c>
      <c r="S2741">
        <v>2</v>
      </c>
      <c r="T2741">
        <v>2</v>
      </c>
      <c r="U2741">
        <v>0</v>
      </c>
      <c r="V2741">
        <v>0</v>
      </c>
      <c r="W2741">
        <v>0</v>
      </c>
      <c r="X2741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0</v>
      </c>
      <c r="AH2741" t="b">
        <v>1</v>
      </c>
    </row>
    <row r="2742" spans="1:34" x14ac:dyDescent="0.35">
      <c r="A2742" s="1">
        <v>2740</v>
      </c>
      <c r="B2742">
        <v>23</v>
      </c>
      <c r="C2742">
        <v>2</v>
      </c>
      <c r="D2742">
        <v>3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 t="b">
        <v>0</v>
      </c>
      <c r="R2742" t="b">
        <v>0</v>
      </c>
      <c r="S2742">
        <v>3</v>
      </c>
      <c r="T2742">
        <v>3</v>
      </c>
      <c r="U2742">
        <v>0</v>
      </c>
      <c r="V2742">
        <v>0</v>
      </c>
      <c r="W2742">
        <v>0</v>
      </c>
      <c r="X2742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1</v>
      </c>
      <c r="AH2742" t="b">
        <v>0</v>
      </c>
    </row>
    <row r="2743" spans="1:34" x14ac:dyDescent="0.35">
      <c r="A2743" s="1">
        <v>2741</v>
      </c>
      <c r="B2743">
        <v>23</v>
      </c>
      <c r="C2743">
        <v>2</v>
      </c>
      <c r="D2743">
        <v>4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 t="b">
        <v>0</v>
      </c>
      <c r="R2743" t="b">
        <v>0</v>
      </c>
      <c r="S2743">
        <v>4</v>
      </c>
      <c r="T2743">
        <v>4</v>
      </c>
      <c r="U2743">
        <v>0</v>
      </c>
      <c r="V2743">
        <v>0</v>
      </c>
      <c r="W2743">
        <v>0</v>
      </c>
      <c r="X2743">
        <v>0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 x14ac:dyDescent="0.35">
      <c r="A2744" s="1">
        <v>2742</v>
      </c>
      <c r="B2744">
        <v>23</v>
      </c>
      <c r="C2744">
        <v>2</v>
      </c>
      <c r="D2744">
        <v>5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 t="b">
        <v>0</v>
      </c>
      <c r="R2744" t="b">
        <v>0</v>
      </c>
      <c r="S2744">
        <v>5</v>
      </c>
      <c r="T2744">
        <v>5</v>
      </c>
      <c r="U2744">
        <v>0</v>
      </c>
      <c r="V2744">
        <v>0</v>
      </c>
      <c r="W2744">
        <v>0</v>
      </c>
      <c r="X2744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1</v>
      </c>
      <c r="AH2744" t="b">
        <v>0</v>
      </c>
    </row>
    <row r="2745" spans="1:34" x14ac:dyDescent="0.35">
      <c r="A2745" s="1">
        <v>2743</v>
      </c>
      <c r="B2745">
        <v>23</v>
      </c>
      <c r="C2745">
        <v>2</v>
      </c>
      <c r="D2745">
        <v>6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 t="b">
        <v>0</v>
      </c>
      <c r="R2745" t="b">
        <v>0</v>
      </c>
      <c r="S2745">
        <v>6</v>
      </c>
      <c r="T2745">
        <v>6</v>
      </c>
      <c r="U2745">
        <v>0</v>
      </c>
      <c r="V2745">
        <v>0</v>
      </c>
      <c r="W2745">
        <v>0</v>
      </c>
      <c r="X2745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1</v>
      </c>
      <c r="AH2745" t="b">
        <v>0</v>
      </c>
    </row>
    <row r="2746" spans="1:34" x14ac:dyDescent="0.35">
      <c r="A2746" s="1">
        <v>2744</v>
      </c>
      <c r="B2746">
        <v>23</v>
      </c>
      <c r="C2746">
        <v>2</v>
      </c>
      <c r="D2746">
        <v>7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 t="b">
        <v>0</v>
      </c>
      <c r="R2746" t="b">
        <v>0</v>
      </c>
      <c r="S2746">
        <v>7</v>
      </c>
      <c r="T2746">
        <v>7</v>
      </c>
      <c r="U2746">
        <v>0</v>
      </c>
      <c r="V2746">
        <v>0</v>
      </c>
      <c r="W2746">
        <v>0</v>
      </c>
      <c r="X2746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1</v>
      </c>
      <c r="AH2746" t="b">
        <v>0</v>
      </c>
    </row>
    <row r="2747" spans="1:34" x14ac:dyDescent="0.35">
      <c r="A2747" s="1">
        <v>2745</v>
      </c>
      <c r="B2747">
        <v>23</v>
      </c>
      <c r="C2747">
        <v>2</v>
      </c>
      <c r="D2747">
        <v>8</v>
      </c>
      <c r="E2747">
        <v>0.28896140000000509</v>
      </c>
      <c r="F2747">
        <v>8.9757300000030682E-2</v>
      </c>
      <c r="G2747">
        <v>0.37871870000003582</v>
      </c>
      <c r="H2747">
        <v>0.28896140000000509</v>
      </c>
      <c r="I2747">
        <v>8.9757300000030682E-2</v>
      </c>
      <c r="J2747">
        <v>0.37871870000003582</v>
      </c>
      <c r="K2747">
        <v>564.640625</v>
      </c>
      <c r="L2747">
        <v>554.96875</v>
      </c>
      <c r="M2747">
        <v>564.640625</v>
      </c>
      <c r="N2747">
        <v>554.96875</v>
      </c>
      <c r="O2747">
        <v>0</v>
      </c>
      <c r="P2747">
        <v>1</v>
      </c>
      <c r="Q2747" t="b">
        <v>0</v>
      </c>
      <c r="R2747" t="b">
        <v>0</v>
      </c>
      <c r="S2747">
        <v>8</v>
      </c>
      <c r="T2747">
        <v>8</v>
      </c>
      <c r="U2747">
        <v>0</v>
      </c>
      <c r="V2747">
        <v>0</v>
      </c>
      <c r="W2747">
        <v>0</v>
      </c>
      <c r="X2747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 x14ac:dyDescent="0.35">
      <c r="A2748" s="1">
        <v>2746</v>
      </c>
      <c r="B2748">
        <v>23</v>
      </c>
      <c r="C2748">
        <v>2</v>
      </c>
      <c r="D2748">
        <v>9</v>
      </c>
      <c r="E2748">
        <v>7.3184599999990496E-2</v>
      </c>
      <c r="F2748">
        <v>1.0727200000019369E-2</v>
      </c>
      <c r="G2748">
        <v>8.3911800000009862E-2</v>
      </c>
      <c r="H2748">
        <v>0.36214599999999558</v>
      </c>
      <c r="I2748">
        <v>0.10048450000005001</v>
      </c>
      <c r="J2748">
        <v>0.46263050000004569</v>
      </c>
      <c r="K2748">
        <v>567.58984375</v>
      </c>
      <c r="L2748">
        <v>558.82421875</v>
      </c>
      <c r="M2748">
        <v>567.58984375</v>
      </c>
      <c r="N2748">
        <v>558.82421875</v>
      </c>
      <c r="O2748">
        <v>0</v>
      </c>
      <c r="P2748">
        <v>1</v>
      </c>
      <c r="Q2748" t="b">
        <v>0</v>
      </c>
      <c r="R2748" t="b">
        <v>0</v>
      </c>
      <c r="S2748">
        <v>9</v>
      </c>
      <c r="T2748">
        <v>9</v>
      </c>
      <c r="U2748">
        <v>0</v>
      </c>
      <c r="V2748">
        <v>0</v>
      </c>
      <c r="W2748">
        <v>0</v>
      </c>
      <c r="X2748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0</v>
      </c>
      <c r="AH2748" t="b">
        <v>1</v>
      </c>
    </row>
    <row r="2749" spans="1:34" x14ac:dyDescent="0.35">
      <c r="A2749" s="1">
        <v>2747</v>
      </c>
      <c r="B2749">
        <v>23</v>
      </c>
      <c r="C2749">
        <v>2</v>
      </c>
      <c r="D2749">
        <v>10</v>
      </c>
      <c r="E2749">
        <v>7.3544599999991078E-2</v>
      </c>
      <c r="F2749">
        <v>1.011769999996659E-2</v>
      </c>
      <c r="G2749">
        <v>8.3662299999957668E-2</v>
      </c>
      <c r="H2749">
        <v>0.43569059999998672</v>
      </c>
      <c r="I2749">
        <v>0.1106022000000166</v>
      </c>
      <c r="J2749">
        <v>0.54629280000000335</v>
      </c>
      <c r="K2749">
        <v>568.1015625</v>
      </c>
      <c r="L2749">
        <v>559.0078125</v>
      </c>
      <c r="M2749">
        <v>568.1015625</v>
      </c>
      <c r="N2749">
        <v>559.0078125</v>
      </c>
      <c r="O2749">
        <v>1</v>
      </c>
      <c r="P2749">
        <v>1</v>
      </c>
      <c r="Q2749" t="b">
        <v>1</v>
      </c>
      <c r="R2749" t="b">
        <v>0</v>
      </c>
      <c r="S2749">
        <v>10</v>
      </c>
      <c r="T2749">
        <v>10</v>
      </c>
      <c r="U2749">
        <v>0</v>
      </c>
      <c r="V2749">
        <v>0</v>
      </c>
      <c r="W2749">
        <v>0</v>
      </c>
      <c r="X2749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1</v>
      </c>
      <c r="AG2749" t="b">
        <v>0</v>
      </c>
      <c r="AH2749" t="b">
        <v>0</v>
      </c>
    </row>
    <row r="2750" spans="1:34" x14ac:dyDescent="0.35">
      <c r="A2750" s="1">
        <v>2748</v>
      </c>
      <c r="B2750">
        <v>23</v>
      </c>
      <c r="C2750">
        <v>2</v>
      </c>
      <c r="D2750">
        <v>11</v>
      </c>
      <c r="E2750">
        <v>7.4617299999999886E-2</v>
      </c>
      <c r="F2750">
        <v>1.075200000002496E-2</v>
      </c>
      <c r="G2750">
        <v>8.536930000002485E-2</v>
      </c>
      <c r="H2750">
        <v>0.5103078999999866</v>
      </c>
      <c r="I2750">
        <v>0.1213542000000416</v>
      </c>
      <c r="J2750">
        <v>0.6316621000000282</v>
      </c>
      <c r="K2750">
        <v>568.60546875</v>
      </c>
      <c r="L2750">
        <v>559.19140625</v>
      </c>
      <c r="M2750">
        <v>568.60546875</v>
      </c>
      <c r="N2750">
        <v>559.19140625</v>
      </c>
      <c r="O2750">
        <v>1</v>
      </c>
      <c r="P2750">
        <v>2</v>
      </c>
      <c r="Q2750" t="b">
        <v>0</v>
      </c>
      <c r="R2750" t="b">
        <v>0</v>
      </c>
      <c r="S2750">
        <v>5.5</v>
      </c>
      <c r="T2750">
        <v>5.5</v>
      </c>
      <c r="U2750">
        <v>6.3639610306789276</v>
      </c>
      <c r="V2750">
        <v>6.3639610306789276</v>
      </c>
      <c r="W2750">
        <v>1.1570838237598049</v>
      </c>
      <c r="X2750">
        <v>1.1570838237598049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0</v>
      </c>
      <c r="AH2750" t="b">
        <v>1</v>
      </c>
    </row>
    <row r="2751" spans="1:34" x14ac:dyDescent="0.35">
      <c r="A2751" s="1">
        <v>2749</v>
      </c>
      <c r="B2751">
        <v>23</v>
      </c>
      <c r="C2751">
        <v>2</v>
      </c>
      <c r="D2751">
        <v>12</v>
      </c>
      <c r="E2751">
        <v>7.7030299999989893E-2</v>
      </c>
      <c r="F2751">
        <v>1.233799999999974E-2</v>
      </c>
      <c r="G2751">
        <v>8.9368299999989631E-2</v>
      </c>
      <c r="H2751">
        <v>0.5873381999999765</v>
      </c>
      <c r="I2751">
        <v>0.13369220000004131</v>
      </c>
      <c r="J2751">
        <v>0.72103040000001783</v>
      </c>
      <c r="K2751">
        <v>574.51171875</v>
      </c>
      <c r="L2751">
        <v>567.6484375</v>
      </c>
      <c r="M2751">
        <v>574.51171875</v>
      </c>
      <c r="N2751">
        <v>567.6484375</v>
      </c>
      <c r="O2751">
        <v>1</v>
      </c>
      <c r="P2751">
        <v>2</v>
      </c>
      <c r="Q2751" t="b">
        <v>0</v>
      </c>
      <c r="R2751" t="b">
        <v>0</v>
      </c>
      <c r="S2751">
        <v>6</v>
      </c>
      <c r="T2751">
        <v>6</v>
      </c>
      <c r="U2751">
        <v>5.6568542494923806</v>
      </c>
      <c r="V2751">
        <v>5.6568542494923806</v>
      </c>
      <c r="W2751">
        <v>0.94280904158206347</v>
      </c>
      <c r="X2751">
        <v>0.94280904158206347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1</v>
      </c>
      <c r="AH2751" t="b">
        <v>0</v>
      </c>
    </row>
    <row r="2752" spans="1:34" x14ac:dyDescent="0.35">
      <c r="A2752" s="1">
        <v>2750</v>
      </c>
      <c r="B2752">
        <v>23</v>
      </c>
      <c r="C2752">
        <v>2</v>
      </c>
      <c r="D2752">
        <v>13</v>
      </c>
      <c r="E2752">
        <v>7.9146100000002662E-2</v>
      </c>
      <c r="F2752">
        <v>1.268069999997579E-2</v>
      </c>
      <c r="G2752">
        <v>9.1826799999978448E-2</v>
      </c>
      <c r="H2752">
        <v>0.66648429999997916</v>
      </c>
      <c r="I2752">
        <v>0.1463729000000171</v>
      </c>
      <c r="J2752">
        <v>0.81285719999999628</v>
      </c>
      <c r="K2752">
        <v>575.1875</v>
      </c>
      <c r="L2752">
        <v>567.83203125</v>
      </c>
      <c r="M2752">
        <v>575.1875</v>
      </c>
      <c r="N2752">
        <v>567.83203125</v>
      </c>
      <c r="O2752">
        <v>1</v>
      </c>
      <c r="P2752">
        <v>2</v>
      </c>
      <c r="Q2752" t="b">
        <v>0</v>
      </c>
      <c r="R2752" t="b">
        <v>0</v>
      </c>
      <c r="S2752">
        <v>6.5</v>
      </c>
      <c r="T2752">
        <v>6.5</v>
      </c>
      <c r="U2752">
        <v>4.9497474683058327</v>
      </c>
      <c r="V2752">
        <v>4.9497474683058327</v>
      </c>
      <c r="W2752">
        <v>0.76149961050858961</v>
      </c>
      <c r="X2752">
        <v>0.76149961050858961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0</v>
      </c>
      <c r="AH2752" t="b">
        <v>1</v>
      </c>
    </row>
    <row r="2753" spans="1:34" x14ac:dyDescent="0.35">
      <c r="A2753" s="1">
        <v>2751</v>
      </c>
      <c r="B2753">
        <v>23</v>
      </c>
      <c r="C2753">
        <v>2</v>
      </c>
      <c r="D2753">
        <v>14</v>
      </c>
      <c r="E2753">
        <v>8.1195799999989049E-2</v>
      </c>
      <c r="F2753">
        <v>1.438100000001441E-2</v>
      </c>
      <c r="G2753">
        <v>9.5576800000003459E-2</v>
      </c>
      <c r="H2753">
        <v>0.74768009999996821</v>
      </c>
      <c r="I2753">
        <v>0.16075390000003151</v>
      </c>
      <c r="J2753">
        <v>0.90843399999999974</v>
      </c>
      <c r="K2753">
        <v>575.8828125</v>
      </c>
      <c r="L2753">
        <v>568.01953125</v>
      </c>
      <c r="M2753">
        <v>575.8828125</v>
      </c>
      <c r="N2753">
        <v>568.01953125</v>
      </c>
      <c r="O2753">
        <v>1</v>
      </c>
      <c r="P2753">
        <v>2</v>
      </c>
      <c r="Q2753" t="b">
        <v>0</v>
      </c>
      <c r="R2753" t="b">
        <v>0</v>
      </c>
      <c r="S2753">
        <v>7</v>
      </c>
      <c r="T2753">
        <v>7</v>
      </c>
      <c r="U2753">
        <v>4.2426406871192848</v>
      </c>
      <c r="V2753">
        <v>4.2426406871192848</v>
      </c>
      <c r="W2753">
        <v>0.60609152673132638</v>
      </c>
      <c r="X2753">
        <v>0.60609152673132638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0</v>
      </c>
      <c r="AH2753" t="b">
        <v>1</v>
      </c>
    </row>
    <row r="2754" spans="1:34" x14ac:dyDescent="0.35">
      <c r="A2754" s="1">
        <v>2752</v>
      </c>
      <c r="B2754">
        <v>23</v>
      </c>
      <c r="C2754">
        <v>2</v>
      </c>
      <c r="D2754">
        <v>15</v>
      </c>
      <c r="E2754">
        <v>8.2066599999961909E-2</v>
      </c>
      <c r="F2754">
        <v>1.5866700000003679E-2</v>
      </c>
      <c r="G2754">
        <v>9.7933299999965584E-2</v>
      </c>
      <c r="H2754">
        <v>0.82974669999993012</v>
      </c>
      <c r="I2754">
        <v>0.17662060000003521</v>
      </c>
      <c r="J2754">
        <v>1.0063672999999651</v>
      </c>
      <c r="K2754">
        <v>576.5078125</v>
      </c>
      <c r="L2754">
        <v>568.203125</v>
      </c>
      <c r="M2754">
        <v>576.5078125</v>
      </c>
      <c r="N2754">
        <v>568.203125</v>
      </c>
      <c r="O2754">
        <v>2</v>
      </c>
      <c r="P2754">
        <v>2</v>
      </c>
      <c r="Q2754" t="b">
        <v>1</v>
      </c>
      <c r="R2754" t="b">
        <v>0</v>
      </c>
      <c r="S2754">
        <v>7.5</v>
      </c>
      <c r="T2754">
        <v>7.5</v>
      </c>
      <c r="U2754">
        <v>3.5355339059327382</v>
      </c>
      <c r="V2754">
        <v>3.5355339059327382</v>
      </c>
      <c r="W2754">
        <v>0.47140452079103168</v>
      </c>
      <c r="X2754">
        <v>0.47140452079103168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 x14ac:dyDescent="0.35">
      <c r="A2755" s="1">
        <v>2753</v>
      </c>
      <c r="B2755">
        <v>23</v>
      </c>
      <c r="C2755">
        <v>2</v>
      </c>
      <c r="D2755">
        <v>16</v>
      </c>
      <c r="E2755">
        <v>8.3680700000002162E-2</v>
      </c>
      <c r="F2755">
        <v>1.473999999996067E-2</v>
      </c>
      <c r="G2755">
        <v>9.8420699999962835E-2</v>
      </c>
      <c r="H2755">
        <v>0.91342739999993228</v>
      </c>
      <c r="I2755">
        <v>0.19136059999999591</v>
      </c>
      <c r="J2755">
        <v>1.1047879999999279</v>
      </c>
      <c r="K2755">
        <v>577.15234375</v>
      </c>
      <c r="L2755">
        <v>568.640625</v>
      </c>
      <c r="M2755">
        <v>577.15234375</v>
      </c>
      <c r="N2755">
        <v>568.640625</v>
      </c>
      <c r="O2755">
        <v>3</v>
      </c>
      <c r="P2755">
        <v>3</v>
      </c>
      <c r="Q2755" t="b">
        <v>1</v>
      </c>
      <c r="R2755" t="b">
        <v>0</v>
      </c>
      <c r="S2755">
        <v>5.333333333333333</v>
      </c>
      <c r="T2755">
        <v>5.333333333333333</v>
      </c>
      <c r="U2755">
        <v>4.5092497528228943</v>
      </c>
      <c r="V2755">
        <v>4.5092497528228943</v>
      </c>
      <c r="W2755">
        <v>0.84548432865429268</v>
      </c>
      <c r="X2755">
        <v>0.84548432865429268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0</v>
      </c>
      <c r="AH2755" t="b">
        <v>1</v>
      </c>
    </row>
    <row r="2756" spans="1:34" x14ac:dyDescent="0.35">
      <c r="A2756" s="1">
        <v>2754</v>
      </c>
      <c r="B2756">
        <v>23</v>
      </c>
      <c r="C2756">
        <v>2</v>
      </c>
      <c r="D2756">
        <v>17</v>
      </c>
      <c r="E2756">
        <v>8.4296600000016042E-2</v>
      </c>
      <c r="F2756">
        <v>1.8520599999988011E-2</v>
      </c>
      <c r="G2756">
        <v>0.10281720000000399</v>
      </c>
      <c r="H2756">
        <v>0.99772399999994832</v>
      </c>
      <c r="I2756">
        <v>0.20988119999998389</v>
      </c>
      <c r="J2756">
        <v>1.207605199999932</v>
      </c>
      <c r="K2756">
        <v>577.75390625</v>
      </c>
      <c r="L2756">
        <v>568.828125</v>
      </c>
      <c r="M2756">
        <v>577.75390625</v>
      </c>
      <c r="N2756">
        <v>568.828125</v>
      </c>
      <c r="O2756">
        <v>3</v>
      </c>
      <c r="P2756">
        <v>4</v>
      </c>
      <c r="Q2756" t="b">
        <v>0</v>
      </c>
      <c r="R2756" t="b">
        <v>0</v>
      </c>
      <c r="S2756">
        <v>4.25</v>
      </c>
      <c r="T2756">
        <v>4.25</v>
      </c>
      <c r="U2756">
        <v>4.2720018726587652</v>
      </c>
      <c r="V2756">
        <v>4.2720018726587652</v>
      </c>
      <c r="W2756">
        <v>1.0051769112138269</v>
      </c>
      <c r="X2756">
        <v>1.0051769112138269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1</v>
      </c>
      <c r="AG2756" t="b">
        <v>0</v>
      </c>
      <c r="AH2756" t="b">
        <v>0</v>
      </c>
    </row>
    <row r="2757" spans="1:34" x14ac:dyDescent="0.35">
      <c r="A2757" s="1">
        <v>2755</v>
      </c>
      <c r="B2757">
        <v>23</v>
      </c>
      <c r="C2757">
        <v>2</v>
      </c>
      <c r="D2757">
        <v>18</v>
      </c>
      <c r="E2757">
        <v>8.6340399999983219E-2</v>
      </c>
      <c r="F2757">
        <v>2.087009999996781E-2</v>
      </c>
      <c r="G2757">
        <v>0.107210499999951</v>
      </c>
      <c r="H2757">
        <v>1.084064399999932</v>
      </c>
      <c r="I2757">
        <v>0.2307512999999517</v>
      </c>
      <c r="J2757">
        <v>1.314815699999883</v>
      </c>
      <c r="K2757">
        <v>578.52734375</v>
      </c>
      <c r="L2757">
        <v>573.1484375</v>
      </c>
      <c r="M2757">
        <v>578.52734375</v>
      </c>
      <c r="N2757">
        <v>573.1484375</v>
      </c>
      <c r="O2757">
        <v>4</v>
      </c>
      <c r="P2757">
        <v>4</v>
      </c>
      <c r="Q2757" t="b">
        <v>1</v>
      </c>
      <c r="R2757" t="b">
        <v>0</v>
      </c>
      <c r="S2757">
        <v>4.5</v>
      </c>
      <c r="T2757">
        <v>4.5</v>
      </c>
      <c r="U2757">
        <v>4.0414518843273806</v>
      </c>
      <c r="V2757">
        <v>4.0414518843273806</v>
      </c>
      <c r="W2757">
        <v>0.89810041873941793</v>
      </c>
      <c r="X2757">
        <v>0.89810041873941793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1</v>
      </c>
      <c r="AG2757" t="b">
        <v>0</v>
      </c>
      <c r="AH2757" t="b">
        <v>0</v>
      </c>
    </row>
    <row r="2758" spans="1:34" x14ac:dyDescent="0.35">
      <c r="A2758" s="1">
        <v>2756</v>
      </c>
      <c r="B2758">
        <v>23</v>
      </c>
      <c r="C2758">
        <v>2</v>
      </c>
      <c r="D2758">
        <v>19</v>
      </c>
      <c r="E2758">
        <v>8.7286800000015319E-2</v>
      </c>
      <c r="F2758">
        <v>1.9972100000018141E-2</v>
      </c>
      <c r="G2758">
        <v>0.10725890000003351</v>
      </c>
      <c r="H2758">
        <v>1.1713511999999471</v>
      </c>
      <c r="I2758">
        <v>0.25072339999996979</v>
      </c>
      <c r="J2758">
        <v>1.4220745999999169</v>
      </c>
      <c r="K2758">
        <v>579.3359375</v>
      </c>
      <c r="L2758">
        <v>573.33984375</v>
      </c>
      <c r="M2758">
        <v>579.3359375</v>
      </c>
      <c r="N2758">
        <v>573.33984375</v>
      </c>
      <c r="O2758">
        <v>4</v>
      </c>
      <c r="P2758">
        <v>5</v>
      </c>
      <c r="Q2758" t="b">
        <v>0</v>
      </c>
      <c r="R2758" t="b">
        <v>0</v>
      </c>
      <c r="S2758">
        <v>3.8</v>
      </c>
      <c r="T2758">
        <v>3.8</v>
      </c>
      <c r="U2758">
        <v>3.8340579025361632</v>
      </c>
      <c r="V2758">
        <v>3.8340579025361632</v>
      </c>
      <c r="W2758">
        <v>1.008962605930569</v>
      </c>
      <c r="X2758">
        <v>1.008962605930569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0</v>
      </c>
      <c r="AH2758" t="b">
        <v>1</v>
      </c>
    </row>
    <row r="2759" spans="1:34" x14ac:dyDescent="0.35">
      <c r="A2759" s="1">
        <v>2757</v>
      </c>
      <c r="B2759">
        <v>23</v>
      </c>
      <c r="C2759">
        <v>2</v>
      </c>
      <c r="D2759">
        <v>20</v>
      </c>
      <c r="E2759">
        <v>8.9026799999999184E-2</v>
      </c>
      <c r="F2759">
        <v>2.358200000003308E-2</v>
      </c>
      <c r="G2759">
        <v>0.1126088000000323</v>
      </c>
      <c r="H2759">
        <v>1.260377999999946</v>
      </c>
      <c r="I2759">
        <v>0.27430540000000292</v>
      </c>
      <c r="J2759">
        <v>1.534683399999949</v>
      </c>
      <c r="K2759">
        <v>580.01953125</v>
      </c>
      <c r="L2759">
        <v>573.51953125</v>
      </c>
      <c r="M2759">
        <v>580.01953125</v>
      </c>
      <c r="N2759">
        <v>573.51953125</v>
      </c>
      <c r="O2759">
        <v>4</v>
      </c>
      <c r="P2759">
        <v>5</v>
      </c>
      <c r="Q2759" t="b">
        <v>0</v>
      </c>
      <c r="R2759" t="b">
        <v>0</v>
      </c>
      <c r="S2759">
        <v>4</v>
      </c>
      <c r="T2759">
        <v>4</v>
      </c>
      <c r="U2759">
        <v>3.6742346141747668</v>
      </c>
      <c r="V2759">
        <v>3.6742346141747668</v>
      </c>
      <c r="W2759">
        <v>0.91855865354369182</v>
      </c>
      <c r="X2759">
        <v>0.91855865354369182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0</v>
      </c>
      <c r="AH2759" t="b">
        <v>1</v>
      </c>
    </row>
    <row r="2760" spans="1:34" x14ac:dyDescent="0.35">
      <c r="A2760" s="1">
        <v>2758</v>
      </c>
      <c r="B2760">
        <v>23</v>
      </c>
      <c r="C2760">
        <v>2</v>
      </c>
      <c r="D2760">
        <v>21</v>
      </c>
      <c r="E2760">
        <v>9.1971499999999651E-2</v>
      </c>
      <c r="F2760">
        <v>2.752540000000181E-2</v>
      </c>
      <c r="G2760">
        <v>0.1194969000000015</v>
      </c>
      <c r="H2760">
        <v>1.3523494999999459</v>
      </c>
      <c r="I2760">
        <v>0.30183080000000467</v>
      </c>
      <c r="J2760">
        <v>1.65418029999995</v>
      </c>
      <c r="K2760">
        <v>580.70703125</v>
      </c>
      <c r="L2760">
        <v>573.7109375</v>
      </c>
      <c r="M2760">
        <v>580.70703125</v>
      </c>
      <c r="N2760">
        <v>573.7109375</v>
      </c>
      <c r="O2760">
        <v>5</v>
      </c>
      <c r="P2760">
        <v>5</v>
      </c>
      <c r="Q2760" t="b">
        <v>1</v>
      </c>
      <c r="R2760" t="b">
        <v>0</v>
      </c>
      <c r="S2760">
        <v>4.2</v>
      </c>
      <c r="T2760">
        <v>4.2</v>
      </c>
      <c r="U2760">
        <v>3.5637059362410919</v>
      </c>
      <c r="V2760">
        <v>3.5637059362410919</v>
      </c>
      <c r="W2760">
        <v>0.84850141339073626</v>
      </c>
      <c r="X2760">
        <v>0.84850141339073626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1</v>
      </c>
      <c r="AH2760" t="b">
        <v>0</v>
      </c>
    </row>
    <row r="2761" spans="1:34" x14ac:dyDescent="0.35">
      <c r="A2761" s="1">
        <v>2759</v>
      </c>
      <c r="B2761">
        <v>23</v>
      </c>
      <c r="C2761">
        <v>2</v>
      </c>
      <c r="D2761">
        <v>22</v>
      </c>
      <c r="E2761">
        <v>9.3221400000004451E-2</v>
      </c>
      <c r="F2761">
        <v>3.7103399999978137E-2</v>
      </c>
      <c r="G2761">
        <v>0.13032479999998259</v>
      </c>
      <c r="H2761">
        <v>1.4455708999999499</v>
      </c>
      <c r="I2761">
        <v>0.33893419999998292</v>
      </c>
      <c r="J2761">
        <v>1.784505099999933</v>
      </c>
      <c r="K2761">
        <v>581.40234375</v>
      </c>
      <c r="L2761">
        <v>573.890625</v>
      </c>
      <c r="M2761">
        <v>581.40234375</v>
      </c>
      <c r="N2761">
        <v>573.890625</v>
      </c>
      <c r="O2761">
        <v>6</v>
      </c>
      <c r="P2761">
        <v>6</v>
      </c>
      <c r="Q2761" t="b">
        <v>1</v>
      </c>
      <c r="R2761" t="b">
        <v>0</v>
      </c>
      <c r="S2761">
        <v>3.666666666666667</v>
      </c>
      <c r="T2761">
        <v>3.666666666666667</v>
      </c>
      <c r="U2761">
        <v>3.4448028487370168</v>
      </c>
      <c r="V2761">
        <v>3.4448028487370168</v>
      </c>
      <c r="W2761">
        <v>0.93949168601918653</v>
      </c>
      <c r="X2761">
        <v>0.93949168601918653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1</v>
      </c>
      <c r="AH2761" t="b">
        <v>0</v>
      </c>
    </row>
    <row r="2762" spans="1:34" x14ac:dyDescent="0.35">
      <c r="A2762" s="1">
        <v>2760</v>
      </c>
      <c r="B2762">
        <v>23</v>
      </c>
      <c r="C2762">
        <v>2</v>
      </c>
      <c r="D2762">
        <v>23</v>
      </c>
      <c r="E2762">
        <v>9.4569499999977324E-2</v>
      </c>
      <c r="F2762">
        <v>5.6328300000018323E-2</v>
      </c>
      <c r="G2762">
        <v>0.15089779999999561</v>
      </c>
      <c r="H2762">
        <v>1.540140399999927</v>
      </c>
      <c r="I2762">
        <v>0.39526250000000118</v>
      </c>
      <c r="J2762">
        <v>1.9354028999999291</v>
      </c>
      <c r="K2762">
        <v>582.04296875</v>
      </c>
      <c r="L2762">
        <v>574.0859375</v>
      </c>
      <c r="M2762">
        <v>582.04296875</v>
      </c>
      <c r="N2762">
        <v>574.0859375</v>
      </c>
      <c r="O2762">
        <v>7</v>
      </c>
      <c r="P2762">
        <v>7</v>
      </c>
      <c r="Q2762" t="b">
        <v>1</v>
      </c>
      <c r="R2762" t="b">
        <v>0</v>
      </c>
      <c r="S2762">
        <v>3.285714285714286</v>
      </c>
      <c r="T2762">
        <v>3.285714285714286</v>
      </c>
      <c r="U2762">
        <v>3.3022358947782489</v>
      </c>
      <c r="V2762">
        <v>3.3022358947782489</v>
      </c>
      <c r="W2762">
        <v>1.0050283158020761</v>
      </c>
      <c r="X2762">
        <v>1.0050283158020761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 x14ac:dyDescent="0.35">
      <c r="A2763" s="1">
        <v>2761</v>
      </c>
      <c r="B2763">
        <v>23</v>
      </c>
      <c r="C2763">
        <v>2</v>
      </c>
      <c r="D2763">
        <v>24</v>
      </c>
      <c r="E2763">
        <v>9.6297700000036457E-2</v>
      </c>
      <c r="F2763">
        <v>5.2129200000024412E-2</v>
      </c>
      <c r="G2763">
        <v>0.1484269000000609</v>
      </c>
      <c r="H2763">
        <v>1.6364380999999639</v>
      </c>
      <c r="I2763">
        <v>0.44739170000002559</v>
      </c>
      <c r="J2763">
        <v>2.08382979999999</v>
      </c>
      <c r="K2763">
        <v>582.80859375</v>
      </c>
      <c r="L2763">
        <v>574.26953125</v>
      </c>
      <c r="M2763">
        <v>582.80859375</v>
      </c>
      <c r="N2763">
        <v>574.26953125</v>
      </c>
      <c r="O2763">
        <v>8</v>
      </c>
      <c r="P2763">
        <v>8</v>
      </c>
      <c r="Q2763" t="b">
        <v>1</v>
      </c>
      <c r="R2763" t="b">
        <v>0</v>
      </c>
      <c r="S2763">
        <v>3</v>
      </c>
      <c r="T2763">
        <v>3</v>
      </c>
      <c r="U2763">
        <v>3.16227766016838</v>
      </c>
      <c r="V2763">
        <v>3.16227766016838</v>
      </c>
      <c r="W2763">
        <v>1.0540925533894601</v>
      </c>
      <c r="X2763">
        <v>1.0540925533894601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1</v>
      </c>
      <c r="AH2763" t="b">
        <v>0</v>
      </c>
    </row>
    <row r="2764" spans="1:34" x14ac:dyDescent="0.35">
      <c r="A2764" s="1">
        <v>2762</v>
      </c>
      <c r="B2764">
        <v>23</v>
      </c>
      <c r="C2764">
        <v>2</v>
      </c>
      <c r="D2764">
        <v>25</v>
      </c>
      <c r="E2764">
        <v>0.10282530000000629</v>
      </c>
      <c r="F2764">
        <v>8.135850000002165E-2</v>
      </c>
      <c r="G2764">
        <v>0.18418380000002799</v>
      </c>
      <c r="H2764">
        <v>1.73926339999997</v>
      </c>
      <c r="I2764">
        <v>0.52875020000004724</v>
      </c>
      <c r="J2764">
        <v>2.2680136000000179</v>
      </c>
      <c r="K2764">
        <v>584.375</v>
      </c>
      <c r="L2764">
        <v>575.4609375</v>
      </c>
      <c r="M2764">
        <v>584.375</v>
      </c>
      <c r="N2764">
        <v>575.4609375</v>
      </c>
      <c r="O2764">
        <v>9</v>
      </c>
      <c r="P2764">
        <v>9</v>
      </c>
      <c r="Q2764" t="b">
        <v>1</v>
      </c>
      <c r="R2764" t="b">
        <v>0</v>
      </c>
      <c r="S2764">
        <v>2.7777777777777781</v>
      </c>
      <c r="T2764">
        <v>2.7777777777777781</v>
      </c>
      <c r="U2764">
        <v>3.0322342331100418</v>
      </c>
      <c r="V2764">
        <v>3.0322342331100418</v>
      </c>
      <c r="W2764">
        <v>1.0916043239196149</v>
      </c>
      <c r="X2764">
        <v>1.0916043239196149</v>
      </c>
      <c r="Y2764" t="b">
        <v>1</v>
      </c>
      <c r="Z2764" t="b">
        <v>0</v>
      </c>
      <c r="AA2764" t="b">
        <v>1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1</v>
      </c>
      <c r="AH2764" t="b">
        <v>0</v>
      </c>
    </row>
    <row r="2765" spans="1:34" x14ac:dyDescent="0.35">
      <c r="A2765" s="1">
        <v>2763</v>
      </c>
      <c r="B2765">
        <v>23</v>
      </c>
      <c r="C2765">
        <v>2</v>
      </c>
      <c r="D2765">
        <v>26</v>
      </c>
      <c r="E2765">
        <v>0</v>
      </c>
      <c r="F2765">
        <v>0</v>
      </c>
      <c r="G2765">
        <v>0</v>
      </c>
      <c r="H2765">
        <v>1.73926339999997</v>
      </c>
      <c r="I2765">
        <v>0.52875020000004724</v>
      </c>
      <c r="J2765">
        <v>2.2680136000000179</v>
      </c>
      <c r="K2765">
        <v>0</v>
      </c>
      <c r="L2765">
        <v>0</v>
      </c>
      <c r="M2765">
        <v>584.375</v>
      </c>
      <c r="N2765">
        <v>575.4609375</v>
      </c>
      <c r="O2765">
        <v>10</v>
      </c>
      <c r="P2765">
        <v>10</v>
      </c>
      <c r="Q2765" t="b">
        <v>1</v>
      </c>
      <c r="R2765" t="b">
        <v>0</v>
      </c>
      <c r="S2765">
        <v>2.6</v>
      </c>
      <c r="T2765">
        <v>2.6</v>
      </c>
      <c r="U2765">
        <v>2.9135697844549542</v>
      </c>
      <c r="V2765">
        <v>2.9135697844549542</v>
      </c>
      <c r="W2765">
        <v>1.120603763251905</v>
      </c>
      <c r="X2765">
        <v>1.120603763251905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 x14ac:dyDescent="0.35">
      <c r="A2766" s="1">
        <v>2764</v>
      </c>
      <c r="B2766">
        <v>23</v>
      </c>
      <c r="C2766">
        <v>2</v>
      </c>
      <c r="D2766">
        <v>27</v>
      </c>
      <c r="E2766">
        <v>0</v>
      </c>
      <c r="F2766">
        <v>0</v>
      </c>
      <c r="G2766">
        <v>0</v>
      </c>
      <c r="H2766">
        <v>1.73926339999997</v>
      </c>
      <c r="I2766">
        <v>0.52875020000004724</v>
      </c>
      <c r="J2766">
        <v>2.2680136000000179</v>
      </c>
      <c r="K2766">
        <v>0</v>
      </c>
      <c r="L2766">
        <v>0</v>
      </c>
      <c r="M2766">
        <v>584.375</v>
      </c>
      <c r="N2766">
        <v>575.4609375</v>
      </c>
      <c r="O2766">
        <v>11</v>
      </c>
      <c r="P2766">
        <v>11</v>
      </c>
      <c r="Q2766" t="b">
        <v>1</v>
      </c>
      <c r="R2766" t="b">
        <v>0</v>
      </c>
      <c r="S2766">
        <v>2.454545454545455</v>
      </c>
      <c r="T2766">
        <v>2.454545454545455</v>
      </c>
      <c r="U2766">
        <v>2.8058380695840719</v>
      </c>
      <c r="V2766">
        <v>2.8058380695840719</v>
      </c>
      <c r="W2766">
        <v>1.1431192135342509</v>
      </c>
      <c r="X2766">
        <v>1.1431192135342509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1</v>
      </c>
      <c r="AH2766" t="b">
        <v>0</v>
      </c>
    </row>
    <row r="2767" spans="1:34" x14ac:dyDescent="0.35">
      <c r="A2767" s="1">
        <v>2765</v>
      </c>
      <c r="B2767">
        <v>23</v>
      </c>
      <c r="C2767">
        <v>2</v>
      </c>
      <c r="D2767">
        <v>28</v>
      </c>
      <c r="E2767">
        <v>0</v>
      </c>
      <c r="F2767">
        <v>0</v>
      </c>
      <c r="G2767">
        <v>0</v>
      </c>
      <c r="H2767">
        <v>1.73926339999997</v>
      </c>
      <c r="I2767">
        <v>0.52875020000004724</v>
      </c>
      <c r="J2767">
        <v>2.2680136000000179</v>
      </c>
      <c r="K2767">
        <v>0</v>
      </c>
      <c r="L2767">
        <v>0</v>
      </c>
      <c r="M2767">
        <v>584.375</v>
      </c>
      <c r="N2767">
        <v>575.4609375</v>
      </c>
      <c r="O2767">
        <v>12</v>
      </c>
      <c r="P2767">
        <v>12</v>
      </c>
      <c r="Q2767" t="b">
        <v>1</v>
      </c>
      <c r="R2767" t="b">
        <v>0</v>
      </c>
      <c r="S2767">
        <v>2.333333333333333</v>
      </c>
      <c r="T2767">
        <v>2.333333333333333</v>
      </c>
      <c r="U2767">
        <v>2.70801280154532</v>
      </c>
      <c r="V2767">
        <v>2.70801280154532</v>
      </c>
      <c r="W2767">
        <v>1.1605769149479941</v>
      </c>
      <c r="X2767">
        <v>1.1605769149479941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1</v>
      </c>
      <c r="AH2767" t="b">
        <v>0</v>
      </c>
    </row>
    <row r="2768" spans="1:34" x14ac:dyDescent="0.35">
      <c r="A2768" s="1">
        <v>2766</v>
      </c>
      <c r="B2768">
        <v>23</v>
      </c>
      <c r="C2768">
        <v>2</v>
      </c>
      <c r="D2768">
        <v>29</v>
      </c>
      <c r="E2768">
        <v>0</v>
      </c>
      <c r="F2768">
        <v>0</v>
      </c>
      <c r="G2768">
        <v>0</v>
      </c>
      <c r="H2768">
        <v>1.73926339999997</v>
      </c>
      <c r="I2768">
        <v>0.52875020000004724</v>
      </c>
      <c r="J2768">
        <v>2.2680136000000179</v>
      </c>
      <c r="K2768">
        <v>0</v>
      </c>
      <c r="L2768">
        <v>0</v>
      </c>
      <c r="M2768">
        <v>584.375</v>
      </c>
      <c r="N2768">
        <v>575.4609375</v>
      </c>
      <c r="O2768">
        <v>13</v>
      </c>
      <c r="P2768">
        <v>13</v>
      </c>
      <c r="Q2768" t="b">
        <v>1</v>
      </c>
      <c r="R2768" t="b">
        <v>0</v>
      </c>
      <c r="S2768">
        <v>2.2307692307692308</v>
      </c>
      <c r="T2768">
        <v>2.2307692307692308</v>
      </c>
      <c r="U2768">
        <v>2.6189643676412171</v>
      </c>
      <c r="V2768">
        <v>2.6189643676412171</v>
      </c>
      <c r="W2768">
        <v>1.1740185096322699</v>
      </c>
      <c r="X2768">
        <v>1.1740185096322699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1</v>
      </c>
      <c r="AH2768" t="b">
        <v>0</v>
      </c>
    </row>
    <row r="2769" spans="1:34" x14ac:dyDescent="0.35">
      <c r="A2769" s="1">
        <v>2767</v>
      </c>
      <c r="B2769">
        <v>23</v>
      </c>
      <c r="C2769">
        <v>2</v>
      </c>
      <c r="D2769">
        <v>30</v>
      </c>
      <c r="E2769">
        <v>0</v>
      </c>
      <c r="F2769">
        <v>0</v>
      </c>
      <c r="G2769">
        <v>0</v>
      </c>
      <c r="H2769">
        <v>1.73926339999997</v>
      </c>
      <c r="I2769">
        <v>0.52875020000004724</v>
      </c>
      <c r="J2769">
        <v>2.2680136000000179</v>
      </c>
      <c r="K2769">
        <v>0</v>
      </c>
      <c r="L2769">
        <v>0</v>
      </c>
      <c r="M2769">
        <v>584.375</v>
      </c>
      <c r="N2769">
        <v>575.4609375</v>
      </c>
      <c r="O2769">
        <v>14</v>
      </c>
      <c r="P2769">
        <v>14</v>
      </c>
      <c r="Q2769" t="b">
        <v>1</v>
      </c>
      <c r="R2769" t="b">
        <v>0</v>
      </c>
      <c r="S2769">
        <v>2.1428571428571428</v>
      </c>
      <c r="T2769">
        <v>2.1428571428571428</v>
      </c>
      <c r="U2769">
        <v>2.537628901072897</v>
      </c>
      <c r="V2769">
        <v>2.537628901072897</v>
      </c>
      <c r="W2769">
        <v>1.184226820500685</v>
      </c>
      <c r="X2769">
        <v>1.184226820500685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1</v>
      </c>
      <c r="AH2769" t="b">
        <v>0</v>
      </c>
    </row>
    <row r="2770" spans="1:34" x14ac:dyDescent="0.35">
      <c r="A2770" s="1">
        <v>2768</v>
      </c>
      <c r="B2770">
        <v>23</v>
      </c>
      <c r="C2770">
        <v>2</v>
      </c>
      <c r="D2770">
        <v>31</v>
      </c>
      <c r="E2770">
        <v>0</v>
      </c>
      <c r="F2770">
        <v>0</v>
      </c>
      <c r="G2770">
        <v>0</v>
      </c>
      <c r="H2770">
        <v>1.73926339999997</v>
      </c>
      <c r="I2770">
        <v>0.52875020000004724</v>
      </c>
      <c r="J2770">
        <v>2.2680136000000179</v>
      </c>
      <c r="K2770">
        <v>0</v>
      </c>
      <c r="L2770">
        <v>0</v>
      </c>
      <c r="M2770">
        <v>584.375</v>
      </c>
      <c r="N2770">
        <v>575.4609375</v>
      </c>
      <c r="O2770">
        <v>15</v>
      </c>
      <c r="P2770">
        <v>15</v>
      </c>
      <c r="Q2770" t="b">
        <v>1</v>
      </c>
      <c r="R2770" t="b">
        <v>0</v>
      </c>
      <c r="S2770">
        <v>2.0666666666666669</v>
      </c>
      <c r="T2770">
        <v>2.0666666666666669</v>
      </c>
      <c r="U2770">
        <v>2.4630604269214889</v>
      </c>
      <c r="V2770">
        <v>2.4630604269214889</v>
      </c>
      <c r="W2770">
        <v>1.191803432381366</v>
      </c>
      <c r="X2770">
        <v>1.191803432381366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1</v>
      </c>
      <c r="AH2770" t="b">
        <v>0</v>
      </c>
    </row>
    <row r="2771" spans="1:34" x14ac:dyDescent="0.35">
      <c r="A2771" s="1">
        <v>2769</v>
      </c>
      <c r="B2771">
        <v>23</v>
      </c>
      <c r="C2771">
        <v>2</v>
      </c>
      <c r="D2771">
        <v>32</v>
      </c>
      <c r="E2771">
        <v>0</v>
      </c>
      <c r="F2771">
        <v>0</v>
      </c>
      <c r="G2771">
        <v>0</v>
      </c>
      <c r="H2771">
        <v>1.73926339999997</v>
      </c>
      <c r="I2771">
        <v>0.52875020000004724</v>
      </c>
      <c r="J2771">
        <v>2.2680136000000179</v>
      </c>
      <c r="K2771">
        <v>0</v>
      </c>
      <c r="L2771">
        <v>0</v>
      </c>
      <c r="M2771">
        <v>584.375</v>
      </c>
      <c r="N2771">
        <v>575.4609375</v>
      </c>
      <c r="O2771">
        <v>16</v>
      </c>
      <c r="P2771">
        <v>16</v>
      </c>
      <c r="Q2771" t="b">
        <v>1</v>
      </c>
      <c r="R2771" t="b">
        <v>0</v>
      </c>
      <c r="S2771">
        <v>2</v>
      </c>
      <c r="T2771">
        <v>2</v>
      </c>
      <c r="U2771">
        <v>2.3944379994757301</v>
      </c>
      <c r="V2771">
        <v>2.3944379994757301</v>
      </c>
      <c r="W2771">
        <v>1.1972189997378651</v>
      </c>
      <c r="X2771">
        <v>1.1972189997378651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 x14ac:dyDescent="0.35">
      <c r="A2772" s="1">
        <v>2770</v>
      </c>
      <c r="B2772">
        <v>23</v>
      </c>
      <c r="C2772">
        <v>2</v>
      </c>
      <c r="D2772">
        <v>33</v>
      </c>
      <c r="E2772">
        <v>0.57923630000004778</v>
      </c>
      <c r="F2772">
        <v>0.18040950000005301</v>
      </c>
      <c r="G2772">
        <v>0.75964580000010073</v>
      </c>
      <c r="H2772">
        <v>2.318499700000018</v>
      </c>
      <c r="I2772">
        <v>0.7091597000001002</v>
      </c>
      <c r="J2772">
        <v>3.0276594000001178</v>
      </c>
      <c r="K2772">
        <v>575.40625</v>
      </c>
      <c r="L2772">
        <v>565.83203125</v>
      </c>
      <c r="M2772">
        <v>584.375</v>
      </c>
      <c r="N2772">
        <v>575.4609375</v>
      </c>
      <c r="O2772">
        <v>17</v>
      </c>
      <c r="P2772">
        <v>17</v>
      </c>
      <c r="Q2772" t="b">
        <v>1</v>
      </c>
      <c r="R2772" t="b">
        <v>0</v>
      </c>
      <c r="S2772">
        <v>1.9411764705882351</v>
      </c>
      <c r="T2772">
        <v>1.9411764705882351</v>
      </c>
      <c r="U2772">
        <v>2.3310563119349492</v>
      </c>
      <c r="V2772">
        <v>2.3310563119349492</v>
      </c>
      <c r="W2772">
        <v>1.2008471909967919</v>
      </c>
      <c r="X2772">
        <v>1.2008471909967919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 x14ac:dyDescent="0.35">
      <c r="A2773" s="1">
        <v>2771</v>
      </c>
      <c r="B2773">
        <v>23</v>
      </c>
      <c r="C2773">
        <v>2</v>
      </c>
      <c r="D2773">
        <v>34</v>
      </c>
      <c r="E2773">
        <v>0.14972240000003009</v>
      </c>
      <c r="F2773">
        <v>2.7834499999983109E-2</v>
      </c>
      <c r="G2773">
        <v>0.1775569000000132</v>
      </c>
      <c r="H2773">
        <v>2.4682221000000482</v>
      </c>
      <c r="I2773">
        <v>0.73699420000008331</v>
      </c>
      <c r="J2773">
        <v>3.205216300000131</v>
      </c>
      <c r="K2773">
        <v>575.69140625</v>
      </c>
      <c r="L2773">
        <v>566.23828125</v>
      </c>
      <c r="M2773">
        <v>584.375</v>
      </c>
      <c r="N2773">
        <v>575.4609375</v>
      </c>
      <c r="O2773">
        <v>18</v>
      </c>
      <c r="P2773">
        <v>18</v>
      </c>
      <c r="Q2773" t="b">
        <v>1</v>
      </c>
      <c r="R2773" t="b">
        <v>0</v>
      </c>
      <c r="S2773">
        <v>1.8888888888888891</v>
      </c>
      <c r="T2773">
        <v>1.8888888888888891</v>
      </c>
      <c r="U2773">
        <v>2.27231131071657</v>
      </c>
      <c r="V2773">
        <v>2.27231131071657</v>
      </c>
      <c r="W2773">
        <v>1.2029883409675961</v>
      </c>
      <c r="X2773">
        <v>1.2029883409675961</v>
      </c>
      <c r="Y2773" t="b">
        <v>1</v>
      </c>
      <c r="Z2773" t="b">
        <v>1</v>
      </c>
      <c r="AA2773" t="b">
        <v>1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1</v>
      </c>
      <c r="AH2773" t="b">
        <v>0</v>
      </c>
    </row>
    <row r="2774" spans="1:34" x14ac:dyDescent="0.35">
      <c r="A2774" s="1">
        <v>2772</v>
      </c>
      <c r="B2774">
        <v>23</v>
      </c>
      <c r="C2774">
        <v>1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1</v>
      </c>
      <c r="AG2774" t="b">
        <v>0</v>
      </c>
      <c r="AH2774" t="b">
        <v>0</v>
      </c>
    </row>
    <row r="2775" spans="1:34" x14ac:dyDescent="0.35">
      <c r="A2775" s="1">
        <v>2773</v>
      </c>
      <c r="B2775">
        <v>23</v>
      </c>
      <c r="C2775">
        <v>1</v>
      </c>
      <c r="D2775">
        <v>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1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1</v>
      </c>
      <c r="AG2775" t="b">
        <v>0</v>
      </c>
      <c r="AH2775" t="b">
        <v>0</v>
      </c>
    </row>
    <row r="2776" spans="1:34" x14ac:dyDescent="0.35">
      <c r="A2776" s="1">
        <v>2774</v>
      </c>
      <c r="B2776">
        <v>23</v>
      </c>
      <c r="C2776">
        <v>1</v>
      </c>
      <c r="D2776">
        <v>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2</v>
      </c>
      <c r="Q2776" t="b">
        <v>0</v>
      </c>
      <c r="R2776" t="b">
        <v>0</v>
      </c>
      <c r="S2776">
        <v>1.5</v>
      </c>
      <c r="T2776">
        <v>1.5</v>
      </c>
      <c r="U2776">
        <v>0.70710678118654757</v>
      </c>
      <c r="V2776">
        <v>0.70710678118654757</v>
      </c>
      <c r="W2776">
        <v>0.47140452079103168</v>
      </c>
      <c r="X2776">
        <v>0.47140452079103168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1</v>
      </c>
      <c r="AG2776" t="b">
        <v>0</v>
      </c>
      <c r="AH2776" t="b">
        <v>0</v>
      </c>
    </row>
    <row r="2777" spans="1:34" x14ac:dyDescent="0.35">
      <c r="A2777" s="1">
        <v>2775</v>
      </c>
      <c r="B2777">
        <v>23</v>
      </c>
      <c r="C2777">
        <v>1</v>
      </c>
      <c r="D2777">
        <v>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2</v>
      </c>
      <c r="P2777">
        <v>2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0</v>
      </c>
      <c r="AH2777" t="b">
        <v>1</v>
      </c>
    </row>
    <row r="2778" spans="1:34" x14ac:dyDescent="0.35">
      <c r="A2778" s="1">
        <v>2776</v>
      </c>
      <c r="B2778">
        <v>23</v>
      </c>
      <c r="C2778">
        <v>1</v>
      </c>
      <c r="D2778">
        <v>5</v>
      </c>
      <c r="E2778">
        <v>0.31584499999996751</v>
      </c>
      <c r="F2778">
        <v>8.9724300000000312E-2</v>
      </c>
      <c r="G2778">
        <v>0.40556929999996782</v>
      </c>
      <c r="H2778">
        <v>0.31584499999996751</v>
      </c>
      <c r="I2778">
        <v>8.9724300000000312E-2</v>
      </c>
      <c r="J2778">
        <v>0.40556929999996782</v>
      </c>
      <c r="K2778">
        <v>570.78125</v>
      </c>
      <c r="L2778">
        <v>561.22265625</v>
      </c>
      <c r="M2778">
        <v>570.78125</v>
      </c>
      <c r="N2778">
        <v>561.22265625</v>
      </c>
      <c r="O2778">
        <v>2</v>
      </c>
      <c r="P2778">
        <v>3</v>
      </c>
      <c r="Q2778" t="b">
        <v>0</v>
      </c>
      <c r="R2778" t="b">
        <v>0</v>
      </c>
      <c r="S2778">
        <v>1.666666666666667</v>
      </c>
      <c r="T2778">
        <v>1.666666666666667</v>
      </c>
      <c r="U2778">
        <v>0.57735026918962573</v>
      </c>
      <c r="V2778">
        <v>0.57735026918962573</v>
      </c>
      <c r="W2778">
        <v>0.34641016151377541</v>
      </c>
      <c r="X2778">
        <v>0.34641016151377541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0</v>
      </c>
      <c r="AH2778" t="b">
        <v>1</v>
      </c>
    </row>
    <row r="2779" spans="1:34" x14ac:dyDescent="0.35">
      <c r="A2779" s="1">
        <v>2777</v>
      </c>
      <c r="B2779">
        <v>23</v>
      </c>
      <c r="C2779">
        <v>1</v>
      </c>
      <c r="D2779">
        <v>6</v>
      </c>
      <c r="E2779">
        <v>9.6696600000029775E-2</v>
      </c>
      <c r="F2779">
        <v>1.232979999997497E-2</v>
      </c>
      <c r="G2779">
        <v>0.1090264000000047</v>
      </c>
      <c r="H2779">
        <v>0.41254159999999729</v>
      </c>
      <c r="I2779">
        <v>0.10205409999997531</v>
      </c>
      <c r="J2779">
        <v>0.51459569999997257</v>
      </c>
      <c r="K2779">
        <v>570.9453125</v>
      </c>
      <c r="L2779">
        <v>561.38671875</v>
      </c>
      <c r="M2779">
        <v>570.9453125</v>
      </c>
      <c r="N2779">
        <v>561.38671875</v>
      </c>
      <c r="O2779">
        <v>3</v>
      </c>
      <c r="P2779">
        <v>3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 x14ac:dyDescent="0.35">
      <c r="A2780" s="1">
        <v>2778</v>
      </c>
      <c r="B2780">
        <v>23</v>
      </c>
      <c r="C2780">
        <v>1</v>
      </c>
      <c r="D2780">
        <v>7</v>
      </c>
      <c r="E2780">
        <v>9.7690499999998792E-2</v>
      </c>
      <c r="F2780">
        <v>1.5384900000015019E-2</v>
      </c>
      <c r="G2780">
        <v>0.1130754000000138</v>
      </c>
      <c r="H2780">
        <v>0.51023209999999608</v>
      </c>
      <c r="I2780">
        <v>0.1174389999999903</v>
      </c>
      <c r="J2780">
        <v>0.62767109999998638</v>
      </c>
      <c r="K2780">
        <v>571.203125</v>
      </c>
      <c r="L2780">
        <v>561.5625</v>
      </c>
      <c r="M2780">
        <v>571.203125</v>
      </c>
      <c r="N2780">
        <v>561.5625</v>
      </c>
      <c r="O2780">
        <v>4</v>
      </c>
      <c r="P2780">
        <v>4</v>
      </c>
      <c r="Q2780" t="b">
        <v>1</v>
      </c>
      <c r="R2780" t="b">
        <v>0</v>
      </c>
      <c r="S2780">
        <v>1.75</v>
      </c>
      <c r="T2780">
        <v>1.75</v>
      </c>
      <c r="U2780">
        <v>0.5</v>
      </c>
      <c r="V2780">
        <v>0.5</v>
      </c>
      <c r="W2780">
        <v>0.2857142857142857</v>
      </c>
      <c r="X2780">
        <v>0.2857142857142857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1</v>
      </c>
      <c r="AH2780" t="b">
        <v>0</v>
      </c>
    </row>
    <row r="2781" spans="1:34" x14ac:dyDescent="0.35">
      <c r="A2781" s="1">
        <v>2779</v>
      </c>
      <c r="B2781">
        <v>23</v>
      </c>
      <c r="C2781">
        <v>1</v>
      </c>
      <c r="D2781">
        <v>8</v>
      </c>
      <c r="E2781">
        <v>9.893809999999803E-2</v>
      </c>
      <c r="F2781">
        <v>1.5690000000006421E-2</v>
      </c>
      <c r="G2781">
        <v>0.11462810000000449</v>
      </c>
      <c r="H2781">
        <v>0.60917019999999411</v>
      </c>
      <c r="I2781">
        <v>0.13312899999999669</v>
      </c>
      <c r="J2781">
        <v>0.74229919999999083</v>
      </c>
      <c r="K2781">
        <v>571.4765625</v>
      </c>
      <c r="L2781">
        <v>561.8125</v>
      </c>
      <c r="M2781">
        <v>571.4765625</v>
      </c>
      <c r="N2781">
        <v>561.8125</v>
      </c>
      <c r="O2781">
        <v>5</v>
      </c>
      <c r="P2781">
        <v>5</v>
      </c>
      <c r="Q2781" t="b">
        <v>1</v>
      </c>
      <c r="R2781" t="b">
        <v>0</v>
      </c>
      <c r="S2781">
        <v>1.6</v>
      </c>
      <c r="T2781">
        <v>1.6</v>
      </c>
      <c r="U2781">
        <v>0.54772255750516607</v>
      </c>
      <c r="V2781">
        <v>0.54772255750516607</v>
      </c>
      <c r="W2781">
        <v>0.34232659844072882</v>
      </c>
      <c r="X2781">
        <v>0.34232659844072882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 x14ac:dyDescent="0.35">
      <c r="A2782" s="1">
        <v>2780</v>
      </c>
      <c r="B2782">
        <v>23</v>
      </c>
      <c r="C2782">
        <v>1</v>
      </c>
      <c r="D2782">
        <v>9</v>
      </c>
      <c r="E2782">
        <v>0.1031885000000443</v>
      </c>
      <c r="F2782">
        <v>1.760600000000068E-2</v>
      </c>
      <c r="G2782">
        <v>0.120794500000045</v>
      </c>
      <c r="H2782">
        <v>0.71235870000003843</v>
      </c>
      <c r="I2782">
        <v>0.1507349999999974</v>
      </c>
      <c r="J2782">
        <v>0.86309370000003582</v>
      </c>
      <c r="K2782">
        <v>577.1875</v>
      </c>
      <c r="L2782">
        <v>569.27734375</v>
      </c>
      <c r="M2782">
        <v>577.1875</v>
      </c>
      <c r="N2782">
        <v>569.27734375</v>
      </c>
      <c r="O2782">
        <v>5</v>
      </c>
      <c r="P2782">
        <v>6</v>
      </c>
      <c r="Q2782" t="b">
        <v>0</v>
      </c>
      <c r="R2782" t="b">
        <v>0</v>
      </c>
      <c r="S2782">
        <v>1.5</v>
      </c>
      <c r="T2782">
        <v>1.5</v>
      </c>
      <c r="U2782">
        <v>0.54772255750516607</v>
      </c>
      <c r="V2782">
        <v>0.54772255750516607</v>
      </c>
      <c r="W2782">
        <v>0.36514837167011072</v>
      </c>
      <c r="X2782">
        <v>0.36514837167011072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0</v>
      </c>
      <c r="AH2782" t="b">
        <v>1</v>
      </c>
    </row>
    <row r="2783" spans="1:34" x14ac:dyDescent="0.35">
      <c r="A2783" s="1">
        <v>2781</v>
      </c>
      <c r="B2783">
        <v>23</v>
      </c>
      <c r="C2783">
        <v>1</v>
      </c>
      <c r="D2783">
        <v>10</v>
      </c>
      <c r="E2783">
        <v>0.10520470000000159</v>
      </c>
      <c r="F2783">
        <v>1.8740800000045969E-2</v>
      </c>
      <c r="G2783">
        <v>0.1239455000000476</v>
      </c>
      <c r="H2783">
        <v>0.81756340000004002</v>
      </c>
      <c r="I2783">
        <v>0.16947580000004339</v>
      </c>
      <c r="J2783">
        <v>0.98703920000008338</v>
      </c>
      <c r="K2783">
        <v>578.1875</v>
      </c>
      <c r="L2783">
        <v>569.53125</v>
      </c>
      <c r="M2783">
        <v>578.1875</v>
      </c>
      <c r="N2783">
        <v>569.53125</v>
      </c>
      <c r="O2783">
        <v>5</v>
      </c>
      <c r="P2783">
        <v>6</v>
      </c>
      <c r="Q2783" t="b">
        <v>0</v>
      </c>
      <c r="R2783" t="b">
        <v>0</v>
      </c>
      <c r="S2783">
        <v>1.666666666666667</v>
      </c>
      <c r="T2783">
        <v>1.666666666666667</v>
      </c>
      <c r="U2783">
        <v>0.5163977794943222</v>
      </c>
      <c r="V2783">
        <v>0.5163977794943222</v>
      </c>
      <c r="W2783">
        <v>0.3098386676965933</v>
      </c>
      <c r="X2783">
        <v>0.3098386676965933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1</v>
      </c>
      <c r="AG2783" t="b">
        <v>0</v>
      </c>
      <c r="AH2783" t="b">
        <v>0</v>
      </c>
    </row>
    <row r="2784" spans="1:34" x14ac:dyDescent="0.35">
      <c r="A2784" s="1">
        <v>2782</v>
      </c>
      <c r="B2784">
        <v>23</v>
      </c>
      <c r="C2784">
        <v>1</v>
      </c>
      <c r="D2784">
        <v>11</v>
      </c>
      <c r="E2784">
        <v>0.10754190000000111</v>
      </c>
      <c r="F2784">
        <v>2.0492400000023281E-2</v>
      </c>
      <c r="G2784">
        <v>0.12803430000002439</v>
      </c>
      <c r="H2784">
        <v>0.9251053000000411</v>
      </c>
      <c r="I2784">
        <v>0.18996820000006659</v>
      </c>
      <c r="J2784">
        <v>1.115073500000108</v>
      </c>
      <c r="K2784">
        <v>579.19140625</v>
      </c>
      <c r="L2784">
        <v>569.78125</v>
      </c>
      <c r="M2784">
        <v>579.19140625</v>
      </c>
      <c r="N2784">
        <v>569.78125</v>
      </c>
      <c r="O2784">
        <v>5</v>
      </c>
      <c r="P2784">
        <v>6</v>
      </c>
      <c r="Q2784" t="b">
        <v>0</v>
      </c>
      <c r="R2784" t="b">
        <v>0</v>
      </c>
      <c r="S2784">
        <v>1.833333333333333</v>
      </c>
      <c r="T2784">
        <v>1.833333333333333</v>
      </c>
      <c r="U2784">
        <v>0.752772652709081</v>
      </c>
      <c r="V2784">
        <v>0.752772652709081</v>
      </c>
      <c r="W2784">
        <v>0.41060326511404421</v>
      </c>
      <c r="X2784">
        <v>0.41060326511404421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1</v>
      </c>
      <c r="AG2784" t="b">
        <v>0</v>
      </c>
      <c r="AH2784" t="b">
        <v>0</v>
      </c>
    </row>
    <row r="2785" spans="1:34" x14ac:dyDescent="0.35">
      <c r="A2785" s="1">
        <v>2783</v>
      </c>
      <c r="B2785">
        <v>23</v>
      </c>
      <c r="C2785">
        <v>1</v>
      </c>
      <c r="D2785">
        <v>12</v>
      </c>
      <c r="E2785">
        <v>0.1083753000000343</v>
      </c>
      <c r="F2785">
        <v>2.29329000000007E-2</v>
      </c>
      <c r="G2785">
        <v>0.13130820000003501</v>
      </c>
      <c r="H2785">
        <v>1.0334806000000749</v>
      </c>
      <c r="I2785">
        <v>0.21290110000006729</v>
      </c>
      <c r="J2785">
        <v>1.2463817000001429</v>
      </c>
      <c r="K2785">
        <v>579.984375</v>
      </c>
      <c r="L2785">
        <v>573.65625</v>
      </c>
      <c r="M2785">
        <v>579.984375</v>
      </c>
      <c r="N2785">
        <v>573.65625</v>
      </c>
      <c r="O2785">
        <v>5</v>
      </c>
      <c r="P2785">
        <v>6</v>
      </c>
      <c r="Q2785" t="b">
        <v>0</v>
      </c>
      <c r="R2785" t="b">
        <v>0</v>
      </c>
      <c r="S2785">
        <v>2</v>
      </c>
      <c r="T2785">
        <v>2</v>
      </c>
      <c r="U2785">
        <v>1.0954451150103319</v>
      </c>
      <c r="V2785">
        <v>1.0954451150103319</v>
      </c>
      <c r="W2785">
        <v>0.54772255750516607</v>
      </c>
      <c r="X2785">
        <v>0.54772255750516607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0</v>
      </c>
      <c r="AH2785" t="b">
        <v>1</v>
      </c>
    </row>
    <row r="2786" spans="1:34" x14ac:dyDescent="0.35">
      <c r="A2786" s="1">
        <v>2784</v>
      </c>
      <c r="B2786">
        <v>23</v>
      </c>
      <c r="C2786">
        <v>1</v>
      </c>
      <c r="D2786">
        <v>13</v>
      </c>
      <c r="E2786">
        <v>0.11049420000000509</v>
      </c>
      <c r="F2786">
        <v>2.700200000003861E-2</v>
      </c>
      <c r="G2786">
        <v>0.1374962000000437</v>
      </c>
      <c r="H2786">
        <v>1.14397480000008</v>
      </c>
      <c r="I2786">
        <v>0.23990310000010601</v>
      </c>
      <c r="J2786">
        <v>1.383877900000186</v>
      </c>
      <c r="K2786">
        <v>580.94921875</v>
      </c>
      <c r="L2786">
        <v>573.91015625</v>
      </c>
      <c r="M2786">
        <v>580.94921875</v>
      </c>
      <c r="N2786">
        <v>573.91015625</v>
      </c>
      <c r="O2786">
        <v>5</v>
      </c>
      <c r="P2786">
        <v>6</v>
      </c>
      <c r="Q2786" t="b">
        <v>0</v>
      </c>
      <c r="R2786" t="b">
        <v>0</v>
      </c>
      <c r="S2786">
        <v>2.166666666666667</v>
      </c>
      <c r="T2786">
        <v>2.166666666666667</v>
      </c>
      <c r="U2786">
        <v>1.471960144387974</v>
      </c>
      <c r="V2786">
        <v>1.471960144387974</v>
      </c>
      <c r="W2786">
        <v>0.67936622048675743</v>
      </c>
      <c r="X2786">
        <v>0.67936622048675743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0</v>
      </c>
      <c r="AH2786" t="b">
        <v>1</v>
      </c>
    </row>
    <row r="2787" spans="1:34" x14ac:dyDescent="0.35">
      <c r="A2787" s="1">
        <v>2785</v>
      </c>
      <c r="B2787">
        <v>23</v>
      </c>
      <c r="C2787">
        <v>1</v>
      </c>
      <c r="D2787">
        <v>14</v>
      </c>
      <c r="E2787">
        <v>0.1121663000000126</v>
      </c>
      <c r="F2787">
        <v>3.697460000000774E-2</v>
      </c>
      <c r="G2787">
        <v>0.14914090000002031</v>
      </c>
      <c r="H2787">
        <v>1.256141100000093</v>
      </c>
      <c r="I2787">
        <v>0.27687770000011369</v>
      </c>
      <c r="J2787">
        <v>1.533018800000207</v>
      </c>
      <c r="K2787">
        <v>582.328125</v>
      </c>
      <c r="L2787">
        <v>574.671875</v>
      </c>
      <c r="M2787">
        <v>582.328125</v>
      </c>
      <c r="N2787">
        <v>574.671875</v>
      </c>
      <c r="O2787">
        <v>6</v>
      </c>
      <c r="P2787">
        <v>6</v>
      </c>
      <c r="Q2787" t="b">
        <v>1</v>
      </c>
      <c r="R2787" t="b">
        <v>0</v>
      </c>
      <c r="S2787">
        <v>2.333333333333333</v>
      </c>
      <c r="T2787">
        <v>2.333333333333333</v>
      </c>
      <c r="U2787">
        <v>1.8618986725025251</v>
      </c>
      <c r="V2787">
        <v>1.8618986725025251</v>
      </c>
      <c r="W2787">
        <v>0.79795657392965369</v>
      </c>
      <c r="X2787">
        <v>0.79795657392965369</v>
      </c>
      <c r="Y2787" t="b">
        <v>1</v>
      </c>
      <c r="Z2787" t="b">
        <v>0</v>
      </c>
      <c r="AA2787" t="b">
        <v>1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1</v>
      </c>
      <c r="AH2787" t="b">
        <v>0</v>
      </c>
    </row>
    <row r="2788" spans="1:34" x14ac:dyDescent="0.35">
      <c r="A2788" s="1">
        <v>2786</v>
      </c>
      <c r="B2788">
        <v>23</v>
      </c>
      <c r="C2788">
        <v>1</v>
      </c>
      <c r="D2788">
        <v>15</v>
      </c>
      <c r="E2788">
        <v>0</v>
      </c>
      <c r="F2788">
        <v>0</v>
      </c>
      <c r="G2788">
        <v>0</v>
      </c>
      <c r="H2788">
        <v>1.256141100000093</v>
      </c>
      <c r="I2788">
        <v>0.27687770000011369</v>
      </c>
      <c r="J2788">
        <v>1.533018800000207</v>
      </c>
      <c r="K2788">
        <v>0</v>
      </c>
      <c r="L2788">
        <v>0</v>
      </c>
      <c r="M2788">
        <v>582.328125</v>
      </c>
      <c r="N2788">
        <v>574.671875</v>
      </c>
      <c r="O2788">
        <v>7</v>
      </c>
      <c r="P2788">
        <v>7</v>
      </c>
      <c r="Q2788" t="b">
        <v>1</v>
      </c>
      <c r="R2788" t="b">
        <v>0</v>
      </c>
      <c r="S2788">
        <v>2.1428571428571428</v>
      </c>
      <c r="T2788">
        <v>2.1428571428571428</v>
      </c>
      <c r="U2788">
        <v>1.7728105208558369</v>
      </c>
      <c r="V2788">
        <v>1.7728105208558369</v>
      </c>
      <c r="W2788">
        <v>0.82731157639939046</v>
      </c>
      <c r="X2788">
        <v>0.82731157639939046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0</v>
      </c>
      <c r="AG2788" t="b">
        <v>1</v>
      </c>
      <c r="AH2788" t="b">
        <v>0</v>
      </c>
    </row>
    <row r="2789" spans="1:34" x14ac:dyDescent="0.35">
      <c r="A2789" s="1">
        <v>2787</v>
      </c>
      <c r="B2789">
        <v>23</v>
      </c>
      <c r="C2789">
        <v>1</v>
      </c>
      <c r="D2789">
        <v>16</v>
      </c>
      <c r="E2789">
        <v>0</v>
      </c>
      <c r="F2789">
        <v>0</v>
      </c>
      <c r="G2789">
        <v>0</v>
      </c>
      <c r="H2789">
        <v>1.256141100000093</v>
      </c>
      <c r="I2789">
        <v>0.27687770000011369</v>
      </c>
      <c r="J2789">
        <v>1.533018800000207</v>
      </c>
      <c r="K2789">
        <v>0</v>
      </c>
      <c r="L2789">
        <v>0</v>
      </c>
      <c r="M2789">
        <v>582.328125</v>
      </c>
      <c r="N2789">
        <v>574.671875</v>
      </c>
      <c r="O2789">
        <v>8</v>
      </c>
      <c r="P2789">
        <v>8</v>
      </c>
      <c r="Q2789" t="b">
        <v>1</v>
      </c>
      <c r="R2789" t="b">
        <v>0</v>
      </c>
      <c r="S2789">
        <v>2</v>
      </c>
      <c r="T2789">
        <v>2</v>
      </c>
      <c r="U2789">
        <v>1.6903085094570329</v>
      </c>
      <c r="V2789">
        <v>1.6903085094570329</v>
      </c>
      <c r="W2789">
        <v>0.84515425472851657</v>
      </c>
      <c r="X2789">
        <v>0.84515425472851657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1</v>
      </c>
      <c r="AH2789" t="b">
        <v>0</v>
      </c>
    </row>
    <row r="2790" spans="1:34" x14ac:dyDescent="0.35">
      <c r="A2790" s="1">
        <v>2788</v>
      </c>
      <c r="B2790">
        <v>23</v>
      </c>
      <c r="C2790">
        <v>1</v>
      </c>
      <c r="D2790">
        <v>17</v>
      </c>
      <c r="E2790">
        <v>0</v>
      </c>
      <c r="F2790">
        <v>0</v>
      </c>
      <c r="G2790">
        <v>0</v>
      </c>
      <c r="H2790">
        <v>1.256141100000093</v>
      </c>
      <c r="I2790">
        <v>0.27687770000011369</v>
      </c>
      <c r="J2790">
        <v>1.533018800000207</v>
      </c>
      <c r="K2790">
        <v>0</v>
      </c>
      <c r="L2790">
        <v>0</v>
      </c>
      <c r="M2790">
        <v>582.328125</v>
      </c>
      <c r="N2790">
        <v>574.671875</v>
      </c>
      <c r="O2790">
        <v>9</v>
      </c>
      <c r="P2790">
        <v>9</v>
      </c>
      <c r="Q2790" t="b">
        <v>1</v>
      </c>
      <c r="R2790" t="b">
        <v>0</v>
      </c>
      <c r="S2790">
        <v>1.8888888888888891</v>
      </c>
      <c r="T2790">
        <v>1.8888888888888891</v>
      </c>
      <c r="U2790">
        <v>1.6158932858054429</v>
      </c>
      <c r="V2790">
        <v>1.6158932858054429</v>
      </c>
      <c r="W2790">
        <v>0.85547291601464626</v>
      </c>
      <c r="X2790">
        <v>0.85547291601464626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0</v>
      </c>
      <c r="AH2790" t="b">
        <v>1</v>
      </c>
    </row>
    <row r="2791" spans="1:34" x14ac:dyDescent="0.35">
      <c r="A2791" s="1">
        <v>2789</v>
      </c>
      <c r="B2791">
        <v>23</v>
      </c>
      <c r="C2791">
        <v>1</v>
      </c>
      <c r="D2791">
        <v>18</v>
      </c>
      <c r="E2791">
        <v>0</v>
      </c>
      <c r="F2791">
        <v>0</v>
      </c>
      <c r="G2791">
        <v>0</v>
      </c>
      <c r="H2791">
        <v>1.256141100000093</v>
      </c>
      <c r="I2791">
        <v>0.27687770000011369</v>
      </c>
      <c r="J2791">
        <v>1.533018800000207</v>
      </c>
      <c r="K2791">
        <v>0</v>
      </c>
      <c r="L2791">
        <v>0</v>
      </c>
      <c r="M2791">
        <v>582.328125</v>
      </c>
      <c r="N2791">
        <v>574.671875</v>
      </c>
      <c r="O2791">
        <v>10</v>
      </c>
      <c r="P2791">
        <v>10</v>
      </c>
      <c r="Q2791" t="b">
        <v>1</v>
      </c>
      <c r="R2791" t="b">
        <v>0</v>
      </c>
      <c r="S2791">
        <v>1.8</v>
      </c>
      <c r="T2791">
        <v>1.8</v>
      </c>
      <c r="U2791">
        <v>1.549193338482967</v>
      </c>
      <c r="V2791">
        <v>1.549193338482967</v>
      </c>
      <c r="W2791">
        <v>0.86066296582387047</v>
      </c>
      <c r="X2791">
        <v>0.86066296582387047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1</v>
      </c>
      <c r="AG2791" t="b">
        <v>0</v>
      </c>
      <c r="AH2791" t="b">
        <v>0</v>
      </c>
    </row>
    <row r="2792" spans="1:34" x14ac:dyDescent="0.35">
      <c r="A2792" s="1">
        <v>2790</v>
      </c>
      <c r="B2792">
        <v>23</v>
      </c>
      <c r="C2792">
        <v>1</v>
      </c>
      <c r="D2792">
        <v>19</v>
      </c>
      <c r="E2792">
        <v>0.63268949999996948</v>
      </c>
      <c r="F2792">
        <v>0.17673029999997419</v>
      </c>
      <c r="G2792">
        <v>0.80941979999994373</v>
      </c>
      <c r="H2792">
        <v>1.888830600000063</v>
      </c>
      <c r="I2792">
        <v>0.45360800000008789</v>
      </c>
      <c r="J2792">
        <v>2.34243860000015</v>
      </c>
      <c r="K2792">
        <v>572.5078125</v>
      </c>
      <c r="L2792">
        <v>562.88671875</v>
      </c>
      <c r="M2792">
        <v>582.328125</v>
      </c>
      <c r="N2792">
        <v>574.671875</v>
      </c>
      <c r="O2792">
        <v>10</v>
      </c>
      <c r="P2792">
        <v>11</v>
      </c>
      <c r="Q2792" t="b">
        <v>0</v>
      </c>
      <c r="R2792" t="b">
        <v>0</v>
      </c>
      <c r="S2792">
        <v>1.7272727272727271</v>
      </c>
      <c r="T2792">
        <v>1.7272727272727271</v>
      </c>
      <c r="U2792">
        <v>1.4893561757289011</v>
      </c>
      <c r="V2792">
        <v>1.4893561757289011</v>
      </c>
      <c r="W2792">
        <v>0.86225883857989027</v>
      </c>
      <c r="X2792">
        <v>0.86225883857989027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1</v>
      </c>
      <c r="AG2792" t="b">
        <v>0</v>
      </c>
      <c r="AH2792" t="b">
        <v>0</v>
      </c>
    </row>
    <row r="2793" spans="1:34" x14ac:dyDescent="0.35">
      <c r="A2793" s="1">
        <v>2791</v>
      </c>
      <c r="B2793">
        <v>23</v>
      </c>
      <c r="C2793">
        <v>1</v>
      </c>
      <c r="D2793">
        <v>20</v>
      </c>
      <c r="E2793">
        <v>0.19034480000004811</v>
      </c>
      <c r="F2793">
        <v>2.225099999992608E-2</v>
      </c>
      <c r="G2793">
        <v>0.21259579999997411</v>
      </c>
      <c r="H2793">
        <v>2.079175400000111</v>
      </c>
      <c r="I2793">
        <v>0.47585900000001402</v>
      </c>
      <c r="J2793">
        <v>2.555034400000125</v>
      </c>
      <c r="K2793">
        <v>572.63671875</v>
      </c>
      <c r="L2793">
        <v>562.95703125</v>
      </c>
      <c r="M2793">
        <v>582.328125</v>
      </c>
      <c r="N2793">
        <v>574.671875</v>
      </c>
      <c r="O2793">
        <v>11</v>
      </c>
      <c r="P2793">
        <v>11</v>
      </c>
      <c r="Q2793" t="b">
        <v>1</v>
      </c>
      <c r="R2793" t="b">
        <v>0</v>
      </c>
      <c r="S2793">
        <v>1.8181818181818179</v>
      </c>
      <c r="T2793">
        <v>1.8181818181818179</v>
      </c>
      <c r="U2793">
        <v>1.4709304414677</v>
      </c>
      <c r="V2793">
        <v>1.4709304414677</v>
      </c>
      <c r="W2793">
        <v>0.80901174280723509</v>
      </c>
      <c r="X2793">
        <v>0.80901174280723509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0</v>
      </c>
      <c r="AH2793" t="b">
        <v>1</v>
      </c>
    </row>
    <row r="2794" spans="1:34" x14ac:dyDescent="0.35">
      <c r="A2794" s="1">
        <v>2792</v>
      </c>
      <c r="B2794">
        <v>23</v>
      </c>
      <c r="C2794">
        <v>1</v>
      </c>
      <c r="D2794">
        <v>21</v>
      </c>
      <c r="E2794">
        <v>0.19100819999999891</v>
      </c>
      <c r="F2794">
        <v>2.7230099999997041E-2</v>
      </c>
      <c r="G2794">
        <v>0.21823829999999589</v>
      </c>
      <c r="H2794">
        <v>2.270183600000109</v>
      </c>
      <c r="I2794">
        <v>0.50308910000001106</v>
      </c>
      <c r="J2794">
        <v>2.7732727000001201</v>
      </c>
      <c r="K2794">
        <v>572.796875</v>
      </c>
      <c r="L2794">
        <v>563.11328125</v>
      </c>
      <c r="M2794">
        <v>582.328125</v>
      </c>
      <c r="N2794">
        <v>574.671875</v>
      </c>
      <c r="O2794">
        <v>11</v>
      </c>
      <c r="P2794">
        <v>12</v>
      </c>
      <c r="Q2794" t="b">
        <v>0</v>
      </c>
      <c r="R2794" t="b">
        <v>0</v>
      </c>
      <c r="S2794">
        <v>1.75</v>
      </c>
      <c r="T2794">
        <v>1.75</v>
      </c>
      <c r="U2794">
        <v>1.42222616792382</v>
      </c>
      <c r="V2794">
        <v>1.42222616792382</v>
      </c>
      <c r="W2794">
        <v>0.81270066738503988</v>
      </c>
      <c r="X2794">
        <v>0.81270066738503988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0</v>
      </c>
      <c r="AH2794" t="b">
        <v>1</v>
      </c>
    </row>
    <row r="2795" spans="1:34" x14ac:dyDescent="0.35">
      <c r="A2795" s="1">
        <v>2793</v>
      </c>
      <c r="B2795">
        <v>23</v>
      </c>
      <c r="C2795">
        <v>1</v>
      </c>
      <c r="D2795">
        <v>22</v>
      </c>
      <c r="E2795">
        <v>0.19552450000003321</v>
      </c>
      <c r="F2795">
        <v>3.9292799999998351E-2</v>
      </c>
      <c r="G2795">
        <v>0.23481730000003151</v>
      </c>
      <c r="H2795">
        <v>2.4657081000001431</v>
      </c>
      <c r="I2795">
        <v>0.54238190000000941</v>
      </c>
      <c r="J2795">
        <v>3.008090000000152</v>
      </c>
      <c r="K2795">
        <v>572.98046875</v>
      </c>
      <c r="L2795">
        <v>563.30078125</v>
      </c>
      <c r="M2795">
        <v>582.328125</v>
      </c>
      <c r="N2795">
        <v>574.671875</v>
      </c>
      <c r="O2795">
        <v>12</v>
      </c>
      <c r="P2795">
        <v>12</v>
      </c>
      <c r="Q2795" t="b">
        <v>1</v>
      </c>
      <c r="R2795" t="b">
        <v>0</v>
      </c>
      <c r="S2795">
        <v>1.833333333333333</v>
      </c>
      <c r="T2795">
        <v>1.833333333333333</v>
      </c>
      <c r="U2795">
        <v>1.403458930534474</v>
      </c>
      <c r="V2795">
        <v>1.403458930534474</v>
      </c>
      <c r="W2795">
        <v>0.76552305301880419</v>
      </c>
      <c r="X2795">
        <v>0.76552305301880419</v>
      </c>
      <c r="Y2795" t="b">
        <v>1</v>
      </c>
      <c r="Z2795" t="b">
        <v>0</v>
      </c>
      <c r="AA2795" t="b">
        <v>1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1</v>
      </c>
      <c r="AH2795" t="b">
        <v>0</v>
      </c>
    </row>
    <row r="2796" spans="1:34" x14ac:dyDescent="0.35">
      <c r="A2796" s="1">
        <v>2794</v>
      </c>
      <c r="B2796">
        <v>23</v>
      </c>
      <c r="C2796">
        <v>1</v>
      </c>
      <c r="D2796">
        <v>23</v>
      </c>
      <c r="E2796">
        <v>0</v>
      </c>
      <c r="F2796">
        <v>0</v>
      </c>
      <c r="G2796">
        <v>0</v>
      </c>
      <c r="H2796">
        <v>2.4657081000001431</v>
      </c>
      <c r="I2796">
        <v>0.54238190000000941</v>
      </c>
      <c r="J2796">
        <v>3.008090000000152</v>
      </c>
      <c r="K2796">
        <v>0</v>
      </c>
      <c r="L2796">
        <v>0</v>
      </c>
      <c r="M2796">
        <v>582.328125</v>
      </c>
      <c r="N2796">
        <v>574.671875</v>
      </c>
      <c r="O2796">
        <v>13</v>
      </c>
      <c r="P2796">
        <v>13</v>
      </c>
      <c r="Q2796" t="b">
        <v>1</v>
      </c>
      <c r="R2796" t="b">
        <v>0</v>
      </c>
      <c r="S2796">
        <v>1.7692307692307689</v>
      </c>
      <c r="T2796">
        <v>1.7692307692307689</v>
      </c>
      <c r="U2796">
        <v>1.3634420996046579</v>
      </c>
      <c r="V2796">
        <v>1.3634420996046579</v>
      </c>
      <c r="W2796">
        <v>0.77064118673306781</v>
      </c>
      <c r="X2796">
        <v>0.77064118673306781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0</v>
      </c>
      <c r="AH2796" t="b">
        <v>1</v>
      </c>
    </row>
    <row r="2797" spans="1:34" x14ac:dyDescent="0.35">
      <c r="A2797" s="1">
        <v>2795</v>
      </c>
      <c r="B2797">
        <v>23</v>
      </c>
      <c r="C2797">
        <v>1</v>
      </c>
      <c r="D2797">
        <v>24</v>
      </c>
      <c r="E2797">
        <v>0</v>
      </c>
      <c r="F2797">
        <v>0</v>
      </c>
      <c r="G2797">
        <v>0</v>
      </c>
      <c r="H2797">
        <v>2.4657081000001431</v>
      </c>
      <c r="I2797">
        <v>0.54238190000000941</v>
      </c>
      <c r="J2797">
        <v>3.008090000000152</v>
      </c>
      <c r="K2797">
        <v>0</v>
      </c>
      <c r="L2797">
        <v>0</v>
      </c>
      <c r="M2797">
        <v>582.328125</v>
      </c>
      <c r="N2797">
        <v>574.671875</v>
      </c>
      <c r="O2797">
        <v>13</v>
      </c>
      <c r="P2797">
        <v>14</v>
      </c>
      <c r="Q2797" t="b">
        <v>0</v>
      </c>
      <c r="R2797" t="b">
        <v>0</v>
      </c>
      <c r="S2797">
        <v>1.714285714285714</v>
      </c>
      <c r="T2797">
        <v>1.714285714285714</v>
      </c>
      <c r="U2797">
        <v>1.325987088263592</v>
      </c>
      <c r="V2797">
        <v>1.325987088263592</v>
      </c>
      <c r="W2797">
        <v>0.77349246815376183</v>
      </c>
      <c r="X2797">
        <v>0.77349246815376183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0</v>
      </c>
      <c r="AH2797" t="b">
        <v>1</v>
      </c>
    </row>
    <row r="2798" spans="1:34" x14ac:dyDescent="0.35">
      <c r="A2798" s="1">
        <v>2796</v>
      </c>
      <c r="B2798">
        <v>23</v>
      </c>
      <c r="C2798">
        <v>1</v>
      </c>
      <c r="D2798">
        <v>25</v>
      </c>
      <c r="E2798">
        <v>0</v>
      </c>
      <c r="F2798">
        <v>0</v>
      </c>
      <c r="G2798">
        <v>0</v>
      </c>
      <c r="H2798">
        <v>2.4657081000001431</v>
      </c>
      <c r="I2798">
        <v>0.54238190000000941</v>
      </c>
      <c r="J2798">
        <v>3.008090000000152</v>
      </c>
      <c r="K2798">
        <v>0</v>
      </c>
      <c r="L2798">
        <v>0</v>
      </c>
      <c r="M2798">
        <v>582.328125</v>
      </c>
      <c r="N2798">
        <v>574.671875</v>
      </c>
      <c r="O2798">
        <v>13</v>
      </c>
      <c r="P2798">
        <v>14</v>
      </c>
      <c r="Q2798" t="b">
        <v>0</v>
      </c>
      <c r="R2798" t="b">
        <v>0</v>
      </c>
      <c r="S2798">
        <v>1.785714285714286</v>
      </c>
      <c r="T2798">
        <v>1.785714285714286</v>
      </c>
      <c r="U2798">
        <v>1.3114039117603009</v>
      </c>
      <c r="V2798">
        <v>1.3114039117603009</v>
      </c>
      <c r="W2798">
        <v>0.73438619058576859</v>
      </c>
      <c r="X2798">
        <v>0.73438619058576859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1</v>
      </c>
      <c r="AH2798" t="b">
        <v>0</v>
      </c>
    </row>
    <row r="2799" spans="1:34" x14ac:dyDescent="0.35">
      <c r="A2799" s="1">
        <v>2797</v>
      </c>
      <c r="B2799">
        <v>23</v>
      </c>
      <c r="C2799">
        <v>1</v>
      </c>
      <c r="D2799">
        <v>26</v>
      </c>
      <c r="E2799">
        <v>0</v>
      </c>
      <c r="F2799">
        <v>0</v>
      </c>
      <c r="G2799">
        <v>0</v>
      </c>
      <c r="H2799">
        <v>2.4657081000001431</v>
      </c>
      <c r="I2799">
        <v>0.54238190000000941</v>
      </c>
      <c r="J2799">
        <v>3.008090000000152</v>
      </c>
      <c r="K2799">
        <v>0</v>
      </c>
      <c r="L2799">
        <v>0</v>
      </c>
      <c r="M2799">
        <v>582.328125</v>
      </c>
      <c r="N2799">
        <v>574.671875</v>
      </c>
      <c r="O2799">
        <v>13</v>
      </c>
      <c r="P2799">
        <v>14</v>
      </c>
      <c r="Q2799" t="b">
        <v>0</v>
      </c>
      <c r="R2799" t="b">
        <v>0</v>
      </c>
      <c r="S2799">
        <v>1.857142857142857</v>
      </c>
      <c r="T2799">
        <v>1.857142857142857</v>
      </c>
      <c r="U2799">
        <v>1.350620533005412</v>
      </c>
      <c r="V2799">
        <v>1.350620533005412</v>
      </c>
      <c r="W2799">
        <v>0.72725721007983735</v>
      </c>
      <c r="X2799">
        <v>0.72725721007983735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0</v>
      </c>
      <c r="AH2799" t="b">
        <v>1</v>
      </c>
    </row>
    <row r="2800" spans="1:34" x14ac:dyDescent="0.35">
      <c r="A2800" s="1">
        <v>2798</v>
      </c>
      <c r="B2800">
        <v>23</v>
      </c>
      <c r="C2800">
        <v>1</v>
      </c>
      <c r="D2800">
        <v>27</v>
      </c>
      <c r="E2800">
        <v>0.63422769999999673</v>
      </c>
      <c r="F2800">
        <v>0.18169549999998941</v>
      </c>
      <c r="G2800">
        <v>0.81592319999998608</v>
      </c>
      <c r="H2800">
        <v>3.0999358000001389</v>
      </c>
      <c r="I2800">
        <v>0.72407739999999876</v>
      </c>
      <c r="J2800">
        <v>3.8240132000001381</v>
      </c>
      <c r="K2800">
        <v>573.2734375</v>
      </c>
      <c r="L2800">
        <v>563.71875</v>
      </c>
      <c r="M2800">
        <v>582.328125</v>
      </c>
      <c r="N2800">
        <v>574.671875</v>
      </c>
      <c r="O2800">
        <v>14</v>
      </c>
      <c r="P2800">
        <v>14</v>
      </c>
      <c r="Q2800" t="b">
        <v>1</v>
      </c>
      <c r="R2800" t="b">
        <v>0</v>
      </c>
      <c r="S2800">
        <v>1.928571428571429</v>
      </c>
      <c r="T2800">
        <v>1.928571428571429</v>
      </c>
      <c r="U2800">
        <v>1.4392458342578489</v>
      </c>
      <c r="V2800">
        <v>1.4392458342578489</v>
      </c>
      <c r="W2800">
        <v>0.74627561776332896</v>
      </c>
      <c r="X2800">
        <v>0.74627561776332896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0</v>
      </c>
      <c r="AH2800" t="b">
        <v>1</v>
      </c>
    </row>
    <row r="2801" spans="1:34" x14ac:dyDescent="0.35">
      <c r="A2801" s="1">
        <v>2799</v>
      </c>
      <c r="B2801">
        <v>23</v>
      </c>
      <c r="C2801">
        <v>1</v>
      </c>
      <c r="D2801">
        <v>28</v>
      </c>
      <c r="E2801">
        <v>0.1930356000000302</v>
      </c>
      <c r="F2801">
        <v>2.7019699999982549E-2</v>
      </c>
      <c r="G2801">
        <v>0.22005530000001269</v>
      </c>
      <c r="H2801">
        <v>3.29297140000017</v>
      </c>
      <c r="I2801">
        <v>0.75109709999998131</v>
      </c>
      <c r="J2801">
        <v>4.0440685000001508</v>
      </c>
      <c r="K2801">
        <v>573.453125</v>
      </c>
      <c r="L2801">
        <v>563.8984375</v>
      </c>
      <c r="M2801">
        <v>582.328125</v>
      </c>
      <c r="N2801">
        <v>574.671875</v>
      </c>
      <c r="O2801">
        <v>15</v>
      </c>
      <c r="P2801">
        <v>15</v>
      </c>
      <c r="Q2801" t="b">
        <v>1</v>
      </c>
      <c r="R2801" t="b">
        <v>0</v>
      </c>
      <c r="S2801">
        <v>1.8666666666666669</v>
      </c>
      <c r="T2801">
        <v>1.8666666666666669</v>
      </c>
      <c r="U2801">
        <v>1.407463101097993</v>
      </c>
      <c r="V2801">
        <v>1.407463101097993</v>
      </c>
      <c r="W2801">
        <v>0.75399808987392503</v>
      </c>
      <c r="X2801">
        <v>0.75399808987392503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1</v>
      </c>
      <c r="AG2801" t="b">
        <v>0</v>
      </c>
      <c r="AH2801" t="b">
        <v>0</v>
      </c>
    </row>
    <row r="2802" spans="1:34" x14ac:dyDescent="0.35">
      <c r="A2802" s="1">
        <v>2800</v>
      </c>
      <c r="B2802">
        <v>23</v>
      </c>
      <c r="C2802">
        <v>1</v>
      </c>
      <c r="D2802">
        <v>29</v>
      </c>
      <c r="E2802">
        <v>0.19614860000001499</v>
      </c>
      <c r="F2802">
        <v>3.058820000001106E-2</v>
      </c>
      <c r="G2802">
        <v>0.22673680000002611</v>
      </c>
      <c r="H2802">
        <v>3.489120000000185</v>
      </c>
      <c r="I2802">
        <v>0.78168529999999237</v>
      </c>
      <c r="J2802">
        <v>4.2708053000001769</v>
      </c>
      <c r="K2802">
        <v>573.69921875</v>
      </c>
      <c r="L2802">
        <v>564.140625</v>
      </c>
      <c r="M2802">
        <v>582.328125</v>
      </c>
      <c r="N2802">
        <v>574.671875</v>
      </c>
      <c r="O2802">
        <v>16</v>
      </c>
      <c r="P2802">
        <v>16</v>
      </c>
      <c r="Q2802" t="b">
        <v>1</v>
      </c>
      <c r="R2802" t="b">
        <v>0</v>
      </c>
      <c r="S2802">
        <v>1.8125</v>
      </c>
      <c r="T2802">
        <v>1.8125</v>
      </c>
      <c r="U2802">
        <v>1.376892636821526</v>
      </c>
      <c r="V2802">
        <v>1.376892636821526</v>
      </c>
      <c r="W2802">
        <v>0.75966490307394507</v>
      </c>
      <c r="X2802">
        <v>0.75966490307394507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1</v>
      </c>
      <c r="AG2802" t="b">
        <v>0</v>
      </c>
      <c r="AH2802" t="b">
        <v>0</v>
      </c>
    </row>
    <row r="2803" spans="1:34" x14ac:dyDescent="0.35">
      <c r="A2803" s="1">
        <v>2801</v>
      </c>
      <c r="B2803">
        <v>23</v>
      </c>
      <c r="C2803">
        <v>1</v>
      </c>
      <c r="D2803">
        <v>30</v>
      </c>
      <c r="E2803">
        <v>0.20130549999998951</v>
      </c>
      <c r="F2803">
        <v>3.4041199999990113E-2</v>
      </c>
      <c r="G2803">
        <v>0.23534669999997959</v>
      </c>
      <c r="H2803">
        <v>3.690425500000174</v>
      </c>
      <c r="I2803">
        <v>0.81572649999998248</v>
      </c>
      <c r="J2803">
        <v>4.5061520000001556</v>
      </c>
      <c r="K2803">
        <v>579.03125</v>
      </c>
      <c r="L2803">
        <v>571.55859375</v>
      </c>
      <c r="M2803">
        <v>582.328125</v>
      </c>
      <c r="N2803">
        <v>574.671875</v>
      </c>
      <c r="O2803">
        <v>17</v>
      </c>
      <c r="P2803">
        <v>17</v>
      </c>
      <c r="Q2803" t="b">
        <v>1</v>
      </c>
      <c r="R2803" t="b">
        <v>0</v>
      </c>
      <c r="S2803">
        <v>1.7647058823529409</v>
      </c>
      <c r="T2803">
        <v>1.7647058823529409</v>
      </c>
      <c r="U2803">
        <v>1.3476559169863189</v>
      </c>
      <c r="V2803">
        <v>1.3476559169863189</v>
      </c>
      <c r="W2803">
        <v>0.76367168629224724</v>
      </c>
      <c r="X2803">
        <v>0.76367168629224724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1</v>
      </c>
      <c r="AG2803" t="b">
        <v>0</v>
      </c>
      <c r="AH2803" t="b">
        <v>0</v>
      </c>
    </row>
    <row r="2804" spans="1:34" x14ac:dyDescent="0.35">
      <c r="A2804" s="1">
        <v>2802</v>
      </c>
      <c r="B2804">
        <v>23</v>
      </c>
      <c r="C2804">
        <v>1</v>
      </c>
      <c r="D2804">
        <v>31</v>
      </c>
      <c r="E2804">
        <v>0.20849720000001071</v>
      </c>
      <c r="F2804">
        <v>3.6606699999992998E-2</v>
      </c>
      <c r="G2804">
        <v>0.2451039000000037</v>
      </c>
      <c r="H2804">
        <v>3.8989227000001851</v>
      </c>
      <c r="I2804">
        <v>0.85233319999997548</v>
      </c>
      <c r="J2804">
        <v>4.7512559000001602</v>
      </c>
      <c r="K2804">
        <v>580.03515625</v>
      </c>
      <c r="L2804">
        <v>571.8203125</v>
      </c>
      <c r="M2804">
        <v>582.328125</v>
      </c>
      <c r="N2804">
        <v>574.671875</v>
      </c>
      <c r="O2804">
        <v>17</v>
      </c>
      <c r="P2804">
        <v>18</v>
      </c>
      <c r="Q2804" t="b">
        <v>0</v>
      </c>
      <c r="R2804" t="b">
        <v>0</v>
      </c>
      <c r="S2804">
        <v>1.7222222222222221</v>
      </c>
      <c r="T2804">
        <v>1.7222222222222221</v>
      </c>
      <c r="U2804">
        <v>1.3197840980097759</v>
      </c>
      <c r="V2804">
        <v>1.3197840980097759</v>
      </c>
      <c r="W2804">
        <v>0.76632625045728908</v>
      </c>
      <c r="X2804">
        <v>0.76632625045728908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1</v>
      </c>
      <c r="AG2804" t="b">
        <v>0</v>
      </c>
      <c r="AH2804" t="b">
        <v>0</v>
      </c>
    </row>
    <row r="2805" spans="1:34" x14ac:dyDescent="0.35">
      <c r="A2805" s="1">
        <v>2803</v>
      </c>
      <c r="B2805">
        <v>23</v>
      </c>
      <c r="C2805">
        <v>1</v>
      </c>
      <c r="D2805">
        <v>32</v>
      </c>
      <c r="E2805">
        <v>0.21022579999998919</v>
      </c>
      <c r="F2805">
        <v>4.5810800000026568E-2</v>
      </c>
      <c r="G2805">
        <v>0.25603660000001582</v>
      </c>
      <c r="H2805">
        <v>4.109148500000174</v>
      </c>
      <c r="I2805">
        <v>0.89814400000000205</v>
      </c>
      <c r="J2805">
        <v>5.007292500000176</v>
      </c>
      <c r="K2805">
        <v>581.125</v>
      </c>
      <c r="L2805">
        <v>572.31640625</v>
      </c>
      <c r="M2805">
        <v>582.328125</v>
      </c>
      <c r="N2805">
        <v>574.671875</v>
      </c>
      <c r="O2805">
        <v>18</v>
      </c>
      <c r="P2805">
        <v>18</v>
      </c>
      <c r="Q2805" t="b">
        <v>1</v>
      </c>
      <c r="R2805" t="b">
        <v>0</v>
      </c>
      <c r="S2805">
        <v>1.7777777777777779</v>
      </c>
      <c r="T2805">
        <v>1.7777777777777779</v>
      </c>
      <c r="U2805">
        <v>1.3085940167422421</v>
      </c>
      <c r="V2805">
        <v>1.3085940167422421</v>
      </c>
      <c r="W2805">
        <v>0.73608413441751108</v>
      </c>
      <c r="X2805">
        <v>0.73608413441751108</v>
      </c>
      <c r="Y2805" t="b">
        <v>1</v>
      </c>
      <c r="Z2805" t="b">
        <v>0</v>
      </c>
      <c r="AA2805" t="b">
        <v>1</v>
      </c>
      <c r="AB2805" t="b">
        <v>0</v>
      </c>
      <c r="AC2805" t="b">
        <v>0</v>
      </c>
      <c r="AD2805" t="b">
        <v>0</v>
      </c>
      <c r="AE2805">
        <v>-1</v>
      </c>
      <c r="AF2805" t="b">
        <v>1</v>
      </c>
      <c r="AG2805" t="b">
        <v>0</v>
      </c>
      <c r="AH2805" t="b">
        <v>0</v>
      </c>
    </row>
    <row r="2806" spans="1:34" x14ac:dyDescent="0.35">
      <c r="A2806" s="1">
        <v>2804</v>
      </c>
      <c r="B2806">
        <v>23</v>
      </c>
      <c r="C2806">
        <v>1</v>
      </c>
      <c r="D2806">
        <v>33</v>
      </c>
      <c r="E2806">
        <v>0</v>
      </c>
      <c r="F2806">
        <v>0</v>
      </c>
      <c r="G2806">
        <v>0</v>
      </c>
      <c r="H2806">
        <v>4.109148500000174</v>
      </c>
      <c r="I2806">
        <v>0.89814400000000205</v>
      </c>
      <c r="J2806">
        <v>5.007292500000176</v>
      </c>
      <c r="K2806">
        <v>0</v>
      </c>
      <c r="L2806">
        <v>0</v>
      </c>
      <c r="M2806">
        <v>582.328125</v>
      </c>
      <c r="N2806">
        <v>574.671875</v>
      </c>
      <c r="O2806">
        <v>18</v>
      </c>
      <c r="P2806">
        <v>19</v>
      </c>
      <c r="Q2806" t="b">
        <v>0</v>
      </c>
      <c r="R2806" t="b">
        <v>0</v>
      </c>
      <c r="S2806">
        <v>1.736842105263158</v>
      </c>
      <c r="T2806">
        <v>1.736842105263158</v>
      </c>
      <c r="U2806">
        <v>1.2841817655680769</v>
      </c>
      <c r="V2806">
        <v>1.2841817655680769</v>
      </c>
      <c r="W2806">
        <v>0.73937738017555954</v>
      </c>
      <c r="X2806">
        <v>0.73937738017555954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1</v>
      </c>
      <c r="AG2806" t="b">
        <v>0</v>
      </c>
      <c r="AH2806" t="b">
        <v>0</v>
      </c>
    </row>
    <row r="2807" spans="1:34" x14ac:dyDescent="0.35">
      <c r="A2807" s="1">
        <v>2805</v>
      </c>
      <c r="B2807">
        <v>23</v>
      </c>
      <c r="C2807">
        <v>1</v>
      </c>
      <c r="D2807">
        <v>34</v>
      </c>
      <c r="E2807">
        <v>0</v>
      </c>
      <c r="F2807">
        <v>0</v>
      </c>
      <c r="G2807">
        <v>0</v>
      </c>
      <c r="H2807">
        <v>4.109148500000174</v>
      </c>
      <c r="I2807">
        <v>0.89814400000000205</v>
      </c>
      <c r="J2807">
        <v>5.007292500000176</v>
      </c>
      <c r="K2807">
        <v>0</v>
      </c>
      <c r="L2807">
        <v>0</v>
      </c>
      <c r="M2807">
        <v>582.328125</v>
      </c>
      <c r="N2807">
        <v>574.671875</v>
      </c>
      <c r="O2807">
        <v>19</v>
      </c>
      <c r="P2807">
        <v>19</v>
      </c>
      <c r="Q2807" t="b">
        <v>1</v>
      </c>
      <c r="R2807" t="b">
        <v>0</v>
      </c>
      <c r="S2807">
        <v>1.7894736842105261</v>
      </c>
      <c r="T2807">
        <v>1.7894736842105261</v>
      </c>
      <c r="U2807">
        <v>1.272746259446742</v>
      </c>
      <c r="V2807">
        <v>1.272746259446742</v>
      </c>
      <c r="W2807">
        <v>0.7112405567496497</v>
      </c>
      <c r="X2807">
        <v>0.7112405567496497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0</v>
      </c>
      <c r="AH2807" t="b">
        <v>1</v>
      </c>
    </row>
    <row r="2808" spans="1:34" x14ac:dyDescent="0.35">
      <c r="A2808" s="1">
        <v>2806</v>
      </c>
      <c r="B2808">
        <v>23</v>
      </c>
      <c r="C2808">
        <v>1</v>
      </c>
      <c r="D2808">
        <v>35</v>
      </c>
      <c r="E2808">
        <v>0</v>
      </c>
      <c r="F2808">
        <v>0</v>
      </c>
      <c r="G2808">
        <v>0</v>
      </c>
      <c r="H2808">
        <v>4.109148500000174</v>
      </c>
      <c r="I2808">
        <v>0.89814400000000205</v>
      </c>
      <c r="J2808">
        <v>5.007292500000176</v>
      </c>
      <c r="K2808">
        <v>0</v>
      </c>
      <c r="L2808">
        <v>0</v>
      </c>
      <c r="M2808">
        <v>582.328125</v>
      </c>
      <c r="N2808">
        <v>574.671875</v>
      </c>
      <c r="O2808">
        <v>19</v>
      </c>
      <c r="P2808">
        <v>20</v>
      </c>
      <c r="Q2808" t="b">
        <v>0</v>
      </c>
      <c r="R2808" t="b">
        <v>0</v>
      </c>
      <c r="S2808">
        <v>1.75</v>
      </c>
      <c r="T2808">
        <v>1.75</v>
      </c>
      <c r="U2808">
        <v>1.25131509768092</v>
      </c>
      <c r="V2808">
        <v>1.25131509768092</v>
      </c>
      <c r="W2808">
        <v>0.71503719867481152</v>
      </c>
      <c r="X2808">
        <v>0.71503719867481152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1</v>
      </c>
      <c r="AH2808" t="b">
        <v>0</v>
      </c>
    </row>
    <row r="2809" spans="1:34" x14ac:dyDescent="0.35">
      <c r="A2809" s="1">
        <v>2807</v>
      </c>
      <c r="B2809">
        <v>23</v>
      </c>
      <c r="C2809">
        <v>1</v>
      </c>
      <c r="D2809">
        <v>36</v>
      </c>
      <c r="E2809">
        <v>0</v>
      </c>
      <c r="F2809">
        <v>0</v>
      </c>
      <c r="G2809">
        <v>0</v>
      </c>
      <c r="H2809">
        <v>4.109148500000174</v>
      </c>
      <c r="I2809">
        <v>0.89814400000000205</v>
      </c>
      <c r="J2809">
        <v>5.007292500000176</v>
      </c>
      <c r="K2809">
        <v>0</v>
      </c>
      <c r="L2809">
        <v>0</v>
      </c>
      <c r="M2809">
        <v>582.328125</v>
      </c>
      <c r="N2809">
        <v>574.671875</v>
      </c>
      <c r="O2809">
        <v>20</v>
      </c>
      <c r="P2809">
        <v>20</v>
      </c>
      <c r="Q2809" t="b">
        <v>1</v>
      </c>
      <c r="R2809" t="b">
        <v>0</v>
      </c>
      <c r="S2809">
        <v>1.8</v>
      </c>
      <c r="T2809">
        <v>1.8</v>
      </c>
      <c r="U2809">
        <v>1.2396943596157719</v>
      </c>
      <c r="V2809">
        <v>1.2396943596157719</v>
      </c>
      <c r="W2809">
        <v>0.68871908867542875</v>
      </c>
      <c r="X2809">
        <v>0.68871908867542875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0</v>
      </c>
      <c r="AH2809" t="b">
        <v>1</v>
      </c>
    </row>
    <row r="2810" spans="1:34" x14ac:dyDescent="0.35">
      <c r="A2810" s="1">
        <v>2808</v>
      </c>
      <c r="B2810">
        <v>23</v>
      </c>
      <c r="C2810">
        <v>1</v>
      </c>
      <c r="D2810">
        <v>37</v>
      </c>
      <c r="E2810">
        <v>0</v>
      </c>
      <c r="F2810">
        <v>0</v>
      </c>
      <c r="G2810">
        <v>0</v>
      </c>
      <c r="H2810">
        <v>4.109148500000174</v>
      </c>
      <c r="I2810">
        <v>0.89814400000000205</v>
      </c>
      <c r="J2810">
        <v>5.007292500000176</v>
      </c>
      <c r="K2810">
        <v>0</v>
      </c>
      <c r="L2810">
        <v>0</v>
      </c>
      <c r="M2810">
        <v>582.328125</v>
      </c>
      <c r="N2810">
        <v>574.671875</v>
      </c>
      <c r="O2810">
        <v>21</v>
      </c>
      <c r="P2810">
        <v>21</v>
      </c>
      <c r="Q2810" t="b">
        <v>1</v>
      </c>
      <c r="R2810" t="b">
        <v>0</v>
      </c>
      <c r="S2810">
        <v>1.7619047619047621</v>
      </c>
      <c r="T2810">
        <v>1.7619047619047621</v>
      </c>
      <c r="U2810">
        <v>1.220850601210562</v>
      </c>
      <c r="V2810">
        <v>1.220850601210562</v>
      </c>
      <c r="W2810">
        <v>0.69291520609248114</v>
      </c>
      <c r="X2810">
        <v>0.69291520609248114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1</v>
      </c>
      <c r="AH2810" t="b">
        <v>0</v>
      </c>
    </row>
    <row r="2811" spans="1:34" x14ac:dyDescent="0.35">
      <c r="A2811" s="1">
        <v>2809</v>
      </c>
      <c r="B2811">
        <v>23</v>
      </c>
      <c r="C2811">
        <v>1</v>
      </c>
      <c r="D2811">
        <v>38</v>
      </c>
      <c r="E2811">
        <v>0.6878610999999637</v>
      </c>
      <c r="F2811">
        <v>0.20395990000002939</v>
      </c>
      <c r="G2811">
        <v>0.89182099999999309</v>
      </c>
      <c r="H2811">
        <v>4.7970096000001377</v>
      </c>
      <c r="I2811">
        <v>1.102103900000031</v>
      </c>
      <c r="J2811">
        <v>5.8991135000001691</v>
      </c>
      <c r="K2811">
        <v>577.28515625</v>
      </c>
      <c r="L2811">
        <v>567.9296875</v>
      </c>
      <c r="M2811">
        <v>582.328125</v>
      </c>
      <c r="N2811">
        <v>574.671875</v>
      </c>
      <c r="O2811">
        <v>22</v>
      </c>
      <c r="P2811">
        <v>22</v>
      </c>
      <c r="Q2811" t="b">
        <v>1</v>
      </c>
      <c r="R2811" t="b">
        <v>0</v>
      </c>
      <c r="S2811">
        <v>1.7272727272727271</v>
      </c>
      <c r="T2811">
        <v>1.7272727272727271</v>
      </c>
      <c r="U2811">
        <v>1.2024506001859061</v>
      </c>
      <c r="V2811">
        <v>1.2024506001859061</v>
      </c>
      <c r="W2811">
        <v>0.6961556106339456</v>
      </c>
      <c r="X2811">
        <v>0.6961556106339456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0</v>
      </c>
      <c r="AH2811" t="b">
        <v>1</v>
      </c>
    </row>
    <row r="2812" spans="1:34" x14ac:dyDescent="0.35">
      <c r="A2812" s="1">
        <v>2810</v>
      </c>
      <c r="B2812">
        <v>23</v>
      </c>
      <c r="C2812">
        <v>1</v>
      </c>
      <c r="D2812">
        <v>39</v>
      </c>
      <c r="E2812">
        <v>0.1959868000000711</v>
      </c>
      <c r="F2812">
        <v>2.7114699999970071E-2</v>
      </c>
      <c r="G2812">
        <v>0.22310150000004109</v>
      </c>
      <c r="H2812">
        <v>4.9929964000002087</v>
      </c>
      <c r="I2812">
        <v>1.129218600000002</v>
      </c>
      <c r="J2812">
        <v>6.1222150000002102</v>
      </c>
      <c r="K2812">
        <v>580.6484375</v>
      </c>
      <c r="L2812">
        <v>572.96484375</v>
      </c>
      <c r="M2812">
        <v>582.328125</v>
      </c>
      <c r="N2812">
        <v>574.671875</v>
      </c>
      <c r="O2812">
        <v>23</v>
      </c>
      <c r="P2812">
        <v>23</v>
      </c>
      <c r="Q2812" t="b">
        <v>1</v>
      </c>
      <c r="R2812" t="b">
        <v>0</v>
      </c>
      <c r="S2812">
        <v>1.695652173913043</v>
      </c>
      <c r="T2812">
        <v>1.695652173913043</v>
      </c>
      <c r="U2812">
        <v>1.1845514152353069</v>
      </c>
      <c r="V2812">
        <v>1.1845514152353069</v>
      </c>
      <c r="W2812">
        <v>0.69858160385671952</v>
      </c>
      <c r="X2812">
        <v>0.69858160385671952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 x14ac:dyDescent="0.35">
      <c r="A2813" s="1">
        <v>2811</v>
      </c>
      <c r="B2813">
        <v>23</v>
      </c>
      <c r="C2813">
        <v>1</v>
      </c>
      <c r="D2813">
        <v>40</v>
      </c>
      <c r="E2813">
        <v>0.2000782000000072</v>
      </c>
      <c r="F2813">
        <v>3.11088000000268E-2</v>
      </c>
      <c r="G2813">
        <v>0.231187000000034</v>
      </c>
      <c r="H2813">
        <v>5.1930746000002159</v>
      </c>
      <c r="I2813">
        <v>1.1603274000000281</v>
      </c>
      <c r="J2813">
        <v>6.3534020000002442</v>
      </c>
      <c r="K2813">
        <v>581.4453125</v>
      </c>
      <c r="L2813">
        <v>573.21875</v>
      </c>
      <c r="M2813">
        <v>582.328125</v>
      </c>
      <c r="N2813">
        <v>574.671875</v>
      </c>
      <c r="O2813">
        <v>24</v>
      </c>
      <c r="P2813">
        <v>24</v>
      </c>
      <c r="Q2813" t="b">
        <v>1</v>
      </c>
      <c r="R2813" t="b">
        <v>0</v>
      </c>
      <c r="S2813">
        <v>1.666666666666667</v>
      </c>
      <c r="T2813">
        <v>1.666666666666667</v>
      </c>
      <c r="U2813">
        <v>1.167184150243529</v>
      </c>
      <c r="V2813">
        <v>1.167184150243529</v>
      </c>
      <c r="W2813">
        <v>0.70031049014611757</v>
      </c>
      <c r="X2813">
        <v>0.70031049014611757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 x14ac:dyDescent="0.35">
      <c r="A2814" s="1">
        <v>2812</v>
      </c>
      <c r="B2814">
        <v>23</v>
      </c>
      <c r="C2814">
        <v>1</v>
      </c>
      <c r="D2814">
        <v>41</v>
      </c>
      <c r="E2814">
        <v>0.2031905999999708</v>
      </c>
      <c r="F2814">
        <v>4.191230000003543E-2</v>
      </c>
      <c r="G2814">
        <v>0.2451029000000062</v>
      </c>
      <c r="H2814">
        <v>5.3962652000001867</v>
      </c>
      <c r="I2814">
        <v>1.202239700000064</v>
      </c>
      <c r="J2814">
        <v>6.5985049000002496</v>
      </c>
      <c r="K2814">
        <v>583.47265625</v>
      </c>
      <c r="L2814">
        <v>576.72265625</v>
      </c>
      <c r="M2814">
        <v>583.47265625</v>
      </c>
      <c r="N2814">
        <v>576.72265625</v>
      </c>
      <c r="O2814">
        <v>25</v>
      </c>
      <c r="P2814">
        <v>25</v>
      </c>
      <c r="Q2814" t="b">
        <v>1</v>
      </c>
      <c r="R2814" t="b">
        <v>0</v>
      </c>
      <c r="S2814">
        <v>1.64</v>
      </c>
      <c r="T2814">
        <v>1.64</v>
      </c>
      <c r="U2814">
        <v>1.1503622617824929</v>
      </c>
      <c r="V2814">
        <v>1.1503622617824929</v>
      </c>
      <c r="W2814">
        <v>0.70144040352591053</v>
      </c>
      <c r="X2814">
        <v>0.70144040352591053</v>
      </c>
      <c r="Y2814" t="b">
        <v>1</v>
      </c>
      <c r="Z2814" t="b">
        <v>1</v>
      </c>
      <c r="AA2814" t="b">
        <v>1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1</v>
      </c>
      <c r="AH2814" t="b">
        <v>0</v>
      </c>
    </row>
    <row r="2815" spans="1:34" x14ac:dyDescent="0.35">
      <c r="A2815" s="1">
        <v>2813</v>
      </c>
      <c r="B2815">
        <v>23</v>
      </c>
      <c r="C2815">
        <v>1</v>
      </c>
      <c r="D2815">
        <v>42</v>
      </c>
      <c r="E2815">
        <v>0.43539159999994581</v>
      </c>
      <c r="F2815">
        <v>0.10357500000003481</v>
      </c>
      <c r="G2815">
        <v>0.53896659999998064</v>
      </c>
      <c r="H2815">
        <v>5.8316568000001334</v>
      </c>
      <c r="I2815">
        <v>1.305814700000099</v>
      </c>
      <c r="J2815">
        <v>7.1374715000002311</v>
      </c>
      <c r="K2815">
        <v>573.1171875</v>
      </c>
      <c r="L2815">
        <v>563.59765625</v>
      </c>
      <c r="M2815">
        <v>583.47265625</v>
      </c>
      <c r="N2815">
        <v>576.72265625</v>
      </c>
      <c r="O2815">
        <v>26</v>
      </c>
      <c r="P2815">
        <v>26</v>
      </c>
      <c r="Q2815" t="b">
        <v>1</v>
      </c>
      <c r="R2815" t="b">
        <v>0</v>
      </c>
      <c r="S2815">
        <v>1.615384615384615</v>
      </c>
      <c r="T2815">
        <v>1.615384615384615</v>
      </c>
      <c r="U2815">
        <v>1.1340872303988989</v>
      </c>
      <c r="V2815">
        <v>1.1340872303988989</v>
      </c>
      <c r="W2815">
        <v>0.70205399977074723</v>
      </c>
      <c r="X2815">
        <v>0.70205399977074723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 x14ac:dyDescent="0.35">
      <c r="A2816" s="1">
        <v>2814</v>
      </c>
      <c r="B2816">
        <v>23</v>
      </c>
      <c r="C2816">
        <v>1</v>
      </c>
      <c r="D2816">
        <v>43</v>
      </c>
      <c r="E2816">
        <v>0.17809909999999721</v>
      </c>
      <c r="F2816">
        <v>1.7418299999974352E-2</v>
      </c>
      <c r="G2816">
        <v>0.1955173999999715</v>
      </c>
      <c r="H2816">
        <v>6.0097559000001297</v>
      </c>
      <c r="I2816">
        <v>1.3232330000000729</v>
      </c>
      <c r="J2816">
        <v>7.3329889000002026</v>
      </c>
      <c r="K2816">
        <v>573.1171875</v>
      </c>
      <c r="L2816">
        <v>563.59765625</v>
      </c>
      <c r="M2816">
        <v>583.47265625</v>
      </c>
      <c r="N2816">
        <v>576.72265625</v>
      </c>
      <c r="O2816">
        <v>26</v>
      </c>
      <c r="P2816">
        <v>27</v>
      </c>
      <c r="Q2816" t="b">
        <v>0</v>
      </c>
      <c r="R2816" t="b">
        <v>0</v>
      </c>
      <c r="S2816">
        <v>1.592592592592593</v>
      </c>
      <c r="T2816">
        <v>1.592592592592593</v>
      </c>
      <c r="U2816">
        <v>1.118352471590353</v>
      </c>
      <c r="V2816">
        <v>1.118352471590353</v>
      </c>
      <c r="W2816">
        <v>0.70222131937068666</v>
      </c>
      <c r="X2816">
        <v>0.70222131937068666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0</v>
      </c>
      <c r="AH2816" t="b">
        <v>1</v>
      </c>
    </row>
    <row r="2817" spans="1:34" x14ac:dyDescent="0.35">
      <c r="A2817" s="1">
        <v>2815</v>
      </c>
      <c r="B2817">
        <v>23</v>
      </c>
      <c r="C2817">
        <v>1</v>
      </c>
      <c r="D2817">
        <v>44</v>
      </c>
      <c r="E2817">
        <v>0.1819971000000464</v>
      </c>
      <c r="F2817">
        <v>2.5883399999997891E-2</v>
      </c>
      <c r="G2817">
        <v>0.20788050000004429</v>
      </c>
      <c r="H2817">
        <v>6.1917530000001761</v>
      </c>
      <c r="I2817">
        <v>1.349116400000071</v>
      </c>
      <c r="J2817">
        <v>7.540869400000247</v>
      </c>
      <c r="K2817">
        <v>573.1796875</v>
      </c>
      <c r="L2817">
        <v>563.59765625</v>
      </c>
      <c r="M2817">
        <v>583.47265625</v>
      </c>
      <c r="N2817">
        <v>576.72265625</v>
      </c>
      <c r="O2817">
        <v>27</v>
      </c>
      <c r="P2817">
        <v>27</v>
      </c>
      <c r="Q2817" t="b">
        <v>1</v>
      </c>
      <c r="R2817" t="b">
        <v>0</v>
      </c>
      <c r="S2817">
        <v>1.62962962962963</v>
      </c>
      <c r="T2817">
        <v>1.62962962962963</v>
      </c>
      <c r="U2817">
        <v>1.1145246709540539</v>
      </c>
      <c r="V2817">
        <v>1.1145246709540539</v>
      </c>
      <c r="W2817">
        <v>0.68391286626726044</v>
      </c>
      <c r="X2817">
        <v>0.68391286626726044</v>
      </c>
      <c r="Y2817" t="b">
        <v>1</v>
      </c>
      <c r="Z2817" t="b">
        <v>0</v>
      </c>
      <c r="AA2817" t="b">
        <v>1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1</v>
      </c>
      <c r="AH2817" t="b">
        <v>0</v>
      </c>
    </row>
    <row r="2818" spans="1:34" x14ac:dyDescent="0.35">
      <c r="A2818" s="1">
        <v>2816</v>
      </c>
      <c r="B2818">
        <v>23</v>
      </c>
      <c r="C2818">
        <v>1</v>
      </c>
      <c r="D2818">
        <v>45</v>
      </c>
      <c r="E2818">
        <v>0.43371049999996097</v>
      </c>
      <c r="F2818">
        <v>0.10328380000004241</v>
      </c>
      <c r="G2818">
        <v>0.53699430000000348</v>
      </c>
      <c r="H2818">
        <v>6.6254635000001372</v>
      </c>
      <c r="I2818">
        <v>1.4524002000001131</v>
      </c>
      <c r="J2818">
        <v>8.0778637000002504</v>
      </c>
      <c r="K2818">
        <v>573.1796875</v>
      </c>
      <c r="L2818">
        <v>563.59765625</v>
      </c>
      <c r="M2818">
        <v>583.47265625</v>
      </c>
      <c r="N2818">
        <v>576.72265625</v>
      </c>
      <c r="O2818">
        <v>28</v>
      </c>
      <c r="P2818">
        <v>28</v>
      </c>
      <c r="Q2818" t="b">
        <v>1</v>
      </c>
      <c r="R2818" t="b">
        <v>0</v>
      </c>
      <c r="S2818">
        <v>1.607142857142857</v>
      </c>
      <c r="T2818">
        <v>1.607142857142857</v>
      </c>
      <c r="U2818">
        <v>1.1001442906807539</v>
      </c>
      <c r="V2818">
        <v>1.1001442906807539</v>
      </c>
      <c r="W2818">
        <v>0.68453422531246932</v>
      </c>
      <c r="X2818">
        <v>0.68453422531246932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1</v>
      </c>
      <c r="AH2818" t="b">
        <v>0</v>
      </c>
    </row>
    <row r="2819" spans="1:34" x14ac:dyDescent="0.35">
      <c r="A2819" s="1">
        <v>2817</v>
      </c>
      <c r="B2819">
        <v>23</v>
      </c>
      <c r="C2819">
        <v>1</v>
      </c>
      <c r="D2819">
        <v>46</v>
      </c>
      <c r="E2819">
        <v>0.17918489999999571</v>
      </c>
      <c r="F2819">
        <v>2.0753699999943361E-2</v>
      </c>
      <c r="G2819">
        <v>0.19993859999993899</v>
      </c>
      <c r="H2819">
        <v>6.8046484000001328</v>
      </c>
      <c r="I2819">
        <v>1.4731539000000571</v>
      </c>
      <c r="J2819">
        <v>8.2778023000001895</v>
      </c>
      <c r="K2819">
        <v>573.1796875</v>
      </c>
      <c r="L2819">
        <v>563.59765625</v>
      </c>
      <c r="M2819">
        <v>583.47265625</v>
      </c>
      <c r="N2819">
        <v>576.72265625</v>
      </c>
      <c r="O2819">
        <v>29</v>
      </c>
      <c r="P2819">
        <v>29</v>
      </c>
      <c r="Q2819" t="b">
        <v>1</v>
      </c>
      <c r="R2819" t="b">
        <v>0</v>
      </c>
      <c r="S2819">
        <v>1.586206896551724</v>
      </c>
      <c r="T2819">
        <v>1.586206896551724</v>
      </c>
      <c r="U2819">
        <v>1.086187348326717</v>
      </c>
      <c r="V2819">
        <v>1.086187348326717</v>
      </c>
      <c r="W2819">
        <v>0.68477028481466928</v>
      </c>
      <c r="X2819">
        <v>0.68477028481466928</v>
      </c>
      <c r="Y2819" t="b">
        <v>1</v>
      </c>
      <c r="Z2819" t="b">
        <v>0</v>
      </c>
      <c r="AA2819" t="b">
        <v>1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 x14ac:dyDescent="0.35">
      <c r="A2820" s="1">
        <v>2818</v>
      </c>
      <c r="B2820">
        <v>23</v>
      </c>
      <c r="C2820">
        <v>1</v>
      </c>
      <c r="D2820">
        <v>47</v>
      </c>
      <c r="E2820">
        <v>0.43609039999995503</v>
      </c>
      <c r="F2820">
        <v>0.1016115999999556</v>
      </c>
      <c r="G2820">
        <v>0.53770199999991064</v>
      </c>
      <c r="H2820">
        <v>7.2407388000000878</v>
      </c>
      <c r="I2820">
        <v>1.574765500000012</v>
      </c>
      <c r="J2820">
        <v>8.8155043000001001</v>
      </c>
      <c r="K2820">
        <v>573.4296875</v>
      </c>
      <c r="L2820">
        <v>563.84765625</v>
      </c>
      <c r="M2820">
        <v>583.47265625</v>
      </c>
      <c r="N2820">
        <v>576.72265625</v>
      </c>
      <c r="O2820">
        <v>29</v>
      </c>
      <c r="P2820">
        <v>30</v>
      </c>
      <c r="Q2820" t="b">
        <v>0</v>
      </c>
      <c r="R2820" t="b">
        <v>0</v>
      </c>
      <c r="S2820">
        <v>1.5666666666666671</v>
      </c>
      <c r="T2820">
        <v>1.5666666666666671</v>
      </c>
      <c r="U2820">
        <v>1.0726484571581121</v>
      </c>
      <c r="V2820">
        <v>1.0726484571581121</v>
      </c>
      <c r="W2820">
        <v>0.68466922797326302</v>
      </c>
      <c r="X2820">
        <v>0.68466922797326302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0</v>
      </c>
      <c r="AH2820" t="b">
        <v>1</v>
      </c>
    </row>
    <row r="2821" spans="1:34" x14ac:dyDescent="0.35">
      <c r="A2821" s="1">
        <v>2819</v>
      </c>
      <c r="B2821">
        <v>23</v>
      </c>
      <c r="C2821">
        <v>1</v>
      </c>
      <c r="D2821">
        <v>48</v>
      </c>
      <c r="E2821">
        <v>0.1788080000000036</v>
      </c>
      <c r="F2821">
        <v>1.6979499999933981E-2</v>
      </c>
      <c r="G2821">
        <v>0.19578749999993761</v>
      </c>
      <c r="H2821">
        <v>7.4195468000000906</v>
      </c>
      <c r="I2821">
        <v>1.591744999999946</v>
      </c>
      <c r="J2821">
        <v>9.0112918000000377</v>
      </c>
      <c r="K2821">
        <v>573.4296875</v>
      </c>
      <c r="L2821">
        <v>563.84765625</v>
      </c>
      <c r="M2821">
        <v>583.47265625</v>
      </c>
      <c r="N2821">
        <v>576.72265625</v>
      </c>
      <c r="O2821">
        <v>30</v>
      </c>
      <c r="P2821">
        <v>30</v>
      </c>
      <c r="Q2821" t="b">
        <v>1</v>
      </c>
      <c r="R2821" t="b">
        <v>0</v>
      </c>
      <c r="S2821">
        <v>1.6</v>
      </c>
      <c r="T2821">
        <v>1.6</v>
      </c>
      <c r="U2821">
        <v>1.069966161243848</v>
      </c>
      <c r="V2821">
        <v>1.069966161243848</v>
      </c>
      <c r="W2821">
        <v>0.66872885077740507</v>
      </c>
      <c r="X2821">
        <v>0.66872885077740507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1</v>
      </c>
      <c r="AH2821" t="b">
        <v>0</v>
      </c>
    </row>
    <row r="2822" spans="1:34" x14ac:dyDescent="0.35">
      <c r="A2822" s="1">
        <v>2820</v>
      </c>
      <c r="B2822">
        <v>23</v>
      </c>
      <c r="C2822">
        <v>1</v>
      </c>
      <c r="D2822">
        <v>49</v>
      </c>
      <c r="E2822">
        <v>0.182381600000042</v>
      </c>
      <c r="F2822">
        <v>2.7580200000045348E-2</v>
      </c>
      <c r="G2822">
        <v>0.20996180000008741</v>
      </c>
      <c r="H2822">
        <v>7.6019284000001326</v>
      </c>
      <c r="I2822">
        <v>1.619325199999992</v>
      </c>
      <c r="J2822">
        <v>9.2212536000001251</v>
      </c>
      <c r="K2822">
        <v>573.46875</v>
      </c>
      <c r="L2822">
        <v>564.09765625</v>
      </c>
      <c r="M2822">
        <v>583.47265625</v>
      </c>
      <c r="N2822">
        <v>576.72265625</v>
      </c>
      <c r="O2822">
        <v>31</v>
      </c>
      <c r="P2822">
        <v>31</v>
      </c>
      <c r="Q2822" t="b">
        <v>1</v>
      </c>
      <c r="R2822" t="b">
        <v>0</v>
      </c>
      <c r="S2822">
        <v>1.580645161290323</v>
      </c>
      <c r="T2822">
        <v>1.580645161290323</v>
      </c>
      <c r="U2822">
        <v>1.057487385216709</v>
      </c>
      <c r="V2822">
        <v>1.057487385216709</v>
      </c>
      <c r="W2822">
        <v>0.66902263146363261</v>
      </c>
      <c r="X2822">
        <v>0.66902263146363261</v>
      </c>
      <c r="Y2822" t="b">
        <v>1</v>
      </c>
      <c r="Z2822" t="b">
        <v>0</v>
      </c>
      <c r="AA2822" t="b">
        <v>1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1</v>
      </c>
      <c r="AH2822" t="b">
        <v>0</v>
      </c>
    </row>
    <row r="2823" spans="1:34" x14ac:dyDescent="0.35">
      <c r="A2823" s="1">
        <v>2821</v>
      </c>
      <c r="B2823">
        <v>23</v>
      </c>
      <c r="C2823">
        <v>1</v>
      </c>
      <c r="D2823">
        <v>50</v>
      </c>
      <c r="E2823">
        <v>0</v>
      </c>
      <c r="F2823">
        <v>0</v>
      </c>
      <c r="G2823">
        <v>0</v>
      </c>
      <c r="H2823">
        <v>7.6019284000001326</v>
      </c>
      <c r="I2823">
        <v>1.619325199999992</v>
      </c>
      <c r="J2823">
        <v>9.2212536000001251</v>
      </c>
      <c r="K2823">
        <v>0</v>
      </c>
      <c r="L2823">
        <v>0</v>
      </c>
      <c r="M2823">
        <v>583.47265625</v>
      </c>
      <c r="N2823">
        <v>576.72265625</v>
      </c>
      <c r="O2823">
        <v>31</v>
      </c>
      <c r="P2823">
        <v>32</v>
      </c>
      <c r="Q2823" t="b">
        <v>0</v>
      </c>
      <c r="R2823" t="b">
        <v>0</v>
      </c>
      <c r="S2823">
        <v>1.5625</v>
      </c>
      <c r="T2823">
        <v>1.5625</v>
      </c>
      <c r="U2823">
        <v>1.045342975048797</v>
      </c>
      <c r="V2823">
        <v>1.045342975048797</v>
      </c>
      <c r="W2823">
        <v>0.66901950403123034</v>
      </c>
      <c r="X2823">
        <v>0.66901950403123034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1</v>
      </c>
      <c r="AH2823" t="b">
        <v>0</v>
      </c>
    </row>
    <row r="2824" spans="1:34" x14ac:dyDescent="0.35">
      <c r="A2824" s="1">
        <v>2822</v>
      </c>
      <c r="B2824">
        <v>23</v>
      </c>
      <c r="C2824">
        <v>1</v>
      </c>
      <c r="D2824">
        <v>51</v>
      </c>
      <c r="E2824">
        <v>0.47702920000000398</v>
      </c>
      <c r="F2824">
        <v>0.11315139999999251</v>
      </c>
      <c r="G2824">
        <v>0.5901805999999965</v>
      </c>
      <c r="H2824">
        <v>8.0789576000001375</v>
      </c>
      <c r="I2824">
        <v>1.732476599999984</v>
      </c>
      <c r="J2824">
        <v>9.8114342000001216</v>
      </c>
      <c r="K2824">
        <v>574.87109375</v>
      </c>
      <c r="L2824">
        <v>565.35546875</v>
      </c>
      <c r="M2824">
        <v>583.47265625</v>
      </c>
      <c r="N2824">
        <v>576.72265625</v>
      </c>
      <c r="O2824">
        <v>31</v>
      </c>
      <c r="P2824">
        <v>32</v>
      </c>
      <c r="Q2824" t="b">
        <v>0</v>
      </c>
      <c r="R2824" t="b">
        <v>0</v>
      </c>
      <c r="S2824">
        <v>1.59375</v>
      </c>
      <c r="T2824">
        <v>1.59375</v>
      </c>
      <c r="U2824">
        <v>1.0429293422390731</v>
      </c>
      <c r="V2824">
        <v>1.0429293422390731</v>
      </c>
      <c r="W2824">
        <v>0.65438703826765365</v>
      </c>
      <c r="X2824">
        <v>0.65438703826765365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1</v>
      </c>
      <c r="AH2824" t="b">
        <v>0</v>
      </c>
    </row>
    <row r="2825" spans="1:34" x14ac:dyDescent="0.35">
      <c r="A2825" s="1">
        <v>2823</v>
      </c>
      <c r="B2825">
        <v>23</v>
      </c>
      <c r="C2825">
        <v>1</v>
      </c>
      <c r="D2825">
        <v>52</v>
      </c>
      <c r="E2825">
        <v>0.18088970000002291</v>
      </c>
      <c r="F2825">
        <v>1.7866099999991999E-2</v>
      </c>
      <c r="G2825">
        <v>0.19875580000001489</v>
      </c>
      <c r="H2825">
        <v>8.2598473000001604</v>
      </c>
      <c r="I2825">
        <v>1.750342699999976</v>
      </c>
      <c r="J2825">
        <v>10.01019000000014</v>
      </c>
      <c r="K2825">
        <v>574.87109375</v>
      </c>
      <c r="L2825">
        <v>565.35546875</v>
      </c>
      <c r="M2825">
        <v>583.47265625</v>
      </c>
      <c r="N2825">
        <v>576.72265625</v>
      </c>
      <c r="O2825">
        <v>31</v>
      </c>
      <c r="P2825">
        <v>32</v>
      </c>
      <c r="Q2825" t="b">
        <v>0</v>
      </c>
      <c r="R2825" t="b">
        <v>0</v>
      </c>
      <c r="S2825">
        <v>1.625</v>
      </c>
      <c r="T2825">
        <v>1.625</v>
      </c>
      <c r="U2825">
        <v>1.0701220913160241</v>
      </c>
      <c r="V2825">
        <v>1.0701220913160241</v>
      </c>
      <c r="W2825">
        <v>0.65853667157909157</v>
      </c>
      <c r="X2825">
        <v>0.65853667157909157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0</v>
      </c>
      <c r="AH2825" t="b">
        <v>1</v>
      </c>
    </row>
    <row r="2826" spans="1:34" x14ac:dyDescent="0.35">
      <c r="A2826" s="1">
        <v>2824</v>
      </c>
      <c r="B2826">
        <v>23</v>
      </c>
      <c r="C2826">
        <v>1</v>
      </c>
      <c r="D2826">
        <v>53</v>
      </c>
      <c r="E2826">
        <v>0.1821055999999999</v>
      </c>
      <c r="F2826">
        <v>2.4353500000017899E-2</v>
      </c>
      <c r="G2826">
        <v>0.2064591000000178</v>
      </c>
      <c r="H2826">
        <v>8.4419529000001603</v>
      </c>
      <c r="I2826">
        <v>1.774696199999994</v>
      </c>
      <c r="J2826">
        <v>10.216649100000151</v>
      </c>
      <c r="K2826">
        <v>574.87109375</v>
      </c>
      <c r="L2826">
        <v>565.35546875</v>
      </c>
      <c r="M2826">
        <v>583.47265625</v>
      </c>
      <c r="N2826">
        <v>576.72265625</v>
      </c>
      <c r="O2826">
        <v>31</v>
      </c>
      <c r="P2826">
        <v>32</v>
      </c>
      <c r="Q2826" t="b">
        <v>0</v>
      </c>
      <c r="R2826" t="b">
        <v>0</v>
      </c>
      <c r="S2826">
        <v>1.65625</v>
      </c>
      <c r="T2826">
        <v>1.65625</v>
      </c>
      <c r="U2826">
        <v>1.1247759633553409</v>
      </c>
      <c r="V2826">
        <v>1.1247759633553409</v>
      </c>
      <c r="W2826">
        <v>0.679110015610772</v>
      </c>
      <c r="X2826">
        <v>0.679110015610772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1</v>
      </c>
      <c r="AH2826" t="b">
        <v>0</v>
      </c>
    </row>
    <row r="2827" spans="1:34" x14ac:dyDescent="0.35">
      <c r="A2827" s="1">
        <v>2825</v>
      </c>
      <c r="B2827">
        <v>23</v>
      </c>
      <c r="C2827">
        <v>1</v>
      </c>
      <c r="D2827">
        <v>54</v>
      </c>
      <c r="E2827">
        <v>0.19455169999997679</v>
      </c>
      <c r="F2827">
        <v>3.0286200000034569E-2</v>
      </c>
      <c r="G2827">
        <v>0.22483790000001139</v>
      </c>
      <c r="H2827">
        <v>8.6365046000001371</v>
      </c>
      <c r="I2827">
        <v>1.804982400000029</v>
      </c>
      <c r="J2827">
        <v>10.441487000000169</v>
      </c>
      <c r="K2827">
        <v>574.87109375</v>
      </c>
      <c r="L2827">
        <v>565.35546875</v>
      </c>
      <c r="M2827">
        <v>583.47265625</v>
      </c>
      <c r="N2827">
        <v>576.72265625</v>
      </c>
      <c r="O2827">
        <v>31</v>
      </c>
      <c r="P2827">
        <v>32</v>
      </c>
      <c r="Q2827" t="b">
        <v>0</v>
      </c>
      <c r="R2827" t="b">
        <v>0</v>
      </c>
      <c r="S2827">
        <v>1.6875</v>
      </c>
      <c r="T2827">
        <v>1.6875</v>
      </c>
      <c r="U2827">
        <v>1.20315445607008</v>
      </c>
      <c r="V2827">
        <v>1.20315445607008</v>
      </c>
      <c r="W2827">
        <v>0.7129804184118993</v>
      </c>
      <c r="X2827">
        <v>0.7129804184118993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1</v>
      </c>
      <c r="AH2827" t="b">
        <v>0</v>
      </c>
    </row>
    <row r="2828" spans="1:34" x14ac:dyDescent="0.35">
      <c r="A2828" s="1">
        <v>2826</v>
      </c>
      <c r="B2828">
        <v>23</v>
      </c>
      <c r="C2828">
        <v>1</v>
      </c>
      <c r="D2828">
        <v>55</v>
      </c>
      <c r="E2828">
        <v>0.20087880000005501</v>
      </c>
      <c r="F2828">
        <v>3.0605400000013109E-2</v>
      </c>
      <c r="G2828">
        <v>0.23148420000006811</v>
      </c>
      <c r="H2828">
        <v>8.8373834000001921</v>
      </c>
      <c r="I2828">
        <v>1.8355878000000421</v>
      </c>
      <c r="J2828">
        <v>10.67297120000023</v>
      </c>
      <c r="K2828">
        <v>577.1875</v>
      </c>
      <c r="L2828">
        <v>569.27734375</v>
      </c>
      <c r="M2828">
        <v>583.47265625</v>
      </c>
      <c r="N2828">
        <v>576.72265625</v>
      </c>
      <c r="O2828">
        <v>31</v>
      </c>
      <c r="P2828">
        <v>32</v>
      </c>
      <c r="Q2828" t="b">
        <v>0</v>
      </c>
      <c r="R2828" t="b">
        <v>0</v>
      </c>
      <c r="S2828">
        <v>1.71875</v>
      </c>
      <c r="T2828">
        <v>1.71875</v>
      </c>
      <c r="U2828">
        <v>1.300976680260121</v>
      </c>
      <c r="V2828">
        <v>1.300976680260121</v>
      </c>
      <c r="W2828">
        <v>0.75693188669679767</v>
      </c>
      <c r="X2828">
        <v>0.75693188669679767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1</v>
      </c>
      <c r="AH2828" t="b">
        <v>0</v>
      </c>
    </row>
    <row r="2829" spans="1:34" x14ac:dyDescent="0.35">
      <c r="A2829" s="1">
        <v>2827</v>
      </c>
      <c r="B2829">
        <v>23</v>
      </c>
      <c r="C2829">
        <v>1</v>
      </c>
      <c r="D2829">
        <v>56</v>
      </c>
      <c r="E2829">
        <v>0.20648980000004261</v>
      </c>
      <c r="F2829">
        <v>3.2347100000038147E-2</v>
      </c>
      <c r="G2829">
        <v>0.2388369000000807</v>
      </c>
      <c r="H2829">
        <v>9.0438732000002346</v>
      </c>
      <c r="I2829">
        <v>1.86793490000008</v>
      </c>
      <c r="J2829">
        <v>10.911808100000311</v>
      </c>
      <c r="K2829">
        <v>578.1875</v>
      </c>
      <c r="L2829">
        <v>569.53125</v>
      </c>
      <c r="M2829">
        <v>583.47265625</v>
      </c>
      <c r="N2829">
        <v>576.72265625</v>
      </c>
      <c r="O2829">
        <v>31</v>
      </c>
      <c r="P2829">
        <v>32</v>
      </c>
      <c r="Q2829" t="b">
        <v>0</v>
      </c>
      <c r="R2829" t="b">
        <v>0</v>
      </c>
      <c r="S2829">
        <v>1.75</v>
      </c>
      <c r="T2829">
        <v>1.75</v>
      </c>
      <c r="U2829">
        <v>1.4142135623730949</v>
      </c>
      <c r="V2829">
        <v>1.4142135623730949</v>
      </c>
      <c r="W2829">
        <v>0.80812203564176865</v>
      </c>
      <c r="X2829">
        <v>0.80812203564176865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1</v>
      </c>
      <c r="AH2829" t="b">
        <v>0</v>
      </c>
    </row>
    <row r="2830" spans="1:34" x14ac:dyDescent="0.35">
      <c r="A2830" s="1">
        <v>2828</v>
      </c>
      <c r="B2830">
        <v>23</v>
      </c>
      <c r="C2830">
        <v>1</v>
      </c>
      <c r="D2830">
        <v>57</v>
      </c>
      <c r="E2830">
        <v>0.21227509999999941</v>
      </c>
      <c r="F2830">
        <v>3.5737100000005739E-2</v>
      </c>
      <c r="G2830">
        <v>0.2480122000000051</v>
      </c>
      <c r="H2830">
        <v>9.256148300000234</v>
      </c>
      <c r="I2830">
        <v>1.903672000000086</v>
      </c>
      <c r="J2830">
        <v>11.15982030000032</v>
      </c>
      <c r="K2830">
        <v>579.19140625</v>
      </c>
      <c r="L2830">
        <v>569.78125</v>
      </c>
      <c r="M2830">
        <v>583.47265625</v>
      </c>
      <c r="N2830">
        <v>576.72265625</v>
      </c>
      <c r="O2830">
        <v>31</v>
      </c>
      <c r="P2830">
        <v>32</v>
      </c>
      <c r="Q2830" t="b">
        <v>0</v>
      </c>
      <c r="R2830" t="b">
        <v>0</v>
      </c>
      <c r="S2830">
        <v>1.78125</v>
      </c>
      <c r="T2830">
        <v>1.78125</v>
      </c>
      <c r="U2830">
        <v>1.5394673356129891</v>
      </c>
      <c r="V2830">
        <v>1.5394673356129891</v>
      </c>
      <c r="W2830">
        <v>0.864262363852906</v>
      </c>
      <c r="X2830">
        <v>0.864262363852906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1</v>
      </c>
      <c r="AH2830" t="b">
        <v>0</v>
      </c>
    </row>
    <row r="2831" spans="1:34" x14ac:dyDescent="0.35">
      <c r="A2831" s="1">
        <v>2829</v>
      </c>
      <c r="B2831">
        <v>23</v>
      </c>
      <c r="C2831">
        <v>1</v>
      </c>
      <c r="D2831">
        <v>58</v>
      </c>
      <c r="E2831">
        <v>0.21351839999999811</v>
      </c>
      <c r="F2831">
        <v>3.7835499999971489E-2</v>
      </c>
      <c r="G2831">
        <v>0.2513538999999696</v>
      </c>
      <c r="H2831">
        <v>9.4696667000002321</v>
      </c>
      <c r="I2831">
        <v>1.941507500000057</v>
      </c>
      <c r="J2831">
        <v>11.411174200000289</v>
      </c>
      <c r="K2831">
        <v>579.984375</v>
      </c>
      <c r="L2831">
        <v>573.65625</v>
      </c>
      <c r="M2831">
        <v>583.47265625</v>
      </c>
      <c r="N2831">
        <v>576.72265625</v>
      </c>
      <c r="O2831">
        <v>32</v>
      </c>
      <c r="P2831">
        <v>32</v>
      </c>
      <c r="Q2831" t="b">
        <v>1</v>
      </c>
      <c r="R2831" t="b">
        <v>0</v>
      </c>
      <c r="S2831">
        <v>1.8125</v>
      </c>
      <c r="T2831">
        <v>1.8125</v>
      </c>
      <c r="U2831">
        <v>1.6740428175045909</v>
      </c>
      <c r="V2831">
        <v>1.6740428175045909</v>
      </c>
      <c r="W2831">
        <v>0.92360983034736055</v>
      </c>
      <c r="X2831">
        <v>0.92360983034736055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1</v>
      </c>
      <c r="AH2831" t="b">
        <v>0</v>
      </c>
    </row>
    <row r="2832" spans="1:34" x14ac:dyDescent="0.35">
      <c r="A2832" s="1">
        <v>2830</v>
      </c>
      <c r="B2832">
        <v>23</v>
      </c>
      <c r="C2832">
        <v>1</v>
      </c>
      <c r="D2832">
        <v>59</v>
      </c>
      <c r="E2832">
        <v>0.2165992999999844</v>
      </c>
      <c r="F2832">
        <v>4.5374200000082958E-2</v>
      </c>
      <c r="G2832">
        <v>0.26197350000006742</v>
      </c>
      <c r="H2832">
        <v>9.6862660000002165</v>
      </c>
      <c r="I2832">
        <v>1.98688170000014</v>
      </c>
      <c r="J2832">
        <v>11.67314770000036</v>
      </c>
      <c r="K2832">
        <v>581.73046875</v>
      </c>
      <c r="L2832">
        <v>573.95703125</v>
      </c>
      <c r="M2832">
        <v>583.47265625</v>
      </c>
      <c r="N2832">
        <v>576.72265625</v>
      </c>
      <c r="O2832">
        <v>32</v>
      </c>
      <c r="P2832">
        <v>33</v>
      </c>
      <c r="Q2832" t="b">
        <v>0</v>
      </c>
      <c r="R2832" t="b">
        <v>0</v>
      </c>
      <c r="S2832">
        <v>1.7878787878787881</v>
      </c>
      <c r="T2832">
        <v>1.7878787878787881</v>
      </c>
      <c r="U2832">
        <v>1.65373773157913</v>
      </c>
      <c r="V2832">
        <v>1.65373773157913</v>
      </c>
      <c r="W2832">
        <v>0.92497195156120804</v>
      </c>
      <c r="X2832">
        <v>0.92497195156120804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0</v>
      </c>
      <c r="AH2832" t="b">
        <v>1</v>
      </c>
    </row>
    <row r="2833" spans="1:34" x14ac:dyDescent="0.35">
      <c r="A2833" s="1">
        <v>2831</v>
      </c>
      <c r="B2833">
        <v>23</v>
      </c>
      <c r="C2833">
        <v>1</v>
      </c>
      <c r="D2833">
        <v>60</v>
      </c>
      <c r="E2833">
        <v>0.2205061000000228</v>
      </c>
      <c r="F2833">
        <v>5.5548799999996852E-2</v>
      </c>
      <c r="G2833">
        <v>0.27605490000001959</v>
      </c>
      <c r="H2833">
        <v>9.9067721000002393</v>
      </c>
      <c r="I2833">
        <v>2.0424305000001368</v>
      </c>
      <c r="J2833">
        <v>11.94920260000038</v>
      </c>
      <c r="K2833">
        <v>582.578125</v>
      </c>
      <c r="L2833">
        <v>574.18359375</v>
      </c>
      <c r="M2833">
        <v>583.47265625</v>
      </c>
      <c r="N2833">
        <v>576.72265625</v>
      </c>
      <c r="O2833">
        <v>32</v>
      </c>
      <c r="P2833">
        <v>33</v>
      </c>
      <c r="Q2833" t="b">
        <v>0</v>
      </c>
      <c r="R2833" t="b">
        <v>0</v>
      </c>
      <c r="S2833">
        <v>1.8181818181818179</v>
      </c>
      <c r="T2833">
        <v>1.8181818181818179</v>
      </c>
      <c r="U2833">
        <v>1.6480015445712091</v>
      </c>
      <c r="V2833">
        <v>1.6480015445712091</v>
      </c>
      <c r="W2833">
        <v>0.906400849514165</v>
      </c>
      <c r="X2833">
        <v>0.906400849514165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 x14ac:dyDescent="0.35">
      <c r="A2834" s="1">
        <v>2832</v>
      </c>
      <c r="B2834">
        <v>23</v>
      </c>
      <c r="C2834">
        <v>1</v>
      </c>
      <c r="D2834">
        <v>61</v>
      </c>
      <c r="E2834">
        <v>0.11112059999999251</v>
      </c>
      <c r="F2834">
        <v>2.420749999998861E-2</v>
      </c>
      <c r="G2834">
        <v>0.13532809999998111</v>
      </c>
      <c r="H2834">
        <v>10.01789270000023</v>
      </c>
      <c r="I2834">
        <v>2.066638000000125</v>
      </c>
      <c r="J2834">
        <v>12.084530700000361</v>
      </c>
      <c r="K2834">
        <v>583.359375</v>
      </c>
      <c r="L2834">
        <v>574.40625</v>
      </c>
      <c r="M2834">
        <v>583.47265625</v>
      </c>
      <c r="N2834">
        <v>576.72265625</v>
      </c>
      <c r="O2834">
        <v>32</v>
      </c>
      <c r="P2834">
        <v>33</v>
      </c>
      <c r="Q2834" t="b">
        <v>0</v>
      </c>
      <c r="R2834" t="b">
        <v>0</v>
      </c>
      <c r="S2834">
        <v>1.848484848484848</v>
      </c>
      <c r="T2834">
        <v>1.848484848484848</v>
      </c>
      <c r="U2834">
        <v>1.6605950010691219</v>
      </c>
      <c r="V2834">
        <v>1.6605950010691219</v>
      </c>
      <c r="W2834">
        <v>0.89835467270952507</v>
      </c>
      <c r="X2834">
        <v>0.89835467270952507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1</v>
      </c>
      <c r="AH2834" t="b">
        <v>0</v>
      </c>
    </row>
    <row r="2835" spans="1:34" x14ac:dyDescent="0.35">
      <c r="A2835" s="1">
        <v>2833</v>
      </c>
      <c r="B2835">
        <v>23</v>
      </c>
      <c r="C2835">
        <v>1</v>
      </c>
      <c r="D2835">
        <v>62</v>
      </c>
      <c r="E2835">
        <v>0.11228309999995641</v>
      </c>
      <c r="F2835">
        <v>2.4923200000046108E-2</v>
      </c>
      <c r="G2835">
        <v>0.13720630000000261</v>
      </c>
      <c r="H2835">
        <v>10.13017580000019</v>
      </c>
      <c r="I2835">
        <v>2.091561200000172</v>
      </c>
      <c r="J2835">
        <v>12.22173700000036</v>
      </c>
      <c r="K2835">
        <v>584.08984375</v>
      </c>
      <c r="L2835">
        <v>574.6328125</v>
      </c>
      <c r="M2835">
        <v>584.08984375</v>
      </c>
      <c r="N2835">
        <v>576.72265625</v>
      </c>
      <c r="O2835">
        <v>32</v>
      </c>
      <c r="P2835">
        <v>33</v>
      </c>
      <c r="Q2835" t="b">
        <v>0</v>
      </c>
      <c r="R2835" t="b">
        <v>0</v>
      </c>
      <c r="S2835">
        <v>1.8787878787878789</v>
      </c>
      <c r="T2835">
        <v>1.8787878787878789</v>
      </c>
      <c r="U2835">
        <v>1.6911086555418271</v>
      </c>
      <c r="V2835">
        <v>1.6911086555418271</v>
      </c>
      <c r="W2835">
        <v>0.9001062198851657</v>
      </c>
      <c r="X2835">
        <v>0.9001062198851657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0</v>
      </c>
      <c r="AH2835" t="b">
        <v>1</v>
      </c>
    </row>
    <row r="2836" spans="1:34" x14ac:dyDescent="0.35">
      <c r="A2836" s="1">
        <v>2834</v>
      </c>
      <c r="B2836">
        <v>23</v>
      </c>
      <c r="C2836">
        <v>1</v>
      </c>
      <c r="D2836">
        <v>63</v>
      </c>
      <c r="E2836">
        <v>0.1155558000000383</v>
      </c>
      <c r="F2836">
        <v>2.9037399999992889E-2</v>
      </c>
      <c r="G2836">
        <v>0.1445932000000312</v>
      </c>
      <c r="H2836">
        <v>10.24573160000023</v>
      </c>
      <c r="I2836">
        <v>2.120598600000164</v>
      </c>
      <c r="J2836">
        <v>12.366330200000389</v>
      </c>
      <c r="K2836">
        <v>584.984375</v>
      </c>
      <c r="L2836">
        <v>578.23046875</v>
      </c>
      <c r="M2836">
        <v>584.984375</v>
      </c>
      <c r="N2836">
        <v>578.23046875</v>
      </c>
      <c r="O2836">
        <v>32</v>
      </c>
      <c r="P2836">
        <v>33</v>
      </c>
      <c r="Q2836" t="b">
        <v>0</v>
      </c>
      <c r="R2836" t="b">
        <v>0</v>
      </c>
      <c r="S2836">
        <v>1.9090909090909089</v>
      </c>
      <c r="T2836">
        <v>1.9090909090909089</v>
      </c>
      <c r="U2836">
        <v>1.7385992271732069</v>
      </c>
      <c r="V2836">
        <v>1.7385992271732069</v>
      </c>
      <c r="W2836">
        <v>0.91069483328120371</v>
      </c>
      <c r="X2836">
        <v>0.91069483328120371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1</v>
      </c>
      <c r="AH2836" t="b">
        <v>0</v>
      </c>
    </row>
    <row r="2837" spans="1:34" x14ac:dyDescent="0.35">
      <c r="A2837" s="1">
        <v>2835</v>
      </c>
      <c r="B2837">
        <v>23</v>
      </c>
      <c r="C2837">
        <v>1</v>
      </c>
      <c r="D2837">
        <v>64</v>
      </c>
      <c r="E2837">
        <v>0.11665350000004079</v>
      </c>
      <c r="F2837">
        <v>4.2779599999960283E-2</v>
      </c>
      <c r="G2837">
        <v>0.1594331000000011</v>
      </c>
      <c r="H2837">
        <v>10.362385100000269</v>
      </c>
      <c r="I2837">
        <v>2.1633782000001252</v>
      </c>
      <c r="J2837">
        <v>12.52576330000039</v>
      </c>
      <c r="K2837">
        <v>585.76953125</v>
      </c>
      <c r="L2837">
        <v>578.453125</v>
      </c>
      <c r="M2837">
        <v>585.76953125</v>
      </c>
      <c r="N2837">
        <v>578.453125</v>
      </c>
      <c r="O2837">
        <v>32</v>
      </c>
      <c r="P2837">
        <v>33</v>
      </c>
      <c r="Q2837" t="b">
        <v>0</v>
      </c>
      <c r="R2837" t="b">
        <v>0</v>
      </c>
      <c r="S2837">
        <v>1.939393939393939</v>
      </c>
      <c r="T2837">
        <v>1.939393939393939</v>
      </c>
      <c r="U2837">
        <v>1.8017247628903039</v>
      </c>
      <c r="V2837">
        <v>1.8017247628903039</v>
      </c>
      <c r="W2837">
        <v>0.92901433086531282</v>
      </c>
      <c r="X2837">
        <v>0.92901433086531282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1</v>
      </c>
      <c r="AH2837" t="b">
        <v>0</v>
      </c>
    </row>
    <row r="2838" spans="1:34" x14ac:dyDescent="0.35">
      <c r="A2838" s="1">
        <v>2836</v>
      </c>
      <c r="B2838">
        <v>23</v>
      </c>
      <c r="C2838">
        <v>1</v>
      </c>
      <c r="D2838">
        <v>65</v>
      </c>
      <c r="E2838">
        <v>0.75083179999995764</v>
      </c>
      <c r="F2838">
        <v>0.23546369999996841</v>
      </c>
      <c r="G2838">
        <v>0.98629549999992605</v>
      </c>
      <c r="H2838">
        <v>11.11321690000022</v>
      </c>
      <c r="I2838">
        <v>2.3988419000000931</v>
      </c>
      <c r="J2838">
        <v>13.51205880000032</v>
      </c>
      <c r="K2838">
        <v>586.5546875</v>
      </c>
      <c r="L2838">
        <v>578.67578125</v>
      </c>
      <c r="M2838">
        <v>586.5546875</v>
      </c>
      <c r="N2838">
        <v>578.67578125</v>
      </c>
      <c r="O2838">
        <v>32</v>
      </c>
      <c r="P2838">
        <v>33</v>
      </c>
      <c r="Q2838" t="b">
        <v>0</v>
      </c>
      <c r="R2838" t="b">
        <v>0</v>
      </c>
      <c r="S2838">
        <v>1.9696969696969699</v>
      </c>
      <c r="T2838">
        <v>1.9696969696969699</v>
      </c>
      <c r="U2838">
        <v>1.878910064453067</v>
      </c>
      <c r="V2838">
        <v>1.878910064453067</v>
      </c>
      <c r="W2838">
        <v>0.95390818656848031</v>
      </c>
      <c r="X2838">
        <v>0.95390818656848031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1</v>
      </c>
      <c r="AH2838" t="b">
        <v>0</v>
      </c>
    </row>
    <row r="2839" spans="1:34" x14ac:dyDescent="0.35">
      <c r="A2839" s="1">
        <v>2837</v>
      </c>
      <c r="B2839">
        <v>23</v>
      </c>
      <c r="C2839">
        <v>1</v>
      </c>
      <c r="D2839">
        <v>66</v>
      </c>
      <c r="E2839">
        <v>0.30907590000003887</v>
      </c>
      <c r="F2839">
        <v>8.6176599999930659E-2</v>
      </c>
      <c r="G2839">
        <v>0.39525249999996959</v>
      </c>
      <c r="H2839">
        <v>11.42229280000026</v>
      </c>
      <c r="I2839">
        <v>2.4850185000000242</v>
      </c>
      <c r="J2839">
        <v>13.907311300000289</v>
      </c>
      <c r="K2839">
        <v>587.33984375</v>
      </c>
      <c r="L2839">
        <v>578.8984375</v>
      </c>
      <c r="M2839">
        <v>587.33984375</v>
      </c>
      <c r="N2839">
        <v>578.8984375</v>
      </c>
      <c r="O2839">
        <v>32</v>
      </c>
      <c r="P2839">
        <v>33</v>
      </c>
      <c r="Q2839" t="b">
        <v>0</v>
      </c>
      <c r="R2839" t="b">
        <v>0</v>
      </c>
      <c r="S2839">
        <v>2</v>
      </c>
      <c r="T2839">
        <v>2</v>
      </c>
      <c r="U2839">
        <v>1.968501968502953</v>
      </c>
      <c r="V2839">
        <v>1.968501968502953</v>
      </c>
      <c r="W2839">
        <v>0.98425098425147639</v>
      </c>
      <c r="X2839">
        <v>0.98425098425147639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1</v>
      </c>
      <c r="AH2839" t="b">
        <v>0</v>
      </c>
    </row>
    <row r="2840" spans="1:34" x14ac:dyDescent="0.35">
      <c r="A2840" s="1">
        <v>2838</v>
      </c>
      <c r="B2840">
        <v>23</v>
      </c>
      <c r="C2840">
        <v>1</v>
      </c>
      <c r="D2840">
        <v>67</v>
      </c>
      <c r="E2840">
        <v>0.31275360000000768</v>
      </c>
      <c r="F2840">
        <v>0.1192896000000019</v>
      </c>
      <c r="G2840">
        <v>0.43204320000000962</v>
      </c>
      <c r="H2840">
        <v>11.73504640000027</v>
      </c>
      <c r="I2840">
        <v>2.6043081000000261</v>
      </c>
      <c r="J2840">
        <v>14.339354500000301</v>
      </c>
      <c r="K2840">
        <v>588.125</v>
      </c>
      <c r="L2840">
        <v>579.12109375</v>
      </c>
      <c r="M2840">
        <v>588.125</v>
      </c>
      <c r="N2840">
        <v>579.12109375</v>
      </c>
      <c r="O2840">
        <v>32</v>
      </c>
      <c r="P2840">
        <v>33</v>
      </c>
      <c r="Q2840" t="b">
        <v>0</v>
      </c>
      <c r="R2840" t="b">
        <v>0</v>
      </c>
      <c r="S2840">
        <v>2.0303030303030298</v>
      </c>
      <c r="T2840">
        <v>2.0303030303030298</v>
      </c>
      <c r="U2840">
        <v>2.0688893228742402</v>
      </c>
      <c r="V2840">
        <v>2.0688893228742402</v>
      </c>
      <c r="W2840">
        <v>1.0190051888783569</v>
      </c>
      <c r="X2840">
        <v>1.0190051888783569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0</v>
      </c>
      <c r="AH2840" t="b">
        <v>1</v>
      </c>
    </row>
    <row r="2841" spans="1:34" x14ac:dyDescent="0.35">
      <c r="A2841" s="1">
        <v>2839</v>
      </c>
      <c r="B2841">
        <v>23</v>
      </c>
      <c r="C2841">
        <v>1</v>
      </c>
      <c r="D2841">
        <v>68</v>
      </c>
      <c r="E2841">
        <v>0.31935460000005378</v>
      </c>
      <c r="F2841">
        <v>0.15429869999996981</v>
      </c>
      <c r="G2841">
        <v>0.47365330000002359</v>
      </c>
      <c r="H2841">
        <v>12.054401000000331</v>
      </c>
      <c r="I2841">
        <v>2.758606799999995</v>
      </c>
      <c r="J2841">
        <v>14.813007800000319</v>
      </c>
      <c r="K2841">
        <v>588.828125</v>
      </c>
      <c r="L2841">
        <v>579.59765625</v>
      </c>
      <c r="M2841">
        <v>588.828125</v>
      </c>
      <c r="N2841">
        <v>579.59765625</v>
      </c>
      <c r="O2841">
        <v>32</v>
      </c>
      <c r="P2841">
        <v>33</v>
      </c>
      <c r="Q2841" t="b">
        <v>0</v>
      </c>
      <c r="R2841" t="b">
        <v>0</v>
      </c>
      <c r="S2841">
        <v>2.060606060606061</v>
      </c>
      <c r="T2841">
        <v>2.060606060606061</v>
      </c>
      <c r="U2841">
        <v>2.1785802994638779</v>
      </c>
      <c r="V2841">
        <v>2.1785802994638779</v>
      </c>
      <c r="W2841">
        <v>1.0572522041515879</v>
      </c>
      <c r="X2841">
        <v>1.0572522041515879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 x14ac:dyDescent="0.35">
      <c r="A2842" s="1">
        <v>2840</v>
      </c>
      <c r="B2842">
        <v>23</v>
      </c>
      <c r="C2842">
        <v>1</v>
      </c>
      <c r="D2842">
        <v>69</v>
      </c>
      <c r="E2842">
        <v>0.12639869999998149</v>
      </c>
      <c r="F2842">
        <v>0.20275889999999211</v>
      </c>
      <c r="G2842">
        <v>0.32915759999997363</v>
      </c>
      <c r="H2842">
        <v>12.180799700000311</v>
      </c>
      <c r="I2842">
        <v>2.961365699999988</v>
      </c>
      <c r="J2842">
        <v>15.142165400000289</v>
      </c>
      <c r="K2842">
        <v>590.38671875</v>
      </c>
      <c r="L2842">
        <v>585.7421875</v>
      </c>
      <c r="M2842">
        <v>590.38671875</v>
      </c>
      <c r="N2842">
        <v>585.7421875</v>
      </c>
      <c r="O2842">
        <v>32</v>
      </c>
      <c r="P2842">
        <v>33</v>
      </c>
      <c r="Q2842" t="b">
        <v>0</v>
      </c>
      <c r="R2842" t="b">
        <v>0</v>
      </c>
      <c r="S2842">
        <v>2.0909090909090908</v>
      </c>
      <c r="T2842">
        <v>2.0909090909090908</v>
      </c>
      <c r="U2842">
        <v>2.2962419891481982</v>
      </c>
      <c r="V2842">
        <v>2.2962419891481982</v>
      </c>
      <c r="W2842">
        <v>1.098202690462182</v>
      </c>
      <c r="X2842">
        <v>1.098202690462182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0</v>
      </c>
      <c r="AH2842" t="b">
        <v>1</v>
      </c>
    </row>
    <row r="2843" spans="1:34" x14ac:dyDescent="0.35">
      <c r="A2843" s="1">
        <v>2841</v>
      </c>
      <c r="B2843">
        <v>23</v>
      </c>
      <c r="C2843">
        <v>1</v>
      </c>
      <c r="D2843">
        <v>70</v>
      </c>
      <c r="E2843">
        <v>0.12895420000000971</v>
      </c>
      <c r="F2843">
        <v>0.3440527000000202</v>
      </c>
      <c r="G2843">
        <v>0.47300690000002987</v>
      </c>
      <c r="H2843">
        <v>12.30975390000032</v>
      </c>
      <c r="I2843">
        <v>3.3054184000000082</v>
      </c>
      <c r="J2843">
        <v>15.615172300000321</v>
      </c>
      <c r="K2843">
        <v>591.2109375</v>
      </c>
      <c r="L2843">
        <v>585.96484375</v>
      </c>
      <c r="M2843">
        <v>591.2109375</v>
      </c>
      <c r="N2843">
        <v>585.96484375</v>
      </c>
      <c r="O2843">
        <v>33</v>
      </c>
      <c r="P2843">
        <v>33</v>
      </c>
      <c r="Q2843" t="b">
        <v>1</v>
      </c>
      <c r="R2843" t="b">
        <v>0</v>
      </c>
      <c r="S2843">
        <v>2.1212121212121211</v>
      </c>
      <c r="T2843">
        <v>2.1212121212121211</v>
      </c>
      <c r="U2843">
        <v>2.420712392013658</v>
      </c>
      <c r="V2843">
        <v>2.420712392013658</v>
      </c>
      <c r="W2843">
        <v>1.141192984806439</v>
      </c>
      <c r="X2843">
        <v>1.141192984806439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1</v>
      </c>
      <c r="AH2843" t="b">
        <v>0</v>
      </c>
    </row>
    <row r="2844" spans="1:34" x14ac:dyDescent="0.35">
      <c r="A2844" s="1">
        <v>2842</v>
      </c>
      <c r="B2844">
        <v>23</v>
      </c>
      <c r="C2844">
        <v>1</v>
      </c>
      <c r="D2844">
        <v>71</v>
      </c>
      <c r="E2844">
        <v>0.1309428000000139</v>
      </c>
      <c r="F2844">
        <v>0.50891710000001922</v>
      </c>
      <c r="G2844">
        <v>0.63985990000003312</v>
      </c>
      <c r="H2844">
        <v>12.440696700000331</v>
      </c>
      <c r="I2844">
        <v>3.814335500000027</v>
      </c>
      <c r="J2844">
        <v>16.255032200000361</v>
      </c>
      <c r="K2844">
        <v>592.0859375</v>
      </c>
      <c r="L2844">
        <v>586.1953125</v>
      </c>
      <c r="M2844">
        <v>592.0859375</v>
      </c>
      <c r="N2844">
        <v>586.1953125</v>
      </c>
      <c r="O2844">
        <v>33</v>
      </c>
      <c r="P2844">
        <v>34</v>
      </c>
      <c r="Q2844" t="b">
        <v>0</v>
      </c>
      <c r="R2844" t="b">
        <v>0</v>
      </c>
      <c r="S2844">
        <v>2.0882352941176472</v>
      </c>
      <c r="T2844">
        <v>2.0882352941176472</v>
      </c>
      <c r="U2844">
        <v>2.3914956276143169</v>
      </c>
      <c r="V2844">
        <v>2.3914956276143169</v>
      </c>
      <c r="W2844">
        <v>1.1452232582941799</v>
      </c>
      <c r="X2844">
        <v>1.1452232582941799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1</v>
      </c>
      <c r="AH2844" t="b">
        <v>0</v>
      </c>
    </row>
    <row r="2845" spans="1:34" x14ac:dyDescent="0.35">
      <c r="A2845" s="1">
        <v>2843</v>
      </c>
      <c r="B2845">
        <v>23</v>
      </c>
      <c r="C2845">
        <v>1</v>
      </c>
      <c r="D2845">
        <v>72</v>
      </c>
      <c r="E2845">
        <v>0.13244679999996831</v>
      </c>
      <c r="F2845">
        <v>0.68865529999999353</v>
      </c>
      <c r="G2845">
        <v>0.82110209999996187</v>
      </c>
      <c r="H2845">
        <v>12.573143500000301</v>
      </c>
      <c r="I2845">
        <v>4.5029908000000196</v>
      </c>
      <c r="J2845">
        <v>17.076134300000319</v>
      </c>
      <c r="K2845">
        <v>593.08984375</v>
      </c>
      <c r="L2845">
        <v>586.4140625</v>
      </c>
      <c r="M2845">
        <v>593.08984375</v>
      </c>
      <c r="N2845">
        <v>586.4140625</v>
      </c>
      <c r="O2845">
        <v>33</v>
      </c>
      <c r="P2845">
        <v>34</v>
      </c>
      <c r="Q2845" t="b">
        <v>0</v>
      </c>
      <c r="R2845" t="b">
        <v>0</v>
      </c>
      <c r="S2845">
        <v>2.117647058823529</v>
      </c>
      <c r="T2845">
        <v>2.117647058823529</v>
      </c>
      <c r="U2845">
        <v>2.38384341923192</v>
      </c>
      <c r="V2845">
        <v>2.38384341923192</v>
      </c>
      <c r="W2845">
        <v>1.125703836859518</v>
      </c>
      <c r="X2845">
        <v>1.125703836859518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1</v>
      </c>
      <c r="AH2845" t="b">
        <v>0</v>
      </c>
    </row>
    <row r="2846" spans="1:34" x14ac:dyDescent="0.35">
      <c r="A2846" s="1">
        <v>2844</v>
      </c>
      <c r="B2846">
        <v>23</v>
      </c>
      <c r="C2846">
        <v>1</v>
      </c>
      <c r="D2846">
        <v>73</v>
      </c>
      <c r="E2846">
        <v>0.76814819999998463</v>
      </c>
      <c r="F2846">
        <v>0.74008399999996755</v>
      </c>
      <c r="G2846">
        <v>1.508232199999952</v>
      </c>
      <c r="H2846">
        <v>13.34129170000028</v>
      </c>
      <c r="I2846">
        <v>5.243074799999988</v>
      </c>
      <c r="J2846">
        <v>18.584366500000272</v>
      </c>
      <c r="K2846">
        <v>596.30078125</v>
      </c>
      <c r="L2846">
        <v>589.10546875</v>
      </c>
      <c r="M2846">
        <v>596.30078125</v>
      </c>
      <c r="N2846">
        <v>589.10546875</v>
      </c>
      <c r="O2846">
        <v>34</v>
      </c>
      <c r="P2846">
        <v>34</v>
      </c>
      <c r="Q2846" t="b">
        <v>1</v>
      </c>
      <c r="R2846" t="b">
        <v>0</v>
      </c>
      <c r="S2846">
        <v>2.1470588235294121</v>
      </c>
      <c r="T2846">
        <v>2.1470588235294121</v>
      </c>
      <c r="U2846">
        <v>2.388512316766239</v>
      </c>
      <c r="V2846">
        <v>2.388512316766239</v>
      </c>
      <c r="W2846">
        <v>1.1124577913705771</v>
      </c>
      <c r="X2846">
        <v>1.1124577913705771</v>
      </c>
      <c r="Y2846" t="b">
        <v>1</v>
      </c>
      <c r="Z2846" t="b">
        <v>1</v>
      </c>
      <c r="AA2846" t="b">
        <v>1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1</v>
      </c>
      <c r="AH2846" t="b">
        <v>0</v>
      </c>
    </row>
    <row r="2847" spans="1:34" x14ac:dyDescent="0.35">
      <c r="A2847" s="1">
        <v>2845</v>
      </c>
      <c r="B2847">
        <v>24</v>
      </c>
      <c r="C2847">
        <v>3</v>
      </c>
      <c r="D2847">
        <v>1</v>
      </c>
      <c r="E2847">
        <v>5.4543599999988153E-2</v>
      </c>
      <c r="F2847">
        <v>4.6993000000270513E-3</v>
      </c>
      <c r="G2847">
        <v>5.9242900000015197E-2</v>
      </c>
      <c r="H2847">
        <v>5.4543599999988153E-2</v>
      </c>
      <c r="I2847">
        <v>4.6993000000270513E-3</v>
      </c>
      <c r="J2847">
        <v>5.9242900000015197E-2</v>
      </c>
      <c r="K2847">
        <v>576.4140625</v>
      </c>
      <c r="L2847">
        <v>566.7578125</v>
      </c>
      <c r="M2847">
        <v>576.4140625</v>
      </c>
      <c r="N2847">
        <v>566.7578125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1</v>
      </c>
      <c r="AG2847" t="b">
        <v>0</v>
      </c>
      <c r="AH2847" t="b">
        <v>0</v>
      </c>
    </row>
    <row r="2848" spans="1:34" x14ac:dyDescent="0.35">
      <c r="A2848" s="1">
        <v>2846</v>
      </c>
      <c r="B2848">
        <v>24</v>
      </c>
      <c r="C2848">
        <v>3</v>
      </c>
      <c r="D2848">
        <v>2</v>
      </c>
      <c r="E2848">
        <v>4.488570000000891E-2</v>
      </c>
      <c r="F2848">
        <v>2.1551000000386011E-3</v>
      </c>
      <c r="G2848">
        <v>4.7040800000047511E-2</v>
      </c>
      <c r="H2848">
        <v>9.9429299999997056E-2</v>
      </c>
      <c r="I2848">
        <v>6.8544000000656524E-3</v>
      </c>
      <c r="J2848">
        <v>0.10628370000006269</v>
      </c>
      <c r="K2848">
        <v>576.4140625</v>
      </c>
      <c r="L2848">
        <v>566.7578125</v>
      </c>
      <c r="M2848">
        <v>576.4140625</v>
      </c>
      <c r="N2848">
        <v>566.7578125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1</v>
      </c>
      <c r="AH2848" t="b">
        <v>0</v>
      </c>
    </row>
    <row r="2849" spans="1:34" x14ac:dyDescent="0.35">
      <c r="A2849" s="1">
        <v>2847</v>
      </c>
      <c r="B2849">
        <v>24</v>
      </c>
      <c r="C2849">
        <v>3</v>
      </c>
      <c r="D2849">
        <v>3</v>
      </c>
      <c r="E2849">
        <v>4.5731900000021142E-2</v>
      </c>
      <c r="F2849">
        <v>3.3010999999873998E-3</v>
      </c>
      <c r="G2849">
        <v>4.9033000000008542E-2</v>
      </c>
      <c r="H2849">
        <v>0.1451612000000182</v>
      </c>
      <c r="I2849">
        <v>1.0155500000053049E-2</v>
      </c>
      <c r="J2849">
        <v>0.15531670000007131</v>
      </c>
      <c r="K2849">
        <v>576.4140625</v>
      </c>
      <c r="L2849">
        <v>566.7578125</v>
      </c>
      <c r="M2849">
        <v>576.4140625</v>
      </c>
      <c r="N2849">
        <v>566.7578125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1</v>
      </c>
      <c r="AH2849" t="b">
        <v>0</v>
      </c>
    </row>
    <row r="2850" spans="1:34" x14ac:dyDescent="0.35">
      <c r="A2850" s="1">
        <v>2848</v>
      </c>
      <c r="B2850">
        <v>24</v>
      </c>
      <c r="C2850">
        <v>3</v>
      </c>
      <c r="D2850">
        <v>4</v>
      </c>
      <c r="E2850">
        <v>4.7566900000049372E-2</v>
      </c>
      <c r="F2850">
        <v>3.9772000000084518E-3</v>
      </c>
      <c r="G2850">
        <v>5.1544100000057817E-2</v>
      </c>
      <c r="H2850">
        <v>0.1927281000000676</v>
      </c>
      <c r="I2850">
        <v>1.4132700000061499E-2</v>
      </c>
      <c r="J2850">
        <v>0.2068608000001291</v>
      </c>
      <c r="K2850">
        <v>576.4140625</v>
      </c>
      <c r="L2850">
        <v>566.7578125</v>
      </c>
      <c r="M2850">
        <v>576.4140625</v>
      </c>
      <c r="N2850">
        <v>566.7578125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1</v>
      </c>
      <c r="AG2850" t="b">
        <v>0</v>
      </c>
      <c r="AH2850" t="b">
        <v>0</v>
      </c>
    </row>
    <row r="2851" spans="1:34" x14ac:dyDescent="0.35">
      <c r="A2851" s="1">
        <v>2849</v>
      </c>
      <c r="B2851">
        <v>24</v>
      </c>
      <c r="C2851">
        <v>3</v>
      </c>
      <c r="D2851">
        <v>5</v>
      </c>
      <c r="E2851">
        <v>4.8759800000027553E-2</v>
      </c>
      <c r="F2851">
        <v>4.4945999999868036E-3</v>
      </c>
      <c r="G2851">
        <v>5.3254400000014357E-2</v>
      </c>
      <c r="H2851">
        <v>0.2414879000000951</v>
      </c>
      <c r="I2851">
        <v>1.8627300000048311E-2</v>
      </c>
      <c r="J2851">
        <v>0.26011520000014338</v>
      </c>
      <c r="K2851">
        <v>576.4140625</v>
      </c>
      <c r="L2851">
        <v>566.7578125</v>
      </c>
      <c r="M2851">
        <v>576.4140625</v>
      </c>
      <c r="N2851">
        <v>566.7578125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1</v>
      </c>
      <c r="AH2851" t="b">
        <v>0</v>
      </c>
    </row>
    <row r="2852" spans="1:34" x14ac:dyDescent="0.35">
      <c r="A2852" s="1">
        <v>2850</v>
      </c>
      <c r="B2852">
        <v>24</v>
      </c>
      <c r="C2852">
        <v>3</v>
      </c>
      <c r="D2852">
        <v>6</v>
      </c>
      <c r="E2852">
        <v>5.1016900000036003E-2</v>
      </c>
      <c r="F2852">
        <v>5.0588999999945372E-3</v>
      </c>
      <c r="G2852">
        <v>5.607580000003054E-2</v>
      </c>
      <c r="H2852">
        <v>0.29250480000013113</v>
      </c>
      <c r="I2852">
        <v>2.3686200000042849E-2</v>
      </c>
      <c r="J2852">
        <v>0.31619100000017403</v>
      </c>
      <c r="K2852">
        <v>576.41796875</v>
      </c>
      <c r="L2852">
        <v>566.7578125</v>
      </c>
      <c r="M2852">
        <v>576.41796875</v>
      </c>
      <c r="N2852">
        <v>566.7578125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1</v>
      </c>
      <c r="AH2852" t="b">
        <v>0</v>
      </c>
    </row>
    <row r="2853" spans="1:34" x14ac:dyDescent="0.35">
      <c r="A2853" s="1">
        <v>2851</v>
      </c>
      <c r="B2853">
        <v>24</v>
      </c>
      <c r="C2853">
        <v>3</v>
      </c>
      <c r="D2853">
        <v>7</v>
      </c>
      <c r="E2853">
        <v>5.1841899999999441E-2</v>
      </c>
      <c r="F2853">
        <v>5.4853999999977532E-3</v>
      </c>
      <c r="G2853">
        <v>5.7327299999997187E-2</v>
      </c>
      <c r="H2853">
        <v>0.34434670000013062</v>
      </c>
      <c r="I2853">
        <v>2.9171600000040598E-2</v>
      </c>
      <c r="J2853">
        <v>0.37351830000017122</v>
      </c>
      <c r="K2853">
        <v>576.41796875</v>
      </c>
      <c r="L2853">
        <v>566.7578125</v>
      </c>
      <c r="M2853">
        <v>576.41796875</v>
      </c>
      <c r="N2853">
        <v>566.7578125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1</v>
      </c>
      <c r="AH2853" t="b">
        <v>0</v>
      </c>
    </row>
    <row r="2854" spans="1:34" x14ac:dyDescent="0.35">
      <c r="A2854" s="1">
        <v>2852</v>
      </c>
      <c r="B2854">
        <v>24</v>
      </c>
      <c r="C2854">
        <v>3</v>
      </c>
      <c r="D2854">
        <v>8</v>
      </c>
      <c r="E2854">
        <v>5.2766000000019631E-2</v>
      </c>
      <c r="F2854">
        <v>6.1287999999990461E-3</v>
      </c>
      <c r="G2854">
        <v>5.8894800000018677E-2</v>
      </c>
      <c r="H2854">
        <v>0.3971127000001502</v>
      </c>
      <c r="I2854">
        <v>3.5300400000039638E-2</v>
      </c>
      <c r="J2854">
        <v>0.43241310000018979</v>
      </c>
      <c r="K2854">
        <v>576.41796875</v>
      </c>
      <c r="L2854">
        <v>566.7578125</v>
      </c>
      <c r="M2854">
        <v>576.41796875</v>
      </c>
      <c r="N2854">
        <v>566.7578125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1</v>
      </c>
      <c r="AH2854" t="b">
        <v>0</v>
      </c>
    </row>
    <row r="2855" spans="1:34" x14ac:dyDescent="0.35">
      <c r="A2855" s="1">
        <v>2853</v>
      </c>
      <c r="B2855">
        <v>24</v>
      </c>
      <c r="C2855">
        <v>3</v>
      </c>
      <c r="D2855">
        <v>9</v>
      </c>
      <c r="E2855">
        <v>5.4662500000006282E-2</v>
      </c>
      <c r="F2855">
        <v>7.0312999999941894E-3</v>
      </c>
      <c r="G2855">
        <v>6.1693800000000458E-2</v>
      </c>
      <c r="H2855">
        <v>0.45177520000015647</v>
      </c>
      <c r="I2855">
        <v>4.2331700000033827E-2</v>
      </c>
      <c r="J2855">
        <v>0.49410690000019031</v>
      </c>
      <c r="K2855">
        <v>576.41796875</v>
      </c>
      <c r="L2855">
        <v>566.7578125</v>
      </c>
      <c r="M2855">
        <v>576.41796875</v>
      </c>
      <c r="N2855">
        <v>566.7578125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 x14ac:dyDescent="0.35">
      <c r="A2856" s="1">
        <v>2854</v>
      </c>
      <c r="B2856">
        <v>24</v>
      </c>
      <c r="C2856">
        <v>3</v>
      </c>
      <c r="D2856">
        <v>10</v>
      </c>
      <c r="E2856">
        <v>5.5012300000043979E-2</v>
      </c>
      <c r="F2856">
        <v>7.650100000034854E-3</v>
      </c>
      <c r="G2856">
        <v>6.2662400000078833E-2</v>
      </c>
      <c r="H2856">
        <v>0.50678750000020045</v>
      </c>
      <c r="I2856">
        <v>4.9981800000068688E-2</v>
      </c>
      <c r="J2856">
        <v>0.55676930000026914</v>
      </c>
      <c r="K2856">
        <v>576.41796875</v>
      </c>
      <c r="L2856">
        <v>566.7578125</v>
      </c>
      <c r="M2856">
        <v>576.41796875</v>
      </c>
      <c r="N2856">
        <v>566.7578125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1</v>
      </c>
      <c r="AH2856" t="b">
        <v>0</v>
      </c>
    </row>
    <row r="2857" spans="1:34" x14ac:dyDescent="0.35">
      <c r="A2857" s="1">
        <v>2855</v>
      </c>
      <c r="B2857">
        <v>24</v>
      </c>
      <c r="C2857">
        <v>3</v>
      </c>
      <c r="D2857">
        <v>11</v>
      </c>
      <c r="E2857">
        <v>5.5622299999981813E-2</v>
      </c>
      <c r="F2857">
        <v>8.6923000000069806E-3</v>
      </c>
      <c r="G2857">
        <v>6.4314599999988786E-2</v>
      </c>
      <c r="H2857">
        <v>0.56240980000018226</v>
      </c>
      <c r="I2857">
        <v>5.8674100000075669E-2</v>
      </c>
      <c r="J2857">
        <v>0.62108390000025793</v>
      </c>
      <c r="K2857">
        <v>576.41796875</v>
      </c>
      <c r="L2857">
        <v>566.7578125</v>
      </c>
      <c r="M2857">
        <v>576.41796875</v>
      </c>
      <c r="N2857">
        <v>566.7578125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 x14ac:dyDescent="0.35">
      <c r="A2858" s="1">
        <v>2856</v>
      </c>
      <c r="B2858">
        <v>24</v>
      </c>
      <c r="C2858">
        <v>3</v>
      </c>
      <c r="D2858">
        <v>12</v>
      </c>
      <c r="E2858">
        <v>5.6953599999985727E-2</v>
      </c>
      <c r="F2858">
        <v>1.3619800000014949E-2</v>
      </c>
      <c r="G2858">
        <v>7.0573400000000674E-2</v>
      </c>
      <c r="H2858">
        <v>0.61936340000016799</v>
      </c>
      <c r="I2858">
        <v>7.2293900000090616E-2</v>
      </c>
      <c r="J2858">
        <v>0.6916573000002586</v>
      </c>
      <c r="K2858">
        <v>576.41796875</v>
      </c>
      <c r="L2858">
        <v>566.7578125</v>
      </c>
      <c r="M2858">
        <v>576.41796875</v>
      </c>
      <c r="N2858">
        <v>566.7578125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1</v>
      </c>
      <c r="AH2858" t="b">
        <v>0</v>
      </c>
    </row>
    <row r="2859" spans="1:34" x14ac:dyDescent="0.35">
      <c r="A2859" s="1">
        <v>2857</v>
      </c>
      <c r="B2859">
        <v>24</v>
      </c>
      <c r="C2859">
        <v>3</v>
      </c>
      <c r="D2859">
        <v>13</v>
      </c>
      <c r="E2859">
        <v>5.7526699999982611E-2</v>
      </c>
      <c r="F2859">
        <v>1.5316799999993689E-2</v>
      </c>
      <c r="G2859">
        <v>7.2843499999976302E-2</v>
      </c>
      <c r="H2859">
        <v>0.6768901000001506</v>
      </c>
      <c r="I2859">
        <v>8.7610700000084307E-2</v>
      </c>
      <c r="J2859">
        <v>0.7645008000002349</v>
      </c>
      <c r="K2859">
        <v>576.41796875</v>
      </c>
      <c r="L2859">
        <v>566.7578125</v>
      </c>
      <c r="M2859">
        <v>576.41796875</v>
      </c>
      <c r="N2859">
        <v>566.7578125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1</v>
      </c>
      <c r="AH2859" t="b">
        <v>0</v>
      </c>
    </row>
    <row r="2860" spans="1:34" x14ac:dyDescent="0.35">
      <c r="A2860" s="1">
        <v>2858</v>
      </c>
      <c r="B2860">
        <v>24</v>
      </c>
      <c r="C2860">
        <v>3</v>
      </c>
      <c r="D2860">
        <v>14</v>
      </c>
      <c r="E2860">
        <v>5.8944600000017999E-2</v>
      </c>
      <c r="F2860">
        <v>2.6104900000007088E-2</v>
      </c>
      <c r="G2860">
        <v>8.5049500000025091E-2</v>
      </c>
      <c r="H2860">
        <v>0.7358347000001686</v>
      </c>
      <c r="I2860">
        <v>0.1137156000000914</v>
      </c>
      <c r="J2860">
        <v>0.84955030000025999</v>
      </c>
      <c r="K2860">
        <v>576.41796875</v>
      </c>
      <c r="L2860">
        <v>566.7578125</v>
      </c>
      <c r="M2860">
        <v>576.41796875</v>
      </c>
      <c r="N2860">
        <v>566.7578125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1</v>
      </c>
      <c r="AH2860" t="b">
        <v>0</v>
      </c>
    </row>
    <row r="2861" spans="1:34" x14ac:dyDescent="0.35">
      <c r="A2861" s="1">
        <v>2859</v>
      </c>
      <c r="B2861">
        <v>24</v>
      </c>
      <c r="C2861">
        <v>3</v>
      </c>
      <c r="D2861">
        <v>15</v>
      </c>
      <c r="E2861">
        <v>6.0058800000035717E-2</v>
      </c>
      <c r="F2861">
        <v>3.2179600000006303E-2</v>
      </c>
      <c r="G2861">
        <v>9.223840000004202E-2</v>
      </c>
      <c r="H2861">
        <v>0.79589350000020431</v>
      </c>
      <c r="I2861">
        <v>0.1458952000000977</v>
      </c>
      <c r="J2861">
        <v>0.94178870000030201</v>
      </c>
      <c r="K2861">
        <v>577.40234375</v>
      </c>
      <c r="L2861">
        <v>567.7421875</v>
      </c>
      <c r="M2861">
        <v>577.40234375</v>
      </c>
      <c r="N2861">
        <v>567.7421875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1</v>
      </c>
      <c r="AH2861" t="b">
        <v>0</v>
      </c>
    </row>
    <row r="2862" spans="1:34" x14ac:dyDescent="0.35">
      <c r="A2862" s="1">
        <v>2860</v>
      </c>
      <c r="B2862">
        <v>24</v>
      </c>
      <c r="C2862">
        <v>3</v>
      </c>
      <c r="D2862">
        <v>16</v>
      </c>
      <c r="E2862">
        <v>6.0019999999951779E-2</v>
      </c>
      <c r="F2862">
        <v>4.6832100000017363E-2</v>
      </c>
      <c r="G2862">
        <v>0.1068520999999691</v>
      </c>
      <c r="H2862">
        <v>0.85591350000015609</v>
      </c>
      <c r="I2862">
        <v>0.19272730000011509</v>
      </c>
      <c r="J2862">
        <v>1.0486408000002709</v>
      </c>
      <c r="K2862">
        <v>578.4609375</v>
      </c>
      <c r="L2862">
        <v>568.80078125</v>
      </c>
      <c r="M2862">
        <v>578.4609375</v>
      </c>
      <c r="N2862">
        <v>568.80078125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1</v>
      </c>
      <c r="AH2862" t="b">
        <v>0</v>
      </c>
    </row>
    <row r="2863" spans="1:34" x14ac:dyDescent="0.35">
      <c r="A2863" s="1">
        <v>2861</v>
      </c>
      <c r="B2863">
        <v>24</v>
      </c>
      <c r="C2863">
        <v>3</v>
      </c>
      <c r="D2863">
        <v>17</v>
      </c>
      <c r="E2863">
        <v>6.1062199999980749E-2</v>
      </c>
      <c r="F2863">
        <v>8.2850999999948272E-2</v>
      </c>
      <c r="G2863">
        <v>0.14391319999992899</v>
      </c>
      <c r="H2863">
        <v>0.91697570000013684</v>
      </c>
      <c r="I2863">
        <v>0.27557830000006328</v>
      </c>
      <c r="J2863">
        <v>1.1925540000002</v>
      </c>
      <c r="K2863">
        <v>578.546875</v>
      </c>
      <c r="L2863">
        <v>568.8828125</v>
      </c>
      <c r="M2863">
        <v>578.546875</v>
      </c>
      <c r="N2863">
        <v>568.8828125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 x14ac:dyDescent="0.35">
      <c r="A2864" s="1">
        <v>2862</v>
      </c>
      <c r="B2864">
        <v>24</v>
      </c>
      <c r="C2864">
        <v>3</v>
      </c>
      <c r="D2864">
        <v>18</v>
      </c>
      <c r="E2864">
        <v>6.1936200000047847E-2</v>
      </c>
      <c r="F2864">
        <v>4.3216700000016317E-2</v>
      </c>
      <c r="G2864">
        <v>0.10515290000006421</v>
      </c>
      <c r="H2864">
        <v>0.97891190000018469</v>
      </c>
      <c r="I2864">
        <v>0.31879500000007971</v>
      </c>
      <c r="J2864">
        <v>1.2977069000002639</v>
      </c>
      <c r="K2864">
        <v>578.74609375</v>
      </c>
      <c r="L2864">
        <v>568.9609375</v>
      </c>
      <c r="M2864">
        <v>578.74609375</v>
      </c>
      <c r="N2864">
        <v>568.9609375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 x14ac:dyDescent="0.35">
      <c r="A2865" s="1">
        <v>2863</v>
      </c>
      <c r="B2865">
        <v>24</v>
      </c>
      <c r="C2865">
        <v>2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1</v>
      </c>
      <c r="AG2865" t="b">
        <v>0</v>
      </c>
      <c r="AH2865" t="b">
        <v>0</v>
      </c>
    </row>
    <row r="2866" spans="1:34" x14ac:dyDescent="0.35">
      <c r="A2866" s="1">
        <v>2864</v>
      </c>
      <c r="B2866">
        <v>24</v>
      </c>
      <c r="C2866">
        <v>2</v>
      </c>
      <c r="D2866">
        <v>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 t="b">
        <v>0</v>
      </c>
      <c r="R2866" t="b">
        <v>0</v>
      </c>
      <c r="S2866">
        <v>2</v>
      </c>
      <c r="T2866">
        <v>2</v>
      </c>
      <c r="U2866">
        <v>0</v>
      </c>
      <c r="V2866">
        <v>0</v>
      </c>
      <c r="W2866">
        <v>0</v>
      </c>
      <c r="X2866">
        <v>0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0</v>
      </c>
      <c r="AH2866" t="b">
        <v>1</v>
      </c>
    </row>
    <row r="2867" spans="1:34" x14ac:dyDescent="0.35">
      <c r="A2867" s="1">
        <v>2865</v>
      </c>
      <c r="B2867">
        <v>24</v>
      </c>
      <c r="C2867">
        <v>2</v>
      </c>
      <c r="D2867">
        <v>3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 t="b">
        <v>0</v>
      </c>
      <c r="R2867" t="b">
        <v>0</v>
      </c>
      <c r="S2867">
        <v>3</v>
      </c>
      <c r="T2867">
        <v>3</v>
      </c>
      <c r="U2867">
        <v>0</v>
      </c>
      <c r="V2867">
        <v>0</v>
      </c>
      <c r="W2867">
        <v>0</v>
      </c>
      <c r="X2867">
        <v>0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1</v>
      </c>
      <c r="AH2867" t="b">
        <v>0</v>
      </c>
    </row>
    <row r="2868" spans="1:34" x14ac:dyDescent="0.35">
      <c r="A2868" s="1">
        <v>2866</v>
      </c>
      <c r="B2868">
        <v>24</v>
      </c>
      <c r="C2868">
        <v>2</v>
      </c>
      <c r="D2868">
        <v>4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4</v>
      </c>
      <c r="T2868">
        <v>4</v>
      </c>
      <c r="U2868">
        <v>0</v>
      </c>
      <c r="V2868">
        <v>0</v>
      </c>
      <c r="W2868">
        <v>0</v>
      </c>
      <c r="X2868">
        <v>0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1</v>
      </c>
      <c r="AH2868" t="b">
        <v>0</v>
      </c>
    </row>
    <row r="2869" spans="1:34" x14ac:dyDescent="0.35">
      <c r="A2869" s="1">
        <v>2867</v>
      </c>
      <c r="B2869">
        <v>24</v>
      </c>
      <c r="C2869">
        <v>2</v>
      </c>
      <c r="D2869">
        <v>5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 t="b">
        <v>0</v>
      </c>
      <c r="R2869" t="b">
        <v>0</v>
      </c>
      <c r="S2869">
        <v>5</v>
      </c>
      <c r="T2869">
        <v>5</v>
      </c>
      <c r="U2869">
        <v>0</v>
      </c>
      <c r="V2869">
        <v>0</v>
      </c>
      <c r="W2869">
        <v>0</v>
      </c>
      <c r="X2869">
        <v>0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1</v>
      </c>
      <c r="AH2869" t="b">
        <v>0</v>
      </c>
    </row>
    <row r="2870" spans="1:34" x14ac:dyDescent="0.35">
      <c r="A2870" s="1">
        <v>2868</v>
      </c>
      <c r="B2870">
        <v>24</v>
      </c>
      <c r="C2870">
        <v>2</v>
      </c>
      <c r="D2870">
        <v>6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 t="b">
        <v>0</v>
      </c>
      <c r="R2870" t="b">
        <v>0</v>
      </c>
      <c r="S2870">
        <v>6</v>
      </c>
      <c r="T2870">
        <v>6</v>
      </c>
      <c r="U2870">
        <v>0</v>
      </c>
      <c r="V2870">
        <v>0</v>
      </c>
      <c r="W2870">
        <v>0</v>
      </c>
      <c r="X2870">
        <v>0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1</v>
      </c>
      <c r="AH2870" t="b">
        <v>0</v>
      </c>
    </row>
    <row r="2871" spans="1:34" x14ac:dyDescent="0.35">
      <c r="A2871" s="1">
        <v>2869</v>
      </c>
      <c r="B2871">
        <v>24</v>
      </c>
      <c r="C2871">
        <v>2</v>
      </c>
      <c r="D2871">
        <v>7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 t="b">
        <v>0</v>
      </c>
      <c r="R2871" t="b">
        <v>0</v>
      </c>
      <c r="S2871">
        <v>7</v>
      </c>
      <c r="T2871">
        <v>7</v>
      </c>
      <c r="U2871">
        <v>0</v>
      </c>
      <c r="V2871">
        <v>0</v>
      </c>
      <c r="W2871">
        <v>0</v>
      </c>
      <c r="X2871">
        <v>0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1</v>
      </c>
      <c r="AH2871" t="b">
        <v>0</v>
      </c>
    </row>
    <row r="2872" spans="1:34" x14ac:dyDescent="0.35">
      <c r="A2872" s="1">
        <v>2870</v>
      </c>
      <c r="B2872">
        <v>24</v>
      </c>
      <c r="C2872">
        <v>2</v>
      </c>
      <c r="D2872">
        <v>8</v>
      </c>
      <c r="E2872">
        <v>0.28920210000001129</v>
      </c>
      <c r="F2872">
        <v>8.912359999999353E-2</v>
      </c>
      <c r="G2872">
        <v>0.37832570000000493</v>
      </c>
      <c r="H2872">
        <v>0.28920210000001129</v>
      </c>
      <c r="I2872">
        <v>8.912359999999353E-2</v>
      </c>
      <c r="J2872">
        <v>0.37832570000000493</v>
      </c>
      <c r="K2872">
        <v>580.71875</v>
      </c>
      <c r="L2872">
        <v>570.93359375</v>
      </c>
      <c r="M2872">
        <v>580.71875</v>
      </c>
      <c r="N2872">
        <v>570.93359375</v>
      </c>
      <c r="O2872">
        <v>0</v>
      </c>
      <c r="P2872">
        <v>1</v>
      </c>
      <c r="Q2872" t="b">
        <v>0</v>
      </c>
      <c r="R2872" t="b">
        <v>0</v>
      </c>
      <c r="S2872">
        <v>8</v>
      </c>
      <c r="T2872">
        <v>8</v>
      </c>
      <c r="U2872">
        <v>0</v>
      </c>
      <c r="V2872">
        <v>0</v>
      </c>
      <c r="W2872">
        <v>0</v>
      </c>
      <c r="X2872">
        <v>0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1</v>
      </c>
      <c r="AH2872" t="b">
        <v>0</v>
      </c>
    </row>
    <row r="2873" spans="1:34" x14ac:dyDescent="0.35">
      <c r="A2873" s="1">
        <v>2871</v>
      </c>
      <c r="B2873">
        <v>24</v>
      </c>
      <c r="C2873">
        <v>2</v>
      </c>
      <c r="D2873">
        <v>9</v>
      </c>
      <c r="E2873">
        <v>7.3385900000005222E-2</v>
      </c>
      <c r="F2873">
        <v>1.048500000001695E-2</v>
      </c>
      <c r="G2873">
        <v>8.3870900000022175E-2</v>
      </c>
      <c r="H2873">
        <v>0.36258800000001662</v>
      </c>
      <c r="I2873">
        <v>9.9608600000010483E-2</v>
      </c>
      <c r="J2873">
        <v>0.46219660000002699</v>
      </c>
      <c r="K2873">
        <v>582.98046875</v>
      </c>
      <c r="L2873">
        <v>573.8671875</v>
      </c>
      <c r="M2873">
        <v>582.98046875</v>
      </c>
      <c r="N2873">
        <v>573.8671875</v>
      </c>
      <c r="O2873">
        <v>0</v>
      </c>
      <c r="P2873">
        <v>1</v>
      </c>
      <c r="Q2873" t="b">
        <v>0</v>
      </c>
      <c r="R2873" t="b">
        <v>0</v>
      </c>
      <c r="S2873">
        <v>9</v>
      </c>
      <c r="T2873">
        <v>9</v>
      </c>
      <c r="U2873">
        <v>0</v>
      </c>
      <c r="V2873">
        <v>0</v>
      </c>
      <c r="W2873">
        <v>0</v>
      </c>
      <c r="X2873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0</v>
      </c>
      <c r="AH2873" t="b">
        <v>1</v>
      </c>
    </row>
    <row r="2874" spans="1:34" x14ac:dyDescent="0.35">
      <c r="A2874" s="1">
        <v>2872</v>
      </c>
      <c r="B2874">
        <v>24</v>
      </c>
      <c r="C2874">
        <v>2</v>
      </c>
      <c r="D2874">
        <v>10</v>
      </c>
      <c r="E2874">
        <v>7.4379599999986112E-2</v>
      </c>
      <c r="F2874">
        <v>1.02818999999954E-2</v>
      </c>
      <c r="G2874">
        <v>8.4661499999981515E-2</v>
      </c>
      <c r="H2874">
        <v>0.43696760000000268</v>
      </c>
      <c r="I2874">
        <v>0.1098905000000059</v>
      </c>
      <c r="J2874">
        <v>0.54685810000000856</v>
      </c>
      <c r="K2874">
        <v>583.40625</v>
      </c>
      <c r="L2874">
        <v>574.05078125</v>
      </c>
      <c r="M2874">
        <v>583.40625</v>
      </c>
      <c r="N2874">
        <v>574.05078125</v>
      </c>
      <c r="O2874">
        <v>1</v>
      </c>
      <c r="P2874">
        <v>1</v>
      </c>
      <c r="Q2874" t="b">
        <v>1</v>
      </c>
      <c r="R2874" t="b">
        <v>0</v>
      </c>
      <c r="S2874">
        <v>10</v>
      </c>
      <c r="T2874">
        <v>10</v>
      </c>
      <c r="U2874">
        <v>0</v>
      </c>
      <c r="V2874">
        <v>0</v>
      </c>
      <c r="W2874">
        <v>0</v>
      </c>
      <c r="X2874">
        <v>0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1</v>
      </c>
      <c r="AG2874" t="b">
        <v>0</v>
      </c>
      <c r="AH2874" t="b">
        <v>0</v>
      </c>
    </row>
    <row r="2875" spans="1:34" x14ac:dyDescent="0.35">
      <c r="A2875" s="1">
        <v>2873</v>
      </c>
      <c r="B2875">
        <v>24</v>
      </c>
      <c r="C2875">
        <v>2</v>
      </c>
      <c r="D2875">
        <v>11</v>
      </c>
      <c r="E2875">
        <v>7.5851300000010724E-2</v>
      </c>
      <c r="F2875">
        <v>1.101369999997814E-2</v>
      </c>
      <c r="G2875">
        <v>8.6864999999988868E-2</v>
      </c>
      <c r="H2875">
        <v>0.5128189000000134</v>
      </c>
      <c r="I2875">
        <v>0.120904199999984</v>
      </c>
      <c r="J2875">
        <v>0.63372309999999743</v>
      </c>
      <c r="K2875">
        <v>583.828125</v>
      </c>
      <c r="L2875">
        <v>574.2421875</v>
      </c>
      <c r="M2875">
        <v>583.828125</v>
      </c>
      <c r="N2875">
        <v>574.2421875</v>
      </c>
      <c r="O2875">
        <v>1</v>
      </c>
      <c r="P2875">
        <v>2</v>
      </c>
      <c r="Q2875" t="b">
        <v>0</v>
      </c>
      <c r="R2875" t="b">
        <v>0</v>
      </c>
      <c r="S2875">
        <v>5.5</v>
      </c>
      <c r="T2875">
        <v>5.5</v>
      </c>
      <c r="U2875">
        <v>6.3639610306789276</v>
      </c>
      <c r="V2875">
        <v>6.3639610306789276</v>
      </c>
      <c r="W2875">
        <v>1.1570838237598049</v>
      </c>
      <c r="X2875">
        <v>1.1570838237598049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0</v>
      </c>
      <c r="AH2875" t="b">
        <v>1</v>
      </c>
    </row>
    <row r="2876" spans="1:34" x14ac:dyDescent="0.35">
      <c r="A2876" s="1">
        <v>2874</v>
      </c>
      <c r="B2876">
        <v>24</v>
      </c>
      <c r="C2876">
        <v>2</v>
      </c>
      <c r="D2876">
        <v>12</v>
      </c>
      <c r="E2876">
        <v>7.8050099999984468E-2</v>
      </c>
      <c r="F2876">
        <v>1.3248799999985289E-2</v>
      </c>
      <c r="G2876">
        <v>9.1298899999969763E-2</v>
      </c>
      <c r="H2876">
        <v>0.59086899999999787</v>
      </c>
      <c r="I2876">
        <v>0.1341529999999693</v>
      </c>
      <c r="J2876">
        <v>0.72502199999996719</v>
      </c>
      <c r="K2876">
        <v>588.01171875</v>
      </c>
      <c r="L2876">
        <v>580.8515625</v>
      </c>
      <c r="M2876">
        <v>588.01171875</v>
      </c>
      <c r="N2876">
        <v>580.8515625</v>
      </c>
      <c r="O2876">
        <v>1</v>
      </c>
      <c r="P2876">
        <v>2</v>
      </c>
      <c r="Q2876" t="b">
        <v>0</v>
      </c>
      <c r="R2876" t="b">
        <v>0</v>
      </c>
      <c r="S2876">
        <v>6</v>
      </c>
      <c r="T2876">
        <v>6</v>
      </c>
      <c r="U2876">
        <v>5.6568542494923806</v>
      </c>
      <c r="V2876">
        <v>5.6568542494923806</v>
      </c>
      <c r="W2876">
        <v>0.94280904158206347</v>
      </c>
      <c r="X2876">
        <v>0.94280904158206347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 x14ac:dyDescent="0.35">
      <c r="A2877" s="1">
        <v>2875</v>
      </c>
      <c r="B2877">
        <v>24</v>
      </c>
      <c r="C2877">
        <v>2</v>
      </c>
      <c r="D2877">
        <v>13</v>
      </c>
      <c r="E2877">
        <v>7.9886600000008912E-2</v>
      </c>
      <c r="F2877">
        <v>1.26273999999853E-2</v>
      </c>
      <c r="G2877">
        <v>9.2513999999994212E-2</v>
      </c>
      <c r="H2877">
        <v>0.67075560000000678</v>
      </c>
      <c r="I2877">
        <v>0.1467803999999546</v>
      </c>
      <c r="J2877">
        <v>0.8175359999999614</v>
      </c>
      <c r="K2877">
        <v>588.65625</v>
      </c>
      <c r="L2877">
        <v>581.04296875</v>
      </c>
      <c r="M2877">
        <v>588.65625</v>
      </c>
      <c r="N2877">
        <v>581.04296875</v>
      </c>
      <c r="O2877">
        <v>1</v>
      </c>
      <c r="P2877">
        <v>2</v>
      </c>
      <c r="Q2877" t="b">
        <v>0</v>
      </c>
      <c r="R2877" t="b">
        <v>0</v>
      </c>
      <c r="S2877">
        <v>6.5</v>
      </c>
      <c r="T2877">
        <v>6.5</v>
      </c>
      <c r="U2877">
        <v>4.9497474683058327</v>
      </c>
      <c r="V2877">
        <v>4.9497474683058327</v>
      </c>
      <c r="W2877">
        <v>0.76149961050858961</v>
      </c>
      <c r="X2877">
        <v>0.76149961050858961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0</v>
      </c>
      <c r="AH2877" t="b">
        <v>1</v>
      </c>
    </row>
    <row r="2878" spans="1:34" x14ac:dyDescent="0.35">
      <c r="A2878" s="1">
        <v>2876</v>
      </c>
      <c r="B2878">
        <v>24</v>
      </c>
      <c r="C2878">
        <v>2</v>
      </c>
      <c r="D2878">
        <v>14</v>
      </c>
      <c r="E2878">
        <v>8.1663500000047407E-2</v>
      </c>
      <c r="F2878">
        <v>1.283030000001872E-2</v>
      </c>
      <c r="G2878">
        <v>9.449380000006613E-2</v>
      </c>
      <c r="H2878">
        <v>0.75241910000005419</v>
      </c>
      <c r="I2878">
        <v>0.15961069999997329</v>
      </c>
      <c r="J2878">
        <v>0.91202980000002754</v>
      </c>
      <c r="K2878">
        <v>589.40234375</v>
      </c>
      <c r="L2878">
        <v>581.22265625</v>
      </c>
      <c r="M2878">
        <v>589.40234375</v>
      </c>
      <c r="N2878">
        <v>581.22265625</v>
      </c>
      <c r="O2878">
        <v>2</v>
      </c>
      <c r="P2878">
        <v>2</v>
      </c>
      <c r="Q2878" t="b">
        <v>1</v>
      </c>
      <c r="R2878" t="b">
        <v>0</v>
      </c>
      <c r="S2878">
        <v>7</v>
      </c>
      <c r="T2878">
        <v>7</v>
      </c>
      <c r="U2878">
        <v>4.2426406871192848</v>
      </c>
      <c r="V2878">
        <v>4.2426406871192848</v>
      </c>
      <c r="W2878">
        <v>0.60609152673132638</v>
      </c>
      <c r="X2878">
        <v>0.60609152673132638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1</v>
      </c>
      <c r="AH2878" t="b">
        <v>0</v>
      </c>
    </row>
    <row r="2879" spans="1:34" x14ac:dyDescent="0.35">
      <c r="A2879" s="1">
        <v>2877</v>
      </c>
      <c r="B2879">
        <v>24</v>
      </c>
      <c r="C2879">
        <v>2</v>
      </c>
      <c r="D2879">
        <v>15</v>
      </c>
      <c r="E2879">
        <v>8.3382799999981216E-2</v>
      </c>
      <c r="F2879">
        <v>1.450090000003001E-2</v>
      </c>
      <c r="G2879">
        <v>9.7883700000011231E-2</v>
      </c>
      <c r="H2879">
        <v>0.8358019000000354</v>
      </c>
      <c r="I2879">
        <v>0.17411160000000339</v>
      </c>
      <c r="J2879">
        <v>1.009913500000039</v>
      </c>
      <c r="K2879">
        <v>590.02734375</v>
      </c>
      <c r="L2879">
        <v>581.41796875</v>
      </c>
      <c r="M2879">
        <v>590.02734375</v>
      </c>
      <c r="N2879">
        <v>581.41796875</v>
      </c>
      <c r="O2879">
        <v>3</v>
      </c>
      <c r="P2879">
        <v>3</v>
      </c>
      <c r="Q2879" t="b">
        <v>1</v>
      </c>
      <c r="R2879" t="b">
        <v>0</v>
      </c>
      <c r="S2879">
        <v>5</v>
      </c>
      <c r="T2879">
        <v>5</v>
      </c>
      <c r="U2879">
        <v>4.5825756949558398</v>
      </c>
      <c r="V2879">
        <v>4.5825756949558398</v>
      </c>
      <c r="W2879">
        <v>0.91651513899116799</v>
      </c>
      <c r="X2879">
        <v>0.91651513899116799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0</v>
      </c>
      <c r="AH2879" t="b">
        <v>1</v>
      </c>
    </row>
    <row r="2880" spans="1:34" x14ac:dyDescent="0.35">
      <c r="A2880" s="1">
        <v>2878</v>
      </c>
      <c r="B2880">
        <v>24</v>
      </c>
      <c r="C2880">
        <v>2</v>
      </c>
      <c r="D2880">
        <v>16</v>
      </c>
      <c r="E2880">
        <v>8.4598299999981919E-2</v>
      </c>
      <c r="F2880">
        <v>1.4872300000035921E-2</v>
      </c>
      <c r="G2880">
        <v>9.9470600000017839E-2</v>
      </c>
      <c r="H2880">
        <v>0.92040020000001732</v>
      </c>
      <c r="I2880">
        <v>0.18898390000003931</v>
      </c>
      <c r="J2880">
        <v>1.109384100000057</v>
      </c>
      <c r="K2880">
        <v>590.65234375</v>
      </c>
      <c r="L2880">
        <v>581.59765625</v>
      </c>
      <c r="M2880">
        <v>590.65234375</v>
      </c>
      <c r="N2880">
        <v>581.59765625</v>
      </c>
      <c r="O2880">
        <v>3</v>
      </c>
      <c r="P2880">
        <v>4</v>
      </c>
      <c r="Q2880" t="b">
        <v>0</v>
      </c>
      <c r="R2880" t="b">
        <v>0</v>
      </c>
      <c r="S2880">
        <v>4</v>
      </c>
      <c r="T2880">
        <v>4</v>
      </c>
      <c r="U2880">
        <v>4.2426406871192848</v>
      </c>
      <c r="V2880">
        <v>4.2426406871192848</v>
      </c>
      <c r="W2880">
        <v>1.060660171779821</v>
      </c>
      <c r="X2880">
        <v>1.060660171779821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0</v>
      </c>
      <c r="AH2880" t="b">
        <v>1</v>
      </c>
    </row>
    <row r="2881" spans="1:34" x14ac:dyDescent="0.35">
      <c r="A2881" s="1">
        <v>2879</v>
      </c>
      <c r="B2881">
        <v>24</v>
      </c>
      <c r="C2881">
        <v>2</v>
      </c>
      <c r="D2881">
        <v>17</v>
      </c>
      <c r="E2881">
        <v>8.6739499999964664E-2</v>
      </c>
      <c r="F2881">
        <v>1.840529999998353E-2</v>
      </c>
      <c r="G2881">
        <v>0.1051447999999482</v>
      </c>
      <c r="H2881">
        <v>1.007139699999982</v>
      </c>
      <c r="I2881">
        <v>0.20738920000002281</v>
      </c>
      <c r="J2881">
        <v>1.214528900000005</v>
      </c>
      <c r="K2881">
        <v>591.21875</v>
      </c>
      <c r="L2881">
        <v>581.7890625</v>
      </c>
      <c r="M2881">
        <v>591.21875</v>
      </c>
      <c r="N2881">
        <v>581.7890625</v>
      </c>
      <c r="O2881">
        <v>3</v>
      </c>
      <c r="P2881">
        <v>4</v>
      </c>
      <c r="Q2881" t="b">
        <v>0</v>
      </c>
      <c r="R2881" t="b">
        <v>0</v>
      </c>
      <c r="S2881">
        <v>4.25</v>
      </c>
      <c r="T2881">
        <v>4.25</v>
      </c>
      <c r="U2881">
        <v>4.0311288741492746</v>
      </c>
      <c r="V2881">
        <v>4.0311288741492746</v>
      </c>
      <c r="W2881">
        <v>0.9485009115645352</v>
      </c>
      <c r="X2881">
        <v>0.9485009115645352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1</v>
      </c>
      <c r="AG2881" t="b">
        <v>0</v>
      </c>
      <c r="AH2881" t="b">
        <v>0</v>
      </c>
    </row>
    <row r="2882" spans="1:34" x14ac:dyDescent="0.35">
      <c r="A2882" s="1">
        <v>2880</v>
      </c>
      <c r="B2882">
        <v>24</v>
      </c>
      <c r="C2882">
        <v>2</v>
      </c>
      <c r="D2882">
        <v>18</v>
      </c>
      <c r="E2882">
        <v>8.7863999999967746E-2</v>
      </c>
      <c r="F2882">
        <v>2.1121600000014951E-2</v>
      </c>
      <c r="G2882">
        <v>0.1089855999999827</v>
      </c>
      <c r="H2882">
        <v>1.09500369999995</v>
      </c>
      <c r="I2882">
        <v>0.22851080000003779</v>
      </c>
      <c r="J2882">
        <v>1.323514499999987</v>
      </c>
      <c r="K2882">
        <v>591.99609375</v>
      </c>
      <c r="L2882">
        <v>586.11328125</v>
      </c>
      <c r="M2882">
        <v>591.99609375</v>
      </c>
      <c r="N2882">
        <v>586.11328125</v>
      </c>
      <c r="O2882">
        <v>4</v>
      </c>
      <c r="P2882">
        <v>4</v>
      </c>
      <c r="Q2882" t="b">
        <v>1</v>
      </c>
      <c r="R2882" t="b">
        <v>0</v>
      </c>
      <c r="S2882">
        <v>4.5</v>
      </c>
      <c r="T2882">
        <v>4.5</v>
      </c>
      <c r="U2882">
        <v>3.872983346207417</v>
      </c>
      <c r="V2882">
        <v>3.872983346207417</v>
      </c>
      <c r="W2882">
        <v>0.86066296582387047</v>
      </c>
      <c r="X2882">
        <v>0.86066296582387047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1</v>
      </c>
      <c r="AG2882" t="b">
        <v>0</v>
      </c>
      <c r="AH2882" t="b">
        <v>0</v>
      </c>
    </row>
    <row r="2883" spans="1:34" x14ac:dyDescent="0.35">
      <c r="A2883" s="1">
        <v>2881</v>
      </c>
      <c r="B2883">
        <v>24</v>
      </c>
      <c r="C2883">
        <v>2</v>
      </c>
      <c r="D2883">
        <v>19</v>
      </c>
      <c r="E2883">
        <v>8.9460000000030959E-2</v>
      </c>
      <c r="F2883">
        <v>2.0704500000022111E-2</v>
      </c>
      <c r="G2883">
        <v>0.11016450000005309</v>
      </c>
      <c r="H2883">
        <v>1.1844636999999809</v>
      </c>
      <c r="I2883">
        <v>0.2492153000000599</v>
      </c>
      <c r="J2883">
        <v>1.433679000000041</v>
      </c>
      <c r="K2883">
        <v>592.6015625</v>
      </c>
      <c r="L2883">
        <v>586.546875</v>
      </c>
      <c r="M2883">
        <v>592.6015625</v>
      </c>
      <c r="N2883">
        <v>586.546875</v>
      </c>
      <c r="O2883">
        <v>4</v>
      </c>
      <c r="P2883">
        <v>5</v>
      </c>
      <c r="Q2883" t="b">
        <v>0</v>
      </c>
      <c r="R2883" t="b">
        <v>0</v>
      </c>
      <c r="S2883">
        <v>3.8</v>
      </c>
      <c r="T2883">
        <v>3.8</v>
      </c>
      <c r="U2883">
        <v>3.701351104664349</v>
      </c>
      <c r="V2883">
        <v>3.701351104664349</v>
      </c>
      <c r="W2883">
        <v>0.97403976438535522</v>
      </c>
      <c r="X2883">
        <v>0.97403976438535522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0</v>
      </c>
      <c r="AH2883" t="b">
        <v>1</v>
      </c>
    </row>
    <row r="2884" spans="1:34" x14ac:dyDescent="0.35">
      <c r="A2884" s="1">
        <v>2882</v>
      </c>
      <c r="B2884">
        <v>24</v>
      </c>
      <c r="C2884">
        <v>2</v>
      </c>
      <c r="D2884">
        <v>20</v>
      </c>
      <c r="E2884">
        <v>9.0501099999983126E-2</v>
      </c>
      <c r="F2884">
        <v>2.1177200000010998E-2</v>
      </c>
      <c r="G2884">
        <v>0.1116782999999941</v>
      </c>
      <c r="H2884">
        <v>1.274964799999964</v>
      </c>
      <c r="I2884">
        <v>0.27039250000007092</v>
      </c>
      <c r="J2884">
        <v>1.5453573000000349</v>
      </c>
      <c r="K2884">
        <v>593.390625</v>
      </c>
      <c r="L2884">
        <v>586.734375</v>
      </c>
      <c r="M2884">
        <v>593.390625</v>
      </c>
      <c r="N2884">
        <v>586.734375</v>
      </c>
      <c r="O2884">
        <v>5</v>
      </c>
      <c r="P2884">
        <v>5</v>
      </c>
      <c r="Q2884" t="b">
        <v>1</v>
      </c>
      <c r="R2884" t="b">
        <v>0</v>
      </c>
      <c r="S2884">
        <v>4</v>
      </c>
      <c r="T2884">
        <v>4</v>
      </c>
      <c r="U2884">
        <v>3.5355339059327382</v>
      </c>
      <c r="V2884">
        <v>3.5355339059327382</v>
      </c>
      <c r="W2884">
        <v>0.88388347648318444</v>
      </c>
      <c r="X2884">
        <v>0.88388347648318444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1</v>
      </c>
      <c r="AH2884" t="b">
        <v>0</v>
      </c>
    </row>
    <row r="2885" spans="1:34" x14ac:dyDescent="0.35">
      <c r="A2885" s="1">
        <v>2883</v>
      </c>
      <c r="B2885">
        <v>24</v>
      </c>
      <c r="C2885">
        <v>2</v>
      </c>
      <c r="D2885">
        <v>21</v>
      </c>
      <c r="E2885">
        <v>9.3228900000042358E-2</v>
      </c>
      <c r="F2885">
        <v>2.7058099999976552E-2</v>
      </c>
      <c r="G2885">
        <v>0.12028700000001891</v>
      </c>
      <c r="H2885">
        <v>1.368193700000006</v>
      </c>
      <c r="I2885">
        <v>0.29745060000004742</v>
      </c>
      <c r="J2885">
        <v>1.665644300000054</v>
      </c>
      <c r="K2885">
        <v>594.078125</v>
      </c>
      <c r="L2885">
        <v>586.91796875</v>
      </c>
      <c r="M2885">
        <v>594.078125</v>
      </c>
      <c r="N2885">
        <v>586.91796875</v>
      </c>
      <c r="O2885">
        <v>6</v>
      </c>
      <c r="P2885">
        <v>6</v>
      </c>
      <c r="Q2885" t="b">
        <v>1</v>
      </c>
      <c r="R2885" t="b">
        <v>0</v>
      </c>
      <c r="S2885">
        <v>3.5</v>
      </c>
      <c r="T2885">
        <v>3.5</v>
      </c>
      <c r="U2885">
        <v>3.3911649915626341</v>
      </c>
      <c r="V2885">
        <v>3.3911649915626341</v>
      </c>
      <c r="W2885">
        <v>0.96890428330360978</v>
      </c>
      <c r="X2885">
        <v>0.96890428330360978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 x14ac:dyDescent="0.35">
      <c r="A2886" s="1">
        <v>2884</v>
      </c>
      <c r="B2886">
        <v>24</v>
      </c>
      <c r="C2886">
        <v>2</v>
      </c>
      <c r="D2886">
        <v>22</v>
      </c>
      <c r="E2886">
        <v>9.3674899999996342E-2</v>
      </c>
      <c r="F2886">
        <v>3.5515700000019017E-2</v>
      </c>
      <c r="G2886">
        <v>0.12919060000001539</v>
      </c>
      <c r="H2886">
        <v>1.461868600000003</v>
      </c>
      <c r="I2886">
        <v>0.33296630000006638</v>
      </c>
      <c r="J2886">
        <v>1.794834900000069</v>
      </c>
      <c r="K2886">
        <v>594.74609375</v>
      </c>
      <c r="L2886">
        <v>587.10546875</v>
      </c>
      <c r="M2886">
        <v>594.74609375</v>
      </c>
      <c r="N2886">
        <v>587.10546875</v>
      </c>
      <c r="O2886">
        <v>7</v>
      </c>
      <c r="P2886">
        <v>7</v>
      </c>
      <c r="Q2886" t="b">
        <v>1</v>
      </c>
      <c r="R2886" t="b">
        <v>0</v>
      </c>
      <c r="S2886">
        <v>3.1428571428571428</v>
      </c>
      <c r="T2886">
        <v>3.1428571428571428</v>
      </c>
      <c r="U2886">
        <v>3.2366943748507491</v>
      </c>
      <c r="V2886">
        <v>3.2366943748507491</v>
      </c>
      <c r="W2886">
        <v>1.029857301088875</v>
      </c>
      <c r="X2886">
        <v>1.029857301088875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 x14ac:dyDescent="0.35">
      <c r="A2887" s="1">
        <v>2885</v>
      </c>
      <c r="B2887">
        <v>24</v>
      </c>
      <c r="C2887">
        <v>2</v>
      </c>
      <c r="D2887">
        <v>23</v>
      </c>
      <c r="E2887">
        <v>9.5401700000024903E-2</v>
      </c>
      <c r="F2887">
        <v>5.0238100000001402E-2</v>
      </c>
      <c r="G2887">
        <v>0.1456398000000263</v>
      </c>
      <c r="H2887">
        <v>1.557270300000027</v>
      </c>
      <c r="I2887">
        <v>0.38320440000006778</v>
      </c>
      <c r="J2887">
        <v>1.940474700000095</v>
      </c>
      <c r="K2887">
        <v>595.48828125</v>
      </c>
      <c r="L2887">
        <v>587.2890625</v>
      </c>
      <c r="M2887">
        <v>595.48828125</v>
      </c>
      <c r="N2887">
        <v>587.2890625</v>
      </c>
      <c r="O2887">
        <v>7</v>
      </c>
      <c r="P2887">
        <v>8</v>
      </c>
      <c r="Q2887" t="b">
        <v>0</v>
      </c>
      <c r="R2887" t="b">
        <v>0</v>
      </c>
      <c r="S2887">
        <v>2.875</v>
      </c>
      <c r="T2887">
        <v>2.875</v>
      </c>
      <c r="U2887">
        <v>3.090885217631258</v>
      </c>
      <c r="V2887">
        <v>3.090885217631258</v>
      </c>
      <c r="W2887">
        <v>1.075090510480438</v>
      </c>
      <c r="X2887">
        <v>1.075090510480438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0</v>
      </c>
      <c r="AH2887" t="b">
        <v>1</v>
      </c>
    </row>
    <row r="2888" spans="1:34" x14ac:dyDescent="0.35">
      <c r="A2888" s="1">
        <v>2886</v>
      </c>
      <c r="B2888">
        <v>24</v>
      </c>
      <c r="C2888">
        <v>2</v>
      </c>
      <c r="D2888">
        <v>24</v>
      </c>
      <c r="E2888">
        <v>9.7217199999988679E-2</v>
      </c>
      <c r="F2888">
        <v>5.5408699999986773E-2</v>
      </c>
      <c r="G2888">
        <v>0.15262589999997539</v>
      </c>
      <c r="H2888">
        <v>1.6544875000000161</v>
      </c>
      <c r="I2888">
        <v>0.4386131000000546</v>
      </c>
      <c r="J2888">
        <v>2.0931006000000711</v>
      </c>
      <c r="K2888">
        <v>596.1328125</v>
      </c>
      <c r="L2888">
        <v>587.4765625</v>
      </c>
      <c r="M2888">
        <v>596.1328125</v>
      </c>
      <c r="N2888">
        <v>587.4765625</v>
      </c>
      <c r="O2888">
        <v>8</v>
      </c>
      <c r="P2888">
        <v>8</v>
      </c>
      <c r="Q2888" t="b">
        <v>1</v>
      </c>
      <c r="R2888" t="b">
        <v>0</v>
      </c>
      <c r="S2888">
        <v>3</v>
      </c>
      <c r="T2888">
        <v>3</v>
      </c>
      <c r="U2888">
        <v>3.023715784073818</v>
      </c>
      <c r="V2888">
        <v>3.023715784073818</v>
      </c>
      <c r="W2888">
        <v>1.0079052613579389</v>
      </c>
      <c r="X2888">
        <v>1.0079052613579389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1</v>
      </c>
      <c r="AH2888" t="b">
        <v>0</v>
      </c>
    </row>
    <row r="2889" spans="1:34" x14ac:dyDescent="0.35">
      <c r="A2889" s="1">
        <v>2887</v>
      </c>
      <c r="B2889">
        <v>24</v>
      </c>
      <c r="C2889">
        <v>2</v>
      </c>
      <c r="D2889">
        <v>25</v>
      </c>
      <c r="E2889">
        <v>0.1045187999999939</v>
      </c>
      <c r="F2889">
        <v>0.4545812000000069</v>
      </c>
      <c r="G2889">
        <v>0.55910000000000082</v>
      </c>
      <c r="H2889">
        <v>1.75900630000001</v>
      </c>
      <c r="I2889">
        <v>0.8931943000000615</v>
      </c>
      <c r="J2889">
        <v>2.652200600000072</v>
      </c>
      <c r="K2889">
        <v>597.609375</v>
      </c>
      <c r="L2889">
        <v>588.41015625</v>
      </c>
      <c r="M2889">
        <v>597.609375</v>
      </c>
      <c r="N2889">
        <v>588.41015625</v>
      </c>
      <c r="O2889">
        <v>9</v>
      </c>
      <c r="P2889">
        <v>9</v>
      </c>
      <c r="Q2889" t="b">
        <v>1</v>
      </c>
      <c r="R2889" t="b">
        <v>0</v>
      </c>
      <c r="S2889">
        <v>2.7777777777777781</v>
      </c>
      <c r="T2889">
        <v>2.7777777777777781</v>
      </c>
      <c r="U2889">
        <v>2.9059326290271161</v>
      </c>
      <c r="V2889">
        <v>2.9059326290271161</v>
      </c>
      <c r="W2889">
        <v>1.046135746449762</v>
      </c>
      <c r="X2889">
        <v>1.046135746449762</v>
      </c>
      <c r="Y2889" t="b">
        <v>1</v>
      </c>
      <c r="Z2889" t="b">
        <v>0</v>
      </c>
      <c r="AA2889" t="b">
        <v>1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1</v>
      </c>
      <c r="AH2889" t="b">
        <v>0</v>
      </c>
    </row>
    <row r="2890" spans="1:34" x14ac:dyDescent="0.35">
      <c r="A2890" s="1">
        <v>2888</v>
      </c>
      <c r="B2890">
        <v>24</v>
      </c>
      <c r="C2890">
        <v>2</v>
      </c>
      <c r="D2890">
        <v>26</v>
      </c>
      <c r="E2890">
        <v>0</v>
      </c>
      <c r="F2890">
        <v>0</v>
      </c>
      <c r="G2890">
        <v>0</v>
      </c>
      <c r="H2890">
        <v>1.75900630000001</v>
      </c>
      <c r="I2890">
        <v>0.8931943000000615</v>
      </c>
      <c r="J2890">
        <v>2.652200600000072</v>
      </c>
      <c r="K2890">
        <v>0</v>
      </c>
      <c r="L2890">
        <v>0</v>
      </c>
      <c r="M2890">
        <v>597.609375</v>
      </c>
      <c r="N2890">
        <v>588.41015625</v>
      </c>
      <c r="O2890">
        <v>10</v>
      </c>
      <c r="P2890">
        <v>10</v>
      </c>
      <c r="Q2890" t="b">
        <v>1</v>
      </c>
      <c r="R2890" t="b">
        <v>0</v>
      </c>
      <c r="S2890">
        <v>2.6</v>
      </c>
      <c r="T2890">
        <v>2.6</v>
      </c>
      <c r="U2890">
        <v>2.7968235951204039</v>
      </c>
      <c r="V2890">
        <v>2.7968235951204039</v>
      </c>
      <c r="W2890">
        <v>1.075701382738617</v>
      </c>
      <c r="X2890">
        <v>1.075701382738617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1</v>
      </c>
      <c r="AH2890" t="b">
        <v>0</v>
      </c>
    </row>
    <row r="2891" spans="1:34" x14ac:dyDescent="0.35">
      <c r="A2891" s="1">
        <v>2889</v>
      </c>
      <c r="B2891">
        <v>24</v>
      </c>
      <c r="C2891">
        <v>2</v>
      </c>
      <c r="D2891">
        <v>27</v>
      </c>
      <c r="E2891">
        <v>0</v>
      </c>
      <c r="F2891">
        <v>0</v>
      </c>
      <c r="G2891">
        <v>0</v>
      </c>
      <c r="H2891">
        <v>1.75900630000001</v>
      </c>
      <c r="I2891">
        <v>0.8931943000000615</v>
      </c>
      <c r="J2891">
        <v>2.652200600000072</v>
      </c>
      <c r="K2891">
        <v>0</v>
      </c>
      <c r="L2891">
        <v>0</v>
      </c>
      <c r="M2891">
        <v>597.609375</v>
      </c>
      <c r="N2891">
        <v>588.41015625</v>
      </c>
      <c r="O2891">
        <v>11</v>
      </c>
      <c r="P2891">
        <v>11</v>
      </c>
      <c r="Q2891" t="b">
        <v>1</v>
      </c>
      <c r="R2891" t="b">
        <v>0</v>
      </c>
      <c r="S2891">
        <v>2.454545454545455</v>
      </c>
      <c r="T2891">
        <v>2.454545454545455</v>
      </c>
      <c r="U2891">
        <v>2.6967994498529682</v>
      </c>
      <c r="V2891">
        <v>2.6967994498529682</v>
      </c>
      <c r="W2891">
        <v>1.09869607216232</v>
      </c>
      <c r="X2891">
        <v>1.09869607216232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1</v>
      </c>
      <c r="AH2891" t="b">
        <v>0</v>
      </c>
    </row>
    <row r="2892" spans="1:34" x14ac:dyDescent="0.35">
      <c r="A2892" s="1">
        <v>2890</v>
      </c>
      <c r="B2892">
        <v>24</v>
      </c>
      <c r="C2892">
        <v>2</v>
      </c>
      <c r="D2892">
        <v>28</v>
      </c>
      <c r="E2892">
        <v>0</v>
      </c>
      <c r="F2892">
        <v>0</v>
      </c>
      <c r="G2892">
        <v>0</v>
      </c>
      <c r="H2892">
        <v>1.75900630000001</v>
      </c>
      <c r="I2892">
        <v>0.8931943000000615</v>
      </c>
      <c r="J2892">
        <v>2.652200600000072</v>
      </c>
      <c r="K2892">
        <v>0</v>
      </c>
      <c r="L2892">
        <v>0</v>
      </c>
      <c r="M2892">
        <v>597.609375</v>
      </c>
      <c r="N2892">
        <v>588.41015625</v>
      </c>
      <c r="O2892">
        <v>12</v>
      </c>
      <c r="P2892">
        <v>12</v>
      </c>
      <c r="Q2892" t="b">
        <v>1</v>
      </c>
      <c r="R2892" t="b">
        <v>0</v>
      </c>
      <c r="S2892">
        <v>2.333333333333333</v>
      </c>
      <c r="T2892">
        <v>2.333333333333333</v>
      </c>
      <c r="U2892">
        <v>2.605355789115718</v>
      </c>
      <c r="V2892">
        <v>2.605355789115718</v>
      </c>
      <c r="W2892">
        <v>1.116581052478165</v>
      </c>
      <c r="X2892">
        <v>1.116581052478165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1</v>
      </c>
      <c r="AH2892" t="b">
        <v>0</v>
      </c>
    </row>
    <row r="2893" spans="1:34" x14ac:dyDescent="0.35">
      <c r="A2893" s="1">
        <v>2891</v>
      </c>
      <c r="B2893">
        <v>24</v>
      </c>
      <c r="C2893">
        <v>2</v>
      </c>
      <c r="D2893">
        <v>29</v>
      </c>
      <c r="E2893">
        <v>0</v>
      </c>
      <c r="F2893">
        <v>0</v>
      </c>
      <c r="G2893">
        <v>0</v>
      </c>
      <c r="H2893">
        <v>1.75900630000001</v>
      </c>
      <c r="I2893">
        <v>0.8931943000000615</v>
      </c>
      <c r="J2893">
        <v>2.652200600000072</v>
      </c>
      <c r="K2893">
        <v>0</v>
      </c>
      <c r="L2893">
        <v>0</v>
      </c>
      <c r="M2893">
        <v>597.609375</v>
      </c>
      <c r="N2893">
        <v>588.41015625</v>
      </c>
      <c r="O2893">
        <v>13</v>
      </c>
      <c r="P2893">
        <v>13</v>
      </c>
      <c r="Q2893" t="b">
        <v>1</v>
      </c>
      <c r="R2893" t="b">
        <v>0</v>
      </c>
      <c r="S2893">
        <v>2.2307692307692308</v>
      </c>
      <c r="T2893">
        <v>2.2307692307692308</v>
      </c>
      <c r="U2893">
        <v>2.521700687824461</v>
      </c>
      <c r="V2893">
        <v>2.521700687824461</v>
      </c>
      <c r="W2893">
        <v>1.130417549714414</v>
      </c>
      <c r="X2893">
        <v>1.130417549714414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 x14ac:dyDescent="0.35">
      <c r="A2894" s="1">
        <v>2892</v>
      </c>
      <c r="B2894">
        <v>24</v>
      </c>
      <c r="C2894">
        <v>2</v>
      </c>
      <c r="D2894">
        <v>30</v>
      </c>
      <c r="E2894">
        <v>0</v>
      </c>
      <c r="F2894">
        <v>0</v>
      </c>
      <c r="G2894">
        <v>0</v>
      </c>
      <c r="H2894">
        <v>1.75900630000001</v>
      </c>
      <c r="I2894">
        <v>0.8931943000000615</v>
      </c>
      <c r="J2894">
        <v>2.652200600000072</v>
      </c>
      <c r="K2894">
        <v>0</v>
      </c>
      <c r="L2894">
        <v>0</v>
      </c>
      <c r="M2894">
        <v>597.609375</v>
      </c>
      <c r="N2894">
        <v>588.41015625</v>
      </c>
      <c r="O2894">
        <v>14</v>
      </c>
      <c r="P2894">
        <v>14</v>
      </c>
      <c r="Q2894" t="b">
        <v>1</v>
      </c>
      <c r="R2894" t="b">
        <v>0</v>
      </c>
      <c r="S2894">
        <v>2.1428571428571428</v>
      </c>
      <c r="T2894">
        <v>2.1428571428571428</v>
      </c>
      <c r="U2894">
        <v>2.4449993820085072</v>
      </c>
      <c r="V2894">
        <v>2.4449993820085072</v>
      </c>
      <c r="W2894">
        <v>1.1409997116039701</v>
      </c>
      <c r="X2894">
        <v>1.1409997116039701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1</v>
      </c>
      <c r="AH2894" t="b">
        <v>0</v>
      </c>
    </row>
    <row r="2895" spans="1:34" x14ac:dyDescent="0.35">
      <c r="A2895" s="1">
        <v>2893</v>
      </c>
      <c r="B2895">
        <v>24</v>
      </c>
      <c r="C2895">
        <v>2</v>
      </c>
      <c r="D2895">
        <v>31</v>
      </c>
      <c r="E2895">
        <v>0</v>
      </c>
      <c r="F2895">
        <v>0</v>
      </c>
      <c r="G2895">
        <v>0</v>
      </c>
      <c r="H2895">
        <v>1.75900630000001</v>
      </c>
      <c r="I2895">
        <v>0.8931943000000615</v>
      </c>
      <c r="J2895">
        <v>2.652200600000072</v>
      </c>
      <c r="K2895">
        <v>0</v>
      </c>
      <c r="L2895">
        <v>0</v>
      </c>
      <c r="M2895">
        <v>597.609375</v>
      </c>
      <c r="N2895">
        <v>588.41015625</v>
      </c>
      <c r="O2895">
        <v>15</v>
      </c>
      <c r="P2895">
        <v>15</v>
      </c>
      <c r="Q2895" t="b">
        <v>1</v>
      </c>
      <c r="R2895" t="b">
        <v>0</v>
      </c>
      <c r="S2895">
        <v>2.0666666666666669</v>
      </c>
      <c r="T2895">
        <v>2.0666666666666669</v>
      </c>
      <c r="U2895">
        <v>2.3744673588186549</v>
      </c>
      <c r="V2895">
        <v>2.3744673588186549</v>
      </c>
      <c r="W2895">
        <v>1.1489358187832199</v>
      </c>
      <c r="X2895">
        <v>1.1489358187832199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1</v>
      </c>
      <c r="AH2895" t="b">
        <v>0</v>
      </c>
    </row>
    <row r="2896" spans="1:34" x14ac:dyDescent="0.35">
      <c r="A2896" s="1">
        <v>2894</v>
      </c>
      <c r="B2896">
        <v>24</v>
      </c>
      <c r="C2896">
        <v>2</v>
      </c>
      <c r="D2896">
        <v>32</v>
      </c>
      <c r="E2896">
        <v>0</v>
      </c>
      <c r="F2896">
        <v>0</v>
      </c>
      <c r="G2896">
        <v>0</v>
      </c>
      <c r="H2896">
        <v>1.75900630000001</v>
      </c>
      <c r="I2896">
        <v>0.8931943000000615</v>
      </c>
      <c r="J2896">
        <v>2.652200600000072</v>
      </c>
      <c r="K2896">
        <v>0</v>
      </c>
      <c r="L2896">
        <v>0</v>
      </c>
      <c r="M2896">
        <v>597.609375</v>
      </c>
      <c r="N2896">
        <v>588.41015625</v>
      </c>
      <c r="O2896">
        <v>16</v>
      </c>
      <c r="P2896">
        <v>16</v>
      </c>
      <c r="Q2896" t="b">
        <v>1</v>
      </c>
      <c r="R2896" t="b">
        <v>0</v>
      </c>
      <c r="S2896">
        <v>2</v>
      </c>
      <c r="T2896">
        <v>2</v>
      </c>
      <c r="U2896">
        <v>2.3094010767585029</v>
      </c>
      <c r="V2896">
        <v>2.3094010767585029</v>
      </c>
      <c r="W2896">
        <v>1.154700538379251</v>
      </c>
      <c r="X2896">
        <v>1.154700538379251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1</v>
      </c>
      <c r="AH2896" t="b">
        <v>0</v>
      </c>
    </row>
    <row r="2897" spans="1:34" x14ac:dyDescent="0.35">
      <c r="A2897" s="1">
        <v>2895</v>
      </c>
      <c r="B2897">
        <v>24</v>
      </c>
      <c r="C2897">
        <v>2</v>
      </c>
      <c r="D2897">
        <v>33</v>
      </c>
      <c r="E2897">
        <v>0.57580000000001519</v>
      </c>
      <c r="F2897">
        <v>0.17929209999999779</v>
      </c>
      <c r="G2897">
        <v>0.75509210000001303</v>
      </c>
      <c r="H2897">
        <v>2.3348063000000252</v>
      </c>
      <c r="I2897">
        <v>1.0724864000000589</v>
      </c>
      <c r="J2897">
        <v>3.407292700000085</v>
      </c>
      <c r="K2897">
        <v>580.71875</v>
      </c>
      <c r="L2897">
        <v>570.93359375</v>
      </c>
      <c r="M2897">
        <v>597.609375</v>
      </c>
      <c r="N2897">
        <v>588.41015625</v>
      </c>
      <c r="O2897">
        <v>17</v>
      </c>
      <c r="P2897">
        <v>17</v>
      </c>
      <c r="Q2897" t="b">
        <v>1</v>
      </c>
      <c r="R2897" t="b">
        <v>0</v>
      </c>
      <c r="S2897">
        <v>1.9411764705882351</v>
      </c>
      <c r="T2897">
        <v>1.9411764705882351</v>
      </c>
      <c r="U2897">
        <v>2.249182858153548</v>
      </c>
      <c r="V2897">
        <v>2.249182858153548</v>
      </c>
      <c r="W2897">
        <v>1.1586699572306161</v>
      </c>
      <c r="X2897">
        <v>1.1586699572306161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1</v>
      </c>
      <c r="AH2897" t="b">
        <v>0</v>
      </c>
    </row>
    <row r="2898" spans="1:34" x14ac:dyDescent="0.35">
      <c r="A2898" s="1">
        <v>2896</v>
      </c>
      <c r="B2898">
        <v>24</v>
      </c>
      <c r="C2898">
        <v>2</v>
      </c>
      <c r="D2898">
        <v>34</v>
      </c>
      <c r="E2898">
        <v>0.14962689999998699</v>
      </c>
      <c r="F2898">
        <v>2.889140000002044E-2</v>
      </c>
      <c r="G2898">
        <v>0.17851830000000751</v>
      </c>
      <c r="H2898">
        <v>2.4844332000000122</v>
      </c>
      <c r="I2898">
        <v>1.10137780000008</v>
      </c>
      <c r="J2898">
        <v>3.585811000000092</v>
      </c>
      <c r="K2898">
        <v>582.98046875</v>
      </c>
      <c r="L2898">
        <v>573.8671875</v>
      </c>
      <c r="M2898">
        <v>597.609375</v>
      </c>
      <c r="N2898">
        <v>588.41015625</v>
      </c>
      <c r="O2898">
        <v>18</v>
      </c>
      <c r="P2898">
        <v>18</v>
      </c>
      <c r="Q2898" t="b">
        <v>1</v>
      </c>
      <c r="R2898" t="b">
        <v>0</v>
      </c>
      <c r="S2898">
        <v>1.8888888888888891</v>
      </c>
      <c r="T2898">
        <v>1.8888888888888891</v>
      </c>
      <c r="U2898">
        <v>2.1932755222132649</v>
      </c>
      <c r="V2898">
        <v>2.1932755222132649</v>
      </c>
      <c r="W2898">
        <v>1.1611458647011399</v>
      </c>
      <c r="X2898">
        <v>1.1611458647011399</v>
      </c>
      <c r="Y2898" t="b">
        <v>1</v>
      </c>
      <c r="Z2898" t="b">
        <v>1</v>
      </c>
      <c r="AA2898" t="b">
        <v>1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1</v>
      </c>
      <c r="AH2898" t="b">
        <v>0</v>
      </c>
    </row>
    <row r="2899" spans="1:34" x14ac:dyDescent="0.35">
      <c r="A2899" s="1">
        <v>2897</v>
      </c>
      <c r="B2899">
        <v>24</v>
      </c>
      <c r="C2899">
        <v>1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1</v>
      </c>
      <c r="AG2899" t="b">
        <v>0</v>
      </c>
      <c r="AH2899" t="b">
        <v>0</v>
      </c>
    </row>
    <row r="2900" spans="1:34" x14ac:dyDescent="0.35">
      <c r="A2900" s="1">
        <v>2898</v>
      </c>
      <c r="B2900">
        <v>24</v>
      </c>
      <c r="C2900">
        <v>1</v>
      </c>
      <c r="D2900">
        <v>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1</v>
      </c>
      <c r="Q2900" t="b">
        <v>1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1</v>
      </c>
      <c r="AG2900" t="b">
        <v>0</v>
      </c>
      <c r="AH2900" t="b">
        <v>0</v>
      </c>
    </row>
    <row r="2901" spans="1:34" x14ac:dyDescent="0.35">
      <c r="A2901" s="1">
        <v>2899</v>
      </c>
      <c r="B2901">
        <v>24</v>
      </c>
      <c r="C2901">
        <v>1</v>
      </c>
      <c r="D2901">
        <v>3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</v>
      </c>
      <c r="P2901">
        <v>2</v>
      </c>
      <c r="Q2901" t="b">
        <v>0</v>
      </c>
      <c r="R2901" t="b">
        <v>0</v>
      </c>
      <c r="S2901">
        <v>1.5</v>
      </c>
      <c r="T2901">
        <v>1.5</v>
      </c>
      <c r="U2901">
        <v>0.70710678118654757</v>
      </c>
      <c r="V2901">
        <v>0.70710678118654757</v>
      </c>
      <c r="W2901">
        <v>0.47140452079103168</v>
      </c>
      <c r="X2901">
        <v>0.47140452079103168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1</v>
      </c>
      <c r="AG2901" t="b">
        <v>0</v>
      </c>
      <c r="AH2901" t="b">
        <v>0</v>
      </c>
    </row>
    <row r="2902" spans="1:34" x14ac:dyDescent="0.35">
      <c r="A2902" s="1">
        <v>2900</v>
      </c>
      <c r="B2902">
        <v>24</v>
      </c>
      <c r="C2902">
        <v>1</v>
      </c>
      <c r="D2902">
        <v>4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2</v>
      </c>
      <c r="P2902">
        <v>2</v>
      </c>
      <c r="Q2902" t="b">
        <v>1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0</v>
      </c>
      <c r="AH2902" t="b">
        <v>1</v>
      </c>
    </row>
    <row r="2903" spans="1:34" x14ac:dyDescent="0.35">
      <c r="A2903" s="1">
        <v>2901</v>
      </c>
      <c r="B2903">
        <v>24</v>
      </c>
      <c r="C2903">
        <v>1</v>
      </c>
      <c r="D2903">
        <v>5</v>
      </c>
      <c r="E2903">
        <v>0.31789429999997759</v>
      </c>
      <c r="F2903">
        <v>8.9473400000031234E-2</v>
      </c>
      <c r="G2903">
        <v>0.40736770000000888</v>
      </c>
      <c r="H2903">
        <v>0.31789429999997759</v>
      </c>
      <c r="I2903">
        <v>8.9473400000031234E-2</v>
      </c>
      <c r="J2903">
        <v>0.40736770000000888</v>
      </c>
      <c r="K2903">
        <v>582.90234375</v>
      </c>
      <c r="L2903">
        <v>573.40234375</v>
      </c>
      <c r="M2903">
        <v>582.90234375</v>
      </c>
      <c r="N2903">
        <v>573.40234375</v>
      </c>
      <c r="O2903">
        <v>2</v>
      </c>
      <c r="P2903">
        <v>3</v>
      </c>
      <c r="Q2903" t="b">
        <v>0</v>
      </c>
      <c r="R2903" t="b">
        <v>0</v>
      </c>
      <c r="S2903">
        <v>1.666666666666667</v>
      </c>
      <c r="T2903">
        <v>1.666666666666667</v>
      </c>
      <c r="U2903">
        <v>0.57735026918962573</v>
      </c>
      <c r="V2903">
        <v>0.57735026918962573</v>
      </c>
      <c r="W2903">
        <v>0.34641016151377541</v>
      </c>
      <c r="X2903">
        <v>0.34641016151377541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0</v>
      </c>
      <c r="AH2903" t="b">
        <v>1</v>
      </c>
    </row>
    <row r="2904" spans="1:34" x14ac:dyDescent="0.35">
      <c r="A2904" s="1">
        <v>2902</v>
      </c>
      <c r="B2904">
        <v>24</v>
      </c>
      <c r="C2904">
        <v>1</v>
      </c>
      <c r="D2904">
        <v>6</v>
      </c>
      <c r="E2904">
        <v>9.6328500000026906E-2</v>
      </c>
      <c r="F2904">
        <v>1.149430000003804E-2</v>
      </c>
      <c r="G2904">
        <v>0.1078228000000649</v>
      </c>
      <c r="H2904">
        <v>0.41422280000000461</v>
      </c>
      <c r="I2904">
        <v>0.1009677000000693</v>
      </c>
      <c r="J2904">
        <v>0.51519050000007383</v>
      </c>
      <c r="K2904">
        <v>583</v>
      </c>
      <c r="L2904">
        <v>573.50390625</v>
      </c>
      <c r="M2904">
        <v>583</v>
      </c>
      <c r="N2904">
        <v>573.50390625</v>
      </c>
      <c r="O2904">
        <v>3</v>
      </c>
      <c r="P2904">
        <v>3</v>
      </c>
      <c r="Q2904" t="b">
        <v>1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1</v>
      </c>
      <c r="AH2904" t="b">
        <v>0</v>
      </c>
    </row>
    <row r="2905" spans="1:34" x14ac:dyDescent="0.35">
      <c r="A2905" s="1">
        <v>2903</v>
      </c>
      <c r="B2905">
        <v>24</v>
      </c>
      <c r="C2905">
        <v>1</v>
      </c>
      <c r="D2905">
        <v>7</v>
      </c>
      <c r="E2905">
        <v>9.5395800000005693E-2</v>
      </c>
      <c r="F2905">
        <v>1.17601000000036E-2</v>
      </c>
      <c r="G2905">
        <v>0.1071559000000093</v>
      </c>
      <c r="H2905">
        <v>0.50961860000001025</v>
      </c>
      <c r="I2905">
        <v>0.1127278000000729</v>
      </c>
      <c r="J2905">
        <v>0.62234640000008312</v>
      </c>
      <c r="K2905">
        <v>583.1640625</v>
      </c>
      <c r="L2905">
        <v>573.6640625</v>
      </c>
      <c r="M2905">
        <v>583.1640625</v>
      </c>
      <c r="N2905">
        <v>573.6640625</v>
      </c>
      <c r="O2905">
        <v>4</v>
      </c>
      <c r="P2905">
        <v>4</v>
      </c>
      <c r="Q2905" t="b">
        <v>1</v>
      </c>
      <c r="R2905" t="b">
        <v>0</v>
      </c>
      <c r="S2905">
        <v>1.75</v>
      </c>
      <c r="T2905">
        <v>1.75</v>
      </c>
      <c r="U2905">
        <v>0.5</v>
      </c>
      <c r="V2905">
        <v>0.5</v>
      </c>
      <c r="W2905">
        <v>0.2857142857142857</v>
      </c>
      <c r="X2905">
        <v>0.2857142857142857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1</v>
      </c>
      <c r="AH2905" t="b">
        <v>0</v>
      </c>
    </row>
    <row r="2906" spans="1:34" x14ac:dyDescent="0.35">
      <c r="A2906" s="1">
        <v>2904</v>
      </c>
      <c r="B2906">
        <v>24</v>
      </c>
      <c r="C2906">
        <v>1</v>
      </c>
      <c r="D2906">
        <v>8</v>
      </c>
      <c r="E2906">
        <v>9.877739999996038E-2</v>
      </c>
      <c r="F2906">
        <v>1.6088999999965381E-2</v>
      </c>
      <c r="G2906">
        <v>0.1148663999999258</v>
      </c>
      <c r="H2906">
        <v>0.60839599999997063</v>
      </c>
      <c r="I2906">
        <v>0.12881680000003831</v>
      </c>
      <c r="J2906">
        <v>0.73721280000000888</v>
      </c>
      <c r="K2906">
        <v>583.34765625</v>
      </c>
      <c r="L2906">
        <v>573.8515625</v>
      </c>
      <c r="M2906">
        <v>583.34765625</v>
      </c>
      <c r="N2906">
        <v>573.8515625</v>
      </c>
      <c r="O2906">
        <v>5</v>
      </c>
      <c r="P2906">
        <v>5</v>
      </c>
      <c r="Q2906" t="b">
        <v>1</v>
      </c>
      <c r="R2906" t="b">
        <v>0</v>
      </c>
      <c r="S2906">
        <v>1.6</v>
      </c>
      <c r="T2906">
        <v>1.6</v>
      </c>
      <c r="U2906">
        <v>0.54772255750516607</v>
      </c>
      <c r="V2906">
        <v>0.54772255750516607</v>
      </c>
      <c r="W2906">
        <v>0.34232659844072882</v>
      </c>
      <c r="X2906">
        <v>0.34232659844072882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1</v>
      </c>
      <c r="AH2906" t="b">
        <v>0</v>
      </c>
    </row>
    <row r="2907" spans="1:34" x14ac:dyDescent="0.35">
      <c r="A2907" s="1">
        <v>2905</v>
      </c>
      <c r="B2907">
        <v>24</v>
      </c>
      <c r="C2907">
        <v>1</v>
      </c>
      <c r="D2907">
        <v>9</v>
      </c>
      <c r="E2907">
        <v>0.1007845000000316</v>
      </c>
      <c r="F2907">
        <v>1.624259999999822E-2</v>
      </c>
      <c r="G2907">
        <v>0.1170271000000298</v>
      </c>
      <c r="H2907">
        <v>0.70918050000000221</v>
      </c>
      <c r="I2907">
        <v>0.1450594000000365</v>
      </c>
      <c r="J2907">
        <v>0.85423990000003869</v>
      </c>
      <c r="K2907">
        <v>588.8515625</v>
      </c>
      <c r="L2907">
        <v>581.3046875</v>
      </c>
      <c r="M2907">
        <v>588.8515625</v>
      </c>
      <c r="N2907">
        <v>581.3046875</v>
      </c>
      <c r="O2907">
        <v>5</v>
      </c>
      <c r="P2907">
        <v>6</v>
      </c>
      <c r="Q2907" t="b">
        <v>0</v>
      </c>
      <c r="R2907" t="b">
        <v>0</v>
      </c>
      <c r="S2907">
        <v>1.5</v>
      </c>
      <c r="T2907">
        <v>1.5</v>
      </c>
      <c r="U2907">
        <v>0.54772255750516607</v>
      </c>
      <c r="V2907">
        <v>0.54772255750516607</v>
      </c>
      <c r="W2907">
        <v>0.36514837167011072</v>
      </c>
      <c r="X2907">
        <v>0.36514837167011072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0</v>
      </c>
      <c r="AH2907" t="b">
        <v>1</v>
      </c>
    </row>
    <row r="2908" spans="1:34" x14ac:dyDescent="0.35">
      <c r="A2908" s="1">
        <v>2906</v>
      </c>
      <c r="B2908">
        <v>24</v>
      </c>
      <c r="C2908">
        <v>1</v>
      </c>
      <c r="D2908">
        <v>10</v>
      </c>
      <c r="E2908">
        <v>0.10481139999996</v>
      </c>
      <c r="F2908">
        <v>1.7704599999945E-2</v>
      </c>
      <c r="G2908">
        <v>0.12251599999990501</v>
      </c>
      <c r="H2908">
        <v>0.81399189999996224</v>
      </c>
      <c r="I2908">
        <v>0.16276399999998151</v>
      </c>
      <c r="J2908">
        <v>0.97675589999994372</v>
      </c>
      <c r="K2908">
        <v>589.5390625</v>
      </c>
      <c r="L2908">
        <v>581.5546875</v>
      </c>
      <c r="M2908">
        <v>589.5390625</v>
      </c>
      <c r="N2908">
        <v>581.5546875</v>
      </c>
      <c r="O2908">
        <v>5</v>
      </c>
      <c r="P2908">
        <v>6</v>
      </c>
      <c r="Q2908" t="b">
        <v>0</v>
      </c>
      <c r="R2908" t="b">
        <v>0</v>
      </c>
      <c r="S2908">
        <v>1.666666666666667</v>
      </c>
      <c r="T2908">
        <v>1.666666666666667</v>
      </c>
      <c r="U2908">
        <v>0.5163977794943222</v>
      </c>
      <c r="V2908">
        <v>0.5163977794943222</v>
      </c>
      <c r="W2908">
        <v>0.3098386676965933</v>
      </c>
      <c r="X2908">
        <v>0.3098386676965933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1</v>
      </c>
      <c r="AG2908" t="b">
        <v>0</v>
      </c>
      <c r="AH2908" t="b">
        <v>0</v>
      </c>
    </row>
    <row r="2909" spans="1:34" x14ac:dyDescent="0.35">
      <c r="A2909" s="1">
        <v>2907</v>
      </c>
      <c r="B2909">
        <v>24</v>
      </c>
      <c r="C2909">
        <v>1</v>
      </c>
      <c r="D2909">
        <v>11</v>
      </c>
      <c r="E2909">
        <v>0.1051196000000232</v>
      </c>
      <c r="F2909">
        <v>1.8447100000003051E-2</v>
      </c>
      <c r="G2909">
        <v>0.1235667000000262</v>
      </c>
      <c r="H2909">
        <v>0.91911149999998543</v>
      </c>
      <c r="I2909">
        <v>0.1812110999999845</v>
      </c>
      <c r="J2909">
        <v>1.10032259999997</v>
      </c>
      <c r="K2909">
        <v>590.54296875</v>
      </c>
      <c r="L2909">
        <v>581.80859375</v>
      </c>
      <c r="M2909">
        <v>590.54296875</v>
      </c>
      <c r="N2909">
        <v>581.80859375</v>
      </c>
      <c r="O2909">
        <v>5</v>
      </c>
      <c r="P2909">
        <v>6</v>
      </c>
      <c r="Q2909" t="b">
        <v>0</v>
      </c>
      <c r="R2909" t="b">
        <v>0</v>
      </c>
      <c r="S2909">
        <v>1.833333333333333</v>
      </c>
      <c r="T2909">
        <v>1.833333333333333</v>
      </c>
      <c r="U2909">
        <v>0.752772652709081</v>
      </c>
      <c r="V2909">
        <v>0.752772652709081</v>
      </c>
      <c r="W2909">
        <v>0.41060326511404421</v>
      </c>
      <c r="X2909">
        <v>0.41060326511404421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1</v>
      </c>
      <c r="AG2909" t="b">
        <v>0</v>
      </c>
      <c r="AH2909" t="b">
        <v>0</v>
      </c>
    </row>
    <row r="2910" spans="1:34" x14ac:dyDescent="0.35">
      <c r="A2910" s="1">
        <v>2908</v>
      </c>
      <c r="B2910">
        <v>24</v>
      </c>
      <c r="C2910">
        <v>1</v>
      </c>
      <c r="D2910">
        <v>12</v>
      </c>
      <c r="E2910">
        <v>0.1078461999999831</v>
      </c>
      <c r="F2910">
        <v>2.0631000000037151E-2</v>
      </c>
      <c r="G2910">
        <v>0.1284772000000203</v>
      </c>
      <c r="H2910">
        <v>1.026957699999969</v>
      </c>
      <c r="I2910">
        <v>0.2018421000000217</v>
      </c>
      <c r="J2910">
        <v>1.22879979999999</v>
      </c>
      <c r="K2910">
        <v>591.4375</v>
      </c>
      <c r="L2910">
        <v>582.06640625</v>
      </c>
      <c r="M2910">
        <v>591.4375</v>
      </c>
      <c r="N2910">
        <v>582.06640625</v>
      </c>
      <c r="O2910">
        <v>5</v>
      </c>
      <c r="P2910">
        <v>6</v>
      </c>
      <c r="Q2910" t="b">
        <v>0</v>
      </c>
      <c r="R2910" t="b">
        <v>0</v>
      </c>
      <c r="S2910">
        <v>2</v>
      </c>
      <c r="T2910">
        <v>2</v>
      </c>
      <c r="U2910">
        <v>1.0954451150103319</v>
      </c>
      <c r="V2910">
        <v>1.0954451150103319</v>
      </c>
      <c r="W2910">
        <v>0.54772255750516607</v>
      </c>
      <c r="X2910">
        <v>0.54772255750516607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0</v>
      </c>
      <c r="AH2910" t="b">
        <v>1</v>
      </c>
    </row>
    <row r="2911" spans="1:34" x14ac:dyDescent="0.35">
      <c r="A2911" s="1">
        <v>2909</v>
      </c>
      <c r="B2911">
        <v>24</v>
      </c>
      <c r="C2911">
        <v>1</v>
      </c>
      <c r="D2911">
        <v>13</v>
      </c>
      <c r="E2911">
        <v>0.10863569999997939</v>
      </c>
      <c r="F2911">
        <v>2.4207799999999221E-2</v>
      </c>
      <c r="G2911">
        <v>0.1328434999999786</v>
      </c>
      <c r="H2911">
        <v>1.1355933999999479</v>
      </c>
      <c r="I2911">
        <v>0.2260499000000209</v>
      </c>
      <c r="J2911">
        <v>1.361643299999969</v>
      </c>
      <c r="K2911">
        <v>592.36328125</v>
      </c>
      <c r="L2911">
        <v>585.94140625</v>
      </c>
      <c r="M2911">
        <v>592.36328125</v>
      </c>
      <c r="N2911">
        <v>585.94140625</v>
      </c>
      <c r="O2911">
        <v>5</v>
      </c>
      <c r="P2911">
        <v>6</v>
      </c>
      <c r="Q2911" t="b">
        <v>0</v>
      </c>
      <c r="R2911" t="b">
        <v>0</v>
      </c>
      <c r="S2911">
        <v>2.166666666666667</v>
      </c>
      <c r="T2911">
        <v>2.166666666666667</v>
      </c>
      <c r="U2911">
        <v>1.471960144387974</v>
      </c>
      <c r="V2911">
        <v>1.471960144387974</v>
      </c>
      <c r="W2911">
        <v>0.67936622048675743</v>
      </c>
      <c r="X2911">
        <v>0.67936622048675743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0</v>
      </c>
      <c r="AH2911" t="b">
        <v>1</v>
      </c>
    </row>
    <row r="2912" spans="1:34" x14ac:dyDescent="0.35">
      <c r="A2912" s="1">
        <v>2910</v>
      </c>
      <c r="B2912">
        <v>24</v>
      </c>
      <c r="C2912">
        <v>1</v>
      </c>
      <c r="D2912">
        <v>14</v>
      </c>
      <c r="E2912">
        <v>0.1121290000000386</v>
      </c>
      <c r="F2912">
        <v>3.9087400000028083E-2</v>
      </c>
      <c r="G2912">
        <v>0.15121640000006659</v>
      </c>
      <c r="H2912">
        <v>1.247722399999986</v>
      </c>
      <c r="I2912">
        <v>0.26513730000004898</v>
      </c>
      <c r="J2912">
        <v>1.512859700000035</v>
      </c>
      <c r="K2912">
        <v>593.65234375</v>
      </c>
      <c r="L2912">
        <v>586.44921875</v>
      </c>
      <c r="M2912">
        <v>593.65234375</v>
      </c>
      <c r="N2912">
        <v>586.44921875</v>
      </c>
      <c r="O2912">
        <v>6</v>
      </c>
      <c r="P2912">
        <v>6</v>
      </c>
      <c r="Q2912" t="b">
        <v>1</v>
      </c>
      <c r="R2912" t="b">
        <v>0</v>
      </c>
      <c r="S2912">
        <v>2.333333333333333</v>
      </c>
      <c r="T2912">
        <v>2.333333333333333</v>
      </c>
      <c r="U2912">
        <v>1.8618986725025251</v>
      </c>
      <c r="V2912">
        <v>1.8618986725025251</v>
      </c>
      <c r="W2912">
        <v>0.79795657392965369</v>
      </c>
      <c r="X2912">
        <v>0.79795657392965369</v>
      </c>
      <c r="Y2912" t="b">
        <v>1</v>
      </c>
      <c r="Z2912" t="b">
        <v>0</v>
      </c>
      <c r="AA2912" t="b">
        <v>1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1</v>
      </c>
      <c r="AH2912" t="b">
        <v>0</v>
      </c>
    </row>
    <row r="2913" spans="1:34" x14ac:dyDescent="0.35">
      <c r="A2913" s="1">
        <v>2911</v>
      </c>
      <c r="B2913">
        <v>24</v>
      </c>
      <c r="C2913">
        <v>1</v>
      </c>
      <c r="D2913">
        <v>15</v>
      </c>
      <c r="E2913">
        <v>0</v>
      </c>
      <c r="F2913">
        <v>0</v>
      </c>
      <c r="G2913">
        <v>0</v>
      </c>
      <c r="H2913">
        <v>1.247722399999986</v>
      </c>
      <c r="I2913">
        <v>0.26513730000004898</v>
      </c>
      <c r="J2913">
        <v>1.512859700000035</v>
      </c>
      <c r="K2913">
        <v>0</v>
      </c>
      <c r="L2913">
        <v>0</v>
      </c>
      <c r="M2913">
        <v>593.65234375</v>
      </c>
      <c r="N2913">
        <v>586.44921875</v>
      </c>
      <c r="O2913">
        <v>7</v>
      </c>
      <c r="P2913">
        <v>7</v>
      </c>
      <c r="Q2913" t="b">
        <v>1</v>
      </c>
      <c r="R2913" t="b">
        <v>0</v>
      </c>
      <c r="S2913">
        <v>2.1428571428571428</v>
      </c>
      <c r="T2913">
        <v>2.1428571428571428</v>
      </c>
      <c r="U2913">
        <v>1.7728105208558369</v>
      </c>
      <c r="V2913">
        <v>1.7728105208558369</v>
      </c>
      <c r="W2913">
        <v>0.82731157639939046</v>
      </c>
      <c r="X2913">
        <v>0.82731157639939046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1</v>
      </c>
      <c r="AH2913" t="b">
        <v>0</v>
      </c>
    </row>
    <row r="2914" spans="1:34" x14ac:dyDescent="0.35">
      <c r="A2914" s="1">
        <v>2912</v>
      </c>
      <c r="B2914">
        <v>24</v>
      </c>
      <c r="C2914">
        <v>1</v>
      </c>
      <c r="D2914">
        <v>16</v>
      </c>
      <c r="E2914">
        <v>0</v>
      </c>
      <c r="F2914">
        <v>0</v>
      </c>
      <c r="G2914">
        <v>0</v>
      </c>
      <c r="H2914">
        <v>1.247722399999986</v>
      </c>
      <c r="I2914">
        <v>0.26513730000004898</v>
      </c>
      <c r="J2914">
        <v>1.512859700000035</v>
      </c>
      <c r="K2914">
        <v>0</v>
      </c>
      <c r="L2914">
        <v>0</v>
      </c>
      <c r="M2914">
        <v>593.65234375</v>
      </c>
      <c r="N2914">
        <v>586.44921875</v>
      </c>
      <c r="O2914">
        <v>8</v>
      </c>
      <c r="P2914">
        <v>8</v>
      </c>
      <c r="Q2914" t="b">
        <v>1</v>
      </c>
      <c r="R2914" t="b">
        <v>0</v>
      </c>
      <c r="S2914">
        <v>2</v>
      </c>
      <c r="T2914">
        <v>2</v>
      </c>
      <c r="U2914">
        <v>1.6903085094570329</v>
      </c>
      <c r="V2914">
        <v>1.6903085094570329</v>
      </c>
      <c r="W2914">
        <v>0.84515425472851657</v>
      </c>
      <c r="X2914">
        <v>0.84515425472851657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 x14ac:dyDescent="0.35">
      <c r="A2915" s="1">
        <v>2913</v>
      </c>
      <c r="B2915">
        <v>24</v>
      </c>
      <c r="C2915">
        <v>1</v>
      </c>
      <c r="D2915">
        <v>17</v>
      </c>
      <c r="E2915">
        <v>0</v>
      </c>
      <c r="F2915">
        <v>0</v>
      </c>
      <c r="G2915">
        <v>0</v>
      </c>
      <c r="H2915">
        <v>1.247722399999986</v>
      </c>
      <c r="I2915">
        <v>0.26513730000004898</v>
      </c>
      <c r="J2915">
        <v>1.512859700000035</v>
      </c>
      <c r="K2915">
        <v>0</v>
      </c>
      <c r="L2915">
        <v>0</v>
      </c>
      <c r="M2915">
        <v>593.65234375</v>
      </c>
      <c r="N2915">
        <v>586.44921875</v>
      </c>
      <c r="O2915">
        <v>9</v>
      </c>
      <c r="P2915">
        <v>9</v>
      </c>
      <c r="Q2915" t="b">
        <v>1</v>
      </c>
      <c r="R2915" t="b">
        <v>0</v>
      </c>
      <c r="S2915">
        <v>1.8888888888888891</v>
      </c>
      <c r="T2915">
        <v>1.8888888888888891</v>
      </c>
      <c r="U2915">
        <v>1.6158932858054429</v>
      </c>
      <c r="V2915">
        <v>1.6158932858054429</v>
      </c>
      <c r="W2915">
        <v>0.85547291601464626</v>
      </c>
      <c r="X2915">
        <v>0.85547291601464626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0</v>
      </c>
      <c r="AH2915" t="b">
        <v>1</v>
      </c>
    </row>
    <row r="2916" spans="1:34" x14ac:dyDescent="0.35">
      <c r="A2916" s="1">
        <v>2914</v>
      </c>
      <c r="B2916">
        <v>24</v>
      </c>
      <c r="C2916">
        <v>1</v>
      </c>
      <c r="D2916">
        <v>18</v>
      </c>
      <c r="E2916">
        <v>0</v>
      </c>
      <c r="F2916">
        <v>0</v>
      </c>
      <c r="G2916">
        <v>0</v>
      </c>
      <c r="H2916">
        <v>1.247722399999986</v>
      </c>
      <c r="I2916">
        <v>0.26513730000004898</v>
      </c>
      <c r="J2916">
        <v>1.512859700000035</v>
      </c>
      <c r="K2916">
        <v>0</v>
      </c>
      <c r="L2916">
        <v>0</v>
      </c>
      <c r="M2916">
        <v>593.65234375</v>
      </c>
      <c r="N2916">
        <v>586.44921875</v>
      </c>
      <c r="O2916">
        <v>10</v>
      </c>
      <c r="P2916">
        <v>10</v>
      </c>
      <c r="Q2916" t="b">
        <v>1</v>
      </c>
      <c r="R2916" t="b">
        <v>0</v>
      </c>
      <c r="S2916">
        <v>1.8</v>
      </c>
      <c r="T2916">
        <v>1.8</v>
      </c>
      <c r="U2916">
        <v>1.549193338482967</v>
      </c>
      <c r="V2916">
        <v>1.549193338482967</v>
      </c>
      <c r="W2916">
        <v>0.86066296582387047</v>
      </c>
      <c r="X2916">
        <v>0.86066296582387047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1</v>
      </c>
      <c r="AG2916" t="b">
        <v>0</v>
      </c>
      <c r="AH2916" t="b">
        <v>0</v>
      </c>
    </row>
    <row r="2917" spans="1:34" x14ac:dyDescent="0.35">
      <c r="A2917" s="1">
        <v>2915</v>
      </c>
      <c r="B2917">
        <v>24</v>
      </c>
      <c r="C2917">
        <v>1</v>
      </c>
      <c r="D2917">
        <v>19</v>
      </c>
      <c r="E2917">
        <v>0.6366074000000026</v>
      </c>
      <c r="F2917">
        <v>0.17640430000000151</v>
      </c>
      <c r="G2917">
        <v>0.81301170000000411</v>
      </c>
      <c r="H2917">
        <v>1.8843297999999891</v>
      </c>
      <c r="I2917">
        <v>0.44154160000005049</v>
      </c>
      <c r="J2917">
        <v>2.32587140000004</v>
      </c>
      <c r="K2917">
        <v>584.30859375</v>
      </c>
      <c r="L2917">
        <v>574.5703125</v>
      </c>
      <c r="M2917">
        <v>593.65234375</v>
      </c>
      <c r="N2917">
        <v>586.44921875</v>
      </c>
      <c r="O2917">
        <v>10</v>
      </c>
      <c r="P2917">
        <v>11</v>
      </c>
      <c r="Q2917" t="b">
        <v>0</v>
      </c>
      <c r="R2917" t="b">
        <v>0</v>
      </c>
      <c r="S2917">
        <v>1.7272727272727271</v>
      </c>
      <c r="T2917">
        <v>1.7272727272727271</v>
      </c>
      <c r="U2917">
        <v>1.4893561757289011</v>
      </c>
      <c r="V2917">
        <v>1.4893561757289011</v>
      </c>
      <c r="W2917">
        <v>0.86225883857989027</v>
      </c>
      <c r="X2917">
        <v>0.86225883857989027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1</v>
      </c>
      <c r="AG2917" t="b">
        <v>0</v>
      </c>
      <c r="AH2917" t="b">
        <v>0</v>
      </c>
    </row>
    <row r="2918" spans="1:34" x14ac:dyDescent="0.35">
      <c r="A2918" s="1">
        <v>2916</v>
      </c>
      <c r="B2918">
        <v>24</v>
      </c>
      <c r="C2918">
        <v>1</v>
      </c>
      <c r="D2918">
        <v>20</v>
      </c>
      <c r="E2918">
        <v>0.19075739999999539</v>
      </c>
      <c r="F2918">
        <v>2.3345600000027389E-2</v>
      </c>
      <c r="G2918">
        <v>0.2141030000000228</v>
      </c>
      <c r="H2918">
        <v>2.075087199999984</v>
      </c>
      <c r="I2918">
        <v>0.46488720000007788</v>
      </c>
      <c r="J2918">
        <v>2.5399744000000619</v>
      </c>
      <c r="K2918">
        <v>584.46875</v>
      </c>
      <c r="L2918">
        <v>574.7265625</v>
      </c>
      <c r="M2918">
        <v>593.65234375</v>
      </c>
      <c r="N2918">
        <v>586.44921875</v>
      </c>
      <c r="O2918">
        <v>11</v>
      </c>
      <c r="P2918">
        <v>11</v>
      </c>
      <c r="Q2918" t="b">
        <v>1</v>
      </c>
      <c r="R2918" t="b">
        <v>0</v>
      </c>
      <c r="S2918">
        <v>1.8181818181818179</v>
      </c>
      <c r="T2918">
        <v>1.8181818181818179</v>
      </c>
      <c r="U2918">
        <v>1.4709304414677</v>
      </c>
      <c r="V2918">
        <v>1.4709304414677</v>
      </c>
      <c r="W2918">
        <v>0.80901174280723509</v>
      </c>
      <c r="X2918">
        <v>0.80901174280723509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0</v>
      </c>
      <c r="AH2918" t="b">
        <v>1</v>
      </c>
    </row>
    <row r="2919" spans="1:34" x14ac:dyDescent="0.35">
      <c r="A2919" s="1">
        <v>2917</v>
      </c>
      <c r="B2919">
        <v>24</v>
      </c>
      <c r="C2919">
        <v>1</v>
      </c>
      <c r="D2919">
        <v>21</v>
      </c>
      <c r="E2919">
        <v>0.19136850000000999</v>
      </c>
      <c r="F2919">
        <v>2.8000899999994999E-2</v>
      </c>
      <c r="G2919">
        <v>0.21936940000000499</v>
      </c>
      <c r="H2919">
        <v>2.266455699999995</v>
      </c>
      <c r="I2919">
        <v>0.49288810000007288</v>
      </c>
      <c r="J2919">
        <v>2.759343800000067</v>
      </c>
      <c r="K2919">
        <v>584.6484375</v>
      </c>
      <c r="L2919">
        <v>574.90625</v>
      </c>
      <c r="M2919">
        <v>593.65234375</v>
      </c>
      <c r="N2919">
        <v>586.44921875</v>
      </c>
      <c r="O2919">
        <v>11</v>
      </c>
      <c r="P2919">
        <v>12</v>
      </c>
      <c r="Q2919" t="b">
        <v>0</v>
      </c>
      <c r="R2919" t="b">
        <v>0</v>
      </c>
      <c r="S2919">
        <v>1.75</v>
      </c>
      <c r="T2919">
        <v>1.75</v>
      </c>
      <c r="U2919">
        <v>1.42222616792382</v>
      </c>
      <c r="V2919">
        <v>1.42222616792382</v>
      </c>
      <c r="W2919">
        <v>0.81270066738503988</v>
      </c>
      <c r="X2919">
        <v>0.81270066738503988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0</v>
      </c>
      <c r="AH2919" t="b">
        <v>1</v>
      </c>
    </row>
    <row r="2920" spans="1:34" x14ac:dyDescent="0.35">
      <c r="A2920" s="1">
        <v>2918</v>
      </c>
      <c r="B2920">
        <v>24</v>
      </c>
      <c r="C2920">
        <v>1</v>
      </c>
      <c r="D2920">
        <v>22</v>
      </c>
      <c r="E2920">
        <v>0.1964134999999487</v>
      </c>
      <c r="F2920">
        <v>4.0176499999972748E-2</v>
      </c>
      <c r="G2920">
        <v>0.2365899999999215</v>
      </c>
      <c r="H2920">
        <v>2.4628691999999428</v>
      </c>
      <c r="I2920">
        <v>0.53306460000004563</v>
      </c>
      <c r="J2920">
        <v>2.9959337999999889</v>
      </c>
      <c r="K2920">
        <v>584.828125</v>
      </c>
      <c r="L2920">
        <v>575.08984375</v>
      </c>
      <c r="M2920">
        <v>593.65234375</v>
      </c>
      <c r="N2920">
        <v>586.44921875</v>
      </c>
      <c r="O2920">
        <v>12</v>
      </c>
      <c r="P2920">
        <v>12</v>
      </c>
      <c r="Q2920" t="b">
        <v>1</v>
      </c>
      <c r="R2920" t="b">
        <v>0</v>
      </c>
      <c r="S2920">
        <v>1.833333333333333</v>
      </c>
      <c r="T2920">
        <v>1.833333333333333</v>
      </c>
      <c r="U2920">
        <v>1.403458930534474</v>
      </c>
      <c r="V2920">
        <v>1.403458930534474</v>
      </c>
      <c r="W2920">
        <v>0.76552305301880419</v>
      </c>
      <c r="X2920">
        <v>0.76552305301880419</v>
      </c>
      <c r="Y2920" t="b">
        <v>1</v>
      </c>
      <c r="Z2920" t="b">
        <v>0</v>
      </c>
      <c r="AA2920" t="b">
        <v>1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 x14ac:dyDescent="0.35">
      <c r="A2921" s="1">
        <v>2919</v>
      </c>
      <c r="B2921">
        <v>24</v>
      </c>
      <c r="C2921">
        <v>1</v>
      </c>
      <c r="D2921">
        <v>23</v>
      </c>
      <c r="E2921">
        <v>0</v>
      </c>
      <c r="F2921">
        <v>0</v>
      </c>
      <c r="G2921">
        <v>0</v>
      </c>
      <c r="H2921">
        <v>2.4628691999999428</v>
      </c>
      <c r="I2921">
        <v>0.53306460000004563</v>
      </c>
      <c r="J2921">
        <v>2.9959337999999889</v>
      </c>
      <c r="K2921">
        <v>0</v>
      </c>
      <c r="L2921">
        <v>0</v>
      </c>
      <c r="M2921">
        <v>593.65234375</v>
      </c>
      <c r="N2921">
        <v>586.44921875</v>
      </c>
      <c r="O2921">
        <v>13</v>
      </c>
      <c r="P2921">
        <v>13</v>
      </c>
      <c r="Q2921" t="b">
        <v>1</v>
      </c>
      <c r="R2921" t="b">
        <v>0</v>
      </c>
      <c r="S2921">
        <v>1.7692307692307689</v>
      </c>
      <c r="T2921">
        <v>1.7692307692307689</v>
      </c>
      <c r="U2921">
        <v>1.3634420996046579</v>
      </c>
      <c r="V2921">
        <v>1.3634420996046579</v>
      </c>
      <c r="W2921">
        <v>0.77064118673306781</v>
      </c>
      <c r="X2921">
        <v>0.77064118673306781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0</v>
      </c>
      <c r="AH2921" t="b">
        <v>1</v>
      </c>
    </row>
    <row r="2922" spans="1:34" x14ac:dyDescent="0.35">
      <c r="A2922" s="1">
        <v>2920</v>
      </c>
      <c r="B2922">
        <v>24</v>
      </c>
      <c r="C2922">
        <v>1</v>
      </c>
      <c r="D2922">
        <v>24</v>
      </c>
      <c r="E2922">
        <v>0</v>
      </c>
      <c r="F2922">
        <v>0</v>
      </c>
      <c r="G2922">
        <v>0</v>
      </c>
      <c r="H2922">
        <v>2.4628691999999428</v>
      </c>
      <c r="I2922">
        <v>0.53306460000004563</v>
      </c>
      <c r="J2922">
        <v>2.9959337999999889</v>
      </c>
      <c r="K2922">
        <v>0</v>
      </c>
      <c r="L2922">
        <v>0</v>
      </c>
      <c r="M2922">
        <v>593.65234375</v>
      </c>
      <c r="N2922">
        <v>586.44921875</v>
      </c>
      <c r="O2922">
        <v>13</v>
      </c>
      <c r="P2922">
        <v>14</v>
      </c>
      <c r="Q2922" t="b">
        <v>0</v>
      </c>
      <c r="R2922" t="b">
        <v>0</v>
      </c>
      <c r="S2922">
        <v>1.714285714285714</v>
      </c>
      <c r="T2922">
        <v>1.714285714285714</v>
      </c>
      <c r="U2922">
        <v>1.325987088263592</v>
      </c>
      <c r="V2922">
        <v>1.325987088263592</v>
      </c>
      <c r="W2922">
        <v>0.77349246815376183</v>
      </c>
      <c r="X2922">
        <v>0.77349246815376183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0</v>
      </c>
      <c r="AH2922" t="b">
        <v>1</v>
      </c>
    </row>
    <row r="2923" spans="1:34" x14ac:dyDescent="0.35">
      <c r="A2923" s="1">
        <v>2921</v>
      </c>
      <c r="B2923">
        <v>24</v>
      </c>
      <c r="C2923">
        <v>1</v>
      </c>
      <c r="D2923">
        <v>25</v>
      </c>
      <c r="E2923">
        <v>0</v>
      </c>
      <c r="F2923">
        <v>0</v>
      </c>
      <c r="G2923">
        <v>0</v>
      </c>
      <c r="H2923">
        <v>2.4628691999999428</v>
      </c>
      <c r="I2923">
        <v>0.53306460000004563</v>
      </c>
      <c r="J2923">
        <v>2.9959337999999889</v>
      </c>
      <c r="K2923">
        <v>0</v>
      </c>
      <c r="L2923">
        <v>0</v>
      </c>
      <c r="M2923">
        <v>593.65234375</v>
      </c>
      <c r="N2923">
        <v>586.44921875</v>
      </c>
      <c r="O2923">
        <v>13</v>
      </c>
      <c r="P2923">
        <v>14</v>
      </c>
      <c r="Q2923" t="b">
        <v>0</v>
      </c>
      <c r="R2923" t="b">
        <v>0</v>
      </c>
      <c r="S2923">
        <v>1.785714285714286</v>
      </c>
      <c r="T2923">
        <v>1.785714285714286</v>
      </c>
      <c r="U2923">
        <v>1.3114039117603009</v>
      </c>
      <c r="V2923">
        <v>1.3114039117603009</v>
      </c>
      <c r="W2923">
        <v>0.73438619058576859</v>
      </c>
      <c r="X2923">
        <v>0.73438619058576859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0</v>
      </c>
      <c r="AH2923" t="b">
        <v>1</v>
      </c>
    </row>
    <row r="2924" spans="1:34" x14ac:dyDescent="0.35">
      <c r="A2924" s="1">
        <v>2922</v>
      </c>
      <c r="B2924">
        <v>24</v>
      </c>
      <c r="C2924">
        <v>1</v>
      </c>
      <c r="D2924">
        <v>26</v>
      </c>
      <c r="E2924">
        <v>0</v>
      </c>
      <c r="F2924">
        <v>0</v>
      </c>
      <c r="G2924">
        <v>0</v>
      </c>
      <c r="H2924">
        <v>2.4628691999999428</v>
      </c>
      <c r="I2924">
        <v>0.53306460000004563</v>
      </c>
      <c r="J2924">
        <v>2.9959337999999889</v>
      </c>
      <c r="K2924">
        <v>0</v>
      </c>
      <c r="L2924">
        <v>0</v>
      </c>
      <c r="M2924">
        <v>593.65234375</v>
      </c>
      <c r="N2924">
        <v>586.44921875</v>
      </c>
      <c r="O2924">
        <v>14</v>
      </c>
      <c r="P2924">
        <v>14</v>
      </c>
      <c r="Q2924" t="b">
        <v>1</v>
      </c>
      <c r="R2924" t="b">
        <v>0</v>
      </c>
      <c r="S2924">
        <v>1.857142857142857</v>
      </c>
      <c r="T2924">
        <v>1.857142857142857</v>
      </c>
      <c r="U2924">
        <v>1.350620533005412</v>
      </c>
      <c r="V2924">
        <v>1.350620533005412</v>
      </c>
      <c r="W2924">
        <v>0.72725721007983735</v>
      </c>
      <c r="X2924">
        <v>0.72725721007983735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1</v>
      </c>
      <c r="AH2924" t="b">
        <v>0</v>
      </c>
    </row>
    <row r="2925" spans="1:34" x14ac:dyDescent="0.35">
      <c r="A2925" s="1">
        <v>2923</v>
      </c>
      <c r="B2925">
        <v>24</v>
      </c>
      <c r="C2925">
        <v>1</v>
      </c>
      <c r="D2925">
        <v>27</v>
      </c>
      <c r="E2925">
        <v>0.638145599999973</v>
      </c>
      <c r="F2925">
        <v>0.17944470000003321</v>
      </c>
      <c r="G2925">
        <v>0.81759030000000621</v>
      </c>
      <c r="H2925">
        <v>3.1010147999999158</v>
      </c>
      <c r="I2925">
        <v>0.71250930000007884</v>
      </c>
      <c r="J2925">
        <v>3.8135240999999951</v>
      </c>
      <c r="K2925">
        <v>585.08203125</v>
      </c>
      <c r="L2925">
        <v>575.3984375</v>
      </c>
      <c r="M2925">
        <v>593.65234375</v>
      </c>
      <c r="N2925">
        <v>586.44921875</v>
      </c>
      <c r="O2925">
        <v>15</v>
      </c>
      <c r="P2925">
        <v>15</v>
      </c>
      <c r="Q2925" t="b">
        <v>1</v>
      </c>
      <c r="R2925" t="b">
        <v>0</v>
      </c>
      <c r="S2925">
        <v>1.8</v>
      </c>
      <c r="T2925">
        <v>1.8</v>
      </c>
      <c r="U2925">
        <v>1.3201731488169051</v>
      </c>
      <c r="V2925">
        <v>1.3201731488169051</v>
      </c>
      <c r="W2925">
        <v>0.73342952712050291</v>
      </c>
      <c r="X2925">
        <v>0.73342952712050291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0</v>
      </c>
      <c r="AH2925" t="b">
        <v>1</v>
      </c>
    </row>
    <row r="2926" spans="1:34" x14ac:dyDescent="0.35">
      <c r="A2926" s="1">
        <v>2924</v>
      </c>
      <c r="B2926">
        <v>24</v>
      </c>
      <c r="C2926">
        <v>1</v>
      </c>
      <c r="D2926">
        <v>28</v>
      </c>
      <c r="E2926">
        <v>0.19276159999998299</v>
      </c>
      <c r="F2926">
        <v>2.633480000002919E-2</v>
      </c>
      <c r="G2926">
        <v>0.21909640000001221</v>
      </c>
      <c r="H2926">
        <v>3.2937763999998988</v>
      </c>
      <c r="I2926">
        <v>0.73884410000010803</v>
      </c>
      <c r="J2926">
        <v>4.0326205000000073</v>
      </c>
      <c r="K2926">
        <v>585.26171875</v>
      </c>
      <c r="L2926">
        <v>575.58203125</v>
      </c>
      <c r="M2926">
        <v>593.65234375</v>
      </c>
      <c r="N2926">
        <v>586.44921875</v>
      </c>
      <c r="O2926">
        <v>16</v>
      </c>
      <c r="P2926">
        <v>16</v>
      </c>
      <c r="Q2926" t="b">
        <v>1</v>
      </c>
      <c r="R2926" t="b">
        <v>0</v>
      </c>
      <c r="S2926">
        <v>1.75</v>
      </c>
      <c r="T2926">
        <v>1.75</v>
      </c>
      <c r="U2926">
        <v>1.290994448735806</v>
      </c>
      <c r="V2926">
        <v>1.290994448735806</v>
      </c>
      <c r="W2926">
        <v>0.73771111356331753</v>
      </c>
      <c r="X2926">
        <v>0.73771111356331753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1</v>
      </c>
      <c r="AG2926" t="b">
        <v>0</v>
      </c>
      <c r="AH2926" t="b">
        <v>0</v>
      </c>
    </row>
    <row r="2927" spans="1:34" x14ac:dyDescent="0.35">
      <c r="A2927" s="1">
        <v>2925</v>
      </c>
      <c r="B2927">
        <v>24</v>
      </c>
      <c r="C2927">
        <v>1</v>
      </c>
      <c r="D2927">
        <v>29</v>
      </c>
      <c r="E2927">
        <v>0.19303830000001199</v>
      </c>
      <c r="F2927">
        <v>2.6602700000012192E-2</v>
      </c>
      <c r="G2927">
        <v>0.21964100000002421</v>
      </c>
      <c r="H2927">
        <v>3.4868146999999108</v>
      </c>
      <c r="I2927">
        <v>0.76544680000012022</v>
      </c>
      <c r="J2927">
        <v>4.2522615000000306</v>
      </c>
      <c r="K2927">
        <v>585.5703125</v>
      </c>
      <c r="L2927">
        <v>575.82421875</v>
      </c>
      <c r="M2927">
        <v>593.65234375</v>
      </c>
      <c r="N2927">
        <v>586.44921875</v>
      </c>
      <c r="O2927">
        <v>17</v>
      </c>
      <c r="P2927">
        <v>17</v>
      </c>
      <c r="Q2927" t="b">
        <v>1</v>
      </c>
      <c r="R2927" t="b">
        <v>0</v>
      </c>
      <c r="S2927">
        <v>1.705882352941176</v>
      </c>
      <c r="T2927">
        <v>1.705882352941176</v>
      </c>
      <c r="U2927">
        <v>1.2631659571466129</v>
      </c>
      <c r="V2927">
        <v>1.2631659571466129</v>
      </c>
      <c r="W2927">
        <v>0.74047659556870393</v>
      </c>
      <c r="X2927">
        <v>0.74047659556870393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1</v>
      </c>
      <c r="AG2927" t="b">
        <v>0</v>
      </c>
      <c r="AH2927" t="b">
        <v>0</v>
      </c>
    </row>
    <row r="2928" spans="1:34" x14ac:dyDescent="0.35">
      <c r="A2928" s="1">
        <v>2926</v>
      </c>
      <c r="B2928">
        <v>24</v>
      </c>
      <c r="C2928">
        <v>1</v>
      </c>
      <c r="D2928">
        <v>30</v>
      </c>
      <c r="E2928">
        <v>0.20158289999994849</v>
      </c>
      <c r="F2928">
        <v>3.4336899999971138E-2</v>
      </c>
      <c r="G2928">
        <v>0.2359197999999196</v>
      </c>
      <c r="H2928">
        <v>3.6883975999998602</v>
      </c>
      <c r="I2928">
        <v>0.79978370000009136</v>
      </c>
      <c r="J2928">
        <v>4.4881812999999511</v>
      </c>
      <c r="K2928">
        <v>590.82421875</v>
      </c>
      <c r="L2928">
        <v>583.2421875</v>
      </c>
      <c r="M2928">
        <v>593.65234375</v>
      </c>
      <c r="N2928">
        <v>586.44921875</v>
      </c>
      <c r="O2928">
        <v>17</v>
      </c>
      <c r="P2928">
        <v>18</v>
      </c>
      <c r="Q2928" t="b">
        <v>0</v>
      </c>
      <c r="R2928" t="b">
        <v>0</v>
      </c>
      <c r="S2928">
        <v>1.666666666666667</v>
      </c>
      <c r="T2928">
        <v>1.666666666666667</v>
      </c>
      <c r="U2928">
        <v>1.2366938848016851</v>
      </c>
      <c r="V2928">
        <v>1.2366938848016851</v>
      </c>
      <c r="W2928">
        <v>0.74201633088101071</v>
      </c>
      <c r="X2928">
        <v>0.74201633088101071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1</v>
      </c>
      <c r="AG2928" t="b">
        <v>0</v>
      </c>
      <c r="AH2928" t="b">
        <v>0</v>
      </c>
    </row>
    <row r="2929" spans="1:34" x14ac:dyDescent="0.35">
      <c r="A2929" s="1">
        <v>2927</v>
      </c>
      <c r="B2929">
        <v>24</v>
      </c>
      <c r="C2929">
        <v>1</v>
      </c>
      <c r="D2929">
        <v>31</v>
      </c>
      <c r="E2929">
        <v>0.20449170000000549</v>
      </c>
      <c r="F2929">
        <v>3.5113899999998921E-2</v>
      </c>
      <c r="G2929">
        <v>0.23960560000000439</v>
      </c>
      <c r="H2929">
        <v>3.8928892999998652</v>
      </c>
      <c r="I2929">
        <v>0.83489760000009028</v>
      </c>
      <c r="J2929">
        <v>4.7277868999999546</v>
      </c>
      <c r="K2929">
        <v>591.765625</v>
      </c>
      <c r="L2929">
        <v>583.49609375</v>
      </c>
      <c r="M2929">
        <v>593.65234375</v>
      </c>
      <c r="N2929">
        <v>586.44921875</v>
      </c>
      <c r="O2929">
        <v>17</v>
      </c>
      <c r="P2929">
        <v>18</v>
      </c>
      <c r="Q2929" t="b">
        <v>0</v>
      </c>
      <c r="R2929" t="b">
        <v>0</v>
      </c>
      <c r="S2929">
        <v>1.7222222222222221</v>
      </c>
      <c r="T2929">
        <v>1.7222222222222221</v>
      </c>
      <c r="U2929">
        <v>1.2274102605536661</v>
      </c>
      <c r="V2929">
        <v>1.2274102605536661</v>
      </c>
      <c r="W2929">
        <v>0.71268982870858022</v>
      </c>
      <c r="X2929">
        <v>0.71268982870858022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1</v>
      </c>
      <c r="AG2929" t="b">
        <v>0</v>
      </c>
      <c r="AH2929" t="b">
        <v>0</v>
      </c>
    </row>
    <row r="2930" spans="1:34" x14ac:dyDescent="0.35">
      <c r="A2930" s="1">
        <v>2928</v>
      </c>
      <c r="B2930">
        <v>24</v>
      </c>
      <c r="C2930">
        <v>1</v>
      </c>
      <c r="D2930">
        <v>32</v>
      </c>
      <c r="E2930">
        <v>0.20888609999991559</v>
      </c>
      <c r="F2930">
        <v>4.9092499999915162E-2</v>
      </c>
      <c r="G2930">
        <v>0.25797859999983069</v>
      </c>
      <c r="H2930">
        <v>4.1017753999997808</v>
      </c>
      <c r="I2930">
        <v>0.88399010000000544</v>
      </c>
      <c r="J2930">
        <v>4.9857654999997862</v>
      </c>
      <c r="K2930">
        <v>592.89453125</v>
      </c>
      <c r="L2930">
        <v>584</v>
      </c>
      <c r="M2930">
        <v>593.65234375</v>
      </c>
      <c r="N2930">
        <v>586.44921875</v>
      </c>
      <c r="O2930">
        <v>18</v>
      </c>
      <c r="P2930">
        <v>18</v>
      </c>
      <c r="Q2930" t="b">
        <v>1</v>
      </c>
      <c r="R2930" t="b">
        <v>0</v>
      </c>
      <c r="S2930">
        <v>1.7777777777777779</v>
      </c>
      <c r="T2930">
        <v>1.7777777777777779</v>
      </c>
      <c r="U2930">
        <v>1.262842524557225</v>
      </c>
      <c r="V2930">
        <v>1.262842524557225</v>
      </c>
      <c r="W2930">
        <v>0.71034892006343908</v>
      </c>
      <c r="X2930">
        <v>0.71034892006343908</v>
      </c>
      <c r="Y2930" t="b">
        <v>1</v>
      </c>
      <c r="Z2930" t="b">
        <v>0</v>
      </c>
      <c r="AA2930" t="b">
        <v>1</v>
      </c>
      <c r="AB2930" t="b">
        <v>0</v>
      </c>
      <c r="AC2930" t="b">
        <v>0</v>
      </c>
      <c r="AD2930" t="b">
        <v>0</v>
      </c>
      <c r="AE2930">
        <v>-1</v>
      </c>
      <c r="AF2930" t="b">
        <v>1</v>
      </c>
      <c r="AG2930" t="b">
        <v>0</v>
      </c>
      <c r="AH2930" t="b">
        <v>0</v>
      </c>
    </row>
    <row r="2931" spans="1:34" x14ac:dyDescent="0.35">
      <c r="A2931" s="1">
        <v>2929</v>
      </c>
      <c r="B2931">
        <v>24</v>
      </c>
      <c r="C2931">
        <v>1</v>
      </c>
      <c r="D2931">
        <v>33</v>
      </c>
      <c r="E2931">
        <v>0</v>
      </c>
      <c r="F2931">
        <v>0</v>
      </c>
      <c r="G2931">
        <v>0</v>
      </c>
      <c r="H2931">
        <v>4.1017753999997808</v>
      </c>
      <c r="I2931">
        <v>0.88399010000000544</v>
      </c>
      <c r="J2931">
        <v>4.9857654999997862</v>
      </c>
      <c r="K2931">
        <v>0</v>
      </c>
      <c r="L2931">
        <v>0</v>
      </c>
      <c r="M2931">
        <v>593.65234375</v>
      </c>
      <c r="N2931">
        <v>586.44921875</v>
      </c>
      <c r="O2931">
        <v>18</v>
      </c>
      <c r="P2931">
        <v>19</v>
      </c>
      <c r="Q2931" t="b">
        <v>0</v>
      </c>
      <c r="R2931" t="b">
        <v>0</v>
      </c>
      <c r="S2931">
        <v>1.736842105263158</v>
      </c>
      <c r="T2931">
        <v>1.736842105263158</v>
      </c>
      <c r="U2931">
        <v>1.2401659953032229</v>
      </c>
      <c r="V2931">
        <v>1.2401659953032229</v>
      </c>
      <c r="W2931">
        <v>0.71403496699276459</v>
      </c>
      <c r="X2931">
        <v>0.71403496699276459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1</v>
      </c>
      <c r="AG2931" t="b">
        <v>0</v>
      </c>
      <c r="AH2931" t="b">
        <v>0</v>
      </c>
    </row>
    <row r="2932" spans="1:34" x14ac:dyDescent="0.35">
      <c r="A2932" s="1">
        <v>2930</v>
      </c>
      <c r="B2932">
        <v>24</v>
      </c>
      <c r="C2932">
        <v>1</v>
      </c>
      <c r="D2932">
        <v>34</v>
      </c>
      <c r="E2932">
        <v>0</v>
      </c>
      <c r="F2932">
        <v>0</v>
      </c>
      <c r="G2932">
        <v>0</v>
      </c>
      <c r="H2932">
        <v>4.1017753999997808</v>
      </c>
      <c r="I2932">
        <v>0.88399010000000544</v>
      </c>
      <c r="J2932">
        <v>4.9857654999997862</v>
      </c>
      <c r="K2932">
        <v>0</v>
      </c>
      <c r="L2932">
        <v>0</v>
      </c>
      <c r="M2932">
        <v>593.65234375</v>
      </c>
      <c r="N2932">
        <v>586.44921875</v>
      </c>
      <c r="O2932">
        <v>19</v>
      </c>
      <c r="P2932">
        <v>19</v>
      </c>
      <c r="Q2932" t="b">
        <v>1</v>
      </c>
      <c r="R2932" t="b">
        <v>0</v>
      </c>
      <c r="S2932">
        <v>1.7894736842105261</v>
      </c>
      <c r="T2932">
        <v>1.7894736842105261</v>
      </c>
      <c r="U2932">
        <v>1.2283207764360911</v>
      </c>
      <c r="V2932">
        <v>1.2283207764360911</v>
      </c>
      <c r="W2932">
        <v>0.6864145515378155</v>
      </c>
      <c r="X2932">
        <v>0.6864145515378155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0</v>
      </c>
      <c r="AH2932" t="b">
        <v>1</v>
      </c>
    </row>
    <row r="2933" spans="1:34" x14ac:dyDescent="0.35">
      <c r="A2933" s="1">
        <v>2931</v>
      </c>
      <c r="B2933">
        <v>24</v>
      </c>
      <c r="C2933">
        <v>1</v>
      </c>
      <c r="D2933">
        <v>35</v>
      </c>
      <c r="E2933">
        <v>0</v>
      </c>
      <c r="F2933">
        <v>0</v>
      </c>
      <c r="G2933">
        <v>0</v>
      </c>
      <c r="H2933">
        <v>4.1017753999997808</v>
      </c>
      <c r="I2933">
        <v>0.88399010000000544</v>
      </c>
      <c r="J2933">
        <v>4.9857654999997862</v>
      </c>
      <c r="K2933">
        <v>0</v>
      </c>
      <c r="L2933">
        <v>0</v>
      </c>
      <c r="M2933">
        <v>593.65234375</v>
      </c>
      <c r="N2933">
        <v>586.44921875</v>
      </c>
      <c r="O2933">
        <v>20</v>
      </c>
      <c r="P2933">
        <v>20</v>
      </c>
      <c r="Q2933" t="b">
        <v>1</v>
      </c>
      <c r="R2933" t="b">
        <v>0</v>
      </c>
      <c r="S2933">
        <v>1.75</v>
      </c>
      <c r="T2933">
        <v>1.75</v>
      </c>
      <c r="U2933">
        <v>1.208522368758425</v>
      </c>
      <c r="V2933">
        <v>1.208522368758425</v>
      </c>
      <c r="W2933">
        <v>0.6905842107190997</v>
      </c>
      <c r="X2933">
        <v>0.6905842107190997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1</v>
      </c>
      <c r="AH2933" t="b">
        <v>0</v>
      </c>
    </row>
    <row r="2934" spans="1:34" x14ac:dyDescent="0.35">
      <c r="A2934" s="1">
        <v>2932</v>
      </c>
      <c r="B2934">
        <v>24</v>
      </c>
      <c r="C2934">
        <v>1</v>
      </c>
      <c r="D2934">
        <v>36</v>
      </c>
      <c r="E2934">
        <v>0</v>
      </c>
      <c r="F2934">
        <v>0</v>
      </c>
      <c r="G2934">
        <v>0</v>
      </c>
      <c r="H2934">
        <v>4.1017753999997808</v>
      </c>
      <c r="I2934">
        <v>0.88399010000000544</v>
      </c>
      <c r="J2934">
        <v>4.9857654999997862</v>
      </c>
      <c r="K2934">
        <v>0</v>
      </c>
      <c r="L2934">
        <v>0</v>
      </c>
      <c r="M2934">
        <v>593.65234375</v>
      </c>
      <c r="N2934">
        <v>586.44921875</v>
      </c>
      <c r="O2934">
        <v>21</v>
      </c>
      <c r="P2934">
        <v>21</v>
      </c>
      <c r="Q2934" t="b">
        <v>1</v>
      </c>
      <c r="R2934" t="b">
        <v>0</v>
      </c>
      <c r="S2934">
        <v>1.714285714285714</v>
      </c>
      <c r="T2934">
        <v>1.714285714285714</v>
      </c>
      <c r="U2934">
        <v>1.189237450758138</v>
      </c>
      <c r="V2934">
        <v>1.189237450758138</v>
      </c>
      <c r="W2934">
        <v>0.69372184627558042</v>
      </c>
      <c r="X2934">
        <v>0.69372184627558042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1</v>
      </c>
      <c r="AH2934" t="b">
        <v>0</v>
      </c>
    </row>
    <row r="2935" spans="1:34" x14ac:dyDescent="0.35">
      <c r="A2935" s="1">
        <v>2933</v>
      </c>
      <c r="B2935">
        <v>24</v>
      </c>
      <c r="C2935">
        <v>1</v>
      </c>
      <c r="D2935">
        <v>37</v>
      </c>
      <c r="E2935">
        <v>0</v>
      </c>
      <c r="F2935">
        <v>0</v>
      </c>
      <c r="G2935">
        <v>0</v>
      </c>
      <c r="H2935">
        <v>4.1017753999997808</v>
      </c>
      <c r="I2935">
        <v>0.88399010000000544</v>
      </c>
      <c r="J2935">
        <v>4.9857654999997862</v>
      </c>
      <c r="K2935">
        <v>0</v>
      </c>
      <c r="L2935">
        <v>0</v>
      </c>
      <c r="M2935">
        <v>593.65234375</v>
      </c>
      <c r="N2935">
        <v>586.44921875</v>
      </c>
      <c r="O2935">
        <v>21</v>
      </c>
      <c r="P2935">
        <v>22</v>
      </c>
      <c r="Q2935" t="b">
        <v>0</v>
      </c>
      <c r="R2935" t="b">
        <v>0</v>
      </c>
      <c r="S2935">
        <v>1.6818181818181821</v>
      </c>
      <c r="T2935">
        <v>1.6818181818181821</v>
      </c>
      <c r="U2935">
        <v>1.170525467527243</v>
      </c>
      <c r="V2935">
        <v>1.170525467527243</v>
      </c>
      <c r="W2935">
        <v>0.69598811582700915</v>
      </c>
      <c r="X2935">
        <v>0.69598811582700915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0</v>
      </c>
      <c r="AH2935" t="b">
        <v>1</v>
      </c>
    </row>
    <row r="2936" spans="1:34" x14ac:dyDescent="0.35">
      <c r="A2936" s="1">
        <v>2934</v>
      </c>
      <c r="B2936">
        <v>24</v>
      </c>
      <c r="C2936">
        <v>1</v>
      </c>
      <c r="D2936">
        <v>38</v>
      </c>
      <c r="E2936">
        <v>0.69324460000001409</v>
      </c>
      <c r="F2936">
        <v>0.20684760000000321</v>
      </c>
      <c r="G2936">
        <v>0.90009220000001733</v>
      </c>
      <c r="H2936">
        <v>4.7950199999997949</v>
      </c>
      <c r="I2936">
        <v>1.0908377000000089</v>
      </c>
      <c r="J2936">
        <v>5.8858576999998036</v>
      </c>
      <c r="K2936">
        <v>582.90234375</v>
      </c>
      <c r="L2936">
        <v>573.40234375</v>
      </c>
      <c r="M2936">
        <v>593.65234375</v>
      </c>
      <c r="N2936">
        <v>586.44921875</v>
      </c>
      <c r="O2936">
        <v>22</v>
      </c>
      <c r="P2936">
        <v>22</v>
      </c>
      <c r="Q2936" t="b">
        <v>1</v>
      </c>
      <c r="R2936" t="b">
        <v>0</v>
      </c>
      <c r="S2936">
        <v>1.7272727272727271</v>
      </c>
      <c r="T2936">
        <v>1.7272727272727271</v>
      </c>
      <c r="U2936">
        <v>1.1621744062959529</v>
      </c>
      <c r="V2936">
        <v>1.1621744062959529</v>
      </c>
      <c r="W2936">
        <v>0.67283781417134114</v>
      </c>
      <c r="X2936">
        <v>0.67283781417134114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1</v>
      </c>
      <c r="AH2936" t="b">
        <v>0</v>
      </c>
    </row>
    <row r="2937" spans="1:34" x14ac:dyDescent="0.35">
      <c r="A2937" s="1">
        <v>2935</v>
      </c>
      <c r="B2937">
        <v>24</v>
      </c>
      <c r="C2937">
        <v>1</v>
      </c>
      <c r="D2937">
        <v>39</v>
      </c>
      <c r="E2937">
        <v>0.19547130000000831</v>
      </c>
      <c r="F2937">
        <v>2.6814999999999149E-2</v>
      </c>
      <c r="G2937">
        <v>0.22228630000000749</v>
      </c>
      <c r="H2937">
        <v>4.9904912999998032</v>
      </c>
      <c r="I2937">
        <v>1.117652700000008</v>
      </c>
      <c r="J2937">
        <v>6.1081439999998111</v>
      </c>
      <c r="K2937">
        <v>583</v>
      </c>
      <c r="L2937">
        <v>573.50390625</v>
      </c>
      <c r="M2937">
        <v>593.65234375</v>
      </c>
      <c r="N2937">
        <v>586.44921875</v>
      </c>
      <c r="O2937">
        <v>23</v>
      </c>
      <c r="P2937">
        <v>23</v>
      </c>
      <c r="Q2937" t="b">
        <v>1</v>
      </c>
      <c r="R2937" t="b">
        <v>0</v>
      </c>
      <c r="S2937">
        <v>1.695652173913043</v>
      </c>
      <c r="T2937">
        <v>1.695652173913043</v>
      </c>
      <c r="U2937">
        <v>1.145536103502145</v>
      </c>
      <c r="V2937">
        <v>1.145536103502145</v>
      </c>
      <c r="W2937">
        <v>0.6755725738602395</v>
      </c>
      <c r="X2937">
        <v>0.6755725738602395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0</v>
      </c>
      <c r="AH2937" t="b">
        <v>1</v>
      </c>
    </row>
    <row r="2938" spans="1:34" x14ac:dyDescent="0.35">
      <c r="A2938" s="1">
        <v>2936</v>
      </c>
      <c r="B2938">
        <v>24</v>
      </c>
      <c r="C2938">
        <v>1</v>
      </c>
      <c r="D2938">
        <v>40</v>
      </c>
      <c r="E2938">
        <v>0.19816100000002729</v>
      </c>
      <c r="F2938">
        <v>2.732889999998633E-2</v>
      </c>
      <c r="G2938">
        <v>0.2254899000000137</v>
      </c>
      <c r="H2938">
        <v>5.1886522999998306</v>
      </c>
      <c r="I2938">
        <v>1.1449815999999939</v>
      </c>
      <c r="J2938">
        <v>6.3336338999998247</v>
      </c>
      <c r="K2938">
        <v>583.1640625</v>
      </c>
      <c r="L2938">
        <v>573.6640625</v>
      </c>
      <c r="M2938">
        <v>593.65234375</v>
      </c>
      <c r="N2938">
        <v>586.44921875</v>
      </c>
      <c r="O2938">
        <v>24</v>
      </c>
      <c r="P2938">
        <v>24</v>
      </c>
      <c r="Q2938" t="b">
        <v>1</v>
      </c>
      <c r="R2938" t="b">
        <v>0</v>
      </c>
      <c r="S2938">
        <v>1.666666666666667</v>
      </c>
      <c r="T2938">
        <v>1.666666666666667</v>
      </c>
      <c r="U2938">
        <v>1.12931940514656</v>
      </c>
      <c r="V2938">
        <v>1.12931940514656</v>
      </c>
      <c r="W2938">
        <v>0.67759164308793585</v>
      </c>
      <c r="X2938">
        <v>0.67759164308793585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1</v>
      </c>
      <c r="AH2938" t="b">
        <v>0</v>
      </c>
    </row>
    <row r="2939" spans="1:34" x14ac:dyDescent="0.35">
      <c r="A2939" s="1">
        <v>2937</v>
      </c>
      <c r="B2939">
        <v>24</v>
      </c>
      <c r="C2939">
        <v>1</v>
      </c>
      <c r="D2939">
        <v>41</v>
      </c>
      <c r="E2939">
        <v>0.20411279999996171</v>
      </c>
      <c r="F2939">
        <v>4.2221299999937401E-2</v>
      </c>
      <c r="G2939">
        <v>0.24633409999989911</v>
      </c>
      <c r="H2939">
        <v>5.3927650999997923</v>
      </c>
      <c r="I2939">
        <v>1.187202899999932</v>
      </c>
      <c r="J2939">
        <v>6.5799679999997238</v>
      </c>
      <c r="K2939">
        <v>583.34765625</v>
      </c>
      <c r="L2939">
        <v>573.8515625</v>
      </c>
      <c r="M2939">
        <v>593.65234375</v>
      </c>
      <c r="N2939">
        <v>586.44921875</v>
      </c>
      <c r="O2939">
        <v>25</v>
      </c>
      <c r="P2939">
        <v>25</v>
      </c>
      <c r="Q2939" t="b">
        <v>1</v>
      </c>
      <c r="R2939" t="b">
        <v>0</v>
      </c>
      <c r="S2939">
        <v>1.64</v>
      </c>
      <c r="T2939">
        <v>1.64</v>
      </c>
      <c r="U2939">
        <v>1.113552872566004</v>
      </c>
      <c r="V2939">
        <v>1.113552872566004</v>
      </c>
      <c r="W2939">
        <v>0.67899565400366124</v>
      </c>
      <c r="X2939">
        <v>0.67899565400366124</v>
      </c>
      <c r="Y2939" t="b">
        <v>1</v>
      </c>
      <c r="Z2939" t="b">
        <v>1</v>
      </c>
      <c r="AA2939" t="b">
        <v>1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1</v>
      </c>
      <c r="AH2939" t="b">
        <v>0</v>
      </c>
    </row>
    <row r="2940" spans="1:34" x14ac:dyDescent="0.35">
      <c r="A2940" s="1">
        <v>2938</v>
      </c>
      <c r="B2940">
        <v>24</v>
      </c>
      <c r="C2940">
        <v>1</v>
      </c>
      <c r="D2940">
        <v>42</v>
      </c>
      <c r="E2940">
        <v>0.43625579999996938</v>
      </c>
      <c r="F2940">
        <v>0.1022248000000445</v>
      </c>
      <c r="G2940">
        <v>0.53848060000001396</v>
      </c>
      <c r="H2940">
        <v>5.8290208999997617</v>
      </c>
      <c r="I2940">
        <v>1.2894276999999761</v>
      </c>
      <c r="J2940">
        <v>7.1184485999997378</v>
      </c>
      <c r="K2940">
        <v>582.90234375</v>
      </c>
      <c r="L2940">
        <v>573.40234375</v>
      </c>
      <c r="M2940">
        <v>593.65234375</v>
      </c>
      <c r="N2940">
        <v>586.44921875</v>
      </c>
      <c r="O2940">
        <v>25</v>
      </c>
      <c r="P2940">
        <v>26</v>
      </c>
      <c r="Q2940" t="b">
        <v>0</v>
      </c>
      <c r="R2940" t="b">
        <v>0</v>
      </c>
      <c r="S2940">
        <v>1.615384615384615</v>
      </c>
      <c r="T2940">
        <v>1.615384615384615</v>
      </c>
      <c r="U2940">
        <v>1.0982503567738311</v>
      </c>
      <c r="V2940">
        <v>1.0982503567738311</v>
      </c>
      <c r="W2940">
        <v>0.67986926847903806</v>
      </c>
      <c r="X2940">
        <v>0.67986926847903806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0</v>
      </c>
      <c r="AH2940" t="b">
        <v>1</v>
      </c>
    </row>
    <row r="2941" spans="1:34" x14ac:dyDescent="0.35">
      <c r="A2941" s="1">
        <v>2939</v>
      </c>
      <c r="B2941">
        <v>24</v>
      </c>
      <c r="C2941">
        <v>1</v>
      </c>
      <c r="D2941">
        <v>43</v>
      </c>
      <c r="E2941">
        <v>0.17790409999997789</v>
      </c>
      <c r="F2941">
        <v>1.6112700000064709E-2</v>
      </c>
      <c r="G2941">
        <v>0.19401680000004259</v>
      </c>
      <c r="H2941">
        <v>6.0069249999997396</v>
      </c>
      <c r="I2941">
        <v>1.305540400000041</v>
      </c>
      <c r="J2941">
        <v>7.3124653999997804</v>
      </c>
      <c r="K2941">
        <v>583</v>
      </c>
      <c r="L2941">
        <v>573.50390625</v>
      </c>
      <c r="M2941">
        <v>593.65234375</v>
      </c>
      <c r="N2941">
        <v>586.44921875</v>
      </c>
      <c r="O2941">
        <v>26</v>
      </c>
      <c r="P2941">
        <v>26</v>
      </c>
      <c r="Q2941" t="b">
        <v>1</v>
      </c>
      <c r="R2941" t="b">
        <v>0</v>
      </c>
      <c r="S2941">
        <v>1.653846153846154</v>
      </c>
      <c r="T2941">
        <v>1.653846153846154</v>
      </c>
      <c r="U2941">
        <v>1.0933364602832081</v>
      </c>
      <c r="V2941">
        <v>1.0933364602832081</v>
      </c>
      <c r="W2941">
        <v>0.66108716203170736</v>
      </c>
      <c r="X2941">
        <v>0.66108716203170736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1</v>
      </c>
      <c r="AH2941" t="b">
        <v>0</v>
      </c>
    </row>
    <row r="2942" spans="1:34" x14ac:dyDescent="0.35">
      <c r="A2942" s="1">
        <v>2940</v>
      </c>
      <c r="B2942">
        <v>24</v>
      </c>
      <c r="C2942">
        <v>1</v>
      </c>
      <c r="D2942">
        <v>44</v>
      </c>
      <c r="E2942">
        <v>0.17838090000003601</v>
      </c>
      <c r="F2942">
        <v>2.273020000001225E-2</v>
      </c>
      <c r="G2942">
        <v>0.20111110000004831</v>
      </c>
      <c r="H2942">
        <v>6.1853058999997756</v>
      </c>
      <c r="I2942">
        <v>1.328270600000053</v>
      </c>
      <c r="J2942">
        <v>7.5135764999998287</v>
      </c>
      <c r="K2942">
        <v>583.1640625</v>
      </c>
      <c r="L2942">
        <v>573.6640625</v>
      </c>
      <c r="M2942">
        <v>593.65234375</v>
      </c>
      <c r="N2942">
        <v>586.44921875</v>
      </c>
      <c r="O2942">
        <v>27</v>
      </c>
      <c r="P2942">
        <v>27</v>
      </c>
      <c r="Q2942" t="b">
        <v>1</v>
      </c>
      <c r="R2942" t="b">
        <v>0</v>
      </c>
      <c r="S2942">
        <v>1.62962962962963</v>
      </c>
      <c r="T2942">
        <v>1.62962962962963</v>
      </c>
      <c r="U2942">
        <v>1.079463832299242</v>
      </c>
      <c r="V2942">
        <v>1.079463832299242</v>
      </c>
      <c r="W2942">
        <v>0.66239826072908015</v>
      </c>
      <c r="X2942">
        <v>0.66239826072908015</v>
      </c>
      <c r="Y2942" t="b">
        <v>1</v>
      </c>
      <c r="Z2942" t="b">
        <v>0</v>
      </c>
      <c r="AA2942" t="b">
        <v>1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1</v>
      </c>
      <c r="AH2942" t="b">
        <v>0</v>
      </c>
    </row>
    <row r="2943" spans="1:34" x14ac:dyDescent="0.35">
      <c r="A2943" s="1">
        <v>2941</v>
      </c>
      <c r="B2943">
        <v>24</v>
      </c>
      <c r="C2943">
        <v>1</v>
      </c>
      <c r="D2943">
        <v>45</v>
      </c>
      <c r="E2943">
        <v>0.43701599999997143</v>
      </c>
      <c r="F2943">
        <v>0.1008381000000327</v>
      </c>
      <c r="G2943">
        <v>0.53785410000000411</v>
      </c>
      <c r="H2943">
        <v>6.6223218999997471</v>
      </c>
      <c r="I2943">
        <v>1.4291087000000859</v>
      </c>
      <c r="J2943">
        <v>8.0514305999998328</v>
      </c>
      <c r="K2943">
        <v>582.90234375</v>
      </c>
      <c r="L2943">
        <v>573.40234375</v>
      </c>
      <c r="M2943">
        <v>593.65234375</v>
      </c>
      <c r="N2943">
        <v>586.44921875</v>
      </c>
      <c r="O2943">
        <v>28</v>
      </c>
      <c r="P2943">
        <v>28</v>
      </c>
      <c r="Q2943" t="b">
        <v>1</v>
      </c>
      <c r="R2943" t="b">
        <v>0</v>
      </c>
      <c r="S2943">
        <v>1.607142857142857</v>
      </c>
      <c r="T2943">
        <v>1.607142857142857</v>
      </c>
      <c r="U2943">
        <v>1.065947177979935</v>
      </c>
      <c r="V2943">
        <v>1.065947177979935</v>
      </c>
      <c r="W2943">
        <v>0.66325602185418142</v>
      </c>
      <c r="X2943">
        <v>0.66325602185418142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1</v>
      </c>
      <c r="AH2943" t="b">
        <v>0</v>
      </c>
    </row>
    <row r="2944" spans="1:34" x14ac:dyDescent="0.35">
      <c r="A2944" s="1">
        <v>2942</v>
      </c>
      <c r="B2944">
        <v>24</v>
      </c>
      <c r="C2944">
        <v>1</v>
      </c>
      <c r="D2944">
        <v>46</v>
      </c>
      <c r="E2944">
        <v>0.17821920000005781</v>
      </c>
      <c r="F2944">
        <v>1.9710700000018729E-2</v>
      </c>
      <c r="G2944">
        <v>0.19792990000007649</v>
      </c>
      <c r="H2944">
        <v>6.8005410999998048</v>
      </c>
      <c r="I2944">
        <v>1.448819400000104</v>
      </c>
      <c r="J2944">
        <v>8.2493604999999093</v>
      </c>
      <c r="K2944">
        <v>583</v>
      </c>
      <c r="L2944">
        <v>573.50390625</v>
      </c>
      <c r="M2944">
        <v>593.65234375</v>
      </c>
      <c r="N2944">
        <v>586.44921875</v>
      </c>
      <c r="O2944">
        <v>29</v>
      </c>
      <c r="P2944">
        <v>29</v>
      </c>
      <c r="Q2944" t="b">
        <v>1</v>
      </c>
      <c r="R2944" t="b">
        <v>0</v>
      </c>
      <c r="S2944">
        <v>1.586206896551724</v>
      </c>
      <c r="T2944">
        <v>1.586206896551724</v>
      </c>
      <c r="U2944">
        <v>1.052793609515394</v>
      </c>
      <c r="V2944">
        <v>1.052793609515394</v>
      </c>
      <c r="W2944">
        <v>0.66371771034666172</v>
      </c>
      <c r="X2944">
        <v>0.66371771034666172</v>
      </c>
      <c r="Y2944" t="b">
        <v>1</v>
      </c>
      <c r="Z2944" t="b">
        <v>0</v>
      </c>
      <c r="AA2944" t="b">
        <v>1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1</v>
      </c>
      <c r="AH2944" t="b">
        <v>0</v>
      </c>
    </row>
    <row r="2945" spans="1:34" x14ac:dyDescent="0.35">
      <c r="A2945" s="1">
        <v>2943</v>
      </c>
      <c r="B2945">
        <v>24</v>
      </c>
      <c r="C2945">
        <v>1</v>
      </c>
      <c r="D2945">
        <v>47</v>
      </c>
      <c r="E2945">
        <v>0.43789889999999332</v>
      </c>
      <c r="F2945">
        <v>0.1011905000000297</v>
      </c>
      <c r="G2945">
        <v>0.53908940000002303</v>
      </c>
      <c r="H2945">
        <v>7.2384399999997981</v>
      </c>
      <c r="I2945">
        <v>1.5500099000001339</v>
      </c>
      <c r="J2945">
        <v>8.7884498999999323</v>
      </c>
      <c r="K2945">
        <v>582.90234375</v>
      </c>
      <c r="L2945">
        <v>573.40234375</v>
      </c>
      <c r="M2945">
        <v>593.65234375</v>
      </c>
      <c r="N2945">
        <v>586.44921875</v>
      </c>
      <c r="O2945">
        <v>29</v>
      </c>
      <c r="P2945">
        <v>30</v>
      </c>
      <c r="Q2945" t="b">
        <v>0</v>
      </c>
      <c r="R2945" t="b">
        <v>0</v>
      </c>
      <c r="S2945">
        <v>1.5666666666666671</v>
      </c>
      <c r="T2945">
        <v>1.5666666666666671</v>
      </c>
      <c r="U2945">
        <v>1.040004420857094</v>
      </c>
      <c r="V2945">
        <v>1.040004420857094</v>
      </c>
      <c r="W2945">
        <v>0.66383260905771946</v>
      </c>
      <c r="X2945">
        <v>0.66383260905771946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0</v>
      </c>
      <c r="AH2945" t="b">
        <v>1</v>
      </c>
    </row>
    <row r="2946" spans="1:34" x14ac:dyDescent="0.35">
      <c r="A2946" s="1">
        <v>2944</v>
      </c>
      <c r="B2946">
        <v>24</v>
      </c>
      <c r="C2946">
        <v>1</v>
      </c>
      <c r="D2946">
        <v>48</v>
      </c>
      <c r="E2946">
        <v>0.17898340000004959</v>
      </c>
      <c r="F2946">
        <v>1.6274500000065469E-2</v>
      </c>
      <c r="G2946">
        <v>0.19525790000011509</v>
      </c>
      <c r="H2946">
        <v>7.4174233999998478</v>
      </c>
      <c r="I2946">
        <v>1.5662844000002001</v>
      </c>
      <c r="J2946">
        <v>8.9837078000000474</v>
      </c>
      <c r="K2946">
        <v>583</v>
      </c>
      <c r="L2946">
        <v>573.50390625</v>
      </c>
      <c r="M2946">
        <v>593.65234375</v>
      </c>
      <c r="N2946">
        <v>586.44921875</v>
      </c>
      <c r="O2946">
        <v>30</v>
      </c>
      <c r="P2946">
        <v>30</v>
      </c>
      <c r="Q2946" t="b">
        <v>1</v>
      </c>
      <c r="R2946" t="b">
        <v>0</v>
      </c>
      <c r="S2946">
        <v>1.6</v>
      </c>
      <c r="T2946">
        <v>1.6</v>
      </c>
      <c r="U2946">
        <v>1.0372377109252811</v>
      </c>
      <c r="V2946">
        <v>1.0372377109252811</v>
      </c>
      <c r="W2946">
        <v>0.64827356932830071</v>
      </c>
      <c r="X2946">
        <v>0.64827356932830071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1</v>
      </c>
      <c r="AH2946" t="b">
        <v>0</v>
      </c>
    </row>
    <row r="2947" spans="1:34" x14ac:dyDescent="0.35">
      <c r="A2947" s="1">
        <v>2945</v>
      </c>
      <c r="B2947">
        <v>24</v>
      </c>
      <c r="C2947">
        <v>1</v>
      </c>
      <c r="D2947">
        <v>49</v>
      </c>
      <c r="E2947">
        <v>0.18026699999995799</v>
      </c>
      <c r="F2947">
        <v>2.395410000002585E-2</v>
      </c>
      <c r="G2947">
        <v>0.20422109999998381</v>
      </c>
      <c r="H2947">
        <v>7.5976903999998058</v>
      </c>
      <c r="I2947">
        <v>1.590238500000225</v>
      </c>
      <c r="J2947">
        <v>9.1879289000000313</v>
      </c>
      <c r="K2947">
        <v>583.1640625</v>
      </c>
      <c r="L2947">
        <v>573.6640625</v>
      </c>
      <c r="M2947">
        <v>593.65234375</v>
      </c>
      <c r="N2947">
        <v>586.44921875</v>
      </c>
      <c r="O2947">
        <v>31</v>
      </c>
      <c r="P2947">
        <v>31</v>
      </c>
      <c r="Q2947" t="b">
        <v>1</v>
      </c>
      <c r="R2947" t="b">
        <v>0</v>
      </c>
      <c r="S2947">
        <v>1.580645161290323</v>
      </c>
      <c r="T2947">
        <v>1.580645161290323</v>
      </c>
      <c r="U2947">
        <v>1.0254817907821701</v>
      </c>
      <c r="V2947">
        <v>1.0254817907821701</v>
      </c>
      <c r="W2947">
        <v>0.64877419416831172</v>
      </c>
      <c r="X2947">
        <v>0.64877419416831172</v>
      </c>
      <c r="Y2947" t="b">
        <v>1</v>
      </c>
      <c r="Z2947" t="b">
        <v>0</v>
      </c>
      <c r="AA2947" t="b">
        <v>1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1</v>
      </c>
      <c r="AH2947" t="b">
        <v>0</v>
      </c>
    </row>
    <row r="2948" spans="1:34" x14ac:dyDescent="0.35">
      <c r="A2948" s="1">
        <v>2946</v>
      </c>
      <c r="B2948">
        <v>24</v>
      </c>
      <c r="C2948">
        <v>1</v>
      </c>
      <c r="D2948">
        <v>50</v>
      </c>
      <c r="E2948">
        <v>0</v>
      </c>
      <c r="F2948">
        <v>0</v>
      </c>
      <c r="G2948">
        <v>0</v>
      </c>
      <c r="H2948">
        <v>7.5976903999998058</v>
      </c>
      <c r="I2948">
        <v>1.590238500000225</v>
      </c>
      <c r="J2948">
        <v>9.1879289000000313</v>
      </c>
      <c r="K2948">
        <v>0</v>
      </c>
      <c r="L2948">
        <v>0</v>
      </c>
      <c r="M2948">
        <v>593.65234375</v>
      </c>
      <c r="N2948">
        <v>586.44921875</v>
      </c>
      <c r="O2948">
        <v>31</v>
      </c>
      <c r="P2948">
        <v>32</v>
      </c>
      <c r="Q2948" t="b">
        <v>0</v>
      </c>
      <c r="R2948" t="b">
        <v>0</v>
      </c>
      <c r="S2948">
        <v>1.5625</v>
      </c>
      <c r="T2948">
        <v>1.5625</v>
      </c>
      <c r="U2948">
        <v>1.014014697354833</v>
      </c>
      <c r="V2948">
        <v>1.014014697354833</v>
      </c>
      <c r="W2948">
        <v>0.64896940630709299</v>
      </c>
      <c r="X2948">
        <v>0.64896940630709299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1</v>
      </c>
      <c r="AH2948" t="b">
        <v>0</v>
      </c>
    </row>
    <row r="2949" spans="1:34" x14ac:dyDescent="0.35">
      <c r="A2949" s="1">
        <v>2947</v>
      </c>
      <c r="B2949">
        <v>24</v>
      </c>
      <c r="C2949">
        <v>1</v>
      </c>
      <c r="D2949">
        <v>51</v>
      </c>
      <c r="E2949">
        <v>0.47869980000001527</v>
      </c>
      <c r="F2949">
        <v>0.1130798000000368</v>
      </c>
      <c r="G2949">
        <v>0.59177960000005214</v>
      </c>
      <c r="H2949">
        <v>8.0763901999998211</v>
      </c>
      <c r="I2949">
        <v>1.7033183000002621</v>
      </c>
      <c r="J2949">
        <v>9.7797085000000834</v>
      </c>
      <c r="K2949">
        <v>582.90234375</v>
      </c>
      <c r="L2949">
        <v>573.40234375</v>
      </c>
      <c r="M2949">
        <v>593.65234375</v>
      </c>
      <c r="N2949">
        <v>586.44921875</v>
      </c>
      <c r="O2949">
        <v>32</v>
      </c>
      <c r="P2949">
        <v>32</v>
      </c>
      <c r="Q2949" t="b">
        <v>1</v>
      </c>
      <c r="R2949" t="b">
        <v>0</v>
      </c>
      <c r="S2949">
        <v>1.59375</v>
      </c>
      <c r="T2949">
        <v>1.59375</v>
      </c>
      <c r="U2949">
        <v>1.011526313978518</v>
      </c>
      <c r="V2949">
        <v>1.011526313978518</v>
      </c>
      <c r="W2949">
        <v>0.63468317739828595</v>
      </c>
      <c r="X2949">
        <v>0.63468317739828595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1</v>
      </c>
      <c r="AH2949" t="b">
        <v>0</v>
      </c>
    </row>
    <row r="2950" spans="1:34" x14ac:dyDescent="0.35">
      <c r="A2950" s="1">
        <v>2948</v>
      </c>
      <c r="B2950">
        <v>24</v>
      </c>
      <c r="C2950">
        <v>1</v>
      </c>
      <c r="D2950">
        <v>52</v>
      </c>
      <c r="E2950">
        <v>0.1817372000000432</v>
      </c>
      <c r="F2950">
        <v>1.730820000000222E-2</v>
      </c>
      <c r="G2950">
        <v>0.19904540000004539</v>
      </c>
      <c r="H2950">
        <v>8.2581273999998643</v>
      </c>
      <c r="I2950">
        <v>1.720626500000265</v>
      </c>
      <c r="J2950">
        <v>9.9787539000001289</v>
      </c>
      <c r="K2950">
        <v>583</v>
      </c>
      <c r="L2950">
        <v>573.50390625</v>
      </c>
      <c r="M2950">
        <v>593.65234375</v>
      </c>
      <c r="N2950">
        <v>586.44921875</v>
      </c>
      <c r="O2950">
        <v>32</v>
      </c>
      <c r="P2950">
        <v>33</v>
      </c>
      <c r="Q2950" t="b">
        <v>0</v>
      </c>
      <c r="R2950" t="b">
        <v>0</v>
      </c>
      <c r="S2950">
        <v>1.5757575757575759</v>
      </c>
      <c r="T2950">
        <v>1.5757575757575759</v>
      </c>
      <c r="U2950">
        <v>1.000946521745262</v>
      </c>
      <c r="V2950">
        <v>1.000946521745262</v>
      </c>
      <c r="W2950">
        <v>0.63521606187680124</v>
      </c>
      <c r="X2950">
        <v>0.63521606187680124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0</v>
      </c>
      <c r="AH2950" t="b">
        <v>1</v>
      </c>
    </row>
    <row r="2951" spans="1:34" x14ac:dyDescent="0.35">
      <c r="A2951" s="1">
        <v>2949</v>
      </c>
      <c r="B2951">
        <v>24</v>
      </c>
      <c r="C2951">
        <v>1</v>
      </c>
      <c r="D2951">
        <v>53</v>
      </c>
      <c r="E2951">
        <v>0.1809092000000305</v>
      </c>
      <c r="F2951">
        <v>2.0688600000028149E-2</v>
      </c>
      <c r="G2951">
        <v>0.2015978000000587</v>
      </c>
      <c r="H2951">
        <v>8.4390365999998949</v>
      </c>
      <c r="I2951">
        <v>1.7413151000002931</v>
      </c>
      <c r="J2951">
        <v>10.180351700000189</v>
      </c>
      <c r="K2951">
        <v>583.1640625</v>
      </c>
      <c r="L2951">
        <v>573.6640625</v>
      </c>
      <c r="M2951">
        <v>593.65234375</v>
      </c>
      <c r="N2951">
        <v>586.44921875</v>
      </c>
      <c r="O2951">
        <v>32</v>
      </c>
      <c r="P2951">
        <v>33</v>
      </c>
      <c r="Q2951" t="b">
        <v>0</v>
      </c>
      <c r="R2951" t="b">
        <v>0</v>
      </c>
      <c r="S2951">
        <v>1.606060606060606</v>
      </c>
      <c r="T2951">
        <v>1.606060606060606</v>
      </c>
      <c r="U2951">
        <v>0.99810426369799732</v>
      </c>
      <c r="V2951">
        <v>0.99810426369799732</v>
      </c>
      <c r="W2951">
        <v>0.62146114532139463</v>
      </c>
      <c r="X2951">
        <v>0.62146114532139463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1</v>
      </c>
      <c r="AH2951" t="b">
        <v>0</v>
      </c>
    </row>
    <row r="2952" spans="1:34" x14ac:dyDescent="0.35">
      <c r="A2952" s="1">
        <v>2950</v>
      </c>
      <c r="B2952">
        <v>24</v>
      </c>
      <c r="C2952">
        <v>1</v>
      </c>
      <c r="D2952">
        <v>54</v>
      </c>
      <c r="E2952">
        <v>0.19647019999996471</v>
      </c>
      <c r="F2952">
        <v>2.976419999998825E-2</v>
      </c>
      <c r="G2952">
        <v>0.22623439999995301</v>
      </c>
      <c r="H2952">
        <v>8.6355067999998596</v>
      </c>
      <c r="I2952">
        <v>1.7710793000002809</v>
      </c>
      <c r="J2952">
        <v>10.406586100000141</v>
      </c>
      <c r="K2952">
        <v>583.34765625</v>
      </c>
      <c r="L2952">
        <v>573.8515625</v>
      </c>
      <c r="M2952">
        <v>593.65234375</v>
      </c>
      <c r="N2952">
        <v>586.44921875</v>
      </c>
      <c r="O2952">
        <v>32</v>
      </c>
      <c r="P2952">
        <v>33</v>
      </c>
      <c r="Q2952" t="b">
        <v>0</v>
      </c>
      <c r="R2952" t="b">
        <v>0</v>
      </c>
      <c r="S2952">
        <v>1.636363636363636</v>
      </c>
      <c r="T2952">
        <v>1.636363636363636</v>
      </c>
      <c r="U2952">
        <v>1.025249415330906</v>
      </c>
      <c r="V2952">
        <v>1.025249415330906</v>
      </c>
      <c r="W2952">
        <v>0.62654130936888663</v>
      </c>
      <c r="X2952">
        <v>0.62654130936888663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1</v>
      </c>
      <c r="AH2952" t="b">
        <v>0</v>
      </c>
    </row>
    <row r="2953" spans="1:34" x14ac:dyDescent="0.35">
      <c r="A2953" s="1">
        <v>2951</v>
      </c>
      <c r="B2953">
        <v>24</v>
      </c>
      <c r="C2953">
        <v>1</v>
      </c>
      <c r="D2953">
        <v>55</v>
      </c>
      <c r="E2953">
        <v>0.20017319999999469</v>
      </c>
      <c r="F2953">
        <v>2.9545700000028319E-2</v>
      </c>
      <c r="G2953">
        <v>0.22971890000002301</v>
      </c>
      <c r="H2953">
        <v>8.8356799999998543</v>
      </c>
      <c r="I2953">
        <v>1.800625000000309</v>
      </c>
      <c r="J2953">
        <v>10.63630500000016</v>
      </c>
      <c r="K2953">
        <v>588.8515625</v>
      </c>
      <c r="L2953">
        <v>581.3046875</v>
      </c>
      <c r="M2953">
        <v>593.65234375</v>
      </c>
      <c r="N2953">
        <v>586.44921875</v>
      </c>
      <c r="O2953">
        <v>32</v>
      </c>
      <c r="P2953">
        <v>33</v>
      </c>
      <c r="Q2953" t="b">
        <v>0</v>
      </c>
      <c r="R2953" t="b">
        <v>0</v>
      </c>
      <c r="S2953">
        <v>1.666666666666667</v>
      </c>
      <c r="T2953">
        <v>1.666666666666667</v>
      </c>
      <c r="U2953">
        <v>1.080123449734643</v>
      </c>
      <c r="V2953">
        <v>1.080123449734643</v>
      </c>
      <c r="W2953">
        <v>0.64807406984078597</v>
      </c>
      <c r="X2953">
        <v>0.64807406984078597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1</v>
      </c>
      <c r="AH2953" t="b">
        <v>0</v>
      </c>
    </row>
    <row r="2954" spans="1:34" x14ac:dyDescent="0.35">
      <c r="A2954" s="1">
        <v>2952</v>
      </c>
      <c r="B2954">
        <v>24</v>
      </c>
      <c r="C2954">
        <v>1</v>
      </c>
      <c r="D2954">
        <v>56</v>
      </c>
      <c r="E2954">
        <v>0.20729259999995969</v>
      </c>
      <c r="F2954">
        <v>3.1197899999995119E-2</v>
      </c>
      <c r="G2954">
        <v>0.23849049999995489</v>
      </c>
      <c r="H2954">
        <v>9.0429725999998141</v>
      </c>
      <c r="I2954">
        <v>1.8318229000003039</v>
      </c>
      <c r="J2954">
        <v>10.87479550000012</v>
      </c>
      <c r="K2954">
        <v>589.5390625</v>
      </c>
      <c r="L2954">
        <v>581.5546875</v>
      </c>
      <c r="M2954">
        <v>593.65234375</v>
      </c>
      <c r="N2954">
        <v>586.44921875</v>
      </c>
      <c r="O2954">
        <v>32</v>
      </c>
      <c r="P2954">
        <v>33</v>
      </c>
      <c r="Q2954" t="b">
        <v>0</v>
      </c>
      <c r="R2954" t="b">
        <v>0</v>
      </c>
      <c r="S2954">
        <v>1.696969696969697</v>
      </c>
      <c r="T2954">
        <v>1.696969696969697</v>
      </c>
      <c r="U2954">
        <v>1.1587937824751351</v>
      </c>
      <c r="V2954">
        <v>1.1587937824751351</v>
      </c>
      <c r="W2954">
        <v>0.6828606218157045</v>
      </c>
      <c r="X2954">
        <v>0.6828606218157045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0</v>
      </c>
      <c r="AH2954" t="b">
        <v>1</v>
      </c>
    </row>
    <row r="2955" spans="1:34" x14ac:dyDescent="0.35">
      <c r="A2955" s="1">
        <v>2953</v>
      </c>
      <c r="B2955">
        <v>24</v>
      </c>
      <c r="C2955">
        <v>1</v>
      </c>
      <c r="D2955">
        <v>57</v>
      </c>
      <c r="E2955">
        <v>0.20942870000004629</v>
      </c>
      <c r="F2955">
        <v>3.3323500000051347E-2</v>
      </c>
      <c r="G2955">
        <v>0.2427522000000977</v>
      </c>
      <c r="H2955">
        <v>9.2524012999998604</v>
      </c>
      <c r="I2955">
        <v>1.8651464000003559</v>
      </c>
      <c r="J2955">
        <v>11.11754770000022</v>
      </c>
      <c r="K2955">
        <v>590.54296875</v>
      </c>
      <c r="L2955">
        <v>581.80859375</v>
      </c>
      <c r="M2955">
        <v>593.65234375</v>
      </c>
      <c r="N2955">
        <v>586.44921875</v>
      </c>
      <c r="O2955">
        <v>32</v>
      </c>
      <c r="P2955">
        <v>33</v>
      </c>
      <c r="Q2955" t="b">
        <v>0</v>
      </c>
      <c r="R2955" t="b">
        <v>0</v>
      </c>
      <c r="S2955">
        <v>1.7272727272727271</v>
      </c>
      <c r="T2955">
        <v>1.7272727272727271</v>
      </c>
      <c r="U2955">
        <v>1.2567996875180441</v>
      </c>
      <c r="V2955">
        <v>1.2567996875180441</v>
      </c>
      <c r="W2955">
        <v>0.72762087172097312</v>
      </c>
      <c r="X2955">
        <v>0.72762087172097312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1</v>
      </c>
      <c r="AH2955" t="b">
        <v>0</v>
      </c>
    </row>
    <row r="2956" spans="1:34" x14ac:dyDescent="0.35">
      <c r="A2956" s="1">
        <v>2954</v>
      </c>
      <c r="B2956">
        <v>24</v>
      </c>
      <c r="C2956">
        <v>1</v>
      </c>
      <c r="D2956">
        <v>58</v>
      </c>
      <c r="E2956">
        <v>0.21346239999996899</v>
      </c>
      <c r="F2956">
        <v>3.6556600000039907E-2</v>
      </c>
      <c r="G2956">
        <v>0.25001900000000887</v>
      </c>
      <c r="H2956">
        <v>9.4658636999998294</v>
      </c>
      <c r="I2956">
        <v>1.901703000000396</v>
      </c>
      <c r="J2956">
        <v>11.36756670000022</v>
      </c>
      <c r="K2956">
        <v>591.4375</v>
      </c>
      <c r="L2956">
        <v>582.06640625</v>
      </c>
      <c r="M2956">
        <v>593.65234375</v>
      </c>
      <c r="N2956">
        <v>586.44921875</v>
      </c>
      <c r="O2956">
        <v>32</v>
      </c>
      <c r="P2956">
        <v>33</v>
      </c>
      <c r="Q2956" t="b">
        <v>0</v>
      </c>
      <c r="R2956" t="b">
        <v>0</v>
      </c>
      <c r="S2956">
        <v>1.757575757575758</v>
      </c>
      <c r="T2956">
        <v>1.757575757575758</v>
      </c>
      <c r="U2956">
        <v>1.3699977880981919</v>
      </c>
      <c r="V2956">
        <v>1.3699977880981919</v>
      </c>
      <c r="W2956">
        <v>0.77948150012483353</v>
      </c>
      <c r="X2956">
        <v>0.77948150012483353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1</v>
      </c>
      <c r="AH2956" t="b">
        <v>0</v>
      </c>
    </row>
    <row r="2957" spans="1:34" x14ac:dyDescent="0.35">
      <c r="A2957" s="1">
        <v>2955</v>
      </c>
      <c r="B2957">
        <v>24</v>
      </c>
      <c r="C2957">
        <v>1</v>
      </c>
      <c r="D2957">
        <v>59</v>
      </c>
      <c r="E2957">
        <v>0.21516619999999881</v>
      </c>
      <c r="F2957">
        <v>4.1541399999971418E-2</v>
      </c>
      <c r="G2957">
        <v>0.25670759999997023</v>
      </c>
      <c r="H2957">
        <v>9.6810298999998281</v>
      </c>
      <c r="I2957">
        <v>1.943244400000367</v>
      </c>
      <c r="J2957">
        <v>11.6242743000002</v>
      </c>
      <c r="K2957">
        <v>592.36328125</v>
      </c>
      <c r="L2957">
        <v>585.94140625</v>
      </c>
      <c r="M2957">
        <v>593.65234375</v>
      </c>
      <c r="N2957">
        <v>586.44921875</v>
      </c>
      <c r="O2957">
        <v>32</v>
      </c>
      <c r="P2957">
        <v>33</v>
      </c>
      <c r="Q2957" t="b">
        <v>0</v>
      </c>
      <c r="R2957" t="b">
        <v>0</v>
      </c>
      <c r="S2957">
        <v>1.7878787878787881</v>
      </c>
      <c r="T2957">
        <v>1.7878787878787881</v>
      </c>
      <c r="U2957">
        <v>1.4949409636666211</v>
      </c>
      <c r="V2957">
        <v>1.4949409636666211</v>
      </c>
      <c r="W2957">
        <v>0.83615342035590656</v>
      </c>
      <c r="X2957">
        <v>0.83615342035590656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1</v>
      </c>
      <c r="AH2957" t="b">
        <v>0</v>
      </c>
    </row>
    <row r="2958" spans="1:34" x14ac:dyDescent="0.35">
      <c r="A2958" s="1">
        <v>2956</v>
      </c>
      <c r="B2958">
        <v>24</v>
      </c>
      <c r="C2958">
        <v>1</v>
      </c>
      <c r="D2958">
        <v>60</v>
      </c>
      <c r="E2958">
        <v>0.2220129000000384</v>
      </c>
      <c r="F2958">
        <v>5.8656299999995547E-2</v>
      </c>
      <c r="G2958">
        <v>0.28066920000003392</v>
      </c>
      <c r="H2958">
        <v>9.9030427999998665</v>
      </c>
      <c r="I2958">
        <v>2.001900700000363</v>
      </c>
      <c r="J2958">
        <v>11.904943500000231</v>
      </c>
      <c r="K2958">
        <v>593.65234375</v>
      </c>
      <c r="L2958">
        <v>586.44921875</v>
      </c>
      <c r="M2958">
        <v>593.65234375</v>
      </c>
      <c r="N2958">
        <v>586.44921875</v>
      </c>
      <c r="O2958">
        <v>32</v>
      </c>
      <c r="P2958">
        <v>33</v>
      </c>
      <c r="Q2958" t="b">
        <v>0</v>
      </c>
      <c r="R2958" t="b">
        <v>0</v>
      </c>
      <c r="S2958">
        <v>1.8181818181818179</v>
      </c>
      <c r="T2958">
        <v>1.8181818181818179</v>
      </c>
      <c r="U2958">
        <v>1.6289288170172109</v>
      </c>
      <c r="V2958">
        <v>1.6289288170172109</v>
      </c>
      <c r="W2958">
        <v>0.89591084935946619</v>
      </c>
      <c r="X2958">
        <v>0.89591084935946619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1</v>
      </c>
      <c r="AH2958" t="b">
        <v>0</v>
      </c>
    </row>
    <row r="2959" spans="1:34" x14ac:dyDescent="0.35">
      <c r="A2959" s="1">
        <v>2957</v>
      </c>
      <c r="B2959">
        <v>24</v>
      </c>
      <c r="C2959">
        <v>1</v>
      </c>
      <c r="D2959">
        <v>61</v>
      </c>
      <c r="E2959">
        <v>0.1118011000000365</v>
      </c>
      <c r="F2959">
        <v>2.7977399999997491E-2</v>
      </c>
      <c r="G2959">
        <v>0.139778500000034</v>
      </c>
      <c r="H2959">
        <v>10.014843899999899</v>
      </c>
      <c r="I2959">
        <v>2.0298781000003601</v>
      </c>
      <c r="J2959">
        <v>12.044722000000259</v>
      </c>
      <c r="K2959">
        <v>585.95703125</v>
      </c>
      <c r="L2959">
        <v>579.00390625</v>
      </c>
      <c r="M2959">
        <v>593.65234375</v>
      </c>
      <c r="N2959">
        <v>586.44921875</v>
      </c>
      <c r="O2959">
        <v>32</v>
      </c>
      <c r="P2959">
        <v>33</v>
      </c>
      <c r="Q2959" t="b">
        <v>0</v>
      </c>
      <c r="R2959" t="b">
        <v>0</v>
      </c>
      <c r="S2959">
        <v>1.848484848484848</v>
      </c>
      <c r="T2959">
        <v>1.848484848484848</v>
      </c>
      <c r="U2959">
        <v>1.7699084037248249</v>
      </c>
      <c r="V2959">
        <v>1.7699084037248249</v>
      </c>
      <c r="W2959">
        <v>0.95749143152326599</v>
      </c>
      <c r="X2959">
        <v>0.95749143152326599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1</v>
      </c>
      <c r="AH2959" t="b">
        <v>0</v>
      </c>
    </row>
    <row r="2960" spans="1:34" x14ac:dyDescent="0.35">
      <c r="A2960" s="1">
        <v>2958</v>
      </c>
      <c r="B2960">
        <v>24</v>
      </c>
      <c r="C2960">
        <v>1</v>
      </c>
      <c r="D2960">
        <v>62</v>
      </c>
      <c r="E2960">
        <v>0.1131424999999808</v>
      </c>
      <c r="F2960">
        <v>3.2244199999979628E-2</v>
      </c>
      <c r="G2960">
        <v>0.14538669999996051</v>
      </c>
      <c r="H2960">
        <v>10.12798639999988</v>
      </c>
      <c r="I2960">
        <v>2.0621223000003401</v>
      </c>
      <c r="J2960">
        <v>12.19010870000022</v>
      </c>
      <c r="K2960">
        <v>587.1875</v>
      </c>
      <c r="L2960">
        <v>579.73828125</v>
      </c>
      <c r="M2960">
        <v>593.65234375</v>
      </c>
      <c r="N2960">
        <v>586.44921875</v>
      </c>
      <c r="O2960">
        <v>32</v>
      </c>
      <c r="P2960">
        <v>33</v>
      </c>
      <c r="Q2960" t="b">
        <v>0</v>
      </c>
      <c r="R2960" t="b">
        <v>0</v>
      </c>
      <c r="S2960">
        <v>1.8787878787878789</v>
      </c>
      <c r="T2960">
        <v>1.8787878787878789</v>
      </c>
      <c r="U2960">
        <v>1.9163372575954589</v>
      </c>
      <c r="V2960">
        <v>1.9163372575954589</v>
      </c>
      <c r="W2960">
        <v>1.019985959687906</v>
      </c>
      <c r="X2960">
        <v>1.019985959687906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0</v>
      </c>
      <c r="AH2960" t="b">
        <v>1</v>
      </c>
    </row>
    <row r="2961" spans="1:34" x14ac:dyDescent="0.35">
      <c r="A2961" s="1">
        <v>2959</v>
      </c>
      <c r="B2961">
        <v>24</v>
      </c>
      <c r="C2961">
        <v>1</v>
      </c>
      <c r="D2961">
        <v>63</v>
      </c>
      <c r="E2961">
        <v>0.11559349999998859</v>
      </c>
      <c r="F2961">
        <v>5.2323900000033063E-2</v>
      </c>
      <c r="G2961">
        <v>0.16791740000002159</v>
      </c>
      <c r="H2961">
        <v>10.243579899999871</v>
      </c>
      <c r="I2961">
        <v>2.1144462000003732</v>
      </c>
      <c r="J2961">
        <v>12.35802610000025</v>
      </c>
      <c r="K2961">
        <v>588.8125</v>
      </c>
      <c r="L2961">
        <v>584.33203125</v>
      </c>
      <c r="M2961">
        <v>593.65234375</v>
      </c>
      <c r="N2961">
        <v>586.44921875</v>
      </c>
      <c r="O2961">
        <v>32</v>
      </c>
      <c r="P2961">
        <v>33</v>
      </c>
      <c r="Q2961" t="b">
        <v>0</v>
      </c>
      <c r="R2961" t="b">
        <v>0</v>
      </c>
      <c r="S2961">
        <v>1.9090909090909089</v>
      </c>
      <c r="T2961">
        <v>1.9090909090909089</v>
      </c>
      <c r="U2961">
        <v>2.067057636527649</v>
      </c>
      <c r="V2961">
        <v>2.067057636527649</v>
      </c>
      <c r="W2961">
        <v>1.082744476276388</v>
      </c>
      <c r="X2961">
        <v>1.082744476276388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0</v>
      </c>
      <c r="AH2961" t="b">
        <v>1</v>
      </c>
    </row>
    <row r="2962" spans="1:34" x14ac:dyDescent="0.35">
      <c r="A2962" s="1">
        <v>2960</v>
      </c>
      <c r="B2962">
        <v>24</v>
      </c>
      <c r="C2962">
        <v>1</v>
      </c>
      <c r="D2962">
        <v>64</v>
      </c>
      <c r="E2962">
        <v>0.1162016000000108</v>
      </c>
      <c r="F2962">
        <v>7.062100000001692E-2</v>
      </c>
      <c r="G2962">
        <v>0.18682260000002771</v>
      </c>
      <c r="H2962">
        <v>10.35978149999988</v>
      </c>
      <c r="I2962">
        <v>2.1850672000003901</v>
      </c>
      <c r="J2962">
        <v>12.544848700000269</v>
      </c>
      <c r="K2962">
        <v>590.05859375</v>
      </c>
      <c r="L2962">
        <v>584.8359375</v>
      </c>
      <c r="M2962">
        <v>593.65234375</v>
      </c>
      <c r="N2962">
        <v>586.44921875</v>
      </c>
      <c r="O2962">
        <v>33</v>
      </c>
      <c r="P2962">
        <v>33</v>
      </c>
      <c r="Q2962" t="b">
        <v>1</v>
      </c>
      <c r="R2962" t="b">
        <v>0</v>
      </c>
      <c r="S2962">
        <v>1.939393939393939</v>
      </c>
      <c r="T2962">
        <v>1.939393939393939</v>
      </c>
      <c r="U2962">
        <v>2.2211961014759871</v>
      </c>
      <c r="V2962">
        <v>2.2211961014759871</v>
      </c>
      <c r="W2962">
        <v>1.145304239823556</v>
      </c>
      <c r="X2962">
        <v>1.145304239823556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1</v>
      </c>
      <c r="AH2962" t="b">
        <v>0</v>
      </c>
    </row>
    <row r="2963" spans="1:34" x14ac:dyDescent="0.35">
      <c r="A2963" s="1">
        <v>2961</v>
      </c>
      <c r="B2963">
        <v>24</v>
      </c>
      <c r="C2963">
        <v>1</v>
      </c>
      <c r="D2963">
        <v>65</v>
      </c>
      <c r="E2963">
        <v>0.75640950000001794</v>
      </c>
      <c r="F2963">
        <v>0.25363700000002609</v>
      </c>
      <c r="G2963">
        <v>1.010046500000044</v>
      </c>
      <c r="H2963">
        <v>11.116190999999899</v>
      </c>
      <c r="I2963">
        <v>2.4387042000004162</v>
      </c>
      <c r="J2963">
        <v>13.55489520000032</v>
      </c>
      <c r="K2963">
        <v>591.30078125</v>
      </c>
      <c r="L2963">
        <v>585.51953125</v>
      </c>
      <c r="M2963">
        <v>593.65234375</v>
      </c>
      <c r="N2963">
        <v>586.44921875</v>
      </c>
      <c r="O2963">
        <v>34</v>
      </c>
      <c r="P2963">
        <v>34</v>
      </c>
      <c r="Q2963" t="b">
        <v>1</v>
      </c>
      <c r="R2963" t="b">
        <v>0</v>
      </c>
      <c r="S2963">
        <v>1.911764705882353</v>
      </c>
      <c r="T2963">
        <v>1.911764705882353</v>
      </c>
      <c r="U2963">
        <v>2.1932077940330892</v>
      </c>
      <c r="V2963">
        <v>2.1932077940330892</v>
      </c>
      <c r="W2963">
        <v>1.147216384571154</v>
      </c>
      <c r="X2963">
        <v>1.147216384571154</v>
      </c>
      <c r="Y2963" t="b">
        <v>1</v>
      </c>
      <c r="Z2963" t="b">
        <v>1</v>
      </c>
      <c r="AA2963" t="b">
        <v>1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1</v>
      </c>
      <c r="AH2963" t="b">
        <v>0</v>
      </c>
    </row>
    <row r="2964" spans="1:34" x14ac:dyDescent="0.35">
      <c r="A2964" s="1">
        <v>2962</v>
      </c>
      <c r="B2964">
        <v>24</v>
      </c>
      <c r="C2964">
        <v>1</v>
      </c>
      <c r="D2964">
        <v>66</v>
      </c>
      <c r="E2964">
        <v>0.31148459999997158</v>
      </c>
      <c r="F2964">
        <v>0.1635892000000467</v>
      </c>
      <c r="G2964">
        <v>0.47507380000001831</v>
      </c>
      <c r="H2964">
        <v>11.427675599999869</v>
      </c>
      <c r="I2964">
        <v>2.6022934000004621</v>
      </c>
      <c r="J2964">
        <v>14.029969000000341</v>
      </c>
      <c r="K2964">
        <v>592.4375</v>
      </c>
      <c r="L2964">
        <v>585.9375</v>
      </c>
      <c r="M2964">
        <v>593.65234375</v>
      </c>
      <c r="N2964">
        <v>586.44921875</v>
      </c>
      <c r="O2964">
        <v>33</v>
      </c>
      <c r="P2964">
        <v>34</v>
      </c>
      <c r="Q2964" t="b">
        <v>0</v>
      </c>
      <c r="R2964" t="b">
        <v>1</v>
      </c>
      <c r="S2964">
        <v>1.911764705882353</v>
      </c>
      <c r="T2964">
        <v>1.911764705882353</v>
      </c>
      <c r="U2964">
        <v>2.1932077940330892</v>
      </c>
      <c r="V2964">
        <v>2.1932077940330892</v>
      </c>
      <c r="W2964">
        <v>1.147216384571154</v>
      </c>
      <c r="X2964">
        <v>1.147216384571154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1</v>
      </c>
      <c r="AH2964" t="b">
        <v>0</v>
      </c>
    </row>
    <row r="2965" spans="1:34" x14ac:dyDescent="0.35">
      <c r="A2965" s="1">
        <v>2963</v>
      </c>
      <c r="B2965">
        <v>24</v>
      </c>
      <c r="C2965">
        <v>1</v>
      </c>
      <c r="D2965">
        <v>67</v>
      </c>
      <c r="E2965">
        <v>0.31441309999996753</v>
      </c>
      <c r="F2965">
        <v>8.6892200000022513E-2</v>
      </c>
      <c r="G2965">
        <v>0.40130529999998998</v>
      </c>
      <c r="H2965">
        <v>11.74208869999984</v>
      </c>
      <c r="I2965">
        <v>2.689185600000485</v>
      </c>
      <c r="J2965">
        <v>14.431274300000331</v>
      </c>
      <c r="K2965">
        <v>594.96484375</v>
      </c>
      <c r="L2965">
        <v>588.03125</v>
      </c>
      <c r="M2965">
        <v>594.96484375</v>
      </c>
      <c r="N2965">
        <v>588.03125</v>
      </c>
      <c r="O2965">
        <v>33</v>
      </c>
      <c r="P2965">
        <v>34</v>
      </c>
      <c r="Q2965" t="b">
        <v>0</v>
      </c>
      <c r="R2965" t="b">
        <v>1</v>
      </c>
      <c r="S2965">
        <v>1.911764705882353</v>
      </c>
      <c r="T2965">
        <v>1.911764705882353</v>
      </c>
      <c r="U2965">
        <v>2.1932077940330892</v>
      </c>
      <c r="V2965">
        <v>2.1932077940330892</v>
      </c>
      <c r="W2965">
        <v>1.147216384571154</v>
      </c>
      <c r="X2965">
        <v>1.147216384571154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1</v>
      </c>
      <c r="AH2965" t="b">
        <v>0</v>
      </c>
    </row>
    <row r="2966" spans="1:34" x14ac:dyDescent="0.35">
      <c r="A2966" s="1">
        <v>2964</v>
      </c>
      <c r="B2966">
        <v>25</v>
      </c>
      <c r="C2966">
        <v>3</v>
      </c>
      <c r="D2966">
        <v>1</v>
      </c>
      <c r="E2966">
        <v>5.5788600000028048E-2</v>
      </c>
      <c r="F2966">
        <v>4.2638999999553562E-3</v>
      </c>
      <c r="G2966">
        <v>6.0052499999983411E-2</v>
      </c>
      <c r="H2966">
        <v>5.5788600000028048E-2</v>
      </c>
      <c r="I2966">
        <v>4.2638999999553562E-3</v>
      </c>
      <c r="J2966">
        <v>6.0052499999983411E-2</v>
      </c>
      <c r="K2966">
        <v>582.11328125</v>
      </c>
      <c r="L2966">
        <v>574.42578125</v>
      </c>
      <c r="M2966">
        <v>582.11328125</v>
      </c>
      <c r="N2966">
        <v>574.42578125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1</v>
      </c>
      <c r="AG2966" t="b">
        <v>0</v>
      </c>
      <c r="AH2966" t="b">
        <v>0</v>
      </c>
    </row>
    <row r="2967" spans="1:34" x14ac:dyDescent="0.35">
      <c r="A2967" s="1">
        <v>2965</v>
      </c>
      <c r="B2967">
        <v>25</v>
      </c>
      <c r="C2967">
        <v>3</v>
      </c>
      <c r="D2967">
        <v>2</v>
      </c>
      <c r="E2967">
        <v>4.5093599999972873E-2</v>
      </c>
      <c r="F2967">
        <v>2.1333999999910698E-3</v>
      </c>
      <c r="G2967">
        <v>4.7226999999963937E-2</v>
      </c>
      <c r="H2967">
        <v>0.10088220000000089</v>
      </c>
      <c r="I2967">
        <v>6.3972999999464264E-3</v>
      </c>
      <c r="J2967">
        <v>0.10727949999994731</v>
      </c>
      <c r="K2967">
        <v>582.1171875</v>
      </c>
      <c r="L2967">
        <v>574.42578125</v>
      </c>
      <c r="M2967">
        <v>582.1171875</v>
      </c>
      <c r="N2967">
        <v>574.42578125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1</v>
      </c>
      <c r="AH2967" t="b">
        <v>0</v>
      </c>
    </row>
    <row r="2968" spans="1:34" x14ac:dyDescent="0.35">
      <c r="A2968" s="1">
        <v>2966</v>
      </c>
      <c r="B2968">
        <v>25</v>
      </c>
      <c r="C2968">
        <v>3</v>
      </c>
      <c r="D2968">
        <v>3</v>
      </c>
      <c r="E2968">
        <v>4.5992699999999331E-2</v>
      </c>
      <c r="F2968">
        <v>3.235700000004726E-3</v>
      </c>
      <c r="G2968">
        <v>4.9228400000004058E-2</v>
      </c>
      <c r="H2968">
        <v>0.14687490000000031</v>
      </c>
      <c r="I2968">
        <v>9.6329999999511529E-3</v>
      </c>
      <c r="J2968">
        <v>0.15650789999995141</v>
      </c>
      <c r="K2968">
        <v>582.3515625</v>
      </c>
      <c r="L2968">
        <v>574.69921875</v>
      </c>
      <c r="M2968">
        <v>582.3515625</v>
      </c>
      <c r="N2968">
        <v>574.69921875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1</v>
      </c>
      <c r="AH2968" t="b">
        <v>0</v>
      </c>
    </row>
    <row r="2969" spans="1:34" x14ac:dyDescent="0.35">
      <c r="A2969" s="1">
        <v>2967</v>
      </c>
      <c r="B2969">
        <v>25</v>
      </c>
      <c r="C2969">
        <v>3</v>
      </c>
      <c r="D2969">
        <v>4</v>
      </c>
      <c r="E2969">
        <v>4.7446499999978187E-2</v>
      </c>
      <c r="F2969">
        <v>4.0164999999774409E-3</v>
      </c>
      <c r="G2969">
        <v>5.1462999999955628E-2</v>
      </c>
      <c r="H2969">
        <v>0.19432139999997841</v>
      </c>
      <c r="I2969">
        <v>1.364949999992859E-2</v>
      </c>
      <c r="J2969">
        <v>0.20797089999990701</v>
      </c>
      <c r="K2969">
        <v>582.3515625</v>
      </c>
      <c r="L2969">
        <v>574.69921875</v>
      </c>
      <c r="M2969">
        <v>582.3515625</v>
      </c>
      <c r="N2969">
        <v>574.69921875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1</v>
      </c>
      <c r="AG2969" t="b">
        <v>0</v>
      </c>
      <c r="AH2969" t="b">
        <v>0</v>
      </c>
    </row>
    <row r="2970" spans="1:34" x14ac:dyDescent="0.35">
      <c r="A2970" s="1">
        <v>2968</v>
      </c>
      <c r="B2970">
        <v>25</v>
      </c>
      <c r="C2970">
        <v>3</v>
      </c>
      <c r="D2970">
        <v>5</v>
      </c>
      <c r="E2970">
        <v>4.9158599999998387E-2</v>
      </c>
      <c r="F2970">
        <v>4.3861999999990084E-3</v>
      </c>
      <c r="G2970">
        <v>5.3544799999997388E-2</v>
      </c>
      <c r="H2970">
        <v>0.2434799999999768</v>
      </c>
      <c r="I2970">
        <v>1.8035699999927601E-2</v>
      </c>
      <c r="J2970">
        <v>0.26151569999990443</v>
      </c>
      <c r="K2970">
        <v>582.3515625</v>
      </c>
      <c r="L2970">
        <v>574.69921875</v>
      </c>
      <c r="M2970">
        <v>582.3515625</v>
      </c>
      <c r="N2970">
        <v>574.69921875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1</v>
      </c>
      <c r="AH2970" t="b">
        <v>0</v>
      </c>
    </row>
    <row r="2971" spans="1:34" x14ac:dyDescent="0.35">
      <c r="A2971" s="1">
        <v>2969</v>
      </c>
      <c r="B2971">
        <v>25</v>
      </c>
      <c r="C2971">
        <v>3</v>
      </c>
      <c r="D2971">
        <v>6</v>
      </c>
      <c r="E2971">
        <v>5.0572700000032E-2</v>
      </c>
      <c r="F2971">
        <v>5.1892000000179914E-3</v>
      </c>
      <c r="G2971">
        <v>5.5761900000049991E-2</v>
      </c>
      <c r="H2971">
        <v>0.29405270000000883</v>
      </c>
      <c r="I2971">
        <v>2.3224899999945588E-2</v>
      </c>
      <c r="J2971">
        <v>0.31727759999995442</v>
      </c>
      <c r="K2971">
        <v>582.44921875</v>
      </c>
      <c r="L2971">
        <v>574.69921875</v>
      </c>
      <c r="M2971">
        <v>582.44921875</v>
      </c>
      <c r="N2971">
        <v>574.69921875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1</v>
      </c>
      <c r="AH2971" t="b">
        <v>0</v>
      </c>
    </row>
    <row r="2972" spans="1:34" x14ac:dyDescent="0.35">
      <c r="A2972" s="1">
        <v>2970</v>
      </c>
      <c r="B2972">
        <v>25</v>
      </c>
      <c r="C2972">
        <v>3</v>
      </c>
      <c r="D2972">
        <v>7</v>
      </c>
      <c r="E2972">
        <v>5.1999999999964068E-2</v>
      </c>
      <c r="F2972">
        <v>5.9147000000052694E-3</v>
      </c>
      <c r="G2972">
        <v>5.7914699999969337E-2</v>
      </c>
      <c r="H2972">
        <v>0.3460526999999729</v>
      </c>
      <c r="I2972">
        <v>2.913959999995086E-2</v>
      </c>
      <c r="J2972">
        <v>0.37519229999992382</v>
      </c>
      <c r="K2972">
        <v>582.44921875</v>
      </c>
      <c r="L2972">
        <v>574.69921875</v>
      </c>
      <c r="M2972">
        <v>582.44921875</v>
      </c>
      <c r="N2972">
        <v>574.69921875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 x14ac:dyDescent="0.35">
      <c r="A2973" s="1">
        <v>2971</v>
      </c>
      <c r="B2973">
        <v>25</v>
      </c>
      <c r="C2973">
        <v>3</v>
      </c>
      <c r="D2973">
        <v>8</v>
      </c>
      <c r="E2973">
        <v>5.3130000000010107E-2</v>
      </c>
      <c r="F2973">
        <v>6.0295000000110122E-3</v>
      </c>
      <c r="G2973">
        <v>5.9159500000021133E-2</v>
      </c>
      <c r="H2973">
        <v>0.39918269999998302</v>
      </c>
      <c r="I2973">
        <v>3.5169099999961873E-2</v>
      </c>
      <c r="J2973">
        <v>0.43435179999994489</v>
      </c>
      <c r="K2973">
        <v>582.44921875</v>
      </c>
      <c r="L2973">
        <v>574.69921875</v>
      </c>
      <c r="M2973">
        <v>582.44921875</v>
      </c>
      <c r="N2973">
        <v>574.69921875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1</v>
      </c>
      <c r="AH2973" t="b">
        <v>0</v>
      </c>
    </row>
    <row r="2974" spans="1:34" x14ac:dyDescent="0.35">
      <c r="A2974" s="1">
        <v>2972</v>
      </c>
      <c r="B2974">
        <v>25</v>
      </c>
      <c r="C2974">
        <v>3</v>
      </c>
      <c r="D2974">
        <v>9</v>
      </c>
      <c r="E2974">
        <v>5.4180999999971391E-2</v>
      </c>
      <c r="F2974">
        <v>7.6149000000214073E-3</v>
      </c>
      <c r="G2974">
        <v>6.1795899999992798E-2</v>
      </c>
      <c r="H2974">
        <v>0.45336369999995441</v>
      </c>
      <c r="I2974">
        <v>4.278399999998328E-2</v>
      </c>
      <c r="J2974">
        <v>0.49614769999993769</v>
      </c>
      <c r="K2974">
        <v>582.484375</v>
      </c>
      <c r="L2974">
        <v>574.74609375</v>
      </c>
      <c r="M2974">
        <v>582.484375</v>
      </c>
      <c r="N2974">
        <v>574.74609375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1</v>
      </c>
      <c r="AH2974" t="b">
        <v>0</v>
      </c>
    </row>
    <row r="2975" spans="1:34" x14ac:dyDescent="0.35">
      <c r="A2975" s="1">
        <v>2973</v>
      </c>
      <c r="B2975">
        <v>25</v>
      </c>
      <c r="C2975">
        <v>3</v>
      </c>
      <c r="D2975">
        <v>10</v>
      </c>
      <c r="E2975">
        <v>5.4923000000030697E-2</v>
      </c>
      <c r="F2975">
        <v>7.4948999999833177E-3</v>
      </c>
      <c r="G2975">
        <v>6.2417900000014008E-2</v>
      </c>
      <c r="H2975">
        <v>0.5082866999999851</v>
      </c>
      <c r="I2975">
        <v>5.0278899999966598E-2</v>
      </c>
      <c r="J2975">
        <v>0.5585655999999517</v>
      </c>
      <c r="K2975">
        <v>582.5</v>
      </c>
      <c r="L2975">
        <v>574.74609375</v>
      </c>
      <c r="M2975">
        <v>582.5</v>
      </c>
      <c r="N2975">
        <v>574.74609375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1</v>
      </c>
      <c r="AH2975" t="b">
        <v>0</v>
      </c>
    </row>
    <row r="2976" spans="1:34" x14ac:dyDescent="0.35">
      <c r="A2976" s="1">
        <v>2974</v>
      </c>
      <c r="B2976">
        <v>25</v>
      </c>
      <c r="C2976">
        <v>3</v>
      </c>
      <c r="D2976">
        <v>11</v>
      </c>
      <c r="E2976">
        <v>5.5935099999999238E-2</v>
      </c>
      <c r="F2976">
        <v>9.7236999999950058E-3</v>
      </c>
      <c r="G2976">
        <v>6.5658799999994244E-2</v>
      </c>
      <c r="H2976">
        <v>0.56422179999998434</v>
      </c>
      <c r="I2976">
        <v>6.0002599999961603E-2</v>
      </c>
      <c r="J2976">
        <v>0.62422439999994594</v>
      </c>
      <c r="K2976">
        <v>582.58203125</v>
      </c>
      <c r="L2976">
        <v>574.74609375</v>
      </c>
      <c r="M2976">
        <v>582.58203125</v>
      </c>
      <c r="N2976">
        <v>574.74609375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1</v>
      </c>
      <c r="AH2976" t="b">
        <v>0</v>
      </c>
    </row>
    <row r="2977" spans="1:34" x14ac:dyDescent="0.35">
      <c r="A2977" s="1">
        <v>2975</v>
      </c>
      <c r="B2977">
        <v>25</v>
      </c>
      <c r="C2977">
        <v>3</v>
      </c>
      <c r="D2977">
        <v>12</v>
      </c>
      <c r="E2977">
        <v>5.7381499999962671E-2</v>
      </c>
      <c r="F2977">
        <v>1.1010999999996329E-2</v>
      </c>
      <c r="G2977">
        <v>6.8392499999959E-2</v>
      </c>
      <c r="H2977">
        <v>0.62160329999994701</v>
      </c>
      <c r="I2977">
        <v>7.1013599999957933E-2</v>
      </c>
      <c r="J2977">
        <v>0.69261689999990494</v>
      </c>
      <c r="K2977">
        <v>582.6328125</v>
      </c>
      <c r="L2977">
        <v>574.81640625</v>
      </c>
      <c r="M2977">
        <v>582.6328125</v>
      </c>
      <c r="N2977">
        <v>574.81640625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1</v>
      </c>
      <c r="AH2977" t="b">
        <v>0</v>
      </c>
    </row>
    <row r="2978" spans="1:34" x14ac:dyDescent="0.35">
      <c r="A2978" s="1">
        <v>2976</v>
      </c>
      <c r="B2978">
        <v>25</v>
      </c>
      <c r="C2978">
        <v>3</v>
      </c>
      <c r="D2978">
        <v>13</v>
      </c>
      <c r="E2978">
        <v>5.8074000000033273E-2</v>
      </c>
      <c r="F2978">
        <v>1.301060000002963E-2</v>
      </c>
      <c r="G2978">
        <v>7.1084600000062892E-2</v>
      </c>
      <c r="H2978">
        <v>0.67967729999998028</v>
      </c>
      <c r="I2978">
        <v>8.4024199999987559E-2</v>
      </c>
      <c r="J2978">
        <v>0.76370149999996784</v>
      </c>
      <c r="K2978">
        <v>582.66796875</v>
      </c>
      <c r="L2978">
        <v>574.81640625</v>
      </c>
      <c r="M2978">
        <v>582.66796875</v>
      </c>
      <c r="N2978">
        <v>574.81640625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1</v>
      </c>
      <c r="AH2978" t="b">
        <v>0</v>
      </c>
    </row>
    <row r="2979" spans="1:34" x14ac:dyDescent="0.35">
      <c r="A2979" s="1">
        <v>2977</v>
      </c>
      <c r="B2979">
        <v>25</v>
      </c>
      <c r="C2979">
        <v>3</v>
      </c>
      <c r="D2979">
        <v>14</v>
      </c>
      <c r="E2979">
        <v>5.9515200000021203E-2</v>
      </c>
      <c r="F2979">
        <v>1.9927699999982451E-2</v>
      </c>
      <c r="G2979">
        <v>7.9442900000003647E-2</v>
      </c>
      <c r="H2979">
        <v>0.73919250000000147</v>
      </c>
      <c r="I2979">
        <v>0.10395189999997</v>
      </c>
      <c r="J2979">
        <v>0.84314439999997148</v>
      </c>
      <c r="K2979">
        <v>582.88671875</v>
      </c>
      <c r="L2979">
        <v>574.81640625</v>
      </c>
      <c r="M2979">
        <v>582.88671875</v>
      </c>
      <c r="N2979">
        <v>574.81640625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1</v>
      </c>
      <c r="AH2979" t="b">
        <v>0</v>
      </c>
    </row>
    <row r="2980" spans="1:34" x14ac:dyDescent="0.35">
      <c r="A2980" s="1">
        <v>2978</v>
      </c>
      <c r="B2980">
        <v>25</v>
      </c>
      <c r="C2980">
        <v>3</v>
      </c>
      <c r="D2980">
        <v>15</v>
      </c>
      <c r="E2980">
        <v>5.9612700000002412E-2</v>
      </c>
      <c r="F2980">
        <v>3.0057099999964979E-2</v>
      </c>
      <c r="G2980">
        <v>8.9669799999967381E-2</v>
      </c>
      <c r="H2980">
        <v>0.79880520000000388</v>
      </c>
      <c r="I2980">
        <v>0.13400899999993501</v>
      </c>
      <c r="J2980">
        <v>0.93281419999993886</v>
      </c>
      <c r="K2980">
        <v>583.91796875</v>
      </c>
      <c r="L2980">
        <v>575.80078125</v>
      </c>
      <c r="M2980">
        <v>583.91796875</v>
      </c>
      <c r="N2980">
        <v>575.80078125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1</v>
      </c>
      <c r="AH2980" t="b">
        <v>0</v>
      </c>
    </row>
    <row r="2981" spans="1:34" x14ac:dyDescent="0.35">
      <c r="A2981" s="1">
        <v>2979</v>
      </c>
      <c r="B2981">
        <v>25</v>
      </c>
      <c r="C2981">
        <v>3</v>
      </c>
      <c r="D2981">
        <v>16</v>
      </c>
      <c r="E2981">
        <v>6.051660000002812E-2</v>
      </c>
      <c r="F2981">
        <v>5.0795700000037407E-2</v>
      </c>
      <c r="G2981">
        <v>0.11131230000006551</v>
      </c>
      <c r="H2981">
        <v>0.859321800000032</v>
      </c>
      <c r="I2981">
        <v>0.1848046999999724</v>
      </c>
      <c r="J2981">
        <v>1.044126500000004</v>
      </c>
      <c r="K2981">
        <v>585.05859375</v>
      </c>
      <c r="L2981">
        <v>576.9296875</v>
      </c>
      <c r="M2981">
        <v>585.05859375</v>
      </c>
      <c r="N2981">
        <v>576.9296875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1</v>
      </c>
      <c r="AH2981" t="b">
        <v>0</v>
      </c>
    </row>
    <row r="2982" spans="1:34" x14ac:dyDescent="0.35">
      <c r="A2982" s="1">
        <v>2980</v>
      </c>
      <c r="B2982">
        <v>25</v>
      </c>
      <c r="C2982">
        <v>3</v>
      </c>
      <c r="D2982">
        <v>17</v>
      </c>
      <c r="E2982">
        <v>6.0971400000028098E-2</v>
      </c>
      <c r="F2982">
        <v>7.8693400000020119E-2</v>
      </c>
      <c r="G2982">
        <v>0.13966480000004819</v>
      </c>
      <c r="H2982">
        <v>0.9202932000000601</v>
      </c>
      <c r="I2982">
        <v>0.26349809999999252</v>
      </c>
      <c r="J2982">
        <v>1.1837913000000531</v>
      </c>
      <c r="K2982">
        <v>585.46484375</v>
      </c>
      <c r="L2982">
        <v>577.40625</v>
      </c>
      <c r="M2982">
        <v>585.46484375</v>
      </c>
      <c r="N2982">
        <v>577.40625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1</v>
      </c>
      <c r="AH2982" t="b">
        <v>0</v>
      </c>
    </row>
    <row r="2983" spans="1:34" x14ac:dyDescent="0.35">
      <c r="A2983" s="1">
        <v>2981</v>
      </c>
      <c r="B2983">
        <v>25</v>
      </c>
      <c r="C2983">
        <v>3</v>
      </c>
      <c r="D2983">
        <v>18</v>
      </c>
      <c r="E2983">
        <v>6.1956800000018568E-2</v>
      </c>
      <c r="F2983">
        <v>5.7421599999997852E-2</v>
      </c>
      <c r="G2983">
        <v>0.1193784000000164</v>
      </c>
      <c r="H2983">
        <v>0.98225000000007867</v>
      </c>
      <c r="I2983">
        <v>0.32091969999999043</v>
      </c>
      <c r="J2983">
        <v>1.303169700000069</v>
      </c>
      <c r="K2983">
        <v>585.97265625</v>
      </c>
      <c r="L2983">
        <v>578.15234375</v>
      </c>
      <c r="M2983">
        <v>585.97265625</v>
      </c>
      <c r="N2983">
        <v>578.15234375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1</v>
      </c>
      <c r="AH2983" t="b">
        <v>0</v>
      </c>
    </row>
    <row r="2984" spans="1:34" x14ac:dyDescent="0.35">
      <c r="A2984" s="1">
        <v>2982</v>
      </c>
      <c r="B2984">
        <v>25</v>
      </c>
      <c r="C2984">
        <v>2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1</v>
      </c>
      <c r="AG2984" t="b">
        <v>0</v>
      </c>
      <c r="AH2984" t="b">
        <v>0</v>
      </c>
    </row>
    <row r="2985" spans="1:34" x14ac:dyDescent="0.35">
      <c r="A2985" s="1">
        <v>2983</v>
      </c>
      <c r="B2985">
        <v>25</v>
      </c>
      <c r="C2985">
        <v>2</v>
      </c>
      <c r="D2985">
        <v>2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 t="b">
        <v>0</v>
      </c>
      <c r="R2985" t="b">
        <v>0</v>
      </c>
      <c r="S2985">
        <v>2</v>
      </c>
      <c r="T2985">
        <v>2</v>
      </c>
      <c r="U2985">
        <v>0</v>
      </c>
      <c r="V2985">
        <v>0</v>
      </c>
      <c r="W2985">
        <v>0</v>
      </c>
      <c r="X2985">
        <v>0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0</v>
      </c>
      <c r="AH2985" t="b">
        <v>1</v>
      </c>
    </row>
    <row r="2986" spans="1:34" x14ac:dyDescent="0.35">
      <c r="A2986" s="1">
        <v>2984</v>
      </c>
      <c r="B2986">
        <v>25</v>
      </c>
      <c r="C2986">
        <v>2</v>
      </c>
      <c r="D2986">
        <v>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3</v>
      </c>
      <c r="T2986">
        <v>3</v>
      </c>
      <c r="U2986">
        <v>0</v>
      </c>
      <c r="V2986">
        <v>0</v>
      </c>
      <c r="W2986">
        <v>0</v>
      </c>
      <c r="X2986">
        <v>0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1</v>
      </c>
      <c r="AH2986" t="b">
        <v>0</v>
      </c>
    </row>
    <row r="2987" spans="1:34" x14ac:dyDescent="0.35">
      <c r="A2987" s="1">
        <v>2985</v>
      </c>
      <c r="B2987">
        <v>25</v>
      </c>
      <c r="C2987">
        <v>2</v>
      </c>
      <c r="D2987">
        <v>4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4</v>
      </c>
      <c r="T2987">
        <v>4</v>
      </c>
      <c r="U2987">
        <v>0</v>
      </c>
      <c r="V2987">
        <v>0</v>
      </c>
      <c r="W2987">
        <v>0</v>
      </c>
      <c r="X2987">
        <v>0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1</v>
      </c>
      <c r="AH2987" t="b">
        <v>0</v>
      </c>
    </row>
    <row r="2988" spans="1:34" x14ac:dyDescent="0.35">
      <c r="A2988" s="1">
        <v>2986</v>
      </c>
      <c r="B2988">
        <v>25</v>
      </c>
      <c r="C2988">
        <v>2</v>
      </c>
      <c r="D2988">
        <v>5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5</v>
      </c>
      <c r="T2988">
        <v>5</v>
      </c>
      <c r="U2988">
        <v>0</v>
      </c>
      <c r="V2988">
        <v>0</v>
      </c>
      <c r="W2988">
        <v>0</v>
      </c>
      <c r="X2988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1</v>
      </c>
      <c r="AH2988" t="b">
        <v>0</v>
      </c>
    </row>
    <row r="2989" spans="1:34" x14ac:dyDescent="0.35">
      <c r="A2989" s="1">
        <v>2987</v>
      </c>
      <c r="B2989">
        <v>25</v>
      </c>
      <c r="C2989">
        <v>2</v>
      </c>
      <c r="D2989">
        <v>6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6</v>
      </c>
      <c r="T2989">
        <v>6</v>
      </c>
      <c r="U2989">
        <v>0</v>
      </c>
      <c r="V2989">
        <v>0</v>
      </c>
      <c r="W2989">
        <v>0</v>
      </c>
      <c r="X2989">
        <v>0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1</v>
      </c>
      <c r="AH2989" t="b">
        <v>0</v>
      </c>
    </row>
    <row r="2990" spans="1:34" x14ac:dyDescent="0.35">
      <c r="A2990" s="1">
        <v>2988</v>
      </c>
      <c r="B2990">
        <v>25</v>
      </c>
      <c r="C2990">
        <v>2</v>
      </c>
      <c r="D2990">
        <v>7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7</v>
      </c>
      <c r="T2990">
        <v>7</v>
      </c>
      <c r="U2990">
        <v>0</v>
      </c>
      <c r="V2990">
        <v>0</v>
      </c>
      <c r="W2990">
        <v>0</v>
      </c>
      <c r="X2990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1</v>
      </c>
      <c r="AH2990" t="b">
        <v>0</v>
      </c>
    </row>
    <row r="2991" spans="1:34" x14ac:dyDescent="0.35">
      <c r="A2991" s="1">
        <v>2989</v>
      </c>
      <c r="B2991">
        <v>25</v>
      </c>
      <c r="C2991">
        <v>2</v>
      </c>
      <c r="D2991">
        <v>8</v>
      </c>
      <c r="E2991">
        <v>0.2856502000000205</v>
      </c>
      <c r="F2991">
        <v>8.9353100000039376E-2</v>
      </c>
      <c r="G2991">
        <v>0.37500330000005988</v>
      </c>
      <c r="H2991">
        <v>0.2856502000000205</v>
      </c>
      <c r="I2991">
        <v>8.9353100000039376E-2</v>
      </c>
      <c r="J2991">
        <v>0.37500330000005988</v>
      </c>
      <c r="K2991">
        <v>588.859375</v>
      </c>
      <c r="L2991">
        <v>580.80078125</v>
      </c>
      <c r="M2991">
        <v>588.859375</v>
      </c>
      <c r="N2991">
        <v>580.80078125</v>
      </c>
      <c r="O2991">
        <v>0</v>
      </c>
      <c r="P2991">
        <v>1</v>
      </c>
      <c r="Q2991" t="b">
        <v>0</v>
      </c>
      <c r="R2991" t="b">
        <v>0</v>
      </c>
      <c r="S2991">
        <v>8</v>
      </c>
      <c r="T2991">
        <v>8</v>
      </c>
      <c r="U2991">
        <v>0</v>
      </c>
      <c r="V2991">
        <v>0</v>
      </c>
      <c r="W2991">
        <v>0</v>
      </c>
      <c r="X2991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1</v>
      </c>
      <c r="AH2991" t="b">
        <v>0</v>
      </c>
    </row>
    <row r="2992" spans="1:34" x14ac:dyDescent="0.35">
      <c r="A2992" s="1">
        <v>2990</v>
      </c>
      <c r="B2992">
        <v>25</v>
      </c>
      <c r="C2992">
        <v>2</v>
      </c>
      <c r="D2992">
        <v>9</v>
      </c>
      <c r="E2992">
        <v>7.3760799999945448E-2</v>
      </c>
      <c r="F2992">
        <v>1.0675400000025091E-2</v>
      </c>
      <c r="G2992">
        <v>8.443619999997054E-2</v>
      </c>
      <c r="H2992">
        <v>0.35941099999996601</v>
      </c>
      <c r="I2992">
        <v>0.1000285000000645</v>
      </c>
      <c r="J2992">
        <v>0.45943950000003042</v>
      </c>
      <c r="K2992">
        <v>590.421875</v>
      </c>
      <c r="L2992">
        <v>582.8125</v>
      </c>
      <c r="M2992">
        <v>590.421875</v>
      </c>
      <c r="N2992">
        <v>582.8125</v>
      </c>
      <c r="O2992">
        <v>0</v>
      </c>
      <c r="P2992">
        <v>1</v>
      </c>
      <c r="Q2992" t="b">
        <v>0</v>
      </c>
      <c r="R2992" t="b">
        <v>0</v>
      </c>
      <c r="S2992">
        <v>9</v>
      </c>
      <c r="T2992">
        <v>9</v>
      </c>
      <c r="U2992">
        <v>0</v>
      </c>
      <c r="V2992">
        <v>0</v>
      </c>
      <c r="W2992">
        <v>0</v>
      </c>
      <c r="X2992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0</v>
      </c>
      <c r="AH2992" t="b">
        <v>1</v>
      </c>
    </row>
    <row r="2993" spans="1:34" x14ac:dyDescent="0.35">
      <c r="A2993" s="1">
        <v>2991</v>
      </c>
      <c r="B2993">
        <v>25</v>
      </c>
      <c r="C2993">
        <v>2</v>
      </c>
      <c r="D2993">
        <v>10</v>
      </c>
      <c r="E2993">
        <v>7.2790499999996428E-2</v>
      </c>
      <c r="F2993">
        <v>1.021589999999151E-2</v>
      </c>
      <c r="G2993">
        <v>8.3006399999987934E-2</v>
      </c>
      <c r="H2993">
        <v>0.43220149999996238</v>
      </c>
      <c r="I2993">
        <v>0.110244400000056</v>
      </c>
      <c r="J2993">
        <v>0.54244590000001836</v>
      </c>
      <c r="K2993">
        <v>590.8359375</v>
      </c>
      <c r="L2993">
        <v>582.9921875</v>
      </c>
      <c r="M2993">
        <v>590.8359375</v>
      </c>
      <c r="N2993">
        <v>582.9921875</v>
      </c>
      <c r="O2993">
        <v>1</v>
      </c>
      <c r="P2993">
        <v>1</v>
      </c>
      <c r="Q2993" t="b">
        <v>1</v>
      </c>
      <c r="R2993" t="b">
        <v>0</v>
      </c>
      <c r="S2993">
        <v>10</v>
      </c>
      <c r="T2993">
        <v>10</v>
      </c>
      <c r="U2993">
        <v>0</v>
      </c>
      <c r="V2993">
        <v>0</v>
      </c>
      <c r="W2993">
        <v>0</v>
      </c>
      <c r="X2993">
        <v>0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1</v>
      </c>
      <c r="AG2993" t="b">
        <v>0</v>
      </c>
      <c r="AH2993" t="b">
        <v>0</v>
      </c>
    </row>
    <row r="2994" spans="1:34" x14ac:dyDescent="0.35">
      <c r="A2994" s="1">
        <v>2992</v>
      </c>
      <c r="B2994">
        <v>25</v>
      </c>
      <c r="C2994">
        <v>2</v>
      </c>
      <c r="D2994">
        <v>11</v>
      </c>
      <c r="E2994">
        <v>7.3768299999983356E-2</v>
      </c>
      <c r="F2994">
        <v>1.0661400000003599E-2</v>
      </c>
      <c r="G2994">
        <v>8.4429699999986951E-2</v>
      </c>
      <c r="H2994">
        <v>0.50596979999994574</v>
      </c>
      <c r="I2994">
        <v>0.1209058000000596</v>
      </c>
      <c r="J2994">
        <v>0.62687560000000531</v>
      </c>
      <c r="K2994">
        <v>591.26171875</v>
      </c>
      <c r="L2994">
        <v>583.1796875</v>
      </c>
      <c r="M2994">
        <v>591.26171875</v>
      </c>
      <c r="N2994">
        <v>583.1796875</v>
      </c>
      <c r="O2994">
        <v>1</v>
      </c>
      <c r="P2994">
        <v>2</v>
      </c>
      <c r="Q2994" t="b">
        <v>0</v>
      </c>
      <c r="R2994" t="b">
        <v>0</v>
      </c>
      <c r="S2994">
        <v>5.5</v>
      </c>
      <c r="T2994">
        <v>5.5</v>
      </c>
      <c r="U2994">
        <v>6.3639610306789276</v>
      </c>
      <c r="V2994">
        <v>6.3639610306789276</v>
      </c>
      <c r="W2994">
        <v>1.1570838237598049</v>
      </c>
      <c r="X2994">
        <v>1.1570838237598049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0</v>
      </c>
      <c r="AH2994" t="b">
        <v>1</v>
      </c>
    </row>
    <row r="2995" spans="1:34" x14ac:dyDescent="0.35">
      <c r="A2995" s="1">
        <v>2993</v>
      </c>
      <c r="B2995">
        <v>25</v>
      </c>
      <c r="C2995">
        <v>2</v>
      </c>
      <c r="D2995">
        <v>12</v>
      </c>
      <c r="E2995">
        <v>7.5760000000002492E-2</v>
      </c>
      <c r="F2995">
        <v>1.2171899999998461E-2</v>
      </c>
      <c r="G2995">
        <v>8.7931900000000951E-2</v>
      </c>
      <c r="H2995">
        <v>0.58172979999994823</v>
      </c>
      <c r="I2995">
        <v>0.133077700000058</v>
      </c>
      <c r="J2995">
        <v>0.71480750000000626</v>
      </c>
      <c r="K2995">
        <v>597.15625</v>
      </c>
      <c r="L2995">
        <v>591.62890625</v>
      </c>
      <c r="M2995">
        <v>597.15625</v>
      </c>
      <c r="N2995">
        <v>591.62890625</v>
      </c>
      <c r="O2995">
        <v>2</v>
      </c>
      <c r="P2995">
        <v>2</v>
      </c>
      <c r="Q2995" t="b">
        <v>1</v>
      </c>
      <c r="R2995" t="b">
        <v>0</v>
      </c>
      <c r="S2995">
        <v>6</v>
      </c>
      <c r="T2995">
        <v>6</v>
      </c>
      <c r="U2995">
        <v>5.6568542494923806</v>
      </c>
      <c r="V2995">
        <v>5.6568542494923806</v>
      </c>
      <c r="W2995">
        <v>0.94280904158206347</v>
      </c>
      <c r="X2995">
        <v>0.94280904158206347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1</v>
      </c>
      <c r="AH2995" t="b">
        <v>0</v>
      </c>
    </row>
    <row r="2996" spans="1:34" x14ac:dyDescent="0.35">
      <c r="A2996" s="1">
        <v>2994</v>
      </c>
      <c r="B2996">
        <v>25</v>
      </c>
      <c r="C2996">
        <v>2</v>
      </c>
      <c r="D2996">
        <v>13</v>
      </c>
      <c r="E2996">
        <v>7.8339299999981904E-2</v>
      </c>
      <c r="F2996">
        <v>1.185759999998481E-2</v>
      </c>
      <c r="G2996">
        <v>9.0196899999966718E-2</v>
      </c>
      <c r="H2996">
        <v>0.66006909999993013</v>
      </c>
      <c r="I2996">
        <v>0.14493530000004279</v>
      </c>
      <c r="J2996">
        <v>0.80500439999997297</v>
      </c>
      <c r="K2996">
        <v>597.85546875</v>
      </c>
      <c r="L2996">
        <v>591.8203125</v>
      </c>
      <c r="M2996">
        <v>597.85546875</v>
      </c>
      <c r="N2996">
        <v>591.8203125</v>
      </c>
      <c r="O2996">
        <v>2</v>
      </c>
      <c r="P2996">
        <v>3</v>
      </c>
      <c r="Q2996" t="b">
        <v>0</v>
      </c>
      <c r="R2996" t="b">
        <v>0</v>
      </c>
      <c r="S2996">
        <v>4.333333333333333</v>
      </c>
      <c r="T2996">
        <v>4.333333333333333</v>
      </c>
      <c r="U2996">
        <v>4.9328828623162471</v>
      </c>
      <c r="V2996">
        <v>4.9328828623162471</v>
      </c>
      <c r="W2996">
        <v>1.1383575836114419</v>
      </c>
      <c r="X2996">
        <v>1.1383575836114419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0</v>
      </c>
      <c r="AH2996" t="b">
        <v>1</v>
      </c>
    </row>
    <row r="2997" spans="1:34" x14ac:dyDescent="0.35">
      <c r="A2997" s="1">
        <v>2995</v>
      </c>
      <c r="B2997">
        <v>25</v>
      </c>
      <c r="C2997">
        <v>2</v>
      </c>
      <c r="D2997">
        <v>14</v>
      </c>
      <c r="E2997">
        <v>8.0556300000012016E-2</v>
      </c>
      <c r="F2997">
        <v>1.2773500000037069E-2</v>
      </c>
      <c r="G2997">
        <v>9.332980000004909E-2</v>
      </c>
      <c r="H2997">
        <v>0.74062539999994215</v>
      </c>
      <c r="I2997">
        <v>0.15770880000007989</v>
      </c>
      <c r="J2997">
        <v>0.89833420000002207</v>
      </c>
      <c r="K2997">
        <v>598.5859375</v>
      </c>
      <c r="L2997">
        <v>592.26171875</v>
      </c>
      <c r="M2997">
        <v>598.5859375</v>
      </c>
      <c r="N2997">
        <v>592.26171875</v>
      </c>
      <c r="O2997">
        <v>3</v>
      </c>
      <c r="P2997">
        <v>3</v>
      </c>
      <c r="Q2997" t="b">
        <v>1</v>
      </c>
      <c r="R2997" t="b">
        <v>0</v>
      </c>
      <c r="S2997">
        <v>4.666666666666667</v>
      </c>
      <c r="T2997">
        <v>4.666666666666667</v>
      </c>
      <c r="U2997">
        <v>4.6188021535170058</v>
      </c>
      <c r="V2997">
        <v>4.6188021535170058</v>
      </c>
      <c r="W2997">
        <v>0.9897433186107869</v>
      </c>
      <c r="X2997">
        <v>0.9897433186107869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1</v>
      </c>
      <c r="AH2997" t="b">
        <v>0</v>
      </c>
    </row>
    <row r="2998" spans="1:34" x14ac:dyDescent="0.35">
      <c r="A2998" s="1">
        <v>2996</v>
      </c>
      <c r="B2998">
        <v>25</v>
      </c>
      <c r="C2998">
        <v>2</v>
      </c>
      <c r="D2998">
        <v>15</v>
      </c>
      <c r="E2998">
        <v>8.0639199999950506E-2</v>
      </c>
      <c r="F2998">
        <v>1.584359999998242E-2</v>
      </c>
      <c r="G2998">
        <v>9.6482799999932922E-2</v>
      </c>
      <c r="H2998">
        <v>0.82126459999989265</v>
      </c>
      <c r="I2998">
        <v>0.17355240000006231</v>
      </c>
      <c r="J2998">
        <v>0.99481699999995499</v>
      </c>
      <c r="K2998">
        <v>599.23828125</v>
      </c>
      <c r="L2998">
        <v>592.4453125</v>
      </c>
      <c r="M2998">
        <v>599.23828125</v>
      </c>
      <c r="N2998">
        <v>592.4453125</v>
      </c>
      <c r="O2998">
        <v>3</v>
      </c>
      <c r="P2998">
        <v>4</v>
      </c>
      <c r="Q2998" t="b">
        <v>0</v>
      </c>
      <c r="R2998" t="b">
        <v>0</v>
      </c>
      <c r="S2998">
        <v>3.75</v>
      </c>
      <c r="T2998">
        <v>3.75</v>
      </c>
      <c r="U2998">
        <v>4.1932485418030412</v>
      </c>
      <c r="V2998">
        <v>4.1932485418030412</v>
      </c>
      <c r="W2998">
        <v>1.1181996111474779</v>
      </c>
      <c r="X2998">
        <v>1.1181996111474779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0</v>
      </c>
      <c r="AH2998" t="b">
        <v>1</v>
      </c>
    </row>
    <row r="2999" spans="1:34" x14ac:dyDescent="0.35">
      <c r="A2999" s="1">
        <v>2997</v>
      </c>
      <c r="B2999">
        <v>25</v>
      </c>
      <c r="C2999">
        <v>2</v>
      </c>
      <c r="D2999">
        <v>16</v>
      </c>
      <c r="E2999">
        <v>8.4281899999950838E-2</v>
      </c>
      <c r="F2999">
        <v>1.6385899999988851E-2</v>
      </c>
      <c r="G2999">
        <v>0.1006677999999397</v>
      </c>
      <c r="H2999">
        <v>0.90554649999984349</v>
      </c>
      <c r="I2999">
        <v>0.18993830000005121</v>
      </c>
      <c r="J2999">
        <v>1.0954847999998949</v>
      </c>
      <c r="K2999">
        <v>599.875</v>
      </c>
      <c r="L2999">
        <v>592.62890625</v>
      </c>
      <c r="M2999">
        <v>599.875</v>
      </c>
      <c r="N2999">
        <v>592.62890625</v>
      </c>
      <c r="O2999">
        <v>3</v>
      </c>
      <c r="P2999">
        <v>4</v>
      </c>
      <c r="Q2999" t="b">
        <v>0</v>
      </c>
      <c r="R2999" t="b">
        <v>0</v>
      </c>
      <c r="S2999">
        <v>4</v>
      </c>
      <c r="T2999">
        <v>4</v>
      </c>
      <c r="U2999">
        <v>4</v>
      </c>
      <c r="V2999">
        <v>4</v>
      </c>
      <c r="W2999">
        <v>1</v>
      </c>
      <c r="X2999">
        <v>1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0</v>
      </c>
      <c r="AH2999" t="b">
        <v>1</v>
      </c>
    </row>
    <row r="3000" spans="1:34" x14ac:dyDescent="0.35">
      <c r="A3000" s="1">
        <v>2998</v>
      </c>
      <c r="B3000">
        <v>25</v>
      </c>
      <c r="C3000">
        <v>2</v>
      </c>
      <c r="D3000">
        <v>17</v>
      </c>
      <c r="E3000">
        <v>8.5369800000023588E-2</v>
      </c>
      <c r="F3000">
        <v>1.8247299999984531E-2</v>
      </c>
      <c r="G3000">
        <v>0.10361710000000809</v>
      </c>
      <c r="H3000">
        <v>0.99091629999986708</v>
      </c>
      <c r="I3000">
        <v>0.20818560000003569</v>
      </c>
      <c r="J3000">
        <v>1.199101899999903</v>
      </c>
      <c r="K3000">
        <v>600.6640625</v>
      </c>
      <c r="L3000">
        <v>592.81640625</v>
      </c>
      <c r="M3000">
        <v>600.6640625</v>
      </c>
      <c r="N3000">
        <v>592.81640625</v>
      </c>
      <c r="O3000">
        <v>3</v>
      </c>
      <c r="P3000">
        <v>4</v>
      </c>
      <c r="Q3000" t="b">
        <v>0</v>
      </c>
      <c r="R3000" t="b">
        <v>0</v>
      </c>
      <c r="S3000">
        <v>4.25</v>
      </c>
      <c r="T3000">
        <v>4.25</v>
      </c>
      <c r="U3000">
        <v>3.862210075418822</v>
      </c>
      <c r="V3000">
        <v>3.862210075418822</v>
      </c>
      <c r="W3000">
        <v>0.90875531186325231</v>
      </c>
      <c r="X3000">
        <v>0.90875531186325231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1</v>
      </c>
      <c r="AG3000" t="b">
        <v>0</v>
      </c>
      <c r="AH3000" t="b">
        <v>0</v>
      </c>
    </row>
    <row r="3001" spans="1:34" x14ac:dyDescent="0.35">
      <c r="A3001" s="1">
        <v>2999</v>
      </c>
      <c r="B3001">
        <v>25</v>
      </c>
      <c r="C3001">
        <v>2</v>
      </c>
      <c r="D3001">
        <v>18</v>
      </c>
      <c r="E3001">
        <v>8.8667100000009214E-2</v>
      </c>
      <c r="F3001">
        <v>2.3110900000006041E-2</v>
      </c>
      <c r="G3001">
        <v>0.1117780000000153</v>
      </c>
      <c r="H3001">
        <v>1.0795833999998761</v>
      </c>
      <c r="I3001">
        <v>0.23129650000004179</v>
      </c>
      <c r="J3001">
        <v>1.3108798999999181</v>
      </c>
      <c r="K3001">
        <v>601.52734375</v>
      </c>
      <c r="L3001">
        <v>597.140625</v>
      </c>
      <c r="M3001">
        <v>601.52734375</v>
      </c>
      <c r="N3001">
        <v>597.140625</v>
      </c>
      <c r="O3001">
        <v>4</v>
      </c>
      <c r="P3001">
        <v>4</v>
      </c>
      <c r="Q3001" t="b">
        <v>1</v>
      </c>
      <c r="R3001" t="b">
        <v>0</v>
      </c>
      <c r="S3001">
        <v>4.5</v>
      </c>
      <c r="T3001">
        <v>4.5</v>
      </c>
      <c r="U3001">
        <v>3.785938897200182</v>
      </c>
      <c r="V3001">
        <v>3.785938897200182</v>
      </c>
      <c r="W3001">
        <v>0.84131975493337385</v>
      </c>
      <c r="X3001">
        <v>0.84131975493337385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1</v>
      </c>
      <c r="AG3001" t="b">
        <v>0</v>
      </c>
      <c r="AH3001" t="b">
        <v>0</v>
      </c>
    </row>
    <row r="3002" spans="1:34" x14ac:dyDescent="0.35">
      <c r="A3002" s="1">
        <v>3000</v>
      </c>
      <c r="B3002">
        <v>25</v>
      </c>
      <c r="C3002">
        <v>2</v>
      </c>
      <c r="D3002">
        <v>19</v>
      </c>
      <c r="E3002">
        <v>8.9600700000005418E-2</v>
      </c>
      <c r="F3002">
        <v>2.3259700000039629E-2</v>
      </c>
      <c r="G3002">
        <v>0.11286040000004501</v>
      </c>
      <c r="H3002">
        <v>1.1691840999998819</v>
      </c>
      <c r="I3002">
        <v>0.25455620000008139</v>
      </c>
      <c r="J3002">
        <v>1.4237402999999631</v>
      </c>
      <c r="K3002">
        <v>602.15234375</v>
      </c>
      <c r="L3002">
        <v>597.328125</v>
      </c>
      <c r="M3002">
        <v>602.15234375</v>
      </c>
      <c r="N3002">
        <v>597.328125</v>
      </c>
      <c r="O3002">
        <v>4</v>
      </c>
      <c r="P3002">
        <v>5</v>
      </c>
      <c r="Q3002" t="b">
        <v>0</v>
      </c>
      <c r="R3002" t="b">
        <v>0</v>
      </c>
      <c r="S3002">
        <v>3.8</v>
      </c>
      <c r="T3002">
        <v>3.8</v>
      </c>
      <c r="U3002">
        <v>3.6331804249169899</v>
      </c>
      <c r="V3002">
        <v>3.6331804249169899</v>
      </c>
      <c r="W3002">
        <v>0.95610011182026067</v>
      </c>
      <c r="X3002">
        <v>0.95610011182026067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0</v>
      </c>
      <c r="AH3002" t="b">
        <v>1</v>
      </c>
    </row>
    <row r="3003" spans="1:34" x14ac:dyDescent="0.35">
      <c r="A3003" s="1">
        <v>3001</v>
      </c>
      <c r="B3003">
        <v>25</v>
      </c>
      <c r="C3003">
        <v>2</v>
      </c>
      <c r="D3003">
        <v>20</v>
      </c>
      <c r="E3003">
        <v>9.1029200000036781E-2</v>
      </c>
      <c r="F3003">
        <v>3.67937999999981E-2</v>
      </c>
      <c r="G3003">
        <v>0.12782300000003491</v>
      </c>
      <c r="H3003">
        <v>1.260213299999918</v>
      </c>
      <c r="I3003">
        <v>0.29135000000007949</v>
      </c>
      <c r="J3003">
        <v>1.551563299999998</v>
      </c>
      <c r="K3003">
        <v>602.984375</v>
      </c>
      <c r="L3003">
        <v>597.51171875</v>
      </c>
      <c r="M3003">
        <v>602.984375</v>
      </c>
      <c r="N3003">
        <v>597.51171875</v>
      </c>
      <c r="O3003">
        <v>5</v>
      </c>
      <c r="P3003">
        <v>5</v>
      </c>
      <c r="Q3003" t="b">
        <v>1</v>
      </c>
      <c r="R3003" t="b">
        <v>0</v>
      </c>
      <c r="S3003">
        <v>4</v>
      </c>
      <c r="T3003">
        <v>4</v>
      </c>
      <c r="U3003">
        <v>3.4641016151377539</v>
      </c>
      <c r="V3003">
        <v>3.4641016151377539</v>
      </c>
      <c r="W3003">
        <v>0.8660254037844386</v>
      </c>
      <c r="X3003">
        <v>0.8660254037844386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 x14ac:dyDescent="0.35">
      <c r="A3004" s="1">
        <v>3002</v>
      </c>
      <c r="B3004">
        <v>25</v>
      </c>
      <c r="C3004">
        <v>2</v>
      </c>
      <c r="D3004">
        <v>21</v>
      </c>
      <c r="E3004">
        <v>9.2528399999991962E-2</v>
      </c>
      <c r="F3004">
        <v>5.3999999999973618E-2</v>
      </c>
      <c r="G3004">
        <v>0.14652839999996559</v>
      </c>
      <c r="H3004">
        <v>1.35274169999991</v>
      </c>
      <c r="I3004">
        <v>0.34535000000005311</v>
      </c>
      <c r="J3004">
        <v>1.698091699999964</v>
      </c>
      <c r="K3004">
        <v>603.68359375</v>
      </c>
      <c r="L3004">
        <v>597.69921875</v>
      </c>
      <c r="M3004">
        <v>603.68359375</v>
      </c>
      <c r="N3004">
        <v>597.69921875</v>
      </c>
      <c r="O3004">
        <v>6</v>
      </c>
      <c r="P3004">
        <v>6</v>
      </c>
      <c r="Q3004" t="b">
        <v>1</v>
      </c>
      <c r="R3004" t="b">
        <v>0</v>
      </c>
      <c r="S3004">
        <v>3.5</v>
      </c>
      <c r="T3004">
        <v>3.5</v>
      </c>
      <c r="U3004">
        <v>3.3316662497915361</v>
      </c>
      <c r="V3004">
        <v>3.3316662497915361</v>
      </c>
      <c r="W3004">
        <v>0.9519046427975818</v>
      </c>
      <c r="X3004">
        <v>0.9519046427975818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1</v>
      </c>
      <c r="AH3004" t="b">
        <v>0</v>
      </c>
    </row>
    <row r="3005" spans="1:34" x14ac:dyDescent="0.35">
      <c r="A3005" s="1">
        <v>3003</v>
      </c>
      <c r="B3005">
        <v>25</v>
      </c>
      <c r="C3005">
        <v>2</v>
      </c>
      <c r="D3005">
        <v>22</v>
      </c>
      <c r="E3005">
        <v>9.3395199999974921E-2</v>
      </c>
      <c r="F3005">
        <v>4.9224399999957313E-2</v>
      </c>
      <c r="G3005">
        <v>0.14261959999993221</v>
      </c>
      <c r="H3005">
        <v>1.4461368999998849</v>
      </c>
      <c r="I3005">
        <v>0.39457440000001037</v>
      </c>
      <c r="J3005">
        <v>1.840711299999896</v>
      </c>
      <c r="K3005">
        <v>604.390625</v>
      </c>
      <c r="L3005">
        <v>597.88671875</v>
      </c>
      <c r="M3005">
        <v>604.390625</v>
      </c>
      <c r="N3005">
        <v>597.88671875</v>
      </c>
      <c r="O3005">
        <v>6</v>
      </c>
      <c r="P3005">
        <v>7</v>
      </c>
      <c r="Q3005" t="b">
        <v>0</v>
      </c>
      <c r="R3005" t="b">
        <v>0</v>
      </c>
      <c r="S3005">
        <v>3.1428571428571428</v>
      </c>
      <c r="T3005">
        <v>3.1428571428571428</v>
      </c>
      <c r="U3005">
        <v>3.1847852585154222</v>
      </c>
      <c r="V3005">
        <v>3.1847852585154222</v>
      </c>
      <c r="W3005">
        <v>1.0133407640730889</v>
      </c>
      <c r="X3005">
        <v>1.0133407640730889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0</v>
      </c>
      <c r="AH3005" t="b">
        <v>1</v>
      </c>
    </row>
    <row r="3006" spans="1:34" x14ac:dyDescent="0.35">
      <c r="A3006" s="1">
        <v>3004</v>
      </c>
      <c r="B3006">
        <v>25</v>
      </c>
      <c r="C3006">
        <v>2</v>
      </c>
      <c r="D3006">
        <v>23</v>
      </c>
      <c r="E3006">
        <v>9.5960999999988417E-2</v>
      </c>
      <c r="F3006">
        <v>6.4003200000001925E-2</v>
      </c>
      <c r="G3006">
        <v>0.15996419999999029</v>
      </c>
      <c r="H3006">
        <v>1.542097899999874</v>
      </c>
      <c r="I3006">
        <v>0.45857760000001241</v>
      </c>
      <c r="J3006">
        <v>2.0006754999998861</v>
      </c>
      <c r="K3006">
        <v>605.03125</v>
      </c>
      <c r="L3006">
        <v>598.08984375</v>
      </c>
      <c r="M3006">
        <v>605.03125</v>
      </c>
      <c r="N3006">
        <v>598.08984375</v>
      </c>
      <c r="O3006">
        <v>7</v>
      </c>
      <c r="P3006">
        <v>7</v>
      </c>
      <c r="Q3006" t="b">
        <v>1</v>
      </c>
      <c r="R3006" t="b">
        <v>0</v>
      </c>
      <c r="S3006">
        <v>3.285714285714286</v>
      </c>
      <c r="T3006">
        <v>3.285714285714286</v>
      </c>
      <c r="U3006">
        <v>3.093772546815388</v>
      </c>
      <c r="V3006">
        <v>3.093772546815388</v>
      </c>
      <c r="W3006">
        <v>0.94158294903077033</v>
      </c>
      <c r="X3006">
        <v>0.94158294903077033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 x14ac:dyDescent="0.35">
      <c r="A3007" s="1">
        <v>3005</v>
      </c>
      <c r="B3007">
        <v>25</v>
      </c>
      <c r="C3007">
        <v>2</v>
      </c>
      <c r="D3007">
        <v>24</v>
      </c>
      <c r="E3007">
        <v>9.6919300000024577E-2</v>
      </c>
      <c r="F3007">
        <v>6.5661400000010417E-2</v>
      </c>
      <c r="G3007">
        <v>0.16258070000003499</v>
      </c>
      <c r="H3007">
        <v>1.6390171999998979</v>
      </c>
      <c r="I3007">
        <v>0.52423900000002277</v>
      </c>
      <c r="J3007">
        <v>2.1632561999999211</v>
      </c>
      <c r="K3007">
        <v>605.90625</v>
      </c>
      <c r="L3007">
        <v>598.27734375</v>
      </c>
      <c r="M3007">
        <v>605.90625</v>
      </c>
      <c r="N3007">
        <v>598.27734375</v>
      </c>
      <c r="O3007">
        <v>8</v>
      </c>
      <c r="P3007">
        <v>8</v>
      </c>
      <c r="Q3007" t="b">
        <v>1</v>
      </c>
      <c r="R3007" t="b">
        <v>0</v>
      </c>
      <c r="S3007">
        <v>3</v>
      </c>
      <c r="T3007">
        <v>3</v>
      </c>
      <c r="U3007">
        <v>2.9760952365713802</v>
      </c>
      <c r="V3007">
        <v>2.9760952365713802</v>
      </c>
      <c r="W3007">
        <v>0.99203174552379325</v>
      </c>
      <c r="X3007">
        <v>0.99203174552379325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 x14ac:dyDescent="0.35">
      <c r="A3008" s="1">
        <v>3006</v>
      </c>
      <c r="B3008">
        <v>25</v>
      </c>
      <c r="C3008">
        <v>2</v>
      </c>
      <c r="D3008">
        <v>25</v>
      </c>
      <c r="E3008">
        <v>0.10393170000003241</v>
      </c>
      <c r="F3008">
        <v>6.6083499999990636E-2</v>
      </c>
      <c r="G3008">
        <v>0.17001520000002299</v>
      </c>
      <c r="H3008">
        <v>1.742948899999931</v>
      </c>
      <c r="I3008">
        <v>0.59032250000001341</v>
      </c>
      <c r="J3008">
        <v>2.3332713999999442</v>
      </c>
      <c r="K3008">
        <v>607.59765625</v>
      </c>
      <c r="L3008">
        <v>599.4609375</v>
      </c>
      <c r="M3008">
        <v>607.59765625</v>
      </c>
      <c r="N3008">
        <v>599.4609375</v>
      </c>
      <c r="O3008">
        <v>9</v>
      </c>
      <c r="P3008">
        <v>9</v>
      </c>
      <c r="Q3008" t="b">
        <v>1</v>
      </c>
      <c r="R3008" t="b">
        <v>0</v>
      </c>
      <c r="S3008">
        <v>2.7777777777777781</v>
      </c>
      <c r="T3008">
        <v>2.7777777777777781</v>
      </c>
      <c r="U3008">
        <v>2.862594006219612</v>
      </c>
      <c r="V3008">
        <v>2.862594006219612</v>
      </c>
      <c r="W3008">
        <v>1.03053384223906</v>
      </c>
      <c r="X3008">
        <v>1.03053384223906</v>
      </c>
      <c r="Y3008" t="b">
        <v>1</v>
      </c>
      <c r="Z3008" t="b">
        <v>0</v>
      </c>
      <c r="AA3008" t="b">
        <v>1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1</v>
      </c>
      <c r="AH3008" t="b">
        <v>0</v>
      </c>
    </row>
    <row r="3009" spans="1:34" x14ac:dyDescent="0.35">
      <c r="A3009" s="1">
        <v>3007</v>
      </c>
      <c r="B3009">
        <v>25</v>
      </c>
      <c r="C3009">
        <v>2</v>
      </c>
      <c r="D3009">
        <v>26</v>
      </c>
      <c r="E3009">
        <v>0</v>
      </c>
      <c r="F3009">
        <v>0</v>
      </c>
      <c r="G3009">
        <v>0</v>
      </c>
      <c r="H3009">
        <v>1.742948899999931</v>
      </c>
      <c r="I3009">
        <v>0.59032250000001341</v>
      </c>
      <c r="J3009">
        <v>2.3332713999999442</v>
      </c>
      <c r="K3009">
        <v>0</v>
      </c>
      <c r="L3009">
        <v>0</v>
      </c>
      <c r="M3009">
        <v>607.59765625</v>
      </c>
      <c r="N3009">
        <v>599.4609375</v>
      </c>
      <c r="O3009">
        <v>10</v>
      </c>
      <c r="P3009">
        <v>10</v>
      </c>
      <c r="Q3009" t="b">
        <v>1</v>
      </c>
      <c r="R3009" t="b">
        <v>0</v>
      </c>
      <c r="S3009">
        <v>2.6</v>
      </c>
      <c r="T3009">
        <v>2.6</v>
      </c>
      <c r="U3009">
        <v>2.7568097504180451</v>
      </c>
      <c r="V3009">
        <v>2.7568097504180451</v>
      </c>
      <c r="W3009">
        <v>1.060311442468479</v>
      </c>
      <c r="X3009">
        <v>1.060311442468479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1</v>
      </c>
      <c r="AH3009" t="b">
        <v>0</v>
      </c>
    </row>
    <row r="3010" spans="1:34" x14ac:dyDescent="0.35">
      <c r="A3010" s="1">
        <v>3008</v>
      </c>
      <c r="B3010">
        <v>25</v>
      </c>
      <c r="C3010">
        <v>2</v>
      </c>
      <c r="D3010">
        <v>27</v>
      </c>
      <c r="E3010">
        <v>0</v>
      </c>
      <c r="F3010">
        <v>0</v>
      </c>
      <c r="G3010">
        <v>0</v>
      </c>
      <c r="H3010">
        <v>1.742948899999931</v>
      </c>
      <c r="I3010">
        <v>0.59032250000001341</v>
      </c>
      <c r="J3010">
        <v>2.3332713999999442</v>
      </c>
      <c r="K3010">
        <v>0</v>
      </c>
      <c r="L3010">
        <v>0</v>
      </c>
      <c r="M3010">
        <v>607.59765625</v>
      </c>
      <c r="N3010">
        <v>599.4609375</v>
      </c>
      <c r="O3010">
        <v>11</v>
      </c>
      <c r="P3010">
        <v>11</v>
      </c>
      <c r="Q3010" t="b">
        <v>1</v>
      </c>
      <c r="R3010" t="b">
        <v>0</v>
      </c>
      <c r="S3010">
        <v>2.454545454545455</v>
      </c>
      <c r="T3010">
        <v>2.454545454545455</v>
      </c>
      <c r="U3010">
        <v>2.6594599588501562</v>
      </c>
      <c r="V3010">
        <v>2.6594599588501562</v>
      </c>
      <c r="W3010">
        <v>1.0834836869389519</v>
      </c>
      <c r="X3010">
        <v>1.0834836869389519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1</v>
      </c>
      <c r="AH3010" t="b">
        <v>0</v>
      </c>
    </row>
    <row r="3011" spans="1:34" x14ac:dyDescent="0.35">
      <c r="A3011" s="1">
        <v>3009</v>
      </c>
      <c r="B3011">
        <v>25</v>
      </c>
      <c r="C3011">
        <v>2</v>
      </c>
      <c r="D3011">
        <v>28</v>
      </c>
      <c r="E3011">
        <v>0</v>
      </c>
      <c r="F3011">
        <v>0</v>
      </c>
      <c r="G3011">
        <v>0</v>
      </c>
      <c r="H3011">
        <v>1.742948899999931</v>
      </c>
      <c r="I3011">
        <v>0.59032250000001341</v>
      </c>
      <c r="J3011">
        <v>2.3332713999999442</v>
      </c>
      <c r="K3011">
        <v>0</v>
      </c>
      <c r="L3011">
        <v>0</v>
      </c>
      <c r="M3011">
        <v>607.59765625</v>
      </c>
      <c r="N3011">
        <v>599.4609375</v>
      </c>
      <c r="O3011">
        <v>12</v>
      </c>
      <c r="P3011">
        <v>12</v>
      </c>
      <c r="Q3011" t="b">
        <v>1</v>
      </c>
      <c r="R3011" t="b">
        <v>0</v>
      </c>
      <c r="S3011">
        <v>2.333333333333333</v>
      </c>
      <c r="T3011">
        <v>2.333333333333333</v>
      </c>
      <c r="U3011">
        <v>2.5702257889260629</v>
      </c>
      <c r="V3011">
        <v>2.5702257889260629</v>
      </c>
      <c r="W3011">
        <v>1.10152533811117</v>
      </c>
      <c r="X3011">
        <v>1.10152533811117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1</v>
      </c>
      <c r="AH3011" t="b">
        <v>0</v>
      </c>
    </row>
    <row r="3012" spans="1:34" x14ac:dyDescent="0.35">
      <c r="A3012" s="1">
        <v>3010</v>
      </c>
      <c r="B3012">
        <v>25</v>
      </c>
      <c r="C3012">
        <v>2</v>
      </c>
      <c r="D3012">
        <v>29</v>
      </c>
      <c r="E3012">
        <v>0</v>
      </c>
      <c r="F3012">
        <v>0</v>
      </c>
      <c r="G3012">
        <v>0</v>
      </c>
      <c r="H3012">
        <v>1.742948899999931</v>
      </c>
      <c r="I3012">
        <v>0.59032250000001341</v>
      </c>
      <c r="J3012">
        <v>2.3332713999999442</v>
      </c>
      <c r="K3012">
        <v>0</v>
      </c>
      <c r="L3012">
        <v>0</v>
      </c>
      <c r="M3012">
        <v>607.59765625</v>
      </c>
      <c r="N3012">
        <v>599.4609375</v>
      </c>
      <c r="O3012">
        <v>13</v>
      </c>
      <c r="P3012">
        <v>13</v>
      </c>
      <c r="Q3012" t="b">
        <v>1</v>
      </c>
      <c r="R3012" t="b">
        <v>0</v>
      </c>
      <c r="S3012">
        <v>2.2307692307692308</v>
      </c>
      <c r="T3012">
        <v>2.2307692307692308</v>
      </c>
      <c r="U3012">
        <v>2.4884347876341248</v>
      </c>
      <c r="V3012">
        <v>2.4884347876341248</v>
      </c>
      <c r="W3012">
        <v>1.11550524962909</v>
      </c>
      <c r="X3012">
        <v>1.11550524962909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1</v>
      </c>
      <c r="AH3012" t="b">
        <v>0</v>
      </c>
    </row>
    <row r="3013" spans="1:34" x14ac:dyDescent="0.35">
      <c r="A3013" s="1">
        <v>3011</v>
      </c>
      <c r="B3013">
        <v>25</v>
      </c>
      <c r="C3013">
        <v>2</v>
      </c>
      <c r="D3013">
        <v>30</v>
      </c>
      <c r="E3013">
        <v>0</v>
      </c>
      <c r="F3013">
        <v>0</v>
      </c>
      <c r="G3013">
        <v>0</v>
      </c>
      <c r="H3013">
        <v>1.742948899999931</v>
      </c>
      <c r="I3013">
        <v>0.59032250000001341</v>
      </c>
      <c r="J3013">
        <v>2.3332713999999442</v>
      </c>
      <c r="K3013">
        <v>0</v>
      </c>
      <c r="L3013">
        <v>0</v>
      </c>
      <c r="M3013">
        <v>607.59765625</v>
      </c>
      <c r="N3013">
        <v>599.4609375</v>
      </c>
      <c r="O3013">
        <v>14</v>
      </c>
      <c r="P3013">
        <v>14</v>
      </c>
      <c r="Q3013" t="b">
        <v>1</v>
      </c>
      <c r="R3013" t="b">
        <v>0</v>
      </c>
      <c r="S3013">
        <v>2.1428571428571428</v>
      </c>
      <c r="T3013">
        <v>2.1428571428571428</v>
      </c>
      <c r="U3013">
        <v>2.413332928581513</v>
      </c>
      <c r="V3013">
        <v>2.413332928581513</v>
      </c>
      <c r="W3013">
        <v>1.1262220333380399</v>
      </c>
      <c r="X3013">
        <v>1.1262220333380399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1</v>
      </c>
      <c r="AH3013" t="b">
        <v>0</v>
      </c>
    </row>
    <row r="3014" spans="1:34" x14ac:dyDescent="0.35">
      <c r="A3014" s="1">
        <v>3012</v>
      </c>
      <c r="B3014">
        <v>25</v>
      </c>
      <c r="C3014">
        <v>2</v>
      </c>
      <c r="D3014">
        <v>31</v>
      </c>
      <c r="E3014">
        <v>0</v>
      </c>
      <c r="F3014">
        <v>0</v>
      </c>
      <c r="G3014">
        <v>0</v>
      </c>
      <c r="H3014">
        <v>1.742948899999931</v>
      </c>
      <c r="I3014">
        <v>0.59032250000001341</v>
      </c>
      <c r="J3014">
        <v>2.3332713999999442</v>
      </c>
      <c r="K3014">
        <v>0</v>
      </c>
      <c r="L3014">
        <v>0</v>
      </c>
      <c r="M3014">
        <v>607.59765625</v>
      </c>
      <c r="N3014">
        <v>599.4609375</v>
      </c>
      <c r="O3014">
        <v>15</v>
      </c>
      <c r="P3014">
        <v>15</v>
      </c>
      <c r="Q3014" t="b">
        <v>1</v>
      </c>
      <c r="R3014" t="b">
        <v>0</v>
      </c>
      <c r="S3014">
        <v>2.0666666666666669</v>
      </c>
      <c r="T3014">
        <v>2.0666666666666669</v>
      </c>
      <c r="U3014">
        <v>2.3441924185608349</v>
      </c>
      <c r="V3014">
        <v>2.3441924185608349</v>
      </c>
      <c r="W3014">
        <v>1.1342866541423391</v>
      </c>
      <c r="X3014">
        <v>1.1342866541423391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1</v>
      </c>
      <c r="AH3014" t="b">
        <v>0</v>
      </c>
    </row>
    <row r="3015" spans="1:34" x14ac:dyDescent="0.35">
      <c r="A3015" s="1">
        <v>3013</v>
      </c>
      <c r="B3015">
        <v>25</v>
      </c>
      <c r="C3015">
        <v>2</v>
      </c>
      <c r="D3015">
        <v>32</v>
      </c>
      <c r="E3015">
        <v>0</v>
      </c>
      <c r="F3015">
        <v>0</v>
      </c>
      <c r="G3015">
        <v>0</v>
      </c>
      <c r="H3015">
        <v>1.742948899999931</v>
      </c>
      <c r="I3015">
        <v>0.59032250000001341</v>
      </c>
      <c r="J3015">
        <v>2.3332713999999442</v>
      </c>
      <c r="K3015">
        <v>0</v>
      </c>
      <c r="L3015">
        <v>0</v>
      </c>
      <c r="M3015">
        <v>607.59765625</v>
      </c>
      <c r="N3015">
        <v>599.4609375</v>
      </c>
      <c r="O3015">
        <v>16</v>
      </c>
      <c r="P3015">
        <v>16</v>
      </c>
      <c r="Q3015" t="b">
        <v>1</v>
      </c>
      <c r="R3015" t="b">
        <v>0</v>
      </c>
      <c r="S3015">
        <v>2</v>
      </c>
      <c r="T3015">
        <v>2</v>
      </c>
      <c r="U3015">
        <v>2.2803508501982761</v>
      </c>
      <c r="V3015">
        <v>2.2803508501982761</v>
      </c>
      <c r="W3015">
        <v>1.1401754250991381</v>
      </c>
      <c r="X3015">
        <v>1.1401754250991381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1</v>
      </c>
      <c r="AH3015" t="b">
        <v>0</v>
      </c>
    </row>
    <row r="3016" spans="1:34" x14ac:dyDescent="0.35">
      <c r="A3016" s="1">
        <v>3014</v>
      </c>
      <c r="B3016">
        <v>25</v>
      </c>
      <c r="C3016">
        <v>2</v>
      </c>
      <c r="D3016">
        <v>33</v>
      </c>
      <c r="E3016">
        <v>0.57771279999997205</v>
      </c>
      <c r="F3016">
        <v>0.17874980000004831</v>
      </c>
      <c r="G3016">
        <v>0.7564626000000203</v>
      </c>
      <c r="H3016">
        <v>2.3206616999999028</v>
      </c>
      <c r="I3016">
        <v>0.76907230000006166</v>
      </c>
      <c r="J3016">
        <v>3.089733999999964</v>
      </c>
      <c r="K3016">
        <v>598.7421875</v>
      </c>
      <c r="L3016">
        <v>589.78125</v>
      </c>
      <c r="M3016">
        <v>607.59765625</v>
      </c>
      <c r="N3016">
        <v>599.4609375</v>
      </c>
      <c r="O3016">
        <v>17</v>
      </c>
      <c r="P3016">
        <v>17</v>
      </c>
      <c r="Q3016" t="b">
        <v>1</v>
      </c>
      <c r="R3016" t="b">
        <v>0</v>
      </c>
      <c r="S3016">
        <v>1.9411764705882351</v>
      </c>
      <c r="T3016">
        <v>1.9411764705882351</v>
      </c>
      <c r="U3016">
        <v>2.221221179759405</v>
      </c>
      <c r="V3016">
        <v>2.221221179759405</v>
      </c>
      <c r="W3016">
        <v>1.1442654562396939</v>
      </c>
      <c r="X3016">
        <v>1.1442654562396939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1</v>
      </c>
      <c r="AH3016" t="b">
        <v>0</v>
      </c>
    </row>
    <row r="3017" spans="1:34" x14ac:dyDescent="0.35">
      <c r="A3017" s="1">
        <v>3015</v>
      </c>
      <c r="B3017">
        <v>25</v>
      </c>
      <c r="C3017">
        <v>2</v>
      </c>
      <c r="D3017">
        <v>34</v>
      </c>
      <c r="E3017">
        <v>0.1498633999999015</v>
      </c>
      <c r="F3017">
        <v>2.890389999998888E-2</v>
      </c>
      <c r="G3017">
        <v>0.17876729999989041</v>
      </c>
      <c r="H3017">
        <v>2.4705250999998039</v>
      </c>
      <c r="I3017">
        <v>0.79797620000005054</v>
      </c>
      <c r="J3017">
        <v>3.2685012999998548</v>
      </c>
      <c r="K3017">
        <v>599.02734375</v>
      </c>
      <c r="L3017">
        <v>589.9453125</v>
      </c>
      <c r="M3017">
        <v>607.59765625</v>
      </c>
      <c r="N3017">
        <v>599.4609375</v>
      </c>
      <c r="O3017">
        <v>18</v>
      </c>
      <c r="P3017">
        <v>18</v>
      </c>
      <c r="Q3017" t="b">
        <v>1</v>
      </c>
      <c r="R3017" t="b">
        <v>0</v>
      </c>
      <c r="S3017">
        <v>1.8888888888888891</v>
      </c>
      <c r="T3017">
        <v>1.8888888888888891</v>
      </c>
      <c r="U3017">
        <v>2.1662895599426082</v>
      </c>
      <c r="V3017">
        <v>2.1662895599426082</v>
      </c>
      <c r="W3017">
        <v>1.146859178793145</v>
      </c>
      <c r="X3017">
        <v>1.146859178793145</v>
      </c>
      <c r="Y3017" t="b">
        <v>1</v>
      </c>
      <c r="Z3017" t="b">
        <v>1</v>
      </c>
      <c r="AA3017" t="b">
        <v>1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 x14ac:dyDescent="0.35">
      <c r="A3018" s="1">
        <v>3016</v>
      </c>
      <c r="B3018">
        <v>25</v>
      </c>
      <c r="C3018">
        <v>1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1</v>
      </c>
      <c r="AG3018" t="b">
        <v>0</v>
      </c>
      <c r="AH3018" t="b">
        <v>0</v>
      </c>
    </row>
    <row r="3019" spans="1:34" x14ac:dyDescent="0.35">
      <c r="A3019" s="1">
        <v>3017</v>
      </c>
      <c r="B3019">
        <v>25</v>
      </c>
      <c r="C3019">
        <v>1</v>
      </c>
      <c r="D3019">
        <v>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1</v>
      </c>
      <c r="Q3019" t="b">
        <v>1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1</v>
      </c>
      <c r="AG3019" t="b">
        <v>0</v>
      </c>
      <c r="AH3019" t="b">
        <v>0</v>
      </c>
    </row>
    <row r="3020" spans="1:34" x14ac:dyDescent="0.35">
      <c r="A3020" s="1">
        <v>3018</v>
      </c>
      <c r="B3020">
        <v>25</v>
      </c>
      <c r="C3020">
        <v>1</v>
      </c>
      <c r="D3020">
        <v>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2</v>
      </c>
      <c r="Q3020" t="b">
        <v>0</v>
      </c>
      <c r="R3020" t="b">
        <v>0</v>
      </c>
      <c r="S3020">
        <v>1.5</v>
      </c>
      <c r="T3020">
        <v>1.5</v>
      </c>
      <c r="U3020">
        <v>0.70710678118654757</v>
      </c>
      <c r="V3020">
        <v>0.70710678118654757</v>
      </c>
      <c r="W3020">
        <v>0.47140452079103168</v>
      </c>
      <c r="X3020">
        <v>0.47140452079103168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1</v>
      </c>
      <c r="AG3020" t="b">
        <v>0</v>
      </c>
      <c r="AH3020" t="b">
        <v>0</v>
      </c>
    </row>
    <row r="3021" spans="1:34" x14ac:dyDescent="0.35">
      <c r="A3021" s="1">
        <v>3019</v>
      </c>
      <c r="B3021">
        <v>25</v>
      </c>
      <c r="C3021">
        <v>1</v>
      </c>
      <c r="D3021">
        <v>4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2</v>
      </c>
      <c r="P3021">
        <v>2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0</v>
      </c>
      <c r="AH3021" t="b">
        <v>1</v>
      </c>
    </row>
    <row r="3022" spans="1:34" x14ac:dyDescent="0.35">
      <c r="A3022" s="1">
        <v>3020</v>
      </c>
      <c r="B3022">
        <v>25</v>
      </c>
      <c r="C3022">
        <v>1</v>
      </c>
      <c r="D3022">
        <v>5</v>
      </c>
      <c r="E3022">
        <v>0.31606390000001738</v>
      </c>
      <c r="F3022">
        <v>9.2826200000047265E-2</v>
      </c>
      <c r="G3022">
        <v>0.40889010000006459</v>
      </c>
      <c r="H3022">
        <v>0.31606390000001738</v>
      </c>
      <c r="I3022">
        <v>9.2826200000047265E-2</v>
      </c>
      <c r="J3022">
        <v>0.40889010000006459</v>
      </c>
      <c r="K3022">
        <v>592.34375</v>
      </c>
      <c r="L3022">
        <v>583.8515625</v>
      </c>
      <c r="M3022">
        <v>592.34375</v>
      </c>
      <c r="N3022">
        <v>583.8515625</v>
      </c>
      <c r="O3022">
        <v>2</v>
      </c>
      <c r="P3022">
        <v>3</v>
      </c>
      <c r="Q3022" t="b">
        <v>0</v>
      </c>
      <c r="R3022" t="b">
        <v>0</v>
      </c>
      <c r="S3022">
        <v>1.666666666666667</v>
      </c>
      <c r="T3022">
        <v>1.666666666666667</v>
      </c>
      <c r="U3022">
        <v>0.57735026918962573</v>
      </c>
      <c r="V3022">
        <v>0.57735026918962573</v>
      </c>
      <c r="W3022">
        <v>0.34641016151377541</v>
      </c>
      <c r="X3022">
        <v>0.34641016151377541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0</v>
      </c>
      <c r="AH3022" t="b">
        <v>1</v>
      </c>
    </row>
    <row r="3023" spans="1:34" x14ac:dyDescent="0.35">
      <c r="A3023" s="1">
        <v>3021</v>
      </c>
      <c r="B3023">
        <v>25</v>
      </c>
      <c r="C3023">
        <v>1</v>
      </c>
      <c r="D3023">
        <v>6</v>
      </c>
      <c r="E3023">
        <v>9.5541000000025633E-2</v>
      </c>
      <c r="F3023">
        <v>1.1365499999953951E-2</v>
      </c>
      <c r="G3023">
        <v>0.1069064999999796</v>
      </c>
      <c r="H3023">
        <v>0.41160490000004302</v>
      </c>
      <c r="I3023">
        <v>0.10419170000000121</v>
      </c>
      <c r="J3023">
        <v>0.51579660000004424</v>
      </c>
      <c r="K3023">
        <v>592.4453125</v>
      </c>
      <c r="L3023">
        <v>583.953125</v>
      </c>
      <c r="M3023">
        <v>592.4453125</v>
      </c>
      <c r="N3023">
        <v>583.953125</v>
      </c>
      <c r="O3023">
        <v>3</v>
      </c>
      <c r="P3023">
        <v>3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1</v>
      </c>
      <c r="AH3023" t="b">
        <v>0</v>
      </c>
    </row>
    <row r="3024" spans="1:34" x14ac:dyDescent="0.35">
      <c r="A3024" s="1">
        <v>3022</v>
      </c>
      <c r="B3024">
        <v>25</v>
      </c>
      <c r="C3024">
        <v>1</v>
      </c>
      <c r="D3024">
        <v>7</v>
      </c>
      <c r="E3024">
        <v>9.4225199999982578E-2</v>
      </c>
      <c r="F3024">
        <v>1.1940799999990761E-2</v>
      </c>
      <c r="G3024">
        <v>0.1061659999999733</v>
      </c>
      <c r="H3024">
        <v>0.5058301000000256</v>
      </c>
      <c r="I3024">
        <v>0.11613249999999201</v>
      </c>
      <c r="J3024">
        <v>0.62196260000001757</v>
      </c>
      <c r="K3024">
        <v>592.609375</v>
      </c>
      <c r="L3024">
        <v>584.109375</v>
      </c>
      <c r="M3024">
        <v>592.609375</v>
      </c>
      <c r="N3024">
        <v>584.109375</v>
      </c>
      <c r="O3024">
        <v>4</v>
      </c>
      <c r="P3024">
        <v>4</v>
      </c>
      <c r="Q3024" t="b">
        <v>1</v>
      </c>
      <c r="R3024" t="b">
        <v>0</v>
      </c>
      <c r="S3024">
        <v>1.75</v>
      </c>
      <c r="T3024">
        <v>1.75</v>
      </c>
      <c r="U3024">
        <v>0.5</v>
      </c>
      <c r="V3024">
        <v>0.5</v>
      </c>
      <c r="W3024">
        <v>0.2857142857142857</v>
      </c>
      <c r="X3024">
        <v>0.2857142857142857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1</v>
      </c>
      <c r="AH3024" t="b">
        <v>0</v>
      </c>
    </row>
    <row r="3025" spans="1:34" x14ac:dyDescent="0.35">
      <c r="A3025" s="1">
        <v>3023</v>
      </c>
      <c r="B3025">
        <v>25</v>
      </c>
      <c r="C3025">
        <v>1</v>
      </c>
      <c r="D3025">
        <v>8</v>
      </c>
      <c r="E3025">
        <v>9.8099300000001222E-2</v>
      </c>
      <c r="F3025">
        <v>1.603339999996933E-2</v>
      </c>
      <c r="G3025">
        <v>0.1141326999999706</v>
      </c>
      <c r="H3025">
        <v>0.60392940000002682</v>
      </c>
      <c r="I3025">
        <v>0.13216589999996131</v>
      </c>
      <c r="J3025">
        <v>0.73609529999998813</v>
      </c>
      <c r="K3025">
        <v>592.90625</v>
      </c>
      <c r="L3025">
        <v>584.296875</v>
      </c>
      <c r="M3025">
        <v>592.90625</v>
      </c>
      <c r="N3025">
        <v>584.296875</v>
      </c>
      <c r="O3025">
        <v>5</v>
      </c>
      <c r="P3025">
        <v>5</v>
      </c>
      <c r="Q3025" t="b">
        <v>1</v>
      </c>
      <c r="R3025" t="b">
        <v>0</v>
      </c>
      <c r="S3025">
        <v>1.6</v>
      </c>
      <c r="T3025">
        <v>1.6</v>
      </c>
      <c r="U3025">
        <v>0.54772255750516607</v>
      </c>
      <c r="V3025">
        <v>0.54772255750516607</v>
      </c>
      <c r="W3025">
        <v>0.34232659844072882</v>
      </c>
      <c r="X3025">
        <v>0.34232659844072882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 x14ac:dyDescent="0.35">
      <c r="A3026" s="1">
        <v>3024</v>
      </c>
      <c r="B3026">
        <v>25</v>
      </c>
      <c r="C3026">
        <v>1</v>
      </c>
      <c r="D3026">
        <v>9</v>
      </c>
      <c r="E3026">
        <v>9.9807199999986551E-2</v>
      </c>
      <c r="F3026">
        <v>1.6668400000014572E-2</v>
      </c>
      <c r="G3026">
        <v>0.11647560000000109</v>
      </c>
      <c r="H3026">
        <v>0.70373660000001337</v>
      </c>
      <c r="I3026">
        <v>0.14883429999997591</v>
      </c>
      <c r="J3026">
        <v>0.85257089999998925</v>
      </c>
      <c r="K3026">
        <v>598.515625</v>
      </c>
      <c r="L3026">
        <v>591.75390625</v>
      </c>
      <c r="M3026">
        <v>598.515625</v>
      </c>
      <c r="N3026">
        <v>591.75390625</v>
      </c>
      <c r="O3026">
        <v>5</v>
      </c>
      <c r="P3026">
        <v>6</v>
      </c>
      <c r="Q3026" t="b">
        <v>0</v>
      </c>
      <c r="R3026" t="b">
        <v>0</v>
      </c>
      <c r="S3026">
        <v>1.5</v>
      </c>
      <c r="T3026">
        <v>1.5</v>
      </c>
      <c r="U3026">
        <v>0.54772255750516607</v>
      </c>
      <c r="V3026">
        <v>0.54772255750516607</v>
      </c>
      <c r="W3026">
        <v>0.36514837167011072</v>
      </c>
      <c r="X3026">
        <v>0.36514837167011072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0</v>
      </c>
      <c r="AH3026" t="b">
        <v>1</v>
      </c>
    </row>
    <row r="3027" spans="1:34" x14ac:dyDescent="0.35">
      <c r="A3027" s="1">
        <v>3025</v>
      </c>
      <c r="B3027">
        <v>25</v>
      </c>
      <c r="C3027">
        <v>1</v>
      </c>
      <c r="D3027">
        <v>10</v>
      </c>
      <c r="E3027">
        <v>0.104674799999998</v>
      </c>
      <c r="F3027">
        <v>1.8126300000005809E-2</v>
      </c>
      <c r="G3027">
        <v>0.1228011000000038</v>
      </c>
      <c r="H3027">
        <v>0.80841140000001133</v>
      </c>
      <c r="I3027">
        <v>0.1669605999999817</v>
      </c>
      <c r="J3027">
        <v>0.97537199999999302</v>
      </c>
      <c r="K3027">
        <v>599.26953125</v>
      </c>
      <c r="L3027">
        <v>592.0078125</v>
      </c>
      <c r="M3027">
        <v>599.26953125</v>
      </c>
      <c r="N3027">
        <v>592.0078125</v>
      </c>
      <c r="O3027">
        <v>5</v>
      </c>
      <c r="P3027">
        <v>6</v>
      </c>
      <c r="Q3027" t="b">
        <v>0</v>
      </c>
      <c r="R3027" t="b">
        <v>0</v>
      </c>
      <c r="S3027">
        <v>1.666666666666667</v>
      </c>
      <c r="T3027">
        <v>1.666666666666667</v>
      </c>
      <c r="U3027">
        <v>0.5163977794943222</v>
      </c>
      <c r="V3027">
        <v>0.5163977794943222</v>
      </c>
      <c r="W3027">
        <v>0.3098386676965933</v>
      </c>
      <c r="X3027">
        <v>0.3098386676965933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1</v>
      </c>
      <c r="AG3027" t="b">
        <v>0</v>
      </c>
      <c r="AH3027" t="b">
        <v>0</v>
      </c>
    </row>
    <row r="3028" spans="1:34" x14ac:dyDescent="0.35">
      <c r="A3028" s="1">
        <v>3026</v>
      </c>
      <c r="B3028">
        <v>25</v>
      </c>
      <c r="C3028">
        <v>1</v>
      </c>
      <c r="D3028">
        <v>11</v>
      </c>
      <c r="E3028">
        <v>0.104922600000009</v>
      </c>
      <c r="F3028">
        <v>2.1201899999994112E-2</v>
      </c>
      <c r="G3028">
        <v>0.12612450000000311</v>
      </c>
      <c r="H3028">
        <v>0.9133340000000203</v>
      </c>
      <c r="I3028">
        <v>0.18816249999997581</v>
      </c>
      <c r="J3028">
        <v>1.1014964999999961</v>
      </c>
      <c r="K3028">
        <v>600.26953125</v>
      </c>
      <c r="L3028">
        <v>592.2578125</v>
      </c>
      <c r="M3028">
        <v>600.26953125</v>
      </c>
      <c r="N3028">
        <v>592.2578125</v>
      </c>
      <c r="O3028">
        <v>5</v>
      </c>
      <c r="P3028">
        <v>6</v>
      </c>
      <c r="Q3028" t="b">
        <v>0</v>
      </c>
      <c r="R3028" t="b">
        <v>0</v>
      </c>
      <c r="S3028">
        <v>1.833333333333333</v>
      </c>
      <c r="T3028">
        <v>1.833333333333333</v>
      </c>
      <c r="U3028">
        <v>0.752772652709081</v>
      </c>
      <c r="V3028">
        <v>0.752772652709081</v>
      </c>
      <c r="W3028">
        <v>0.41060326511404421</v>
      </c>
      <c r="X3028">
        <v>0.41060326511404421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1</v>
      </c>
      <c r="AG3028" t="b">
        <v>0</v>
      </c>
      <c r="AH3028" t="b">
        <v>0</v>
      </c>
    </row>
    <row r="3029" spans="1:34" x14ac:dyDescent="0.35">
      <c r="A3029" s="1">
        <v>3027</v>
      </c>
      <c r="B3029">
        <v>25</v>
      </c>
      <c r="C3029">
        <v>1</v>
      </c>
      <c r="D3029">
        <v>12</v>
      </c>
      <c r="E3029">
        <v>0.10641219999996571</v>
      </c>
      <c r="F3029">
        <v>2.1815199999991819E-2</v>
      </c>
      <c r="G3029">
        <v>0.1282273999999575</v>
      </c>
      <c r="H3029">
        <v>1.0197461999999859</v>
      </c>
      <c r="I3029">
        <v>0.2099776999999676</v>
      </c>
      <c r="J3029">
        <v>1.229723899999954</v>
      </c>
      <c r="K3029">
        <v>601.375</v>
      </c>
      <c r="L3029">
        <v>592.515625</v>
      </c>
      <c r="M3029">
        <v>601.375</v>
      </c>
      <c r="N3029">
        <v>592.515625</v>
      </c>
      <c r="O3029">
        <v>5</v>
      </c>
      <c r="P3029">
        <v>6</v>
      </c>
      <c r="Q3029" t="b">
        <v>0</v>
      </c>
      <c r="R3029" t="b">
        <v>0</v>
      </c>
      <c r="S3029">
        <v>2</v>
      </c>
      <c r="T3029">
        <v>2</v>
      </c>
      <c r="U3029">
        <v>1.0954451150103319</v>
      </c>
      <c r="V3029">
        <v>1.0954451150103319</v>
      </c>
      <c r="W3029">
        <v>0.54772255750516607</v>
      </c>
      <c r="X3029">
        <v>0.54772255750516607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0</v>
      </c>
      <c r="AH3029" t="b">
        <v>1</v>
      </c>
    </row>
    <row r="3030" spans="1:34" x14ac:dyDescent="0.35">
      <c r="A3030" s="1">
        <v>3028</v>
      </c>
      <c r="B3030">
        <v>25</v>
      </c>
      <c r="C3030">
        <v>1</v>
      </c>
      <c r="D3030">
        <v>13</v>
      </c>
      <c r="E3030">
        <v>0.1084460999999806</v>
      </c>
      <c r="F3030">
        <v>2.5828100000012452E-2</v>
      </c>
      <c r="G3030">
        <v>0.13427419999999299</v>
      </c>
      <c r="H3030">
        <v>1.128192299999967</v>
      </c>
      <c r="I3030">
        <v>0.23580579999998011</v>
      </c>
      <c r="J3030">
        <v>1.363998099999947</v>
      </c>
      <c r="K3030">
        <v>602.41015625</v>
      </c>
      <c r="L3030">
        <v>596.38671875</v>
      </c>
      <c r="M3030">
        <v>602.41015625</v>
      </c>
      <c r="N3030">
        <v>596.38671875</v>
      </c>
      <c r="O3030">
        <v>5</v>
      </c>
      <c r="P3030">
        <v>6</v>
      </c>
      <c r="Q3030" t="b">
        <v>0</v>
      </c>
      <c r="R3030" t="b">
        <v>0</v>
      </c>
      <c r="S3030">
        <v>2.166666666666667</v>
      </c>
      <c r="T3030">
        <v>2.166666666666667</v>
      </c>
      <c r="U3030">
        <v>1.471960144387974</v>
      </c>
      <c r="V3030">
        <v>1.471960144387974</v>
      </c>
      <c r="W3030">
        <v>0.67936622048675743</v>
      </c>
      <c r="X3030">
        <v>0.67936622048675743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0</v>
      </c>
      <c r="AH3030" t="b">
        <v>1</v>
      </c>
    </row>
    <row r="3031" spans="1:34" x14ac:dyDescent="0.35">
      <c r="A3031" s="1">
        <v>3029</v>
      </c>
      <c r="B3031">
        <v>25</v>
      </c>
      <c r="C3031">
        <v>1</v>
      </c>
      <c r="D3031">
        <v>14</v>
      </c>
      <c r="E3031">
        <v>0.1108301999999526</v>
      </c>
      <c r="F3031">
        <v>3.4646499999951168E-2</v>
      </c>
      <c r="G3031">
        <v>0.14547669999990381</v>
      </c>
      <c r="H3031">
        <v>1.2390224999999191</v>
      </c>
      <c r="I3031">
        <v>0.27045229999993131</v>
      </c>
      <c r="J3031">
        <v>1.5094747999998499</v>
      </c>
      <c r="K3031">
        <v>603.7734375</v>
      </c>
      <c r="L3031">
        <v>597.140625</v>
      </c>
      <c r="M3031">
        <v>603.7734375</v>
      </c>
      <c r="N3031">
        <v>597.140625</v>
      </c>
      <c r="O3031">
        <v>6</v>
      </c>
      <c r="P3031">
        <v>6</v>
      </c>
      <c r="Q3031" t="b">
        <v>1</v>
      </c>
      <c r="R3031" t="b">
        <v>0</v>
      </c>
      <c r="S3031">
        <v>2.333333333333333</v>
      </c>
      <c r="T3031">
        <v>2.333333333333333</v>
      </c>
      <c r="U3031">
        <v>1.8618986725025251</v>
      </c>
      <c r="V3031">
        <v>1.8618986725025251</v>
      </c>
      <c r="W3031">
        <v>0.79795657392965369</v>
      </c>
      <c r="X3031">
        <v>0.79795657392965369</v>
      </c>
      <c r="Y3031" t="b">
        <v>1</v>
      </c>
      <c r="Z3031" t="b">
        <v>0</v>
      </c>
      <c r="AA3031" t="b">
        <v>1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1</v>
      </c>
      <c r="AH3031" t="b">
        <v>0</v>
      </c>
    </row>
    <row r="3032" spans="1:34" x14ac:dyDescent="0.35">
      <c r="A3032" s="1">
        <v>3030</v>
      </c>
      <c r="B3032">
        <v>25</v>
      </c>
      <c r="C3032">
        <v>1</v>
      </c>
      <c r="D3032">
        <v>15</v>
      </c>
      <c r="E3032">
        <v>0</v>
      </c>
      <c r="F3032">
        <v>0</v>
      </c>
      <c r="G3032">
        <v>0</v>
      </c>
      <c r="H3032">
        <v>1.2390224999999191</v>
      </c>
      <c r="I3032">
        <v>0.27045229999993131</v>
      </c>
      <c r="J3032">
        <v>1.5094747999998499</v>
      </c>
      <c r="K3032">
        <v>0</v>
      </c>
      <c r="L3032">
        <v>0</v>
      </c>
      <c r="M3032">
        <v>603.7734375</v>
      </c>
      <c r="N3032">
        <v>597.140625</v>
      </c>
      <c r="O3032">
        <v>7</v>
      </c>
      <c r="P3032">
        <v>7</v>
      </c>
      <c r="Q3032" t="b">
        <v>1</v>
      </c>
      <c r="R3032" t="b">
        <v>0</v>
      </c>
      <c r="S3032">
        <v>2.1428571428571428</v>
      </c>
      <c r="T3032">
        <v>2.1428571428571428</v>
      </c>
      <c r="U3032">
        <v>1.7728105208558369</v>
      </c>
      <c r="V3032">
        <v>1.7728105208558369</v>
      </c>
      <c r="W3032">
        <v>0.82731157639939046</v>
      </c>
      <c r="X3032">
        <v>0.82731157639939046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1</v>
      </c>
      <c r="AH3032" t="b">
        <v>0</v>
      </c>
    </row>
    <row r="3033" spans="1:34" x14ac:dyDescent="0.35">
      <c r="A3033" s="1">
        <v>3031</v>
      </c>
      <c r="B3033">
        <v>25</v>
      </c>
      <c r="C3033">
        <v>1</v>
      </c>
      <c r="D3033">
        <v>16</v>
      </c>
      <c r="E3033">
        <v>0</v>
      </c>
      <c r="F3033">
        <v>0</v>
      </c>
      <c r="G3033">
        <v>0</v>
      </c>
      <c r="H3033">
        <v>1.2390224999999191</v>
      </c>
      <c r="I3033">
        <v>0.27045229999993131</v>
      </c>
      <c r="J3033">
        <v>1.5094747999998499</v>
      </c>
      <c r="K3033">
        <v>0</v>
      </c>
      <c r="L3033">
        <v>0</v>
      </c>
      <c r="M3033">
        <v>603.7734375</v>
      </c>
      <c r="N3033">
        <v>597.140625</v>
      </c>
      <c r="O3033">
        <v>8</v>
      </c>
      <c r="P3033">
        <v>8</v>
      </c>
      <c r="Q3033" t="b">
        <v>1</v>
      </c>
      <c r="R3033" t="b">
        <v>0</v>
      </c>
      <c r="S3033">
        <v>2</v>
      </c>
      <c r="T3033">
        <v>2</v>
      </c>
      <c r="U3033">
        <v>1.6903085094570329</v>
      </c>
      <c r="V3033">
        <v>1.6903085094570329</v>
      </c>
      <c r="W3033">
        <v>0.84515425472851657</v>
      </c>
      <c r="X3033">
        <v>0.84515425472851657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1</v>
      </c>
      <c r="AH3033" t="b">
        <v>0</v>
      </c>
    </row>
    <row r="3034" spans="1:34" x14ac:dyDescent="0.35">
      <c r="A3034" s="1">
        <v>3032</v>
      </c>
      <c r="B3034">
        <v>25</v>
      </c>
      <c r="C3034">
        <v>1</v>
      </c>
      <c r="D3034">
        <v>17</v>
      </c>
      <c r="E3034">
        <v>0</v>
      </c>
      <c r="F3034">
        <v>0</v>
      </c>
      <c r="G3034">
        <v>0</v>
      </c>
      <c r="H3034">
        <v>1.2390224999999191</v>
      </c>
      <c r="I3034">
        <v>0.27045229999993131</v>
      </c>
      <c r="J3034">
        <v>1.5094747999998499</v>
      </c>
      <c r="K3034">
        <v>0</v>
      </c>
      <c r="L3034">
        <v>0</v>
      </c>
      <c r="M3034">
        <v>603.7734375</v>
      </c>
      <c r="N3034">
        <v>597.140625</v>
      </c>
      <c r="O3034">
        <v>9</v>
      </c>
      <c r="P3034">
        <v>9</v>
      </c>
      <c r="Q3034" t="b">
        <v>1</v>
      </c>
      <c r="R3034" t="b">
        <v>0</v>
      </c>
      <c r="S3034">
        <v>1.8888888888888891</v>
      </c>
      <c r="T3034">
        <v>1.8888888888888891</v>
      </c>
      <c r="U3034">
        <v>1.6158932858054429</v>
      </c>
      <c r="V3034">
        <v>1.6158932858054429</v>
      </c>
      <c r="W3034">
        <v>0.85547291601464626</v>
      </c>
      <c r="X3034">
        <v>0.85547291601464626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0</v>
      </c>
      <c r="AH3034" t="b">
        <v>1</v>
      </c>
    </row>
    <row r="3035" spans="1:34" x14ac:dyDescent="0.35">
      <c r="A3035" s="1">
        <v>3033</v>
      </c>
      <c r="B3035">
        <v>25</v>
      </c>
      <c r="C3035">
        <v>1</v>
      </c>
      <c r="D3035">
        <v>18</v>
      </c>
      <c r="E3035">
        <v>0</v>
      </c>
      <c r="F3035">
        <v>0</v>
      </c>
      <c r="G3035">
        <v>0</v>
      </c>
      <c r="H3035">
        <v>1.2390224999999191</v>
      </c>
      <c r="I3035">
        <v>0.27045229999993131</v>
      </c>
      <c r="J3035">
        <v>1.5094747999998499</v>
      </c>
      <c r="K3035">
        <v>0</v>
      </c>
      <c r="L3035">
        <v>0</v>
      </c>
      <c r="M3035">
        <v>603.7734375</v>
      </c>
      <c r="N3035">
        <v>597.140625</v>
      </c>
      <c r="O3035">
        <v>9</v>
      </c>
      <c r="P3035">
        <v>10</v>
      </c>
      <c r="Q3035" t="b">
        <v>0</v>
      </c>
      <c r="R3035" t="b">
        <v>0</v>
      </c>
      <c r="S3035">
        <v>1.8</v>
      </c>
      <c r="T3035">
        <v>1.8</v>
      </c>
      <c r="U3035">
        <v>1.549193338482967</v>
      </c>
      <c r="V3035">
        <v>1.549193338482967</v>
      </c>
      <c r="W3035">
        <v>0.86066296582387047</v>
      </c>
      <c r="X3035">
        <v>0.86066296582387047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1</v>
      </c>
      <c r="AG3035" t="b">
        <v>0</v>
      </c>
      <c r="AH3035" t="b">
        <v>0</v>
      </c>
    </row>
    <row r="3036" spans="1:34" x14ac:dyDescent="0.35">
      <c r="A3036" s="1">
        <v>3034</v>
      </c>
      <c r="B3036">
        <v>25</v>
      </c>
      <c r="C3036">
        <v>1</v>
      </c>
      <c r="D3036">
        <v>19</v>
      </c>
      <c r="E3036">
        <v>0.63183350000002747</v>
      </c>
      <c r="F3036">
        <v>0.18098460000004479</v>
      </c>
      <c r="G3036">
        <v>0.81281810000007226</v>
      </c>
      <c r="H3036">
        <v>1.870855999999947</v>
      </c>
      <c r="I3036">
        <v>0.45143689999997599</v>
      </c>
      <c r="J3036">
        <v>2.3222928999999231</v>
      </c>
      <c r="K3036">
        <v>594.2734375</v>
      </c>
      <c r="L3036">
        <v>585.05859375</v>
      </c>
      <c r="M3036">
        <v>603.7734375</v>
      </c>
      <c r="N3036">
        <v>597.140625</v>
      </c>
      <c r="O3036">
        <v>9</v>
      </c>
      <c r="P3036">
        <v>10</v>
      </c>
      <c r="Q3036" t="b">
        <v>0</v>
      </c>
      <c r="R3036" t="b">
        <v>0</v>
      </c>
      <c r="S3036">
        <v>1.9</v>
      </c>
      <c r="T3036">
        <v>1.9</v>
      </c>
      <c r="U3036">
        <v>1.5238839267549951</v>
      </c>
      <c r="V3036">
        <v>1.5238839267549951</v>
      </c>
      <c r="W3036">
        <v>0.80204417197631295</v>
      </c>
      <c r="X3036">
        <v>0.80204417197631295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1</v>
      </c>
      <c r="AG3036" t="b">
        <v>0</v>
      </c>
      <c r="AH3036" t="b">
        <v>0</v>
      </c>
    </row>
    <row r="3037" spans="1:34" x14ac:dyDescent="0.35">
      <c r="A3037" s="1">
        <v>3035</v>
      </c>
      <c r="B3037">
        <v>25</v>
      </c>
      <c r="C3037">
        <v>1</v>
      </c>
      <c r="D3037">
        <v>20</v>
      </c>
      <c r="E3037">
        <v>0.19045729999999139</v>
      </c>
      <c r="F3037">
        <v>2.1460499999932381E-2</v>
      </c>
      <c r="G3037">
        <v>0.2119177999999238</v>
      </c>
      <c r="H3037">
        <v>2.061313299999938</v>
      </c>
      <c r="I3037">
        <v>0.47289739999990837</v>
      </c>
      <c r="J3037">
        <v>2.5342106999998459</v>
      </c>
      <c r="K3037">
        <v>594.51171875</v>
      </c>
      <c r="L3037">
        <v>585.328125</v>
      </c>
      <c r="M3037">
        <v>603.7734375</v>
      </c>
      <c r="N3037">
        <v>597.140625</v>
      </c>
      <c r="O3037">
        <v>10</v>
      </c>
      <c r="P3037">
        <v>10</v>
      </c>
      <c r="Q3037" t="b">
        <v>1</v>
      </c>
      <c r="R3037" t="b">
        <v>0</v>
      </c>
      <c r="S3037">
        <v>2</v>
      </c>
      <c r="T3037">
        <v>2</v>
      </c>
      <c r="U3037">
        <v>1.5634719199411431</v>
      </c>
      <c r="V3037">
        <v>1.5634719199411431</v>
      </c>
      <c r="W3037">
        <v>0.78173595997057166</v>
      </c>
      <c r="X3037">
        <v>0.78173595997057166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1</v>
      </c>
      <c r="AG3037" t="b">
        <v>0</v>
      </c>
      <c r="AH3037" t="b">
        <v>0</v>
      </c>
    </row>
    <row r="3038" spans="1:34" x14ac:dyDescent="0.35">
      <c r="A3038" s="1">
        <v>3036</v>
      </c>
      <c r="B3038">
        <v>25</v>
      </c>
      <c r="C3038">
        <v>1</v>
      </c>
      <c r="D3038">
        <v>21</v>
      </c>
      <c r="E3038">
        <v>0.18990099999996349</v>
      </c>
      <c r="F3038">
        <v>2.7095299999984949E-2</v>
      </c>
      <c r="G3038">
        <v>0.21699629999994841</v>
      </c>
      <c r="H3038">
        <v>2.251214299999901</v>
      </c>
      <c r="I3038">
        <v>0.49999269999989338</v>
      </c>
      <c r="J3038">
        <v>2.7512069999997948</v>
      </c>
      <c r="K3038">
        <v>594.91796875</v>
      </c>
      <c r="L3038">
        <v>585.71875</v>
      </c>
      <c r="M3038">
        <v>603.7734375</v>
      </c>
      <c r="N3038">
        <v>597.140625</v>
      </c>
      <c r="O3038">
        <v>10</v>
      </c>
      <c r="P3038">
        <v>11</v>
      </c>
      <c r="Q3038" t="b">
        <v>0</v>
      </c>
      <c r="R3038" t="b">
        <v>0</v>
      </c>
      <c r="S3038">
        <v>1.9090909090909089</v>
      </c>
      <c r="T3038">
        <v>1.9090909090909089</v>
      </c>
      <c r="U3038">
        <v>1.513574937328539</v>
      </c>
      <c r="V3038">
        <v>1.513574937328539</v>
      </c>
      <c r="W3038">
        <v>0.79282496717209183</v>
      </c>
      <c r="X3038">
        <v>0.79282496717209183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1</v>
      </c>
      <c r="AG3038" t="b">
        <v>0</v>
      </c>
      <c r="AH3038" t="b">
        <v>0</v>
      </c>
    </row>
    <row r="3039" spans="1:34" x14ac:dyDescent="0.35">
      <c r="A3039" s="1">
        <v>3037</v>
      </c>
      <c r="B3039">
        <v>25</v>
      </c>
      <c r="C3039">
        <v>1</v>
      </c>
      <c r="D3039">
        <v>22</v>
      </c>
      <c r="E3039">
        <v>0.19693239999998011</v>
      </c>
      <c r="F3039">
        <v>3.1234399999959809E-2</v>
      </c>
      <c r="G3039">
        <v>0.22816679999993991</v>
      </c>
      <c r="H3039">
        <v>2.448146699999882</v>
      </c>
      <c r="I3039">
        <v>0.53122709999985318</v>
      </c>
      <c r="J3039">
        <v>2.9793737999997352</v>
      </c>
      <c r="K3039">
        <v>595.3125</v>
      </c>
      <c r="L3039">
        <v>586.078125</v>
      </c>
      <c r="M3039">
        <v>603.7734375</v>
      </c>
      <c r="N3039">
        <v>597.140625</v>
      </c>
      <c r="O3039">
        <v>11</v>
      </c>
      <c r="P3039">
        <v>11</v>
      </c>
      <c r="Q3039" t="b">
        <v>1</v>
      </c>
      <c r="R3039" t="b">
        <v>0</v>
      </c>
      <c r="S3039">
        <v>2</v>
      </c>
      <c r="T3039">
        <v>2</v>
      </c>
      <c r="U3039">
        <v>1.4832396974191331</v>
      </c>
      <c r="V3039">
        <v>1.4832396974191331</v>
      </c>
      <c r="W3039">
        <v>0.74161984870956632</v>
      </c>
      <c r="X3039">
        <v>0.74161984870956632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0</v>
      </c>
      <c r="AH3039" t="b">
        <v>1</v>
      </c>
    </row>
    <row r="3040" spans="1:34" x14ac:dyDescent="0.35">
      <c r="A3040" s="1">
        <v>3038</v>
      </c>
      <c r="B3040">
        <v>25</v>
      </c>
      <c r="C3040">
        <v>1</v>
      </c>
      <c r="D3040">
        <v>23</v>
      </c>
      <c r="E3040">
        <v>0.20318900000000889</v>
      </c>
      <c r="F3040">
        <v>3.4267499999998563E-2</v>
      </c>
      <c r="G3040">
        <v>0.23745650000000751</v>
      </c>
      <c r="H3040">
        <v>2.65133569999989</v>
      </c>
      <c r="I3040">
        <v>0.56549459999985174</v>
      </c>
      <c r="J3040">
        <v>3.2168302999997418</v>
      </c>
      <c r="K3040">
        <v>600.78515625</v>
      </c>
      <c r="L3040">
        <v>593.05078125</v>
      </c>
      <c r="M3040">
        <v>603.7734375</v>
      </c>
      <c r="N3040">
        <v>597.140625</v>
      </c>
      <c r="O3040">
        <v>11</v>
      </c>
      <c r="P3040">
        <v>12</v>
      </c>
      <c r="Q3040" t="b">
        <v>0</v>
      </c>
      <c r="R3040" t="b">
        <v>0</v>
      </c>
      <c r="S3040">
        <v>1.916666666666667</v>
      </c>
      <c r="T3040">
        <v>1.916666666666667</v>
      </c>
      <c r="U3040">
        <v>1.4433756729740641</v>
      </c>
      <c r="V3040">
        <v>1.4433756729740641</v>
      </c>
      <c r="W3040">
        <v>0.75306556850820749</v>
      </c>
      <c r="X3040">
        <v>0.75306556850820749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0</v>
      </c>
      <c r="AH3040" t="b">
        <v>1</v>
      </c>
    </row>
    <row r="3041" spans="1:34" x14ac:dyDescent="0.35">
      <c r="A3041" s="1">
        <v>3039</v>
      </c>
      <c r="B3041">
        <v>25</v>
      </c>
      <c r="C3041">
        <v>1</v>
      </c>
      <c r="D3041">
        <v>24</v>
      </c>
      <c r="E3041">
        <v>0.20876490000000561</v>
      </c>
      <c r="F3041">
        <v>4.3974900000023347E-2</v>
      </c>
      <c r="G3041">
        <v>0.25273980000002888</v>
      </c>
      <c r="H3041">
        <v>2.8601005999998961</v>
      </c>
      <c r="I3041">
        <v>0.6094694999998751</v>
      </c>
      <c r="J3041">
        <v>3.4695700999997712</v>
      </c>
      <c r="K3041">
        <v>601.8671875</v>
      </c>
      <c r="L3041">
        <v>593.80859375</v>
      </c>
      <c r="M3041">
        <v>603.7734375</v>
      </c>
      <c r="N3041">
        <v>597.140625</v>
      </c>
      <c r="O3041">
        <v>12</v>
      </c>
      <c r="P3041">
        <v>12</v>
      </c>
      <c r="Q3041" t="b">
        <v>1</v>
      </c>
      <c r="R3041" t="b">
        <v>0</v>
      </c>
      <c r="S3041">
        <v>2</v>
      </c>
      <c r="T3041">
        <v>2</v>
      </c>
      <c r="U3041">
        <v>1.4142135623730949</v>
      </c>
      <c r="V3041">
        <v>1.4142135623730949</v>
      </c>
      <c r="W3041">
        <v>0.70710678118654757</v>
      </c>
      <c r="X3041">
        <v>0.70710678118654757</v>
      </c>
      <c r="Y3041" t="b">
        <v>1</v>
      </c>
      <c r="Z3041" t="b">
        <v>0</v>
      </c>
      <c r="AA3041" t="b">
        <v>1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1</v>
      </c>
      <c r="AH3041" t="b">
        <v>0</v>
      </c>
    </row>
    <row r="3042" spans="1:34" x14ac:dyDescent="0.35">
      <c r="A3042" s="1">
        <v>3040</v>
      </c>
      <c r="B3042">
        <v>25</v>
      </c>
      <c r="C3042">
        <v>1</v>
      </c>
      <c r="D3042">
        <v>25</v>
      </c>
      <c r="E3042">
        <v>0</v>
      </c>
      <c r="F3042">
        <v>0</v>
      </c>
      <c r="G3042">
        <v>0</v>
      </c>
      <c r="H3042">
        <v>2.8601005999998961</v>
      </c>
      <c r="I3042">
        <v>0.6094694999998751</v>
      </c>
      <c r="J3042">
        <v>3.4695700999997712</v>
      </c>
      <c r="K3042">
        <v>0</v>
      </c>
      <c r="L3042">
        <v>0</v>
      </c>
      <c r="M3042">
        <v>603.7734375</v>
      </c>
      <c r="N3042">
        <v>597.140625</v>
      </c>
      <c r="O3042">
        <v>13</v>
      </c>
      <c r="P3042">
        <v>13</v>
      </c>
      <c r="Q3042" t="b">
        <v>1</v>
      </c>
      <c r="R3042" t="b">
        <v>0</v>
      </c>
      <c r="S3042">
        <v>1.9230769230769229</v>
      </c>
      <c r="T3042">
        <v>1.9230769230769229</v>
      </c>
      <c r="U3042">
        <v>1.382120258970402</v>
      </c>
      <c r="V3042">
        <v>1.382120258970402</v>
      </c>
      <c r="W3042">
        <v>0.71870253466460876</v>
      </c>
      <c r="X3042">
        <v>0.71870253466460876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0</v>
      </c>
      <c r="AH3042" t="b">
        <v>1</v>
      </c>
    </row>
    <row r="3043" spans="1:34" x14ac:dyDescent="0.35">
      <c r="A3043" s="1">
        <v>3041</v>
      </c>
      <c r="B3043">
        <v>25</v>
      </c>
      <c r="C3043">
        <v>1</v>
      </c>
      <c r="D3043">
        <v>26</v>
      </c>
      <c r="E3043">
        <v>0</v>
      </c>
      <c r="F3043">
        <v>0</v>
      </c>
      <c r="G3043">
        <v>0</v>
      </c>
      <c r="H3043">
        <v>2.8601005999998961</v>
      </c>
      <c r="I3043">
        <v>0.6094694999998751</v>
      </c>
      <c r="J3043">
        <v>3.4695700999997712</v>
      </c>
      <c r="K3043">
        <v>0</v>
      </c>
      <c r="L3043">
        <v>0</v>
      </c>
      <c r="M3043">
        <v>603.7734375</v>
      </c>
      <c r="N3043">
        <v>597.140625</v>
      </c>
      <c r="O3043">
        <v>13</v>
      </c>
      <c r="P3043">
        <v>14</v>
      </c>
      <c r="Q3043" t="b">
        <v>0</v>
      </c>
      <c r="R3043" t="b">
        <v>0</v>
      </c>
      <c r="S3043">
        <v>1.857142857142857</v>
      </c>
      <c r="T3043">
        <v>1.857142857142857</v>
      </c>
      <c r="U3043">
        <v>1.350620533005412</v>
      </c>
      <c r="V3043">
        <v>1.350620533005412</v>
      </c>
      <c r="W3043">
        <v>0.72725721007983735</v>
      </c>
      <c r="X3043">
        <v>0.72725721007983735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0</v>
      </c>
      <c r="AH3043" t="b">
        <v>1</v>
      </c>
    </row>
    <row r="3044" spans="1:34" x14ac:dyDescent="0.35">
      <c r="A3044" s="1">
        <v>3042</v>
      </c>
      <c r="B3044">
        <v>25</v>
      </c>
      <c r="C3044">
        <v>1</v>
      </c>
      <c r="D3044">
        <v>27</v>
      </c>
      <c r="E3044">
        <v>0</v>
      </c>
      <c r="F3044">
        <v>0</v>
      </c>
      <c r="G3044">
        <v>0</v>
      </c>
      <c r="H3044">
        <v>2.8601005999998961</v>
      </c>
      <c r="I3044">
        <v>0.6094694999998751</v>
      </c>
      <c r="J3044">
        <v>3.4695700999997712</v>
      </c>
      <c r="K3044">
        <v>0</v>
      </c>
      <c r="L3044">
        <v>0</v>
      </c>
      <c r="M3044">
        <v>603.7734375</v>
      </c>
      <c r="N3044">
        <v>597.140625</v>
      </c>
      <c r="O3044">
        <v>14</v>
      </c>
      <c r="P3044">
        <v>14</v>
      </c>
      <c r="Q3044" t="b">
        <v>1</v>
      </c>
      <c r="R3044" t="b">
        <v>0</v>
      </c>
      <c r="S3044">
        <v>1.928571428571429</v>
      </c>
      <c r="T3044">
        <v>1.928571428571429</v>
      </c>
      <c r="U3044">
        <v>1.3280573269766121</v>
      </c>
      <c r="V3044">
        <v>1.3280573269766121</v>
      </c>
      <c r="W3044">
        <v>0.68862231769157645</v>
      </c>
      <c r="X3044">
        <v>0.68862231769157645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1</v>
      </c>
      <c r="AH3044" t="b">
        <v>0</v>
      </c>
    </row>
    <row r="3045" spans="1:34" x14ac:dyDescent="0.35">
      <c r="A3045" s="1">
        <v>3043</v>
      </c>
      <c r="B3045">
        <v>25</v>
      </c>
      <c r="C3045">
        <v>1</v>
      </c>
      <c r="D3045">
        <v>28</v>
      </c>
      <c r="E3045">
        <v>0</v>
      </c>
      <c r="F3045">
        <v>0</v>
      </c>
      <c r="G3045">
        <v>0</v>
      </c>
      <c r="H3045">
        <v>2.8601005999998961</v>
      </c>
      <c r="I3045">
        <v>0.6094694999998751</v>
      </c>
      <c r="J3045">
        <v>3.4695700999997712</v>
      </c>
      <c r="K3045">
        <v>0</v>
      </c>
      <c r="L3045">
        <v>0</v>
      </c>
      <c r="M3045">
        <v>603.7734375</v>
      </c>
      <c r="N3045">
        <v>597.140625</v>
      </c>
      <c r="O3045">
        <v>14</v>
      </c>
      <c r="P3045">
        <v>15</v>
      </c>
      <c r="Q3045" t="b">
        <v>0</v>
      </c>
      <c r="R3045" t="b">
        <v>0</v>
      </c>
      <c r="S3045">
        <v>1.8666666666666669</v>
      </c>
      <c r="T3045">
        <v>1.8666666666666669</v>
      </c>
      <c r="U3045">
        <v>1.302013093343571</v>
      </c>
      <c r="V3045">
        <v>1.302013093343571</v>
      </c>
      <c r="W3045">
        <v>0.69750701429119888</v>
      </c>
      <c r="X3045">
        <v>0.69750701429119888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0</v>
      </c>
      <c r="AH3045" t="b">
        <v>1</v>
      </c>
    </row>
    <row r="3046" spans="1:34" x14ac:dyDescent="0.35">
      <c r="A3046" s="1">
        <v>3044</v>
      </c>
      <c r="B3046">
        <v>25</v>
      </c>
      <c r="C3046">
        <v>1</v>
      </c>
      <c r="D3046">
        <v>29</v>
      </c>
      <c r="E3046">
        <v>0.63532250000002932</v>
      </c>
      <c r="F3046">
        <v>0.18340010000002849</v>
      </c>
      <c r="G3046">
        <v>0.81872260000005781</v>
      </c>
      <c r="H3046">
        <v>3.495423099999925</v>
      </c>
      <c r="I3046">
        <v>0.79286959999990358</v>
      </c>
      <c r="J3046">
        <v>4.288292699999829</v>
      </c>
      <c r="K3046">
        <v>595.890625</v>
      </c>
      <c r="L3046">
        <v>586.6328125</v>
      </c>
      <c r="M3046">
        <v>603.7734375</v>
      </c>
      <c r="N3046">
        <v>597.140625</v>
      </c>
      <c r="O3046">
        <v>15</v>
      </c>
      <c r="P3046">
        <v>15</v>
      </c>
      <c r="Q3046" t="b">
        <v>1</v>
      </c>
      <c r="R3046" t="b">
        <v>0</v>
      </c>
      <c r="S3046">
        <v>1.9333333333333329</v>
      </c>
      <c r="T3046">
        <v>1.9333333333333329</v>
      </c>
      <c r="U3046">
        <v>1.279880946844369</v>
      </c>
      <c r="V3046">
        <v>1.279880946844369</v>
      </c>
      <c r="W3046">
        <v>0.66200738629881151</v>
      </c>
      <c r="X3046">
        <v>0.66200738629881151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0</v>
      </c>
      <c r="AH3046" t="b">
        <v>1</v>
      </c>
    </row>
    <row r="3047" spans="1:34" x14ac:dyDescent="0.35">
      <c r="A3047" s="1">
        <v>3045</v>
      </c>
      <c r="B3047">
        <v>25</v>
      </c>
      <c r="C3047">
        <v>1</v>
      </c>
      <c r="D3047">
        <v>30</v>
      </c>
      <c r="E3047">
        <v>0.19209740000002279</v>
      </c>
      <c r="F3047">
        <v>2.6062699999954479E-2</v>
      </c>
      <c r="G3047">
        <v>0.21816009999997729</v>
      </c>
      <c r="H3047">
        <v>3.6875204999999478</v>
      </c>
      <c r="I3047">
        <v>0.81893229999985806</v>
      </c>
      <c r="J3047">
        <v>4.5064527999998063</v>
      </c>
      <c r="K3047">
        <v>596.0703125</v>
      </c>
      <c r="L3047">
        <v>586.81640625</v>
      </c>
      <c r="M3047">
        <v>603.7734375</v>
      </c>
      <c r="N3047">
        <v>597.140625</v>
      </c>
      <c r="O3047">
        <v>16</v>
      </c>
      <c r="P3047">
        <v>16</v>
      </c>
      <c r="Q3047" t="b">
        <v>1</v>
      </c>
      <c r="R3047" t="b">
        <v>0</v>
      </c>
      <c r="S3047">
        <v>1.875</v>
      </c>
      <c r="T3047">
        <v>1.875</v>
      </c>
      <c r="U3047">
        <v>1.258305739211792</v>
      </c>
      <c r="V3047">
        <v>1.258305739211792</v>
      </c>
      <c r="W3047">
        <v>0.67109639424628886</v>
      </c>
      <c r="X3047">
        <v>0.67109639424628886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1</v>
      </c>
      <c r="AG3047" t="b">
        <v>0</v>
      </c>
      <c r="AH3047" t="b">
        <v>0</v>
      </c>
    </row>
    <row r="3048" spans="1:34" x14ac:dyDescent="0.35">
      <c r="A3048" s="1">
        <v>3046</v>
      </c>
      <c r="B3048">
        <v>25</v>
      </c>
      <c r="C3048">
        <v>1</v>
      </c>
      <c r="D3048">
        <v>31</v>
      </c>
      <c r="E3048">
        <v>0.19236159999996971</v>
      </c>
      <c r="F3048">
        <v>2.6721899999984089E-2</v>
      </c>
      <c r="G3048">
        <v>0.2190834999999538</v>
      </c>
      <c r="H3048">
        <v>3.879882099999918</v>
      </c>
      <c r="I3048">
        <v>0.84565419999984215</v>
      </c>
      <c r="J3048">
        <v>4.7255362999997601</v>
      </c>
      <c r="K3048">
        <v>596.31640625</v>
      </c>
      <c r="L3048">
        <v>587.05859375</v>
      </c>
      <c r="M3048">
        <v>603.7734375</v>
      </c>
      <c r="N3048">
        <v>597.140625</v>
      </c>
      <c r="O3048">
        <v>17</v>
      </c>
      <c r="P3048">
        <v>17</v>
      </c>
      <c r="Q3048" t="b">
        <v>1</v>
      </c>
      <c r="R3048" t="b">
        <v>0</v>
      </c>
      <c r="S3048">
        <v>1.8235294117647061</v>
      </c>
      <c r="T3048">
        <v>1.8235294117647061</v>
      </c>
      <c r="U3048">
        <v>1.2366938848016851</v>
      </c>
      <c r="V3048">
        <v>1.2366938848016851</v>
      </c>
      <c r="W3048">
        <v>0.67818696908479481</v>
      </c>
      <c r="X3048">
        <v>0.67818696908479481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1</v>
      </c>
      <c r="AG3048" t="b">
        <v>0</v>
      </c>
      <c r="AH3048" t="b">
        <v>0</v>
      </c>
    </row>
    <row r="3049" spans="1:34" x14ac:dyDescent="0.35">
      <c r="A3049" s="1">
        <v>3047</v>
      </c>
      <c r="B3049">
        <v>25</v>
      </c>
      <c r="C3049">
        <v>1</v>
      </c>
      <c r="D3049">
        <v>32</v>
      </c>
      <c r="E3049">
        <v>0.19988280000001171</v>
      </c>
      <c r="F3049">
        <v>3.3283299999993687E-2</v>
      </c>
      <c r="G3049">
        <v>0.2331661000000054</v>
      </c>
      <c r="H3049">
        <v>4.0797648999999296</v>
      </c>
      <c r="I3049">
        <v>0.87893749999983584</v>
      </c>
      <c r="J3049">
        <v>4.9587023999997646</v>
      </c>
      <c r="K3049">
        <v>601.67578125</v>
      </c>
      <c r="L3049">
        <v>594.4765625</v>
      </c>
      <c r="M3049">
        <v>603.7734375</v>
      </c>
      <c r="N3049">
        <v>597.140625</v>
      </c>
      <c r="O3049">
        <v>17</v>
      </c>
      <c r="P3049">
        <v>18</v>
      </c>
      <c r="Q3049" t="b">
        <v>0</v>
      </c>
      <c r="R3049" t="b">
        <v>0</v>
      </c>
      <c r="S3049">
        <v>1.7777777777777779</v>
      </c>
      <c r="T3049">
        <v>1.7777777777777779</v>
      </c>
      <c r="U3049">
        <v>1.2153699778283711</v>
      </c>
      <c r="V3049">
        <v>1.2153699778283711</v>
      </c>
      <c r="W3049">
        <v>0.6836456125284589</v>
      </c>
      <c r="X3049">
        <v>0.6836456125284589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1</v>
      </c>
      <c r="AG3049" t="b">
        <v>0</v>
      </c>
      <c r="AH3049" t="b">
        <v>0</v>
      </c>
    </row>
    <row r="3050" spans="1:34" x14ac:dyDescent="0.35">
      <c r="A3050" s="1">
        <v>3048</v>
      </c>
      <c r="B3050">
        <v>25</v>
      </c>
      <c r="C3050">
        <v>1</v>
      </c>
      <c r="D3050">
        <v>33</v>
      </c>
      <c r="E3050">
        <v>0.2032223999999587</v>
      </c>
      <c r="F3050">
        <v>3.4170700000004217E-2</v>
      </c>
      <c r="G3050">
        <v>0.23739309999996289</v>
      </c>
      <c r="H3050">
        <v>4.2829872999998884</v>
      </c>
      <c r="I3050">
        <v>0.91310819999984005</v>
      </c>
      <c r="J3050">
        <v>5.1960954999997284</v>
      </c>
      <c r="K3050">
        <v>602.69140625</v>
      </c>
      <c r="L3050">
        <v>594.7265625</v>
      </c>
      <c r="M3050">
        <v>603.7734375</v>
      </c>
      <c r="N3050">
        <v>597.140625</v>
      </c>
      <c r="O3050">
        <v>17</v>
      </c>
      <c r="P3050">
        <v>18</v>
      </c>
      <c r="Q3050" t="b">
        <v>0</v>
      </c>
      <c r="R3050" t="b">
        <v>0</v>
      </c>
      <c r="S3050">
        <v>1.833333333333333</v>
      </c>
      <c r="T3050">
        <v>1.833333333333333</v>
      </c>
      <c r="U3050">
        <v>1.200490095997562</v>
      </c>
      <c r="V3050">
        <v>1.200490095997562</v>
      </c>
      <c r="W3050">
        <v>0.65481277963503381</v>
      </c>
      <c r="X3050">
        <v>0.65481277963503381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1</v>
      </c>
      <c r="AG3050" t="b">
        <v>0</v>
      </c>
      <c r="AH3050" t="b">
        <v>0</v>
      </c>
    </row>
    <row r="3051" spans="1:34" x14ac:dyDescent="0.35">
      <c r="A3051" s="1">
        <v>3049</v>
      </c>
      <c r="B3051">
        <v>25</v>
      </c>
      <c r="C3051">
        <v>1</v>
      </c>
      <c r="D3051">
        <v>34</v>
      </c>
      <c r="E3051">
        <v>0.21036090000001201</v>
      </c>
      <c r="F3051">
        <v>0.44217329999997901</v>
      </c>
      <c r="G3051">
        <v>0.65253419999999096</v>
      </c>
      <c r="H3051">
        <v>4.4933481999999003</v>
      </c>
      <c r="I3051">
        <v>1.3552814999998191</v>
      </c>
      <c r="J3051">
        <v>5.8486296999997194</v>
      </c>
      <c r="K3051">
        <v>603.7265625</v>
      </c>
      <c r="L3051">
        <v>595.5</v>
      </c>
      <c r="M3051">
        <v>603.7734375</v>
      </c>
      <c r="N3051">
        <v>597.140625</v>
      </c>
      <c r="O3051">
        <v>18</v>
      </c>
      <c r="P3051">
        <v>18</v>
      </c>
      <c r="Q3051" t="b">
        <v>1</v>
      </c>
      <c r="R3051" t="b">
        <v>0</v>
      </c>
      <c r="S3051">
        <v>1.8888888888888891</v>
      </c>
      <c r="T3051">
        <v>1.8888888888888891</v>
      </c>
      <c r="U3051">
        <v>1.2313975269103981</v>
      </c>
      <c r="V3051">
        <v>1.2313975269103981</v>
      </c>
      <c r="W3051">
        <v>0.65191633777609337</v>
      </c>
      <c r="X3051">
        <v>0.65191633777609337</v>
      </c>
      <c r="Y3051" t="b">
        <v>1</v>
      </c>
      <c r="Z3051" t="b">
        <v>0</v>
      </c>
      <c r="AA3051" t="b">
        <v>1</v>
      </c>
      <c r="AB3051" t="b">
        <v>0</v>
      </c>
      <c r="AC3051" t="b">
        <v>0</v>
      </c>
      <c r="AD3051" t="b">
        <v>0</v>
      </c>
      <c r="AE3051">
        <v>-1</v>
      </c>
      <c r="AF3051" t="b">
        <v>1</v>
      </c>
      <c r="AG3051" t="b">
        <v>0</v>
      </c>
      <c r="AH3051" t="b">
        <v>0</v>
      </c>
    </row>
    <row r="3052" spans="1:34" x14ac:dyDescent="0.35">
      <c r="A3052" s="1">
        <v>3050</v>
      </c>
      <c r="B3052">
        <v>25</v>
      </c>
      <c r="C3052">
        <v>1</v>
      </c>
      <c r="D3052">
        <v>35</v>
      </c>
      <c r="E3052">
        <v>0</v>
      </c>
      <c r="F3052">
        <v>0</v>
      </c>
      <c r="G3052">
        <v>0</v>
      </c>
      <c r="H3052">
        <v>4.4933481999999003</v>
      </c>
      <c r="I3052">
        <v>1.3552814999998191</v>
      </c>
      <c r="J3052">
        <v>5.8486296999997194</v>
      </c>
      <c r="K3052">
        <v>0</v>
      </c>
      <c r="L3052">
        <v>0</v>
      </c>
      <c r="M3052">
        <v>603.7734375</v>
      </c>
      <c r="N3052">
        <v>597.140625</v>
      </c>
      <c r="O3052">
        <v>18</v>
      </c>
      <c r="P3052">
        <v>19</v>
      </c>
      <c r="Q3052" t="b">
        <v>0</v>
      </c>
      <c r="R3052" t="b">
        <v>0</v>
      </c>
      <c r="S3052">
        <v>1.8421052631578949</v>
      </c>
      <c r="T3052">
        <v>1.8421052631578949</v>
      </c>
      <c r="U3052">
        <v>1.2139539573337681</v>
      </c>
      <c r="V3052">
        <v>1.2139539573337681</v>
      </c>
      <c r="W3052">
        <v>0.65900357683833111</v>
      </c>
      <c r="X3052">
        <v>0.65900357683833111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1</v>
      </c>
      <c r="AG3052" t="b">
        <v>0</v>
      </c>
      <c r="AH3052" t="b">
        <v>0</v>
      </c>
    </row>
    <row r="3053" spans="1:34" x14ac:dyDescent="0.35">
      <c r="A3053" s="1">
        <v>3051</v>
      </c>
      <c r="B3053">
        <v>25</v>
      </c>
      <c r="C3053">
        <v>1</v>
      </c>
      <c r="D3053">
        <v>36</v>
      </c>
      <c r="E3053">
        <v>0</v>
      </c>
      <c r="F3053">
        <v>0</v>
      </c>
      <c r="G3053">
        <v>0</v>
      </c>
      <c r="H3053">
        <v>4.4933481999999003</v>
      </c>
      <c r="I3053">
        <v>1.3552814999998191</v>
      </c>
      <c r="J3053">
        <v>5.8486296999997194</v>
      </c>
      <c r="K3053">
        <v>0</v>
      </c>
      <c r="L3053">
        <v>0</v>
      </c>
      <c r="M3053">
        <v>603.7734375</v>
      </c>
      <c r="N3053">
        <v>597.140625</v>
      </c>
      <c r="O3053">
        <v>19</v>
      </c>
      <c r="P3053">
        <v>19</v>
      </c>
      <c r="Q3053" t="b">
        <v>1</v>
      </c>
      <c r="R3053" t="b">
        <v>0</v>
      </c>
      <c r="S3053">
        <v>1.8947368421052631</v>
      </c>
      <c r="T3053">
        <v>1.8947368421052631</v>
      </c>
      <c r="U3053">
        <v>1.196974744099347</v>
      </c>
      <c r="V3053">
        <v>1.196974744099347</v>
      </c>
      <c r="W3053">
        <v>0.63173667049687743</v>
      </c>
      <c r="X3053">
        <v>0.63173667049687743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0</v>
      </c>
      <c r="AH3053" t="b">
        <v>1</v>
      </c>
    </row>
    <row r="3054" spans="1:34" x14ac:dyDescent="0.35">
      <c r="A3054" s="1">
        <v>3052</v>
      </c>
      <c r="B3054">
        <v>25</v>
      </c>
      <c r="C3054">
        <v>1</v>
      </c>
      <c r="D3054">
        <v>37</v>
      </c>
      <c r="E3054">
        <v>0</v>
      </c>
      <c r="F3054">
        <v>0</v>
      </c>
      <c r="G3054">
        <v>0</v>
      </c>
      <c r="H3054">
        <v>4.4933481999999003</v>
      </c>
      <c r="I3054">
        <v>1.3552814999998191</v>
      </c>
      <c r="J3054">
        <v>5.8486296999997194</v>
      </c>
      <c r="K3054">
        <v>0</v>
      </c>
      <c r="L3054">
        <v>0</v>
      </c>
      <c r="M3054">
        <v>603.7734375</v>
      </c>
      <c r="N3054">
        <v>597.140625</v>
      </c>
      <c r="O3054">
        <v>20</v>
      </c>
      <c r="P3054">
        <v>20</v>
      </c>
      <c r="Q3054" t="b">
        <v>1</v>
      </c>
      <c r="R3054" t="b">
        <v>0</v>
      </c>
      <c r="S3054">
        <v>1.85</v>
      </c>
      <c r="T3054">
        <v>1.85</v>
      </c>
      <c r="U3054">
        <v>1.182103388478619</v>
      </c>
      <c r="V3054">
        <v>1.182103388478619</v>
      </c>
      <c r="W3054">
        <v>0.63897480458303701</v>
      </c>
      <c r="X3054">
        <v>0.63897480458303701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 x14ac:dyDescent="0.35">
      <c r="A3055" s="1">
        <v>3053</v>
      </c>
      <c r="B3055">
        <v>25</v>
      </c>
      <c r="C3055">
        <v>1</v>
      </c>
      <c r="D3055">
        <v>38</v>
      </c>
      <c r="E3055">
        <v>0</v>
      </c>
      <c r="F3055">
        <v>0</v>
      </c>
      <c r="G3055">
        <v>0</v>
      </c>
      <c r="H3055">
        <v>4.4933481999999003</v>
      </c>
      <c r="I3055">
        <v>1.3552814999998191</v>
      </c>
      <c r="J3055">
        <v>5.8486296999997194</v>
      </c>
      <c r="K3055">
        <v>0</v>
      </c>
      <c r="L3055">
        <v>0</v>
      </c>
      <c r="M3055">
        <v>603.7734375</v>
      </c>
      <c r="N3055">
        <v>597.140625</v>
      </c>
      <c r="O3055">
        <v>20</v>
      </c>
      <c r="P3055">
        <v>21</v>
      </c>
      <c r="Q3055" t="b">
        <v>0</v>
      </c>
      <c r="R3055" t="b">
        <v>0</v>
      </c>
      <c r="S3055">
        <v>1.80952380952381</v>
      </c>
      <c r="T3055">
        <v>1.80952380952381</v>
      </c>
      <c r="U3055">
        <v>1.167006753153023</v>
      </c>
      <c r="V3055">
        <v>1.167006753153023</v>
      </c>
      <c r="W3055">
        <v>0.64492478463719716</v>
      </c>
      <c r="X3055">
        <v>0.64492478463719716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0</v>
      </c>
      <c r="AH3055" t="b">
        <v>1</v>
      </c>
    </row>
    <row r="3056" spans="1:34" x14ac:dyDescent="0.35">
      <c r="A3056" s="1">
        <v>3054</v>
      </c>
      <c r="B3056">
        <v>25</v>
      </c>
      <c r="C3056">
        <v>1</v>
      </c>
      <c r="D3056">
        <v>39</v>
      </c>
      <c r="E3056">
        <v>0</v>
      </c>
      <c r="F3056">
        <v>0</v>
      </c>
      <c r="G3056">
        <v>0</v>
      </c>
      <c r="H3056">
        <v>4.4933481999999003</v>
      </c>
      <c r="I3056">
        <v>1.3552814999998191</v>
      </c>
      <c r="J3056">
        <v>5.8486296999997194</v>
      </c>
      <c r="K3056">
        <v>0</v>
      </c>
      <c r="L3056">
        <v>0</v>
      </c>
      <c r="M3056">
        <v>603.7734375</v>
      </c>
      <c r="N3056">
        <v>597.140625</v>
      </c>
      <c r="O3056">
        <v>21</v>
      </c>
      <c r="P3056">
        <v>21</v>
      </c>
      <c r="Q3056" t="b">
        <v>1</v>
      </c>
      <c r="R3056" t="b">
        <v>0</v>
      </c>
      <c r="S3056">
        <v>1.857142857142857</v>
      </c>
      <c r="T3056">
        <v>1.857142857142857</v>
      </c>
      <c r="U3056">
        <v>1.152636728796818</v>
      </c>
      <c r="V3056">
        <v>1.152636728796818</v>
      </c>
      <c r="W3056">
        <v>0.62065054627520944</v>
      </c>
      <c r="X3056">
        <v>0.62065054627520944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 x14ac:dyDescent="0.35">
      <c r="A3057" s="1">
        <v>3055</v>
      </c>
      <c r="B3057">
        <v>25</v>
      </c>
      <c r="C3057">
        <v>1</v>
      </c>
      <c r="D3057">
        <v>40</v>
      </c>
      <c r="E3057">
        <v>0.68962510000000066</v>
      </c>
      <c r="F3057">
        <v>0.20673800000008671</v>
      </c>
      <c r="G3057">
        <v>0.89636310000008734</v>
      </c>
      <c r="H3057">
        <v>5.182973299999901</v>
      </c>
      <c r="I3057">
        <v>1.562019499999906</v>
      </c>
      <c r="J3057">
        <v>6.7449927999998067</v>
      </c>
      <c r="K3057">
        <v>599.109375</v>
      </c>
      <c r="L3057">
        <v>589.91015625</v>
      </c>
      <c r="M3057">
        <v>603.7734375</v>
      </c>
      <c r="N3057">
        <v>597.140625</v>
      </c>
      <c r="O3057">
        <v>22</v>
      </c>
      <c r="P3057">
        <v>22</v>
      </c>
      <c r="Q3057" t="b">
        <v>1</v>
      </c>
      <c r="R3057" t="b">
        <v>0</v>
      </c>
      <c r="S3057">
        <v>1.8181818181818179</v>
      </c>
      <c r="T3057">
        <v>1.8181818181818179</v>
      </c>
      <c r="U3057">
        <v>1.1396057645963791</v>
      </c>
      <c r="V3057">
        <v>1.1396057645963791</v>
      </c>
      <c r="W3057">
        <v>0.62678317052800858</v>
      </c>
      <c r="X3057">
        <v>0.62678317052800858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0</v>
      </c>
      <c r="AH3057" t="b">
        <v>1</v>
      </c>
    </row>
    <row r="3058" spans="1:34" x14ac:dyDescent="0.35">
      <c r="A3058" s="1">
        <v>3056</v>
      </c>
      <c r="B3058">
        <v>25</v>
      </c>
      <c r="C3058">
        <v>1</v>
      </c>
      <c r="D3058">
        <v>41</v>
      </c>
      <c r="E3058">
        <v>0.19431210000004739</v>
      </c>
      <c r="F3058">
        <v>2.575609999996686E-2</v>
      </c>
      <c r="G3058">
        <v>0.22006820000001431</v>
      </c>
      <c r="H3058">
        <v>5.3772853999999484</v>
      </c>
      <c r="I3058">
        <v>1.5877755999998731</v>
      </c>
      <c r="J3058">
        <v>6.965060999999821</v>
      </c>
      <c r="K3058">
        <v>602.2890625</v>
      </c>
      <c r="L3058">
        <v>593.9921875</v>
      </c>
      <c r="M3058">
        <v>603.7734375</v>
      </c>
      <c r="N3058">
        <v>597.140625</v>
      </c>
      <c r="O3058">
        <v>23</v>
      </c>
      <c r="P3058">
        <v>23</v>
      </c>
      <c r="Q3058" t="b">
        <v>1</v>
      </c>
      <c r="R3058" t="b">
        <v>0</v>
      </c>
      <c r="S3058">
        <v>1.7826086956521741</v>
      </c>
      <c r="T3058">
        <v>1.7826086956521741</v>
      </c>
      <c r="U3058">
        <v>1.1263989983825951</v>
      </c>
      <c r="V3058">
        <v>1.1263989983825951</v>
      </c>
      <c r="W3058">
        <v>0.63188236494633354</v>
      </c>
      <c r="X3058">
        <v>0.63188236494633354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 x14ac:dyDescent="0.35">
      <c r="A3059" s="1">
        <v>3057</v>
      </c>
      <c r="B3059">
        <v>25</v>
      </c>
      <c r="C3059">
        <v>1</v>
      </c>
      <c r="D3059">
        <v>42</v>
      </c>
      <c r="E3059">
        <v>0.19676270000002211</v>
      </c>
      <c r="F3059">
        <v>2.8285799999991919E-2</v>
      </c>
      <c r="G3059">
        <v>0.225048500000014</v>
      </c>
      <c r="H3059">
        <v>5.5740480999999704</v>
      </c>
      <c r="I3059">
        <v>1.616061399999865</v>
      </c>
      <c r="J3059">
        <v>7.190109499999835</v>
      </c>
      <c r="K3059">
        <v>602.98046875</v>
      </c>
      <c r="L3059">
        <v>594.24609375</v>
      </c>
      <c r="M3059">
        <v>603.7734375</v>
      </c>
      <c r="N3059">
        <v>597.140625</v>
      </c>
      <c r="O3059">
        <v>24</v>
      </c>
      <c r="P3059">
        <v>24</v>
      </c>
      <c r="Q3059" t="b">
        <v>1</v>
      </c>
      <c r="R3059" t="b">
        <v>0</v>
      </c>
      <c r="S3059">
        <v>1.75</v>
      </c>
      <c r="T3059">
        <v>1.75</v>
      </c>
      <c r="U3059">
        <v>1.113162357781923</v>
      </c>
      <c r="V3059">
        <v>1.113162357781923</v>
      </c>
      <c r="W3059">
        <v>0.63609277587538426</v>
      </c>
      <c r="X3059">
        <v>0.63609277587538426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1</v>
      </c>
      <c r="AH3059" t="b">
        <v>0</v>
      </c>
    </row>
    <row r="3060" spans="1:34" x14ac:dyDescent="0.35">
      <c r="A3060" s="1">
        <v>3058</v>
      </c>
      <c r="B3060">
        <v>25</v>
      </c>
      <c r="C3060">
        <v>1</v>
      </c>
      <c r="D3060">
        <v>43</v>
      </c>
      <c r="E3060">
        <v>0.20288579999999001</v>
      </c>
      <c r="F3060">
        <v>4.1737899999986887E-2</v>
      </c>
      <c r="G3060">
        <v>0.24462369999997691</v>
      </c>
      <c r="H3060">
        <v>5.7769338999999604</v>
      </c>
      <c r="I3060">
        <v>1.657799299999851</v>
      </c>
      <c r="J3060">
        <v>7.4347331999998119</v>
      </c>
      <c r="K3060">
        <v>606.859375</v>
      </c>
      <c r="L3060">
        <v>600.4375</v>
      </c>
      <c r="M3060">
        <v>606.859375</v>
      </c>
      <c r="N3060">
        <v>600.4375</v>
      </c>
      <c r="O3060">
        <v>25</v>
      </c>
      <c r="P3060">
        <v>25</v>
      </c>
      <c r="Q3060" t="b">
        <v>1</v>
      </c>
      <c r="R3060" t="b">
        <v>0</v>
      </c>
      <c r="S3060">
        <v>1.72</v>
      </c>
      <c r="T3060">
        <v>1.72</v>
      </c>
      <c r="U3060">
        <v>1.1000000000000001</v>
      </c>
      <c r="V3060">
        <v>1.1000000000000001</v>
      </c>
      <c r="W3060">
        <v>0.63953488372093026</v>
      </c>
      <c r="X3060">
        <v>0.63953488372093026</v>
      </c>
      <c r="Y3060" t="b">
        <v>1</v>
      </c>
      <c r="Z3060" t="b">
        <v>1</v>
      </c>
      <c r="AA3060" t="b">
        <v>1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1</v>
      </c>
      <c r="AH3060" t="b">
        <v>0</v>
      </c>
    </row>
    <row r="3061" spans="1:34" x14ac:dyDescent="0.35">
      <c r="A3061" s="1">
        <v>3059</v>
      </c>
      <c r="B3061">
        <v>25</v>
      </c>
      <c r="C3061">
        <v>1</v>
      </c>
      <c r="D3061">
        <v>44</v>
      </c>
      <c r="E3061">
        <v>0.43504330000001801</v>
      </c>
      <c r="F3061">
        <v>0.1058650000000512</v>
      </c>
      <c r="G3061">
        <v>0.54090830000006918</v>
      </c>
      <c r="H3061">
        <v>6.2119771999999784</v>
      </c>
      <c r="I3061">
        <v>1.763664299999903</v>
      </c>
      <c r="J3061">
        <v>7.975641499999881</v>
      </c>
      <c r="K3061">
        <v>596.421875</v>
      </c>
      <c r="L3061">
        <v>587.56640625</v>
      </c>
      <c r="M3061">
        <v>606.859375</v>
      </c>
      <c r="N3061">
        <v>600.4375</v>
      </c>
      <c r="O3061">
        <v>25</v>
      </c>
      <c r="P3061">
        <v>26</v>
      </c>
      <c r="Q3061" t="b">
        <v>0</v>
      </c>
      <c r="R3061" t="b">
        <v>0</v>
      </c>
      <c r="S3061">
        <v>1.6923076923076921</v>
      </c>
      <c r="T3061">
        <v>1.6923076923076921</v>
      </c>
      <c r="U3061">
        <v>1.0869859527788119</v>
      </c>
      <c r="V3061">
        <v>1.0869859527788119</v>
      </c>
      <c r="W3061">
        <v>0.64230988118747978</v>
      </c>
      <c r="X3061">
        <v>0.64230988118747978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0</v>
      </c>
      <c r="AH3061" t="b">
        <v>1</v>
      </c>
    </row>
    <row r="3062" spans="1:34" x14ac:dyDescent="0.35">
      <c r="A3062" s="1">
        <v>3060</v>
      </c>
      <c r="B3062">
        <v>25</v>
      </c>
      <c r="C3062">
        <v>1</v>
      </c>
      <c r="D3062">
        <v>45</v>
      </c>
      <c r="E3062">
        <v>0.1775010000000066</v>
      </c>
      <c r="F3062">
        <v>1.5883699999903911E-2</v>
      </c>
      <c r="G3062">
        <v>0.19338469999991051</v>
      </c>
      <c r="H3062">
        <v>6.389478199999985</v>
      </c>
      <c r="I3062">
        <v>1.779547999999807</v>
      </c>
      <c r="J3062">
        <v>8.1690261999997915</v>
      </c>
      <c r="K3062">
        <v>596.421875</v>
      </c>
      <c r="L3062">
        <v>587.56640625</v>
      </c>
      <c r="M3062">
        <v>606.859375</v>
      </c>
      <c r="N3062">
        <v>600.4375</v>
      </c>
      <c r="O3062">
        <v>26</v>
      </c>
      <c r="P3062">
        <v>26</v>
      </c>
      <c r="Q3062" t="b">
        <v>1</v>
      </c>
      <c r="R3062" t="b">
        <v>0</v>
      </c>
      <c r="S3062">
        <v>1.7307692307692311</v>
      </c>
      <c r="T3062">
        <v>1.7307692307692311</v>
      </c>
      <c r="U3062">
        <v>1.0791734729020099</v>
      </c>
      <c r="V3062">
        <v>1.0791734729020099</v>
      </c>
      <c r="W3062">
        <v>0.62352245101004999</v>
      </c>
      <c r="X3062">
        <v>0.62352245101004999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1</v>
      </c>
      <c r="AH3062" t="b">
        <v>0</v>
      </c>
    </row>
    <row r="3063" spans="1:34" x14ac:dyDescent="0.35">
      <c r="A3063" s="1">
        <v>3061</v>
      </c>
      <c r="B3063">
        <v>25</v>
      </c>
      <c r="C3063">
        <v>1</v>
      </c>
      <c r="D3063">
        <v>46</v>
      </c>
      <c r="E3063">
        <v>0.1776904999999829</v>
      </c>
      <c r="F3063">
        <v>2.2371499999962911E-2</v>
      </c>
      <c r="G3063">
        <v>0.20006199999994581</v>
      </c>
      <c r="H3063">
        <v>6.5671686999999679</v>
      </c>
      <c r="I3063">
        <v>1.801919499999769</v>
      </c>
      <c r="J3063">
        <v>8.3690881999997373</v>
      </c>
      <c r="K3063">
        <v>596.421875</v>
      </c>
      <c r="L3063">
        <v>587.56640625</v>
      </c>
      <c r="M3063">
        <v>606.859375</v>
      </c>
      <c r="N3063">
        <v>600.4375</v>
      </c>
      <c r="O3063">
        <v>27</v>
      </c>
      <c r="P3063">
        <v>27</v>
      </c>
      <c r="Q3063" t="b">
        <v>1</v>
      </c>
      <c r="R3063" t="b">
        <v>0</v>
      </c>
      <c r="S3063">
        <v>1.7037037037037039</v>
      </c>
      <c r="T3063">
        <v>1.7037037037037039</v>
      </c>
      <c r="U3063">
        <v>1.0675210253672469</v>
      </c>
      <c r="V3063">
        <v>1.0675210253672469</v>
      </c>
      <c r="W3063">
        <v>0.62658842793294955</v>
      </c>
      <c r="X3063">
        <v>0.62658842793294955</v>
      </c>
      <c r="Y3063" t="b">
        <v>1</v>
      </c>
      <c r="Z3063" t="b">
        <v>0</v>
      </c>
      <c r="AA3063" t="b">
        <v>1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 x14ac:dyDescent="0.35">
      <c r="A3064" s="1">
        <v>3062</v>
      </c>
      <c r="B3064">
        <v>25</v>
      </c>
      <c r="C3064">
        <v>1</v>
      </c>
      <c r="D3064">
        <v>47</v>
      </c>
      <c r="E3064">
        <v>0.43596380000002449</v>
      </c>
      <c r="F3064">
        <v>0.106095400000072</v>
      </c>
      <c r="G3064">
        <v>0.54205920000009655</v>
      </c>
      <c r="H3064">
        <v>7.0031324999999924</v>
      </c>
      <c r="I3064">
        <v>1.908014899999841</v>
      </c>
      <c r="J3064">
        <v>8.9111473999998339</v>
      </c>
      <c r="K3064">
        <v>596.46484375</v>
      </c>
      <c r="L3064">
        <v>587.56640625</v>
      </c>
      <c r="M3064">
        <v>606.859375</v>
      </c>
      <c r="N3064">
        <v>600.4375</v>
      </c>
      <c r="O3064">
        <v>28</v>
      </c>
      <c r="P3064">
        <v>28</v>
      </c>
      <c r="Q3064" t="b">
        <v>1</v>
      </c>
      <c r="R3064" t="b">
        <v>0</v>
      </c>
      <c r="S3064">
        <v>1.678571428571429</v>
      </c>
      <c r="T3064">
        <v>1.678571428571429</v>
      </c>
      <c r="U3064">
        <v>1.0559731838826989</v>
      </c>
      <c r="V3064">
        <v>1.0559731838826989</v>
      </c>
      <c r="W3064">
        <v>0.62909040741948041</v>
      </c>
      <c r="X3064">
        <v>0.62909040741948041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1</v>
      </c>
      <c r="AH3064" t="b">
        <v>0</v>
      </c>
    </row>
    <row r="3065" spans="1:34" x14ac:dyDescent="0.35">
      <c r="A3065" s="1">
        <v>3063</v>
      </c>
      <c r="B3065">
        <v>25</v>
      </c>
      <c r="C3065">
        <v>1</v>
      </c>
      <c r="D3065">
        <v>48</v>
      </c>
      <c r="E3065">
        <v>0.17758390000005869</v>
      </c>
      <c r="F3065">
        <v>1.999039999998331E-2</v>
      </c>
      <c r="G3065">
        <v>0.19757430000004211</v>
      </c>
      <c r="H3065">
        <v>7.1807164000000512</v>
      </c>
      <c r="I3065">
        <v>1.928005299999825</v>
      </c>
      <c r="J3065">
        <v>9.1087216999998759</v>
      </c>
      <c r="K3065">
        <v>596.546875</v>
      </c>
      <c r="L3065">
        <v>587.5859375</v>
      </c>
      <c r="M3065">
        <v>606.859375</v>
      </c>
      <c r="N3065">
        <v>600.4375</v>
      </c>
      <c r="O3065">
        <v>29</v>
      </c>
      <c r="P3065">
        <v>29</v>
      </c>
      <c r="Q3065" t="b">
        <v>1</v>
      </c>
      <c r="R3065" t="b">
        <v>0</v>
      </c>
      <c r="S3065">
        <v>1.655172413793103</v>
      </c>
      <c r="T3065">
        <v>1.655172413793103</v>
      </c>
      <c r="U3065">
        <v>1.044573120909259</v>
      </c>
      <c r="V3065">
        <v>1.044573120909259</v>
      </c>
      <c r="W3065">
        <v>0.63109626054934376</v>
      </c>
      <c r="X3065">
        <v>0.63109626054934376</v>
      </c>
      <c r="Y3065" t="b">
        <v>1</v>
      </c>
      <c r="Z3065" t="b">
        <v>0</v>
      </c>
      <c r="AA3065" t="b">
        <v>1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1</v>
      </c>
      <c r="AH3065" t="b">
        <v>0</v>
      </c>
    </row>
    <row r="3066" spans="1:34" x14ac:dyDescent="0.35">
      <c r="A3066" s="1">
        <v>3064</v>
      </c>
      <c r="B3066">
        <v>25</v>
      </c>
      <c r="C3066">
        <v>1</v>
      </c>
      <c r="D3066">
        <v>49</v>
      </c>
      <c r="E3066">
        <v>0.43594790000003059</v>
      </c>
      <c r="F3066">
        <v>0.1049786000000381</v>
      </c>
      <c r="G3066">
        <v>0.5409265000000687</v>
      </c>
      <c r="H3066">
        <v>7.6166643000000818</v>
      </c>
      <c r="I3066">
        <v>2.0329838999998628</v>
      </c>
      <c r="J3066">
        <v>9.6496481999999446</v>
      </c>
      <c r="K3066">
        <v>596.796875</v>
      </c>
      <c r="L3066">
        <v>587.8359375</v>
      </c>
      <c r="M3066">
        <v>606.859375</v>
      </c>
      <c r="N3066">
        <v>600.4375</v>
      </c>
      <c r="O3066">
        <v>29</v>
      </c>
      <c r="P3066">
        <v>30</v>
      </c>
      <c r="Q3066" t="b">
        <v>0</v>
      </c>
      <c r="R3066" t="b">
        <v>0</v>
      </c>
      <c r="S3066">
        <v>1.6333333333333331</v>
      </c>
      <c r="T3066">
        <v>1.6333333333333331</v>
      </c>
      <c r="U3066">
        <v>1.033351872284568</v>
      </c>
      <c r="V3066">
        <v>1.033351872284568</v>
      </c>
      <c r="W3066">
        <v>0.63266441160279707</v>
      </c>
      <c r="X3066">
        <v>0.63266441160279707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0</v>
      </c>
      <c r="AH3066" t="b">
        <v>1</v>
      </c>
    </row>
    <row r="3067" spans="1:34" x14ac:dyDescent="0.35">
      <c r="A3067" s="1">
        <v>3065</v>
      </c>
      <c r="B3067">
        <v>25</v>
      </c>
      <c r="C3067">
        <v>1</v>
      </c>
      <c r="D3067">
        <v>50</v>
      </c>
      <c r="E3067">
        <v>0.17843150000004471</v>
      </c>
      <c r="F3067">
        <v>1.5922299999942879E-2</v>
      </c>
      <c r="G3067">
        <v>0.19435379999998759</v>
      </c>
      <c r="H3067">
        <v>7.7950958000001256</v>
      </c>
      <c r="I3067">
        <v>2.0489061999998062</v>
      </c>
      <c r="J3067">
        <v>9.8440019999999322</v>
      </c>
      <c r="K3067">
        <v>596.796875</v>
      </c>
      <c r="L3067">
        <v>587.8359375</v>
      </c>
      <c r="M3067">
        <v>606.859375</v>
      </c>
      <c r="N3067">
        <v>600.4375</v>
      </c>
      <c r="O3067">
        <v>30</v>
      </c>
      <c r="P3067">
        <v>30</v>
      </c>
      <c r="Q3067" t="b">
        <v>1</v>
      </c>
      <c r="R3067" t="b">
        <v>0</v>
      </c>
      <c r="S3067">
        <v>1.666666666666667</v>
      </c>
      <c r="T3067">
        <v>1.666666666666667</v>
      </c>
      <c r="U3067">
        <v>1.0283342182227599</v>
      </c>
      <c r="V3067">
        <v>1.0283342182227599</v>
      </c>
      <c r="W3067">
        <v>0.61700053093365625</v>
      </c>
      <c r="X3067">
        <v>0.61700053093365625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1</v>
      </c>
      <c r="AH3067" t="b">
        <v>0</v>
      </c>
    </row>
    <row r="3068" spans="1:34" x14ac:dyDescent="0.35">
      <c r="A3068" s="1">
        <v>3066</v>
      </c>
      <c r="B3068">
        <v>25</v>
      </c>
      <c r="C3068">
        <v>1</v>
      </c>
      <c r="D3068">
        <v>51</v>
      </c>
      <c r="E3068">
        <v>0.17828550000001539</v>
      </c>
      <c r="F3068">
        <v>2.3414500000001229E-2</v>
      </c>
      <c r="G3068">
        <v>0.20170000000001659</v>
      </c>
      <c r="H3068">
        <v>7.9733813000001419</v>
      </c>
      <c r="I3068">
        <v>2.0723206999998069</v>
      </c>
      <c r="J3068">
        <v>10.045701999999951</v>
      </c>
      <c r="K3068">
        <v>596.921875</v>
      </c>
      <c r="L3068">
        <v>587.8359375</v>
      </c>
      <c r="M3068">
        <v>606.859375</v>
      </c>
      <c r="N3068">
        <v>600.4375</v>
      </c>
      <c r="O3068">
        <v>31</v>
      </c>
      <c r="P3068">
        <v>31</v>
      </c>
      <c r="Q3068" t="b">
        <v>1</v>
      </c>
      <c r="R3068" t="b">
        <v>0</v>
      </c>
      <c r="S3068">
        <v>1.645161290322581</v>
      </c>
      <c r="T3068">
        <v>1.645161290322581</v>
      </c>
      <c r="U3068">
        <v>1.018115484503082</v>
      </c>
      <c r="V3068">
        <v>1.018115484503082</v>
      </c>
      <c r="W3068">
        <v>0.61885451018814808</v>
      </c>
      <c r="X3068">
        <v>0.61885451018814808</v>
      </c>
      <c r="Y3068" t="b">
        <v>1</v>
      </c>
      <c r="Z3068" t="b">
        <v>0</v>
      </c>
      <c r="AA3068" t="b">
        <v>1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 x14ac:dyDescent="0.35">
      <c r="A3069" s="1">
        <v>3067</v>
      </c>
      <c r="B3069">
        <v>25</v>
      </c>
      <c r="C3069">
        <v>1</v>
      </c>
      <c r="D3069">
        <v>52</v>
      </c>
      <c r="E3069">
        <v>0</v>
      </c>
      <c r="F3069">
        <v>0</v>
      </c>
      <c r="G3069">
        <v>0</v>
      </c>
      <c r="H3069">
        <v>7.9733813000001419</v>
      </c>
      <c r="I3069">
        <v>2.0723206999998069</v>
      </c>
      <c r="J3069">
        <v>10.045701999999951</v>
      </c>
      <c r="K3069">
        <v>0</v>
      </c>
      <c r="L3069">
        <v>0</v>
      </c>
      <c r="M3069">
        <v>606.859375</v>
      </c>
      <c r="N3069">
        <v>600.4375</v>
      </c>
      <c r="O3069">
        <v>31</v>
      </c>
      <c r="P3069">
        <v>32</v>
      </c>
      <c r="Q3069" t="b">
        <v>0</v>
      </c>
      <c r="R3069" t="b">
        <v>0</v>
      </c>
      <c r="S3069">
        <v>1.625</v>
      </c>
      <c r="T3069">
        <v>1.625</v>
      </c>
      <c r="U3069">
        <v>1.0080322575483709</v>
      </c>
      <c r="V3069">
        <v>1.0080322575483709</v>
      </c>
      <c r="W3069">
        <v>0.62032754310668969</v>
      </c>
      <c r="X3069">
        <v>0.62032754310668969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1</v>
      </c>
      <c r="AH3069" t="b">
        <v>0</v>
      </c>
    </row>
    <row r="3070" spans="1:34" x14ac:dyDescent="0.35">
      <c r="A3070" s="1">
        <v>3068</v>
      </c>
      <c r="B3070">
        <v>25</v>
      </c>
      <c r="C3070">
        <v>1</v>
      </c>
      <c r="D3070">
        <v>53</v>
      </c>
      <c r="E3070">
        <v>0.47698439999999209</v>
      </c>
      <c r="F3070">
        <v>0.11658510000006569</v>
      </c>
      <c r="G3070">
        <v>0.59356950000005781</v>
      </c>
      <c r="H3070">
        <v>8.450365700000134</v>
      </c>
      <c r="I3070">
        <v>2.1889057999998731</v>
      </c>
      <c r="J3070">
        <v>10.63927150000001</v>
      </c>
      <c r="K3070">
        <v>598.34765625</v>
      </c>
      <c r="L3070">
        <v>589.38671875</v>
      </c>
      <c r="M3070">
        <v>606.859375</v>
      </c>
      <c r="N3070">
        <v>600.4375</v>
      </c>
      <c r="O3070">
        <v>31</v>
      </c>
      <c r="P3070">
        <v>32</v>
      </c>
      <c r="Q3070" t="b">
        <v>0</v>
      </c>
      <c r="R3070" t="b">
        <v>0</v>
      </c>
      <c r="S3070">
        <v>1.65625</v>
      </c>
      <c r="T3070">
        <v>1.65625</v>
      </c>
      <c r="U3070">
        <v>1.003522023481749</v>
      </c>
      <c r="V3070">
        <v>1.003522023481749</v>
      </c>
      <c r="W3070">
        <v>0.6059000896493576</v>
      </c>
      <c r="X3070">
        <v>0.6059000896493576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1</v>
      </c>
      <c r="AH3070" t="b">
        <v>0</v>
      </c>
    </row>
    <row r="3071" spans="1:34" x14ac:dyDescent="0.35">
      <c r="A3071" s="1">
        <v>3069</v>
      </c>
      <c r="B3071">
        <v>25</v>
      </c>
      <c r="C3071">
        <v>1</v>
      </c>
      <c r="D3071">
        <v>54</v>
      </c>
      <c r="E3071">
        <v>0.17958600000002889</v>
      </c>
      <c r="F3071">
        <v>1.6788299999916489E-2</v>
      </c>
      <c r="G3071">
        <v>0.19637429999994541</v>
      </c>
      <c r="H3071">
        <v>8.6299517000001629</v>
      </c>
      <c r="I3071">
        <v>2.2056940999997892</v>
      </c>
      <c r="J3071">
        <v>10.83564579999995</v>
      </c>
      <c r="K3071">
        <v>598.34765625</v>
      </c>
      <c r="L3071">
        <v>589.38671875</v>
      </c>
      <c r="M3071">
        <v>606.859375</v>
      </c>
      <c r="N3071">
        <v>600.4375</v>
      </c>
      <c r="O3071">
        <v>31</v>
      </c>
      <c r="P3071">
        <v>32</v>
      </c>
      <c r="Q3071" t="b">
        <v>0</v>
      </c>
      <c r="R3071" t="b">
        <v>0</v>
      </c>
      <c r="S3071">
        <v>1.6875</v>
      </c>
      <c r="T3071">
        <v>1.6875</v>
      </c>
      <c r="U3071">
        <v>1.0297979758028959</v>
      </c>
      <c r="V3071">
        <v>1.0297979758028959</v>
      </c>
      <c r="W3071">
        <v>0.6102506523276422</v>
      </c>
      <c r="X3071">
        <v>0.6102506523276422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0</v>
      </c>
      <c r="AH3071" t="b">
        <v>1</v>
      </c>
    </row>
    <row r="3072" spans="1:34" x14ac:dyDescent="0.35">
      <c r="A3072" s="1">
        <v>3070</v>
      </c>
      <c r="B3072">
        <v>25</v>
      </c>
      <c r="C3072">
        <v>1</v>
      </c>
      <c r="D3072">
        <v>55</v>
      </c>
      <c r="E3072">
        <v>0.17879779999998391</v>
      </c>
      <c r="F3072">
        <v>2.0693600000015518E-2</v>
      </c>
      <c r="G3072">
        <v>0.1994913999999994</v>
      </c>
      <c r="H3072">
        <v>8.8087495000001468</v>
      </c>
      <c r="I3072">
        <v>2.2263876999998051</v>
      </c>
      <c r="J3072">
        <v>11.03513719999995</v>
      </c>
      <c r="K3072">
        <v>598.34765625</v>
      </c>
      <c r="L3072">
        <v>589.38671875</v>
      </c>
      <c r="M3072">
        <v>606.859375</v>
      </c>
      <c r="N3072">
        <v>600.4375</v>
      </c>
      <c r="O3072">
        <v>31</v>
      </c>
      <c r="P3072">
        <v>32</v>
      </c>
      <c r="Q3072" t="b">
        <v>0</v>
      </c>
      <c r="R3072" t="b">
        <v>0</v>
      </c>
      <c r="S3072">
        <v>1.71875</v>
      </c>
      <c r="T3072">
        <v>1.71875</v>
      </c>
      <c r="U3072">
        <v>1.084624953761705</v>
      </c>
      <c r="V3072">
        <v>1.084624953761705</v>
      </c>
      <c r="W3072">
        <v>0.63105451855226469</v>
      </c>
      <c r="X3072">
        <v>0.63105451855226469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1</v>
      </c>
      <c r="AH3072" t="b">
        <v>0</v>
      </c>
    </row>
    <row r="3073" spans="1:34" x14ac:dyDescent="0.35">
      <c r="A3073" s="1">
        <v>3071</v>
      </c>
      <c r="B3073">
        <v>25</v>
      </c>
      <c r="C3073">
        <v>1</v>
      </c>
      <c r="D3073">
        <v>56</v>
      </c>
      <c r="E3073">
        <v>0.1940016000000355</v>
      </c>
      <c r="F3073">
        <v>2.9249799999945481E-2</v>
      </c>
      <c r="G3073">
        <v>0.223251399999981</v>
      </c>
      <c r="H3073">
        <v>9.0027511000001823</v>
      </c>
      <c r="I3073">
        <v>2.2556374999997502</v>
      </c>
      <c r="J3073">
        <v>11.258388599999931</v>
      </c>
      <c r="K3073">
        <v>598.36328125</v>
      </c>
      <c r="L3073">
        <v>589.38671875</v>
      </c>
      <c r="M3073">
        <v>606.859375</v>
      </c>
      <c r="N3073">
        <v>600.4375</v>
      </c>
      <c r="O3073">
        <v>31</v>
      </c>
      <c r="P3073">
        <v>32</v>
      </c>
      <c r="Q3073" t="b">
        <v>0</v>
      </c>
      <c r="R3073" t="b">
        <v>0</v>
      </c>
      <c r="S3073">
        <v>1.75</v>
      </c>
      <c r="T3073">
        <v>1.75</v>
      </c>
      <c r="U3073">
        <v>1.1639753904947561</v>
      </c>
      <c r="V3073">
        <v>1.1639753904947561</v>
      </c>
      <c r="W3073">
        <v>0.66512879456843188</v>
      </c>
      <c r="X3073">
        <v>0.66512879456843188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1</v>
      </c>
      <c r="AH3073" t="b">
        <v>0</v>
      </c>
    </row>
    <row r="3074" spans="1:34" x14ac:dyDescent="0.35">
      <c r="A3074" s="1">
        <v>3072</v>
      </c>
      <c r="B3074">
        <v>25</v>
      </c>
      <c r="C3074">
        <v>1</v>
      </c>
      <c r="D3074">
        <v>57</v>
      </c>
      <c r="E3074">
        <v>0.19733689999998211</v>
      </c>
      <c r="F3074">
        <v>2.942860000001701E-2</v>
      </c>
      <c r="G3074">
        <v>0.22676549999999909</v>
      </c>
      <c r="H3074">
        <v>9.2000880000001644</v>
      </c>
      <c r="I3074">
        <v>2.2850660999997672</v>
      </c>
      <c r="J3074">
        <v>11.48515409999993</v>
      </c>
      <c r="K3074">
        <v>598.515625</v>
      </c>
      <c r="L3074">
        <v>591.75390625</v>
      </c>
      <c r="M3074">
        <v>606.859375</v>
      </c>
      <c r="N3074">
        <v>600.4375</v>
      </c>
      <c r="O3074">
        <v>31</v>
      </c>
      <c r="P3074">
        <v>32</v>
      </c>
      <c r="Q3074" t="b">
        <v>0</v>
      </c>
      <c r="R3074" t="b">
        <v>0</v>
      </c>
      <c r="S3074">
        <v>1.78125</v>
      </c>
      <c r="T3074">
        <v>1.78125</v>
      </c>
      <c r="U3074">
        <v>1.26323637100594</v>
      </c>
      <c r="V3074">
        <v>1.26323637100594</v>
      </c>
      <c r="W3074">
        <v>0.70918533109105431</v>
      </c>
      <c r="X3074">
        <v>0.70918533109105431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1</v>
      </c>
      <c r="AH3074" t="b">
        <v>0</v>
      </c>
    </row>
    <row r="3075" spans="1:34" x14ac:dyDescent="0.35">
      <c r="A3075" s="1">
        <v>3073</v>
      </c>
      <c r="B3075">
        <v>25</v>
      </c>
      <c r="C3075">
        <v>1</v>
      </c>
      <c r="D3075">
        <v>58</v>
      </c>
      <c r="E3075">
        <v>0.205906299999981</v>
      </c>
      <c r="F3075">
        <v>3.1673099999977687E-2</v>
      </c>
      <c r="G3075">
        <v>0.2375793999999587</v>
      </c>
      <c r="H3075">
        <v>9.4059943000001454</v>
      </c>
      <c r="I3075">
        <v>2.3167391999997449</v>
      </c>
      <c r="J3075">
        <v>11.72273349999989</v>
      </c>
      <c r="K3075">
        <v>599.6328125</v>
      </c>
      <c r="L3075">
        <v>590.55859375</v>
      </c>
      <c r="M3075">
        <v>606.859375</v>
      </c>
      <c r="N3075">
        <v>600.4375</v>
      </c>
      <c r="O3075">
        <v>31</v>
      </c>
      <c r="P3075">
        <v>32</v>
      </c>
      <c r="Q3075" t="b">
        <v>0</v>
      </c>
      <c r="R3075" t="b">
        <v>0</v>
      </c>
      <c r="S3075">
        <v>1.8125</v>
      </c>
      <c r="T3075">
        <v>1.8125</v>
      </c>
      <c r="U3075">
        <v>1.3781123134153821</v>
      </c>
      <c r="V3075">
        <v>1.3781123134153821</v>
      </c>
      <c r="W3075">
        <v>0.76033782809124539</v>
      </c>
      <c r="X3075">
        <v>0.76033782809124539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 x14ac:dyDescent="0.35">
      <c r="A3076" s="1">
        <v>3074</v>
      </c>
      <c r="B3076">
        <v>25</v>
      </c>
      <c r="C3076">
        <v>1</v>
      </c>
      <c r="D3076">
        <v>59</v>
      </c>
      <c r="E3076">
        <v>0.208434699999998</v>
      </c>
      <c r="F3076">
        <v>3.6080299999980532E-2</v>
      </c>
      <c r="G3076">
        <v>0.2445149999999785</v>
      </c>
      <c r="H3076">
        <v>9.6144290000001433</v>
      </c>
      <c r="I3076">
        <v>2.352819499999725</v>
      </c>
      <c r="J3076">
        <v>11.967248499999871</v>
      </c>
      <c r="K3076">
        <v>600.26953125</v>
      </c>
      <c r="L3076">
        <v>592.2578125</v>
      </c>
      <c r="M3076">
        <v>606.859375</v>
      </c>
      <c r="N3076">
        <v>600.4375</v>
      </c>
      <c r="O3076">
        <v>31</v>
      </c>
      <c r="P3076">
        <v>32</v>
      </c>
      <c r="Q3076" t="b">
        <v>0</v>
      </c>
      <c r="R3076" t="b">
        <v>0</v>
      </c>
      <c r="S3076">
        <v>1.84375</v>
      </c>
      <c r="T3076">
        <v>1.84375</v>
      </c>
      <c r="U3076">
        <v>1.505031882633034</v>
      </c>
      <c r="V3076">
        <v>1.505031882633034</v>
      </c>
      <c r="W3076">
        <v>0.8162884787162219</v>
      </c>
      <c r="X3076">
        <v>0.8162884787162219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0</v>
      </c>
      <c r="AH3076" t="b">
        <v>1</v>
      </c>
    </row>
    <row r="3077" spans="1:34" x14ac:dyDescent="0.35">
      <c r="A3077" s="1">
        <v>3075</v>
      </c>
      <c r="B3077">
        <v>25</v>
      </c>
      <c r="C3077">
        <v>1</v>
      </c>
      <c r="D3077">
        <v>60</v>
      </c>
      <c r="E3077">
        <v>0.21144329999992811</v>
      </c>
      <c r="F3077">
        <v>3.747019999997292E-2</v>
      </c>
      <c r="G3077">
        <v>0.24891349999990101</v>
      </c>
      <c r="H3077">
        <v>9.8258723000000714</v>
      </c>
      <c r="I3077">
        <v>2.3902896999996979</v>
      </c>
      <c r="J3077">
        <v>12.21616199999977</v>
      </c>
      <c r="K3077">
        <v>601.375</v>
      </c>
      <c r="L3077">
        <v>592.515625</v>
      </c>
      <c r="M3077">
        <v>606.859375</v>
      </c>
      <c r="N3077">
        <v>600.4375</v>
      </c>
      <c r="O3077">
        <v>31</v>
      </c>
      <c r="P3077">
        <v>32</v>
      </c>
      <c r="Q3077" t="b">
        <v>0</v>
      </c>
      <c r="R3077" t="b">
        <v>0</v>
      </c>
      <c r="S3077">
        <v>1.875</v>
      </c>
      <c r="T3077">
        <v>1.875</v>
      </c>
      <c r="U3077">
        <v>1.641203335085806</v>
      </c>
      <c r="V3077">
        <v>1.641203335085806</v>
      </c>
      <c r="W3077">
        <v>0.8753084453790968</v>
      </c>
      <c r="X3077">
        <v>0.8753084453790968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 x14ac:dyDescent="0.35">
      <c r="A3078" s="1">
        <v>3076</v>
      </c>
      <c r="B3078">
        <v>25</v>
      </c>
      <c r="C3078">
        <v>1</v>
      </c>
      <c r="D3078">
        <v>61</v>
      </c>
      <c r="E3078">
        <v>0.21484029999999171</v>
      </c>
      <c r="F3078">
        <v>4.3563500000004751E-2</v>
      </c>
      <c r="G3078">
        <v>0.25840379999999641</v>
      </c>
      <c r="H3078">
        <v>10.040712600000059</v>
      </c>
      <c r="I3078">
        <v>2.4338531999997031</v>
      </c>
      <c r="J3078">
        <v>12.47456579999977</v>
      </c>
      <c r="K3078">
        <v>605.22265625</v>
      </c>
      <c r="L3078">
        <v>597.9921875</v>
      </c>
      <c r="M3078">
        <v>606.859375</v>
      </c>
      <c r="N3078">
        <v>600.4375</v>
      </c>
      <c r="O3078">
        <v>31</v>
      </c>
      <c r="P3078">
        <v>32</v>
      </c>
      <c r="Q3078" t="b">
        <v>0</v>
      </c>
      <c r="R3078" t="b">
        <v>0</v>
      </c>
      <c r="S3078">
        <v>1.90625</v>
      </c>
      <c r="T3078">
        <v>1.90625</v>
      </c>
      <c r="U3078">
        <v>1.784509962553197</v>
      </c>
      <c r="V3078">
        <v>1.784509962553197</v>
      </c>
      <c r="W3078">
        <v>0.93613637379839842</v>
      </c>
      <c r="X3078">
        <v>0.93613637379839842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1</v>
      </c>
      <c r="AH3078" t="b">
        <v>0</v>
      </c>
    </row>
    <row r="3079" spans="1:34" x14ac:dyDescent="0.35">
      <c r="A3079" s="1">
        <v>3077</v>
      </c>
      <c r="B3079">
        <v>25</v>
      </c>
      <c r="C3079">
        <v>1</v>
      </c>
      <c r="D3079">
        <v>62</v>
      </c>
      <c r="E3079">
        <v>0.21915839999996931</v>
      </c>
      <c r="F3079">
        <v>5.3291599999965911E-2</v>
      </c>
      <c r="G3079">
        <v>0.27244999999993519</v>
      </c>
      <c r="H3079">
        <v>10.259871000000031</v>
      </c>
      <c r="I3079">
        <v>2.487144799999669</v>
      </c>
      <c r="J3079">
        <v>12.7470157999997</v>
      </c>
      <c r="K3079">
        <v>605.92578125</v>
      </c>
      <c r="L3079">
        <v>598.21875</v>
      </c>
      <c r="M3079">
        <v>606.859375</v>
      </c>
      <c r="N3079">
        <v>600.4375</v>
      </c>
      <c r="O3079">
        <v>31</v>
      </c>
      <c r="P3079">
        <v>32</v>
      </c>
      <c r="Q3079" t="b">
        <v>0</v>
      </c>
      <c r="R3079" t="b">
        <v>0</v>
      </c>
      <c r="S3079">
        <v>1.9375</v>
      </c>
      <c r="T3079">
        <v>1.9375</v>
      </c>
      <c r="U3079">
        <v>1.9333657765168111</v>
      </c>
      <c r="V3079">
        <v>1.9333657765168111</v>
      </c>
      <c r="W3079">
        <v>0.99786620723448316</v>
      </c>
      <c r="X3079">
        <v>0.99786620723448316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1</v>
      </c>
      <c r="AH3079" t="b">
        <v>0</v>
      </c>
    </row>
    <row r="3080" spans="1:34" x14ac:dyDescent="0.35">
      <c r="A3080" s="1">
        <v>3078</v>
      </c>
      <c r="B3080">
        <v>25</v>
      </c>
      <c r="C3080">
        <v>1</v>
      </c>
      <c r="D3080">
        <v>63</v>
      </c>
      <c r="E3080">
        <v>0.110401999999965</v>
      </c>
      <c r="F3080">
        <v>2.2007099999996171E-2</v>
      </c>
      <c r="G3080">
        <v>0.1324090999999612</v>
      </c>
      <c r="H3080">
        <v>10.370272999999999</v>
      </c>
      <c r="I3080">
        <v>2.5091518999996651</v>
      </c>
      <c r="J3080">
        <v>12.879424899999661</v>
      </c>
      <c r="K3080">
        <v>606.83203125</v>
      </c>
      <c r="L3080">
        <v>598.44140625</v>
      </c>
      <c r="M3080">
        <v>606.859375</v>
      </c>
      <c r="N3080">
        <v>600.4375</v>
      </c>
      <c r="O3080">
        <v>32</v>
      </c>
      <c r="P3080">
        <v>32</v>
      </c>
      <c r="Q3080" t="b">
        <v>1</v>
      </c>
      <c r="R3080" t="b">
        <v>0</v>
      </c>
      <c r="S3080">
        <v>1.96875</v>
      </c>
      <c r="T3080">
        <v>1.96875</v>
      </c>
      <c r="U3080">
        <v>2.086583486266794</v>
      </c>
      <c r="V3080">
        <v>2.086583486266794</v>
      </c>
      <c r="W3080">
        <v>1.0598519295323401</v>
      </c>
      <c r="X3080">
        <v>1.0598519295323401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1</v>
      </c>
      <c r="AH3080" t="b">
        <v>0</v>
      </c>
    </row>
    <row r="3081" spans="1:34" x14ac:dyDescent="0.35">
      <c r="A3081" s="1">
        <v>3079</v>
      </c>
      <c r="B3081">
        <v>25</v>
      </c>
      <c r="C3081">
        <v>1</v>
      </c>
      <c r="D3081">
        <v>64</v>
      </c>
      <c r="E3081">
        <v>0.1125696000000289</v>
      </c>
      <c r="F3081">
        <v>2.7630500000043409E-2</v>
      </c>
      <c r="G3081">
        <v>0.1402001000000723</v>
      </c>
      <c r="H3081">
        <v>10.48284260000003</v>
      </c>
      <c r="I3081">
        <v>2.536782399999709</v>
      </c>
      <c r="J3081">
        <v>13.01962499999973</v>
      </c>
      <c r="K3081">
        <v>607.5</v>
      </c>
      <c r="L3081">
        <v>598.6640625</v>
      </c>
      <c r="M3081">
        <v>607.5</v>
      </c>
      <c r="N3081">
        <v>600.4375</v>
      </c>
      <c r="O3081">
        <v>32</v>
      </c>
      <c r="P3081">
        <v>33</v>
      </c>
      <c r="Q3081" t="b">
        <v>0</v>
      </c>
      <c r="R3081" t="b">
        <v>0</v>
      </c>
      <c r="S3081">
        <v>1.939393939393939</v>
      </c>
      <c r="T3081">
        <v>1.939393939393939</v>
      </c>
      <c r="U3081">
        <v>2.0606339124677442</v>
      </c>
      <c r="V3081">
        <v>2.0606339124677442</v>
      </c>
      <c r="W3081">
        <v>1.06251436111618</v>
      </c>
      <c r="X3081">
        <v>1.06251436111618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0</v>
      </c>
      <c r="AH3081" t="b">
        <v>1</v>
      </c>
    </row>
    <row r="3082" spans="1:34" x14ac:dyDescent="0.35">
      <c r="A3082" s="1">
        <v>3080</v>
      </c>
      <c r="B3082">
        <v>25</v>
      </c>
      <c r="C3082">
        <v>1</v>
      </c>
      <c r="D3082">
        <v>65</v>
      </c>
      <c r="E3082">
        <v>0.1148706000000175</v>
      </c>
      <c r="F3082">
        <v>3.7391900000045553E-2</v>
      </c>
      <c r="G3082">
        <v>0.152262500000063</v>
      </c>
      <c r="H3082">
        <v>10.59771320000004</v>
      </c>
      <c r="I3082">
        <v>2.5741742999997541</v>
      </c>
      <c r="J3082">
        <v>13.1718874999998</v>
      </c>
      <c r="K3082">
        <v>608.3515625</v>
      </c>
      <c r="L3082">
        <v>602.265625</v>
      </c>
      <c r="M3082">
        <v>608.3515625</v>
      </c>
      <c r="N3082">
        <v>602.265625</v>
      </c>
      <c r="O3082">
        <v>32</v>
      </c>
      <c r="P3082">
        <v>33</v>
      </c>
      <c r="Q3082" t="b">
        <v>0</v>
      </c>
      <c r="R3082" t="b">
        <v>0</v>
      </c>
      <c r="S3082">
        <v>1.9696969696969699</v>
      </c>
      <c r="T3082">
        <v>1.9696969696969699</v>
      </c>
      <c r="U3082">
        <v>2.053729054744815</v>
      </c>
      <c r="V3082">
        <v>2.053729054744815</v>
      </c>
      <c r="W3082">
        <v>1.0426624431781371</v>
      </c>
      <c r="X3082">
        <v>1.0426624431781371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1</v>
      </c>
      <c r="AH3082" t="b">
        <v>0</v>
      </c>
    </row>
    <row r="3083" spans="1:34" x14ac:dyDescent="0.35">
      <c r="A3083" s="1">
        <v>3081</v>
      </c>
      <c r="B3083">
        <v>25</v>
      </c>
      <c r="C3083">
        <v>1</v>
      </c>
      <c r="D3083">
        <v>66</v>
      </c>
      <c r="E3083">
        <v>0.11464599999999341</v>
      </c>
      <c r="F3083">
        <v>5.097870000003013E-2</v>
      </c>
      <c r="G3083">
        <v>0.16562470000002349</v>
      </c>
      <c r="H3083">
        <v>10.712359200000041</v>
      </c>
      <c r="I3083">
        <v>2.6251529999997838</v>
      </c>
      <c r="J3083">
        <v>13.33751219999982</v>
      </c>
      <c r="K3083">
        <v>609.23828125</v>
      </c>
      <c r="L3083">
        <v>602.48828125</v>
      </c>
      <c r="M3083">
        <v>609.23828125</v>
      </c>
      <c r="N3083">
        <v>602.48828125</v>
      </c>
      <c r="O3083">
        <v>32</v>
      </c>
      <c r="P3083">
        <v>33</v>
      </c>
      <c r="Q3083" t="b">
        <v>0</v>
      </c>
      <c r="R3083" t="b">
        <v>0</v>
      </c>
      <c r="S3083">
        <v>2</v>
      </c>
      <c r="T3083">
        <v>2</v>
      </c>
      <c r="U3083">
        <v>2.0615528128088298</v>
      </c>
      <c r="V3083">
        <v>2.0615528128088298</v>
      </c>
      <c r="W3083">
        <v>1.0307764064044149</v>
      </c>
      <c r="X3083">
        <v>1.0307764064044149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 x14ac:dyDescent="0.35">
      <c r="A3084" s="1">
        <v>3082</v>
      </c>
      <c r="B3084">
        <v>25</v>
      </c>
      <c r="C3084">
        <v>1</v>
      </c>
      <c r="D3084">
        <v>67</v>
      </c>
      <c r="E3084">
        <v>0.75009760000000369</v>
      </c>
      <c r="F3084">
        <v>0.26149970000005851</v>
      </c>
      <c r="G3084">
        <v>1.011597300000062</v>
      </c>
      <c r="H3084">
        <v>11.462456800000041</v>
      </c>
      <c r="I3084">
        <v>2.8866526999998432</v>
      </c>
      <c r="J3084">
        <v>14.34910949999988</v>
      </c>
      <c r="K3084">
        <v>609.9765625</v>
      </c>
      <c r="L3084">
        <v>602.71875</v>
      </c>
      <c r="M3084">
        <v>609.9765625</v>
      </c>
      <c r="N3084">
        <v>602.71875</v>
      </c>
      <c r="O3084">
        <v>32</v>
      </c>
      <c r="P3084">
        <v>33</v>
      </c>
      <c r="Q3084" t="b">
        <v>0</v>
      </c>
      <c r="R3084" t="b">
        <v>0</v>
      </c>
      <c r="S3084">
        <v>2.0303030303030298</v>
      </c>
      <c r="T3084">
        <v>2.0303030303030298</v>
      </c>
      <c r="U3084">
        <v>2.0839393058107589</v>
      </c>
      <c r="V3084">
        <v>2.0839393058107589</v>
      </c>
      <c r="W3084">
        <v>1.0264178670411199</v>
      </c>
      <c r="X3084">
        <v>1.0264178670411199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1</v>
      </c>
      <c r="AH3084" t="b">
        <v>0</v>
      </c>
    </row>
    <row r="3085" spans="1:34" x14ac:dyDescent="0.35">
      <c r="A3085" s="1">
        <v>3083</v>
      </c>
      <c r="B3085">
        <v>25</v>
      </c>
      <c r="C3085">
        <v>1</v>
      </c>
      <c r="D3085">
        <v>68</v>
      </c>
      <c r="E3085">
        <v>0.30969329999999218</v>
      </c>
      <c r="F3085">
        <v>0.14007559999993191</v>
      </c>
      <c r="G3085">
        <v>0.44976889999992409</v>
      </c>
      <c r="H3085">
        <v>11.772150100000029</v>
      </c>
      <c r="I3085">
        <v>3.0267282999997751</v>
      </c>
      <c r="J3085">
        <v>14.798878399999809</v>
      </c>
      <c r="K3085">
        <v>610.82421875</v>
      </c>
      <c r="L3085">
        <v>602.93359375</v>
      </c>
      <c r="M3085">
        <v>610.82421875</v>
      </c>
      <c r="N3085">
        <v>602.93359375</v>
      </c>
      <c r="O3085">
        <v>32</v>
      </c>
      <c r="P3085">
        <v>33</v>
      </c>
      <c r="Q3085" t="b">
        <v>0</v>
      </c>
      <c r="R3085" t="b">
        <v>0</v>
      </c>
      <c r="S3085">
        <v>2.060606060606061</v>
      </c>
      <c r="T3085">
        <v>2.060606060606061</v>
      </c>
      <c r="U3085">
        <v>2.1204273440068921</v>
      </c>
      <c r="V3085">
        <v>2.1204273440068921</v>
      </c>
      <c r="W3085">
        <v>1.0290309169445211</v>
      </c>
      <c r="X3085">
        <v>1.0290309169445211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0</v>
      </c>
      <c r="AH3085" t="b">
        <v>1</v>
      </c>
    </row>
    <row r="3086" spans="1:34" x14ac:dyDescent="0.35">
      <c r="A3086" s="1">
        <v>3084</v>
      </c>
      <c r="B3086">
        <v>25</v>
      </c>
      <c r="C3086">
        <v>1</v>
      </c>
      <c r="D3086">
        <v>69</v>
      </c>
      <c r="E3086">
        <v>0.31213389999999208</v>
      </c>
      <c r="F3086">
        <v>0.19802759999998901</v>
      </c>
      <c r="G3086">
        <v>0.51016149999998106</v>
      </c>
      <c r="H3086">
        <v>12.08428400000003</v>
      </c>
      <c r="I3086">
        <v>3.2247558999997641</v>
      </c>
      <c r="J3086">
        <v>15.309039899999791</v>
      </c>
      <c r="K3086">
        <v>611.65234375</v>
      </c>
      <c r="L3086">
        <v>603.203125</v>
      </c>
      <c r="M3086">
        <v>611.65234375</v>
      </c>
      <c r="N3086">
        <v>603.203125</v>
      </c>
      <c r="O3086">
        <v>33</v>
      </c>
      <c r="P3086">
        <v>33</v>
      </c>
      <c r="Q3086" t="b">
        <v>1</v>
      </c>
      <c r="R3086" t="b">
        <v>0</v>
      </c>
      <c r="S3086">
        <v>2.0909090909090908</v>
      </c>
      <c r="T3086">
        <v>2.0909090909090908</v>
      </c>
      <c r="U3086">
        <v>2.1703058016618928</v>
      </c>
      <c r="V3086">
        <v>2.1703058016618928</v>
      </c>
      <c r="W3086">
        <v>1.037972339925253</v>
      </c>
      <c r="X3086">
        <v>1.037972339925253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 x14ac:dyDescent="0.35">
      <c r="A3087" s="1">
        <v>3085</v>
      </c>
      <c r="B3087">
        <v>25</v>
      </c>
      <c r="C3087">
        <v>1</v>
      </c>
      <c r="D3087">
        <v>70</v>
      </c>
      <c r="E3087">
        <v>0.32174019999996523</v>
      </c>
      <c r="F3087">
        <v>0.36232449999999972</v>
      </c>
      <c r="G3087">
        <v>0.68406469999996489</v>
      </c>
      <c r="H3087">
        <v>12.40602419999999</v>
      </c>
      <c r="I3087">
        <v>3.5870803999997629</v>
      </c>
      <c r="J3087">
        <v>15.99310459999975</v>
      </c>
      <c r="K3087">
        <v>612.69921875</v>
      </c>
      <c r="L3087">
        <v>603.73828125</v>
      </c>
      <c r="M3087">
        <v>612.69921875</v>
      </c>
      <c r="N3087">
        <v>603.73828125</v>
      </c>
      <c r="O3087">
        <v>34</v>
      </c>
      <c r="P3087">
        <v>34</v>
      </c>
      <c r="Q3087" t="b">
        <v>1</v>
      </c>
      <c r="R3087" t="b">
        <v>0</v>
      </c>
      <c r="S3087">
        <v>2.0588235294117641</v>
      </c>
      <c r="T3087">
        <v>2.0588235294117641</v>
      </c>
      <c r="U3087">
        <v>2.1453427566876151</v>
      </c>
      <c r="V3087">
        <v>2.1453427566876151</v>
      </c>
      <c r="W3087">
        <v>1.042023624676842</v>
      </c>
      <c r="X3087">
        <v>1.042023624676842</v>
      </c>
      <c r="Y3087" t="b">
        <v>1</v>
      </c>
      <c r="Z3087" t="b">
        <v>1</v>
      </c>
      <c r="AA3087" t="b">
        <v>1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1</v>
      </c>
      <c r="AH3087" t="b">
        <v>0</v>
      </c>
    </row>
    <row r="3088" spans="1:34" x14ac:dyDescent="0.35">
      <c r="A3088" s="1">
        <v>3086</v>
      </c>
      <c r="B3088">
        <v>25</v>
      </c>
      <c r="C3088">
        <v>1</v>
      </c>
      <c r="D3088">
        <v>71</v>
      </c>
      <c r="E3088">
        <v>0.32913590000003978</v>
      </c>
      <c r="F3088">
        <v>0.44885080000000238</v>
      </c>
      <c r="G3088">
        <v>0.77798670000004222</v>
      </c>
      <c r="H3088">
        <v>12.73516010000003</v>
      </c>
      <c r="I3088">
        <v>4.0359311999997658</v>
      </c>
      <c r="J3088">
        <v>16.771091299999799</v>
      </c>
      <c r="K3088">
        <v>613.7734375</v>
      </c>
      <c r="L3088">
        <v>609.1484375</v>
      </c>
      <c r="M3088">
        <v>613.7734375</v>
      </c>
      <c r="N3088">
        <v>609.1484375</v>
      </c>
      <c r="O3088">
        <v>33</v>
      </c>
      <c r="P3088">
        <v>34</v>
      </c>
      <c r="Q3088" t="b">
        <v>0</v>
      </c>
      <c r="R3088" t="b">
        <v>1</v>
      </c>
      <c r="S3088">
        <v>2.0588235294117641</v>
      </c>
      <c r="T3088">
        <v>2.0588235294117641</v>
      </c>
      <c r="U3088">
        <v>2.1453427566876151</v>
      </c>
      <c r="V3088">
        <v>2.1453427566876151</v>
      </c>
      <c r="W3088">
        <v>1.042023624676842</v>
      </c>
      <c r="X3088">
        <v>1.042023624676842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1</v>
      </c>
      <c r="AH3088" t="b">
        <v>0</v>
      </c>
    </row>
    <row r="3089" spans="1:34" x14ac:dyDescent="0.35">
      <c r="A3089" s="1">
        <v>3087</v>
      </c>
      <c r="B3089">
        <v>25</v>
      </c>
      <c r="C3089">
        <v>1</v>
      </c>
      <c r="D3089">
        <v>72</v>
      </c>
      <c r="E3089">
        <v>0.3376212000000578</v>
      </c>
      <c r="F3089">
        <v>0.48236120000001392</v>
      </c>
      <c r="G3089">
        <v>0.81998240000007172</v>
      </c>
      <c r="H3089">
        <v>13.07278130000009</v>
      </c>
      <c r="I3089">
        <v>4.5182923999997797</v>
      </c>
      <c r="J3089">
        <v>17.591073699999871</v>
      </c>
      <c r="K3089">
        <v>614.78125</v>
      </c>
      <c r="L3089">
        <v>609.4296875</v>
      </c>
      <c r="M3089">
        <v>614.78125</v>
      </c>
      <c r="N3089">
        <v>609.4296875</v>
      </c>
      <c r="O3089">
        <v>33</v>
      </c>
      <c r="P3089">
        <v>34</v>
      </c>
      <c r="Q3089" t="b">
        <v>0</v>
      </c>
      <c r="R3089" t="b">
        <v>1</v>
      </c>
      <c r="S3089">
        <v>2.0588235294117641</v>
      </c>
      <c r="T3089">
        <v>2.0588235294117641</v>
      </c>
      <c r="U3089">
        <v>2.1453427566876151</v>
      </c>
      <c r="V3089">
        <v>2.1453427566876151</v>
      </c>
      <c r="W3089">
        <v>1.042023624676842</v>
      </c>
      <c r="X3089">
        <v>1.042023624676842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 x14ac:dyDescent="0.35">
      <c r="A3090" s="1">
        <v>3088</v>
      </c>
      <c r="B3090">
        <v>25</v>
      </c>
      <c r="C3090">
        <v>1</v>
      </c>
      <c r="D3090">
        <v>73</v>
      </c>
      <c r="E3090">
        <v>0.1304190000000176</v>
      </c>
      <c r="F3090">
        <v>0.62043330000000196</v>
      </c>
      <c r="G3090">
        <v>0.75085230000001957</v>
      </c>
      <c r="H3090">
        <v>13.203200300000111</v>
      </c>
      <c r="I3090">
        <v>5.1387256999997817</v>
      </c>
      <c r="J3090">
        <v>18.341925999999891</v>
      </c>
      <c r="K3090">
        <v>615.6796875</v>
      </c>
      <c r="L3090">
        <v>609.65625</v>
      </c>
      <c r="M3090">
        <v>615.6796875</v>
      </c>
      <c r="N3090">
        <v>609.65625</v>
      </c>
      <c r="O3090">
        <v>33</v>
      </c>
      <c r="P3090">
        <v>34</v>
      </c>
      <c r="Q3090" t="b">
        <v>0</v>
      </c>
      <c r="R3090" t="b">
        <v>1</v>
      </c>
      <c r="S3090">
        <v>2.0588235294117641</v>
      </c>
      <c r="T3090">
        <v>2.0588235294117641</v>
      </c>
      <c r="U3090">
        <v>2.1453427566876151</v>
      </c>
      <c r="V3090">
        <v>2.1453427566876151</v>
      </c>
      <c r="W3090">
        <v>1.042023624676842</v>
      </c>
      <c r="X3090">
        <v>1.042023624676842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0</v>
      </c>
      <c r="AH3090" t="b">
        <v>1</v>
      </c>
    </row>
    <row r="3091" spans="1:34" x14ac:dyDescent="0.35">
      <c r="A3091" s="1">
        <v>3089</v>
      </c>
      <c r="B3091">
        <v>25</v>
      </c>
      <c r="C3091">
        <v>1</v>
      </c>
      <c r="D3091">
        <v>74</v>
      </c>
      <c r="E3091">
        <v>0.1329438000000209</v>
      </c>
      <c r="F3091">
        <v>0.88762650000001031</v>
      </c>
      <c r="G3091">
        <v>1.020570300000031</v>
      </c>
      <c r="H3091">
        <v>13.33614410000013</v>
      </c>
      <c r="I3091">
        <v>6.026352199999792</v>
      </c>
      <c r="J3091">
        <v>19.362496299999918</v>
      </c>
      <c r="K3091">
        <v>617.765625</v>
      </c>
      <c r="L3091">
        <v>611.3046875</v>
      </c>
      <c r="M3091">
        <v>617.765625</v>
      </c>
      <c r="N3091">
        <v>611.3046875</v>
      </c>
      <c r="O3091">
        <v>33</v>
      </c>
      <c r="P3091">
        <v>34</v>
      </c>
      <c r="Q3091" t="b">
        <v>0</v>
      </c>
      <c r="R3091" t="b">
        <v>1</v>
      </c>
      <c r="S3091">
        <v>2.0588235294117641</v>
      </c>
      <c r="T3091">
        <v>2.0588235294117641</v>
      </c>
      <c r="U3091">
        <v>2.1453427566876151</v>
      </c>
      <c r="V3091">
        <v>2.1453427566876151</v>
      </c>
      <c r="W3091">
        <v>1.042023624676842</v>
      </c>
      <c r="X3091">
        <v>1.042023624676842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1</v>
      </c>
      <c r="AH3091" t="b">
        <v>0</v>
      </c>
    </row>
    <row r="3092" spans="1:34" x14ac:dyDescent="0.35">
      <c r="A3092" s="1">
        <v>3090</v>
      </c>
      <c r="B3092">
        <v>25</v>
      </c>
      <c r="C3092">
        <v>1</v>
      </c>
      <c r="D3092">
        <v>75</v>
      </c>
      <c r="E3092">
        <v>0.1345906000000241</v>
      </c>
      <c r="F3092">
        <v>0.5678487000000132</v>
      </c>
      <c r="G3092">
        <v>0.70243930000003729</v>
      </c>
      <c r="H3092">
        <v>13.47073470000015</v>
      </c>
      <c r="I3092">
        <v>6.5942008999998052</v>
      </c>
      <c r="J3092">
        <v>20.064935599999959</v>
      </c>
      <c r="K3092">
        <v>622.48046875</v>
      </c>
      <c r="L3092">
        <v>615.46875</v>
      </c>
      <c r="M3092">
        <v>622.48046875</v>
      </c>
      <c r="N3092">
        <v>615.46875</v>
      </c>
      <c r="O3092">
        <v>33</v>
      </c>
      <c r="P3092">
        <v>34</v>
      </c>
      <c r="Q3092" t="b">
        <v>0</v>
      </c>
      <c r="R3092" t="b">
        <v>1</v>
      </c>
      <c r="S3092">
        <v>2.0588235294117641</v>
      </c>
      <c r="T3092">
        <v>2.0588235294117641</v>
      </c>
      <c r="U3092">
        <v>2.1453427566876151</v>
      </c>
      <c r="V3092">
        <v>2.1453427566876151</v>
      </c>
      <c r="W3092">
        <v>1.042023624676842</v>
      </c>
      <c r="X3092">
        <v>1.042023624676842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1</v>
      </c>
      <c r="AH3092" t="b">
        <v>0</v>
      </c>
    </row>
    <row r="3093" spans="1:34" x14ac:dyDescent="0.35">
      <c r="A3093" s="1">
        <v>3091</v>
      </c>
      <c r="B3093">
        <v>26</v>
      </c>
      <c r="C3093">
        <v>3</v>
      </c>
      <c r="D3093">
        <v>1</v>
      </c>
      <c r="E3093">
        <v>5.5185699999981352E-2</v>
      </c>
      <c r="F3093">
        <v>4.3683000000100947E-3</v>
      </c>
      <c r="G3093">
        <v>5.9553999999991447E-2</v>
      </c>
      <c r="H3093">
        <v>5.5185699999981352E-2</v>
      </c>
      <c r="I3093">
        <v>4.3683000000100947E-3</v>
      </c>
      <c r="J3093">
        <v>5.9553999999991447E-2</v>
      </c>
      <c r="K3093">
        <v>603.2578125</v>
      </c>
      <c r="L3093">
        <v>593.9375</v>
      </c>
      <c r="M3093">
        <v>603.2578125</v>
      </c>
      <c r="N3093">
        <v>593.9375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1</v>
      </c>
      <c r="AG3093" t="b">
        <v>0</v>
      </c>
      <c r="AH3093" t="b">
        <v>0</v>
      </c>
    </row>
    <row r="3094" spans="1:34" x14ac:dyDescent="0.35">
      <c r="A3094" s="1">
        <v>3092</v>
      </c>
      <c r="B3094">
        <v>26</v>
      </c>
      <c r="C3094">
        <v>3</v>
      </c>
      <c r="D3094">
        <v>2</v>
      </c>
      <c r="E3094">
        <v>4.4791999999972631E-2</v>
      </c>
      <c r="F3094">
        <v>2.3784999999634242E-3</v>
      </c>
      <c r="G3094">
        <v>4.7170499999936062E-2</v>
      </c>
      <c r="H3094">
        <v>9.9977699999953984E-2</v>
      </c>
      <c r="I3094">
        <v>6.7467999999735184E-3</v>
      </c>
      <c r="J3094">
        <v>0.1067244999999275</v>
      </c>
      <c r="K3094">
        <v>603.2578125</v>
      </c>
      <c r="L3094">
        <v>593.9375</v>
      </c>
      <c r="M3094">
        <v>603.2578125</v>
      </c>
      <c r="N3094">
        <v>593.9375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1</v>
      </c>
      <c r="AH3094" t="b">
        <v>0</v>
      </c>
    </row>
    <row r="3095" spans="1:34" x14ac:dyDescent="0.35">
      <c r="A3095" s="1">
        <v>3093</v>
      </c>
      <c r="B3095">
        <v>26</v>
      </c>
      <c r="C3095">
        <v>3</v>
      </c>
      <c r="D3095">
        <v>3</v>
      </c>
      <c r="E3095">
        <v>4.5985099999995782E-2</v>
      </c>
      <c r="F3095">
        <v>3.3176000000025851E-3</v>
      </c>
      <c r="G3095">
        <v>4.9302699999998367E-2</v>
      </c>
      <c r="H3095">
        <v>0.14596279999994979</v>
      </c>
      <c r="I3095">
        <v>1.00643999999761E-2</v>
      </c>
      <c r="J3095">
        <v>0.1560271999999259</v>
      </c>
      <c r="K3095">
        <v>603.26171875</v>
      </c>
      <c r="L3095">
        <v>593.9375</v>
      </c>
      <c r="M3095">
        <v>603.26171875</v>
      </c>
      <c r="N3095">
        <v>593.9375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1</v>
      </c>
      <c r="AH3095" t="b">
        <v>0</v>
      </c>
    </row>
    <row r="3096" spans="1:34" x14ac:dyDescent="0.35">
      <c r="A3096" s="1">
        <v>3094</v>
      </c>
      <c r="B3096">
        <v>26</v>
      </c>
      <c r="C3096">
        <v>3</v>
      </c>
      <c r="D3096">
        <v>4</v>
      </c>
      <c r="E3096">
        <v>4.761439999998629E-2</v>
      </c>
      <c r="F3096">
        <v>4.0855000000306063E-3</v>
      </c>
      <c r="G3096">
        <v>5.1699900000016903E-2</v>
      </c>
      <c r="H3096">
        <v>0.19357719999993611</v>
      </c>
      <c r="I3096">
        <v>1.414990000000671E-2</v>
      </c>
      <c r="J3096">
        <v>0.20772709999994279</v>
      </c>
      <c r="K3096">
        <v>603.265625</v>
      </c>
      <c r="L3096">
        <v>593.9375</v>
      </c>
      <c r="M3096">
        <v>603.265625</v>
      </c>
      <c r="N3096">
        <v>593.9375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1</v>
      </c>
      <c r="AG3096" t="b">
        <v>0</v>
      </c>
      <c r="AH3096" t="b">
        <v>0</v>
      </c>
    </row>
    <row r="3097" spans="1:34" x14ac:dyDescent="0.35">
      <c r="A3097" s="1">
        <v>3095</v>
      </c>
      <c r="B3097">
        <v>26</v>
      </c>
      <c r="C3097">
        <v>3</v>
      </c>
      <c r="D3097">
        <v>5</v>
      </c>
      <c r="E3097">
        <v>4.861790000001065E-2</v>
      </c>
      <c r="F3097">
        <v>4.4437000000243643E-3</v>
      </c>
      <c r="G3097">
        <v>5.3061600000035007E-2</v>
      </c>
      <c r="H3097">
        <v>0.24219509999994671</v>
      </c>
      <c r="I3097">
        <v>1.8593600000031071E-2</v>
      </c>
      <c r="J3097">
        <v>0.26078869999997778</v>
      </c>
      <c r="K3097">
        <v>603.265625</v>
      </c>
      <c r="L3097">
        <v>593.9375</v>
      </c>
      <c r="M3097">
        <v>603.265625</v>
      </c>
      <c r="N3097">
        <v>593.9375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1</v>
      </c>
      <c r="AH3097" t="b">
        <v>0</v>
      </c>
    </row>
    <row r="3098" spans="1:34" x14ac:dyDescent="0.35">
      <c r="A3098" s="1">
        <v>3096</v>
      </c>
      <c r="B3098">
        <v>26</v>
      </c>
      <c r="C3098">
        <v>3</v>
      </c>
      <c r="D3098">
        <v>6</v>
      </c>
      <c r="E3098">
        <v>5.1282700000001569E-2</v>
      </c>
      <c r="F3098">
        <v>5.2870999999754531E-3</v>
      </c>
      <c r="G3098">
        <v>5.6569799999977022E-2</v>
      </c>
      <c r="H3098">
        <v>0.29347779999994827</v>
      </c>
      <c r="I3098">
        <v>2.3880700000006531E-2</v>
      </c>
      <c r="J3098">
        <v>0.3173584999999548</v>
      </c>
      <c r="K3098">
        <v>603.26953125</v>
      </c>
      <c r="L3098">
        <v>593.9375</v>
      </c>
      <c r="M3098">
        <v>603.26953125</v>
      </c>
      <c r="N3098">
        <v>593.9375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1</v>
      </c>
      <c r="AH3098" t="b">
        <v>0</v>
      </c>
    </row>
    <row r="3099" spans="1:34" x14ac:dyDescent="0.35">
      <c r="A3099" s="1">
        <v>3097</v>
      </c>
      <c r="B3099">
        <v>26</v>
      </c>
      <c r="C3099">
        <v>3</v>
      </c>
      <c r="D3099">
        <v>7</v>
      </c>
      <c r="E3099">
        <v>5.1896500000054857E-2</v>
      </c>
      <c r="F3099">
        <v>6.1665999999718224E-3</v>
      </c>
      <c r="G3099">
        <v>5.8063100000026679E-2</v>
      </c>
      <c r="H3099">
        <v>0.34537430000000308</v>
      </c>
      <c r="I3099">
        <v>3.004729999997835E-2</v>
      </c>
      <c r="J3099">
        <v>0.37542159999998148</v>
      </c>
      <c r="K3099">
        <v>603.2734375</v>
      </c>
      <c r="L3099">
        <v>593.9375</v>
      </c>
      <c r="M3099">
        <v>603.2734375</v>
      </c>
      <c r="N3099">
        <v>593.9375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1</v>
      </c>
      <c r="AH3099" t="b">
        <v>0</v>
      </c>
    </row>
    <row r="3100" spans="1:34" x14ac:dyDescent="0.35">
      <c r="A3100" s="1">
        <v>3098</v>
      </c>
      <c r="B3100">
        <v>26</v>
      </c>
      <c r="C3100">
        <v>3</v>
      </c>
      <c r="D3100">
        <v>8</v>
      </c>
      <c r="E3100">
        <v>5.3251199999976961E-2</v>
      </c>
      <c r="F3100">
        <v>6.7039999999565234E-3</v>
      </c>
      <c r="G3100">
        <v>5.9955199999933477E-2</v>
      </c>
      <c r="H3100">
        <v>0.39862549999998009</v>
      </c>
      <c r="I3100">
        <v>3.6751299999934872E-2</v>
      </c>
      <c r="J3100">
        <v>0.43537679999991502</v>
      </c>
      <c r="K3100">
        <v>603.2734375</v>
      </c>
      <c r="L3100">
        <v>593.9375</v>
      </c>
      <c r="M3100">
        <v>603.2734375</v>
      </c>
      <c r="N3100">
        <v>593.9375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1</v>
      </c>
      <c r="AH3100" t="b">
        <v>0</v>
      </c>
    </row>
    <row r="3101" spans="1:34" x14ac:dyDescent="0.35">
      <c r="A3101" s="1">
        <v>3099</v>
      </c>
      <c r="B3101">
        <v>26</v>
      </c>
      <c r="C3101">
        <v>3</v>
      </c>
      <c r="D3101">
        <v>9</v>
      </c>
      <c r="E3101">
        <v>5.4699700000014673E-2</v>
      </c>
      <c r="F3101">
        <v>7.5512999999887143E-3</v>
      </c>
      <c r="G3101">
        <v>6.2251000000003387E-2</v>
      </c>
      <c r="H3101">
        <v>0.45332519999999482</v>
      </c>
      <c r="I3101">
        <v>4.4302599999923593E-2</v>
      </c>
      <c r="J3101">
        <v>0.49762779999991841</v>
      </c>
      <c r="K3101">
        <v>603.2734375</v>
      </c>
      <c r="L3101">
        <v>593.9375</v>
      </c>
      <c r="M3101">
        <v>603.2734375</v>
      </c>
      <c r="N3101">
        <v>593.9375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1</v>
      </c>
      <c r="AH3101" t="b">
        <v>0</v>
      </c>
    </row>
    <row r="3102" spans="1:34" x14ac:dyDescent="0.35">
      <c r="A3102" s="1">
        <v>3100</v>
      </c>
      <c r="B3102">
        <v>26</v>
      </c>
      <c r="C3102">
        <v>3</v>
      </c>
      <c r="D3102">
        <v>10</v>
      </c>
      <c r="E3102">
        <v>5.4732599999965707E-2</v>
      </c>
      <c r="F3102">
        <v>8.0633000000034372E-3</v>
      </c>
      <c r="G3102">
        <v>6.2795899999969151E-2</v>
      </c>
      <c r="H3102">
        <v>0.50805779999996048</v>
      </c>
      <c r="I3102">
        <v>5.2365899999927017E-2</v>
      </c>
      <c r="J3102">
        <v>0.5604236999998875</v>
      </c>
      <c r="K3102">
        <v>603.28515625</v>
      </c>
      <c r="L3102">
        <v>593.9375</v>
      </c>
      <c r="M3102">
        <v>603.28515625</v>
      </c>
      <c r="N3102">
        <v>593.9375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1</v>
      </c>
      <c r="AH3102" t="b">
        <v>0</v>
      </c>
    </row>
    <row r="3103" spans="1:34" x14ac:dyDescent="0.35">
      <c r="A3103" s="1">
        <v>3101</v>
      </c>
      <c r="B3103">
        <v>26</v>
      </c>
      <c r="C3103">
        <v>3</v>
      </c>
      <c r="D3103">
        <v>11</v>
      </c>
      <c r="E3103">
        <v>5.6501099999991311E-2</v>
      </c>
      <c r="F3103">
        <v>9.8006000000054883E-3</v>
      </c>
      <c r="G3103">
        <v>6.6301699999996799E-2</v>
      </c>
      <c r="H3103">
        <v>0.56455889999995179</v>
      </c>
      <c r="I3103">
        <v>6.2166499999932512E-2</v>
      </c>
      <c r="J3103">
        <v>0.6267253999998843</v>
      </c>
      <c r="K3103">
        <v>603.29296875</v>
      </c>
      <c r="L3103">
        <v>593.9375</v>
      </c>
      <c r="M3103">
        <v>603.29296875</v>
      </c>
      <c r="N3103">
        <v>593.9375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1</v>
      </c>
      <c r="AH3103" t="b">
        <v>0</v>
      </c>
    </row>
    <row r="3104" spans="1:34" x14ac:dyDescent="0.35">
      <c r="A3104" s="1">
        <v>3102</v>
      </c>
      <c r="B3104">
        <v>26</v>
      </c>
      <c r="C3104">
        <v>3</v>
      </c>
      <c r="D3104">
        <v>12</v>
      </c>
      <c r="E3104">
        <v>5.6912600000032398E-2</v>
      </c>
      <c r="F3104">
        <v>1.160409999999956E-2</v>
      </c>
      <c r="G3104">
        <v>6.851670000003196E-2</v>
      </c>
      <c r="H3104">
        <v>0.62147149999998419</v>
      </c>
      <c r="I3104">
        <v>7.3770599999932074E-2</v>
      </c>
      <c r="J3104">
        <v>0.69524209999991626</v>
      </c>
      <c r="K3104">
        <v>603.296875</v>
      </c>
      <c r="L3104">
        <v>593.9375</v>
      </c>
      <c r="M3104">
        <v>603.296875</v>
      </c>
      <c r="N3104">
        <v>593.9375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1</v>
      </c>
      <c r="AH3104" t="b">
        <v>0</v>
      </c>
    </row>
    <row r="3105" spans="1:34" x14ac:dyDescent="0.35">
      <c r="A3105" s="1">
        <v>3103</v>
      </c>
      <c r="B3105">
        <v>26</v>
      </c>
      <c r="C3105">
        <v>3</v>
      </c>
      <c r="D3105">
        <v>13</v>
      </c>
      <c r="E3105">
        <v>5.806710000001658E-2</v>
      </c>
      <c r="F3105">
        <v>1.559290000000146E-2</v>
      </c>
      <c r="G3105">
        <v>7.3660000000018044E-2</v>
      </c>
      <c r="H3105">
        <v>0.67953860000000077</v>
      </c>
      <c r="I3105">
        <v>8.9363499999933538E-2</v>
      </c>
      <c r="J3105">
        <v>0.76890209999993431</v>
      </c>
      <c r="K3105">
        <v>603.296875</v>
      </c>
      <c r="L3105">
        <v>593.9375</v>
      </c>
      <c r="M3105">
        <v>603.296875</v>
      </c>
      <c r="N3105">
        <v>593.9375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1</v>
      </c>
      <c r="AH3105" t="b">
        <v>0</v>
      </c>
    </row>
    <row r="3106" spans="1:34" x14ac:dyDescent="0.35">
      <c r="A3106" s="1">
        <v>3104</v>
      </c>
      <c r="B3106">
        <v>26</v>
      </c>
      <c r="C3106">
        <v>3</v>
      </c>
      <c r="D3106">
        <v>14</v>
      </c>
      <c r="E3106">
        <v>5.9436699999992022E-2</v>
      </c>
      <c r="F3106">
        <v>1.9431900000029149E-2</v>
      </c>
      <c r="G3106">
        <v>7.8868600000021161E-2</v>
      </c>
      <c r="H3106">
        <v>0.73897529999999279</v>
      </c>
      <c r="I3106">
        <v>0.1087953999999627</v>
      </c>
      <c r="J3106">
        <v>0.84777069999995547</v>
      </c>
      <c r="K3106">
        <v>603.296875</v>
      </c>
      <c r="L3106">
        <v>593.9375</v>
      </c>
      <c r="M3106">
        <v>603.296875</v>
      </c>
      <c r="N3106">
        <v>593.9375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1</v>
      </c>
      <c r="AH3106" t="b">
        <v>0</v>
      </c>
    </row>
    <row r="3107" spans="1:34" x14ac:dyDescent="0.35">
      <c r="A3107" s="1">
        <v>3105</v>
      </c>
      <c r="B3107">
        <v>26</v>
      </c>
      <c r="C3107">
        <v>3</v>
      </c>
      <c r="D3107">
        <v>15</v>
      </c>
      <c r="E3107">
        <v>6.0626899999988382E-2</v>
      </c>
      <c r="F3107">
        <v>3.5099799999954939E-2</v>
      </c>
      <c r="G3107">
        <v>9.5726699999943321E-2</v>
      </c>
      <c r="H3107">
        <v>0.79960219999998117</v>
      </c>
      <c r="I3107">
        <v>0.14389519999991759</v>
      </c>
      <c r="J3107">
        <v>0.94349739999989879</v>
      </c>
      <c r="K3107">
        <v>604.16015625</v>
      </c>
      <c r="L3107">
        <v>594.921875</v>
      </c>
      <c r="M3107">
        <v>604.16015625</v>
      </c>
      <c r="N3107">
        <v>594.921875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1</v>
      </c>
      <c r="AH3107" t="b">
        <v>0</v>
      </c>
    </row>
    <row r="3108" spans="1:34" x14ac:dyDescent="0.35">
      <c r="A3108" s="1">
        <v>3106</v>
      </c>
      <c r="B3108">
        <v>26</v>
      </c>
      <c r="C3108">
        <v>3</v>
      </c>
      <c r="D3108">
        <v>16</v>
      </c>
      <c r="E3108">
        <v>6.101640000002817E-2</v>
      </c>
      <c r="F3108">
        <v>5.5149599999992922E-2</v>
      </c>
      <c r="G3108">
        <v>0.1161660000000211</v>
      </c>
      <c r="H3108">
        <v>0.86061860000000934</v>
      </c>
      <c r="I3108">
        <v>0.19904479999991051</v>
      </c>
      <c r="J3108">
        <v>1.0596633999999201</v>
      </c>
      <c r="K3108">
        <v>604.2265625</v>
      </c>
      <c r="L3108">
        <v>594.87109375</v>
      </c>
      <c r="M3108">
        <v>604.2265625</v>
      </c>
      <c r="N3108">
        <v>594.921875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1</v>
      </c>
      <c r="AH3108" t="b">
        <v>0</v>
      </c>
    </row>
    <row r="3109" spans="1:34" x14ac:dyDescent="0.35">
      <c r="A3109" s="1">
        <v>3107</v>
      </c>
      <c r="B3109">
        <v>26</v>
      </c>
      <c r="C3109">
        <v>3</v>
      </c>
      <c r="D3109">
        <v>17</v>
      </c>
      <c r="E3109">
        <v>6.1727700000005832E-2</v>
      </c>
      <c r="F3109">
        <v>6.9139800000016294E-2</v>
      </c>
      <c r="G3109">
        <v>0.13086750000002209</v>
      </c>
      <c r="H3109">
        <v>0.92234630000001516</v>
      </c>
      <c r="I3109">
        <v>0.26818459999992678</v>
      </c>
      <c r="J3109">
        <v>1.190530899999942</v>
      </c>
      <c r="K3109">
        <v>604.3046875</v>
      </c>
      <c r="L3109">
        <v>594.94921875</v>
      </c>
      <c r="M3109">
        <v>604.3046875</v>
      </c>
      <c r="N3109">
        <v>594.94921875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1</v>
      </c>
      <c r="AH3109" t="b">
        <v>0</v>
      </c>
    </row>
    <row r="3110" spans="1:34" x14ac:dyDescent="0.35">
      <c r="A3110" s="1">
        <v>3108</v>
      </c>
      <c r="B3110">
        <v>26</v>
      </c>
      <c r="C3110">
        <v>3</v>
      </c>
      <c r="D3110">
        <v>18</v>
      </c>
      <c r="E3110">
        <v>6.3280399999996462E-2</v>
      </c>
      <c r="F3110">
        <v>3.8574599999947168E-2</v>
      </c>
      <c r="G3110">
        <v>0.1018549999999436</v>
      </c>
      <c r="H3110">
        <v>0.98562670000001162</v>
      </c>
      <c r="I3110">
        <v>0.306759199999874</v>
      </c>
      <c r="J3110">
        <v>1.2923858999998861</v>
      </c>
      <c r="K3110">
        <v>604.5234375</v>
      </c>
      <c r="L3110">
        <v>595.02734375</v>
      </c>
      <c r="M3110">
        <v>604.5234375</v>
      </c>
      <c r="N3110">
        <v>595.02734375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1</v>
      </c>
      <c r="AH3110" t="b">
        <v>0</v>
      </c>
    </row>
    <row r="3111" spans="1:34" x14ac:dyDescent="0.35">
      <c r="A3111" s="1">
        <v>3109</v>
      </c>
      <c r="B3111">
        <v>26</v>
      </c>
      <c r="C3111">
        <v>2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1</v>
      </c>
      <c r="AG3111" t="b">
        <v>0</v>
      </c>
      <c r="AH3111" t="b">
        <v>0</v>
      </c>
    </row>
    <row r="3112" spans="1:34" x14ac:dyDescent="0.35">
      <c r="A3112" s="1">
        <v>3110</v>
      </c>
      <c r="B3112">
        <v>26</v>
      </c>
      <c r="C3112">
        <v>2</v>
      </c>
      <c r="D3112">
        <v>2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 t="b">
        <v>0</v>
      </c>
      <c r="R3112" t="b">
        <v>0</v>
      </c>
      <c r="S3112">
        <v>2</v>
      </c>
      <c r="T3112">
        <v>2</v>
      </c>
      <c r="U3112">
        <v>0</v>
      </c>
      <c r="V3112">
        <v>0</v>
      </c>
      <c r="W3112">
        <v>0</v>
      </c>
      <c r="X3112">
        <v>0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0</v>
      </c>
      <c r="AH3112" t="b">
        <v>1</v>
      </c>
    </row>
    <row r="3113" spans="1:34" x14ac:dyDescent="0.35">
      <c r="A3113" s="1">
        <v>3111</v>
      </c>
      <c r="B3113">
        <v>26</v>
      </c>
      <c r="C3113">
        <v>2</v>
      </c>
      <c r="D3113">
        <v>3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 t="b">
        <v>0</v>
      </c>
      <c r="R3113" t="b">
        <v>0</v>
      </c>
      <c r="S3113">
        <v>3</v>
      </c>
      <c r="T3113">
        <v>3</v>
      </c>
      <c r="U3113">
        <v>0</v>
      </c>
      <c r="V3113">
        <v>0</v>
      </c>
      <c r="W3113">
        <v>0</v>
      </c>
      <c r="X3113">
        <v>0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 x14ac:dyDescent="0.35">
      <c r="A3114" s="1">
        <v>3112</v>
      </c>
      <c r="B3114">
        <v>26</v>
      </c>
      <c r="C3114">
        <v>2</v>
      </c>
      <c r="D3114">
        <v>4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 t="b">
        <v>0</v>
      </c>
      <c r="R3114" t="b">
        <v>0</v>
      </c>
      <c r="S3114">
        <v>4</v>
      </c>
      <c r="T3114">
        <v>4</v>
      </c>
      <c r="U3114">
        <v>0</v>
      </c>
      <c r="V3114">
        <v>0</v>
      </c>
      <c r="W3114">
        <v>0</v>
      </c>
      <c r="X3114">
        <v>0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1</v>
      </c>
      <c r="AH3114" t="b">
        <v>0</v>
      </c>
    </row>
    <row r="3115" spans="1:34" x14ac:dyDescent="0.35">
      <c r="A3115" s="1">
        <v>3113</v>
      </c>
      <c r="B3115">
        <v>26</v>
      </c>
      <c r="C3115">
        <v>2</v>
      </c>
      <c r="D3115">
        <v>5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 t="b">
        <v>0</v>
      </c>
      <c r="R3115" t="b">
        <v>0</v>
      </c>
      <c r="S3115">
        <v>5</v>
      </c>
      <c r="T3115">
        <v>5</v>
      </c>
      <c r="U3115">
        <v>0</v>
      </c>
      <c r="V3115">
        <v>0</v>
      </c>
      <c r="W3115">
        <v>0</v>
      </c>
      <c r="X3115">
        <v>0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1</v>
      </c>
      <c r="AH3115" t="b">
        <v>0</v>
      </c>
    </row>
    <row r="3116" spans="1:34" x14ac:dyDescent="0.35">
      <c r="A3116" s="1">
        <v>3114</v>
      </c>
      <c r="B3116">
        <v>26</v>
      </c>
      <c r="C3116">
        <v>2</v>
      </c>
      <c r="D3116">
        <v>6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 t="b">
        <v>0</v>
      </c>
      <c r="R3116" t="b">
        <v>0</v>
      </c>
      <c r="S3116">
        <v>6</v>
      </c>
      <c r="T3116">
        <v>6</v>
      </c>
      <c r="U3116">
        <v>0</v>
      </c>
      <c r="V3116">
        <v>0</v>
      </c>
      <c r="W3116">
        <v>0</v>
      </c>
      <c r="X3116">
        <v>0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1</v>
      </c>
      <c r="AH3116" t="b">
        <v>0</v>
      </c>
    </row>
    <row r="3117" spans="1:34" x14ac:dyDescent="0.35">
      <c r="A3117" s="1">
        <v>3115</v>
      </c>
      <c r="B3117">
        <v>26</v>
      </c>
      <c r="C3117">
        <v>2</v>
      </c>
      <c r="D3117">
        <v>7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7</v>
      </c>
      <c r="T3117">
        <v>7</v>
      </c>
      <c r="U3117">
        <v>0</v>
      </c>
      <c r="V3117">
        <v>0</v>
      </c>
      <c r="W3117">
        <v>0</v>
      </c>
      <c r="X3117">
        <v>0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1</v>
      </c>
      <c r="AH3117" t="b">
        <v>0</v>
      </c>
    </row>
    <row r="3118" spans="1:34" x14ac:dyDescent="0.35">
      <c r="A3118" s="1">
        <v>3116</v>
      </c>
      <c r="B3118">
        <v>26</v>
      </c>
      <c r="C3118">
        <v>2</v>
      </c>
      <c r="D3118">
        <v>8</v>
      </c>
      <c r="E3118">
        <v>0.28715630000004921</v>
      </c>
      <c r="F3118">
        <v>8.9247000000000298E-2</v>
      </c>
      <c r="G3118">
        <v>0.37640330000004951</v>
      </c>
      <c r="H3118">
        <v>0.28715630000004921</v>
      </c>
      <c r="I3118">
        <v>8.9247000000000298E-2</v>
      </c>
      <c r="J3118">
        <v>0.37640330000004951</v>
      </c>
      <c r="K3118">
        <v>607.24609375</v>
      </c>
      <c r="L3118">
        <v>597.75</v>
      </c>
      <c r="M3118">
        <v>607.24609375</v>
      </c>
      <c r="N3118">
        <v>597.75</v>
      </c>
      <c r="O3118">
        <v>0</v>
      </c>
      <c r="P3118">
        <v>1</v>
      </c>
      <c r="Q3118" t="b">
        <v>0</v>
      </c>
      <c r="R3118" t="b">
        <v>0</v>
      </c>
      <c r="S3118">
        <v>8</v>
      </c>
      <c r="T3118">
        <v>8</v>
      </c>
      <c r="U3118">
        <v>0</v>
      </c>
      <c r="V3118">
        <v>0</v>
      </c>
      <c r="W3118">
        <v>0</v>
      </c>
      <c r="X3118">
        <v>0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1</v>
      </c>
      <c r="AH3118" t="b">
        <v>0</v>
      </c>
    </row>
    <row r="3119" spans="1:34" x14ac:dyDescent="0.35">
      <c r="A3119" s="1">
        <v>3117</v>
      </c>
      <c r="B3119">
        <v>26</v>
      </c>
      <c r="C3119">
        <v>2</v>
      </c>
      <c r="D3119">
        <v>9</v>
      </c>
      <c r="E3119">
        <v>7.3884599999985312E-2</v>
      </c>
      <c r="F3119">
        <v>1.0451499999987851E-2</v>
      </c>
      <c r="G3119">
        <v>8.4336099999973158E-2</v>
      </c>
      <c r="H3119">
        <v>0.36104090000003453</v>
      </c>
      <c r="I3119">
        <v>9.9698499999988144E-2</v>
      </c>
      <c r="J3119">
        <v>0.46073940000002273</v>
      </c>
      <c r="K3119">
        <v>607.48828125</v>
      </c>
      <c r="L3119">
        <v>597.93359375</v>
      </c>
      <c r="M3119">
        <v>607.48828125</v>
      </c>
      <c r="N3119">
        <v>597.93359375</v>
      </c>
      <c r="O3119">
        <v>0</v>
      </c>
      <c r="P3119">
        <v>1</v>
      </c>
      <c r="Q3119" t="b">
        <v>0</v>
      </c>
      <c r="R3119" t="b">
        <v>0</v>
      </c>
      <c r="S3119">
        <v>9</v>
      </c>
      <c r="T3119">
        <v>9</v>
      </c>
      <c r="U3119">
        <v>0</v>
      </c>
      <c r="V3119">
        <v>0</v>
      </c>
      <c r="W3119">
        <v>0</v>
      </c>
      <c r="X3119">
        <v>0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0</v>
      </c>
      <c r="AH3119" t="b">
        <v>1</v>
      </c>
    </row>
    <row r="3120" spans="1:34" x14ac:dyDescent="0.35">
      <c r="A3120" s="1">
        <v>3118</v>
      </c>
      <c r="B3120">
        <v>26</v>
      </c>
      <c r="C3120">
        <v>2</v>
      </c>
      <c r="D3120">
        <v>10</v>
      </c>
      <c r="E3120">
        <v>7.282169999996313E-2</v>
      </c>
      <c r="F3120">
        <v>1.045299999998406E-2</v>
      </c>
      <c r="G3120">
        <v>8.3274699999947188E-2</v>
      </c>
      <c r="H3120">
        <v>0.43386259999999771</v>
      </c>
      <c r="I3120">
        <v>0.1101514999999722</v>
      </c>
      <c r="J3120">
        <v>0.54401409999996986</v>
      </c>
      <c r="K3120">
        <v>607.671875</v>
      </c>
      <c r="L3120">
        <v>598.11328125</v>
      </c>
      <c r="M3120">
        <v>607.671875</v>
      </c>
      <c r="N3120">
        <v>598.11328125</v>
      </c>
      <c r="O3120">
        <v>1</v>
      </c>
      <c r="P3120">
        <v>1</v>
      </c>
      <c r="Q3120" t="b">
        <v>1</v>
      </c>
      <c r="R3120" t="b">
        <v>0</v>
      </c>
      <c r="S3120">
        <v>10</v>
      </c>
      <c r="T3120">
        <v>10</v>
      </c>
      <c r="U3120">
        <v>0</v>
      </c>
      <c r="V3120">
        <v>0</v>
      </c>
      <c r="W3120">
        <v>0</v>
      </c>
      <c r="X3120">
        <v>0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1</v>
      </c>
      <c r="AG3120" t="b">
        <v>0</v>
      </c>
      <c r="AH3120" t="b">
        <v>0</v>
      </c>
    </row>
    <row r="3121" spans="1:34" x14ac:dyDescent="0.35">
      <c r="A3121" s="1">
        <v>3119</v>
      </c>
      <c r="B3121">
        <v>26</v>
      </c>
      <c r="C3121">
        <v>2</v>
      </c>
      <c r="D3121">
        <v>11</v>
      </c>
      <c r="E3121">
        <v>7.4690400000008594E-2</v>
      </c>
      <c r="F3121">
        <v>1.0808099999962909E-2</v>
      </c>
      <c r="G3121">
        <v>8.54984999999715E-2</v>
      </c>
      <c r="H3121">
        <v>0.50855300000000625</v>
      </c>
      <c r="I3121">
        <v>0.12095959999993509</v>
      </c>
      <c r="J3121">
        <v>0.62951259999994136</v>
      </c>
      <c r="K3121">
        <v>607.859375</v>
      </c>
      <c r="L3121">
        <v>598.3046875</v>
      </c>
      <c r="M3121">
        <v>607.859375</v>
      </c>
      <c r="N3121">
        <v>598.3046875</v>
      </c>
      <c r="O3121">
        <v>1</v>
      </c>
      <c r="P3121">
        <v>2</v>
      </c>
      <c r="Q3121" t="b">
        <v>0</v>
      </c>
      <c r="R3121" t="b">
        <v>0</v>
      </c>
      <c r="S3121">
        <v>5.5</v>
      </c>
      <c r="T3121">
        <v>5.5</v>
      </c>
      <c r="U3121">
        <v>6.3639610306789276</v>
      </c>
      <c r="V3121">
        <v>6.3639610306789276</v>
      </c>
      <c r="W3121">
        <v>1.1570838237598049</v>
      </c>
      <c r="X3121">
        <v>1.1570838237598049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0</v>
      </c>
      <c r="AG3121" t="b">
        <v>0</v>
      </c>
      <c r="AH3121" t="b">
        <v>1</v>
      </c>
    </row>
    <row r="3122" spans="1:34" x14ac:dyDescent="0.35">
      <c r="A3122" s="1">
        <v>3120</v>
      </c>
      <c r="B3122">
        <v>26</v>
      </c>
      <c r="C3122">
        <v>2</v>
      </c>
      <c r="D3122">
        <v>12</v>
      </c>
      <c r="E3122">
        <v>7.6628200000016022E-2</v>
      </c>
      <c r="F3122">
        <v>1.236929999998893E-2</v>
      </c>
      <c r="G3122">
        <v>8.8997500000004948E-2</v>
      </c>
      <c r="H3122">
        <v>0.58518120000002227</v>
      </c>
      <c r="I3122">
        <v>0.13332889999992401</v>
      </c>
      <c r="J3122">
        <v>0.71851009999994631</v>
      </c>
      <c r="K3122">
        <v>613.74609375</v>
      </c>
      <c r="L3122">
        <v>606.75390625</v>
      </c>
      <c r="M3122">
        <v>613.74609375</v>
      </c>
      <c r="N3122">
        <v>606.75390625</v>
      </c>
      <c r="O3122">
        <v>1</v>
      </c>
      <c r="P3122">
        <v>2</v>
      </c>
      <c r="Q3122" t="b">
        <v>0</v>
      </c>
      <c r="R3122" t="b">
        <v>0</v>
      </c>
      <c r="S3122">
        <v>6</v>
      </c>
      <c r="T3122">
        <v>6</v>
      </c>
      <c r="U3122">
        <v>5.6568542494923806</v>
      </c>
      <c r="V3122">
        <v>5.6568542494923806</v>
      </c>
      <c r="W3122">
        <v>0.94280904158206347</v>
      </c>
      <c r="X3122">
        <v>0.94280904158206347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1</v>
      </c>
      <c r="AH3122" t="b">
        <v>0</v>
      </c>
    </row>
    <row r="3123" spans="1:34" x14ac:dyDescent="0.35">
      <c r="A3123" s="1">
        <v>3121</v>
      </c>
      <c r="B3123">
        <v>26</v>
      </c>
      <c r="C3123">
        <v>2</v>
      </c>
      <c r="D3123">
        <v>13</v>
      </c>
      <c r="E3123">
        <v>7.9526999999984582E-2</v>
      </c>
      <c r="F3123">
        <v>1.1944099999993799E-2</v>
      </c>
      <c r="G3123">
        <v>9.1471099999978378E-2</v>
      </c>
      <c r="H3123">
        <v>0.66470820000000685</v>
      </c>
      <c r="I3123">
        <v>0.1452729999999178</v>
      </c>
      <c r="J3123">
        <v>0.80998119999992468</v>
      </c>
      <c r="K3123">
        <v>614.4921875</v>
      </c>
      <c r="L3123">
        <v>606.9375</v>
      </c>
      <c r="M3123">
        <v>614.4921875</v>
      </c>
      <c r="N3123">
        <v>606.9375</v>
      </c>
      <c r="O3123">
        <v>1</v>
      </c>
      <c r="P3123">
        <v>2</v>
      </c>
      <c r="Q3123" t="b">
        <v>0</v>
      </c>
      <c r="R3123" t="b">
        <v>0</v>
      </c>
      <c r="S3123">
        <v>6.5</v>
      </c>
      <c r="T3123">
        <v>6.5</v>
      </c>
      <c r="U3123">
        <v>4.9497474683058327</v>
      </c>
      <c r="V3123">
        <v>4.9497474683058327</v>
      </c>
      <c r="W3123">
        <v>0.76149961050858961</v>
      </c>
      <c r="X3123">
        <v>0.76149961050858961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0</v>
      </c>
      <c r="AH3123" t="b">
        <v>1</v>
      </c>
    </row>
    <row r="3124" spans="1:34" x14ac:dyDescent="0.35">
      <c r="A3124" s="1">
        <v>3122</v>
      </c>
      <c r="B3124">
        <v>26</v>
      </c>
      <c r="C3124">
        <v>2</v>
      </c>
      <c r="D3124">
        <v>14</v>
      </c>
      <c r="E3124">
        <v>7.9711000000031618E-2</v>
      </c>
      <c r="F3124">
        <v>1.326469999997926E-2</v>
      </c>
      <c r="G3124">
        <v>9.2975700000010875E-2</v>
      </c>
      <c r="H3124">
        <v>0.74441920000003847</v>
      </c>
      <c r="I3124">
        <v>0.15853769999989711</v>
      </c>
      <c r="J3124">
        <v>0.90295689999993556</v>
      </c>
      <c r="K3124">
        <v>615.125</v>
      </c>
      <c r="L3124">
        <v>607.125</v>
      </c>
      <c r="M3124">
        <v>615.125</v>
      </c>
      <c r="N3124">
        <v>607.125</v>
      </c>
      <c r="O3124">
        <v>1</v>
      </c>
      <c r="P3124">
        <v>2</v>
      </c>
      <c r="Q3124" t="b">
        <v>0</v>
      </c>
      <c r="R3124" t="b">
        <v>0</v>
      </c>
      <c r="S3124">
        <v>7</v>
      </c>
      <c r="T3124">
        <v>7</v>
      </c>
      <c r="U3124">
        <v>4.2426406871192848</v>
      </c>
      <c r="V3124">
        <v>4.2426406871192848</v>
      </c>
      <c r="W3124">
        <v>0.60609152673132638</v>
      </c>
      <c r="X3124">
        <v>0.60609152673132638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0</v>
      </c>
      <c r="AH3124" t="b">
        <v>1</v>
      </c>
    </row>
    <row r="3125" spans="1:34" x14ac:dyDescent="0.35">
      <c r="A3125" s="1">
        <v>3123</v>
      </c>
      <c r="B3125">
        <v>26</v>
      </c>
      <c r="C3125">
        <v>2</v>
      </c>
      <c r="D3125">
        <v>15</v>
      </c>
      <c r="E3125">
        <v>8.3308199999976296E-2</v>
      </c>
      <c r="F3125">
        <v>1.5885700000012552E-2</v>
      </c>
      <c r="G3125">
        <v>9.9193899999988844E-2</v>
      </c>
      <c r="H3125">
        <v>0.82772740000001477</v>
      </c>
      <c r="I3125">
        <v>0.17442339999990961</v>
      </c>
      <c r="J3125">
        <v>1.002150799999924</v>
      </c>
      <c r="K3125">
        <v>615.7421875</v>
      </c>
      <c r="L3125">
        <v>607.30859375</v>
      </c>
      <c r="M3125">
        <v>615.7421875</v>
      </c>
      <c r="N3125">
        <v>607.30859375</v>
      </c>
      <c r="O3125">
        <v>2</v>
      </c>
      <c r="P3125">
        <v>2</v>
      </c>
      <c r="Q3125" t="b">
        <v>1</v>
      </c>
      <c r="R3125" t="b">
        <v>0</v>
      </c>
      <c r="S3125">
        <v>7.5</v>
      </c>
      <c r="T3125">
        <v>7.5</v>
      </c>
      <c r="U3125">
        <v>3.5355339059327382</v>
      </c>
      <c r="V3125">
        <v>3.5355339059327382</v>
      </c>
      <c r="W3125">
        <v>0.47140452079103168</v>
      </c>
      <c r="X3125">
        <v>0.47140452079103168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1</v>
      </c>
      <c r="AH3125" t="b">
        <v>0</v>
      </c>
    </row>
    <row r="3126" spans="1:34" x14ac:dyDescent="0.35">
      <c r="A3126" s="1">
        <v>3124</v>
      </c>
      <c r="B3126">
        <v>26</v>
      </c>
      <c r="C3126">
        <v>2</v>
      </c>
      <c r="D3126">
        <v>16</v>
      </c>
      <c r="E3126">
        <v>8.5037999999997282E-2</v>
      </c>
      <c r="F3126">
        <v>1.7110699999989269E-2</v>
      </c>
      <c r="G3126">
        <v>0.10214869999998651</v>
      </c>
      <c r="H3126">
        <v>0.91276540000001205</v>
      </c>
      <c r="I3126">
        <v>0.1915340999998989</v>
      </c>
      <c r="J3126">
        <v>1.1042994999999109</v>
      </c>
      <c r="K3126">
        <v>616.42578125</v>
      </c>
      <c r="L3126">
        <v>607.49609375</v>
      </c>
      <c r="M3126">
        <v>616.42578125</v>
      </c>
      <c r="N3126">
        <v>607.49609375</v>
      </c>
      <c r="O3126">
        <v>3</v>
      </c>
      <c r="P3126">
        <v>3</v>
      </c>
      <c r="Q3126" t="b">
        <v>1</v>
      </c>
      <c r="R3126" t="b">
        <v>0</v>
      </c>
      <c r="S3126">
        <v>5.333333333333333</v>
      </c>
      <c r="T3126">
        <v>5.333333333333333</v>
      </c>
      <c r="U3126">
        <v>4.5092497528228943</v>
      </c>
      <c r="V3126">
        <v>4.5092497528228943</v>
      </c>
      <c r="W3126">
        <v>0.84548432865429268</v>
      </c>
      <c r="X3126">
        <v>0.84548432865429268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0</v>
      </c>
      <c r="AH3126" t="b">
        <v>1</v>
      </c>
    </row>
    <row r="3127" spans="1:34" x14ac:dyDescent="0.35">
      <c r="A3127" s="1">
        <v>3125</v>
      </c>
      <c r="B3127">
        <v>26</v>
      </c>
      <c r="C3127">
        <v>2</v>
      </c>
      <c r="D3127">
        <v>17</v>
      </c>
      <c r="E3127">
        <v>8.6498500000004697E-2</v>
      </c>
      <c r="F3127">
        <v>2.1170199999971832E-2</v>
      </c>
      <c r="G3127">
        <v>0.1076686999999765</v>
      </c>
      <c r="H3127">
        <v>0.99926390000001675</v>
      </c>
      <c r="I3127">
        <v>0.2127042999998707</v>
      </c>
      <c r="J3127">
        <v>1.211968199999887</v>
      </c>
      <c r="K3127">
        <v>617.01953125</v>
      </c>
      <c r="L3127">
        <v>607.68359375</v>
      </c>
      <c r="M3127">
        <v>617.01953125</v>
      </c>
      <c r="N3127">
        <v>607.68359375</v>
      </c>
      <c r="O3127">
        <v>3</v>
      </c>
      <c r="P3127">
        <v>4</v>
      </c>
      <c r="Q3127" t="b">
        <v>0</v>
      </c>
      <c r="R3127" t="b">
        <v>0</v>
      </c>
      <c r="S3127">
        <v>4.25</v>
      </c>
      <c r="T3127">
        <v>4.25</v>
      </c>
      <c r="U3127">
        <v>4.2720018726587652</v>
      </c>
      <c r="V3127">
        <v>4.2720018726587652</v>
      </c>
      <c r="W3127">
        <v>1.0051769112138269</v>
      </c>
      <c r="X3127">
        <v>1.0051769112138269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1</v>
      </c>
      <c r="AG3127" t="b">
        <v>0</v>
      </c>
      <c r="AH3127" t="b">
        <v>0</v>
      </c>
    </row>
    <row r="3128" spans="1:34" x14ac:dyDescent="0.35">
      <c r="A3128" s="1">
        <v>3126</v>
      </c>
      <c r="B3128">
        <v>26</v>
      </c>
      <c r="C3128">
        <v>2</v>
      </c>
      <c r="D3128">
        <v>18</v>
      </c>
      <c r="E3128">
        <v>8.9022900000031768E-2</v>
      </c>
      <c r="F3128">
        <v>2.445059999996602E-2</v>
      </c>
      <c r="G3128">
        <v>0.1134734999999978</v>
      </c>
      <c r="H3128">
        <v>1.088286800000049</v>
      </c>
      <c r="I3128">
        <v>0.23715489999983669</v>
      </c>
      <c r="J3128">
        <v>1.325441699999885</v>
      </c>
      <c r="K3128">
        <v>617.74609375</v>
      </c>
      <c r="L3128">
        <v>612.00390625</v>
      </c>
      <c r="M3128">
        <v>617.74609375</v>
      </c>
      <c r="N3128">
        <v>612.00390625</v>
      </c>
      <c r="O3128">
        <v>4</v>
      </c>
      <c r="P3128">
        <v>4</v>
      </c>
      <c r="Q3128" t="b">
        <v>1</v>
      </c>
      <c r="R3128" t="b">
        <v>0</v>
      </c>
      <c r="S3128">
        <v>4.5</v>
      </c>
      <c r="T3128">
        <v>4.5</v>
      </c>
      <c r="U3128">
        <v>4.0414518843273806</v>
      </c>
      <c r="V3128">
        <v>4.0414518843273806</v>
      </c>
      <c r="W3128">
        <v>0.89810041873941793</v>
      </c>
      <c r="X3128">
        <v>0.89810041873941793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1</v>
      </c>
      <c r="AG3128" t="b">
        <v>0</v>
      </c>
      <c r="AH3128" t="b">
        <v>0</v>
      </c>
    </row>
    <row r="3129" spans="1:34" x14ac:dyDescent="0.35">
      <c r="A3129" s="1">
        <v>3127</v>
      </c>
      <c r="B3129">
        <v>26</v>
      </c>
      <c r="C3129">
        <v>2</v>
      </c>
      <c r="D3129">
        <v>19</v>
      </c>
      <c r="E3129">
        <v>8.9366700000027777E-2</v>
      </c>
      <c r="F3129">
        <v>2.6891499999976531E-2</v>
      </c>
      <c r="G3129">
        <v>0.11625820000000429</v>
      </c>
      <c r="H3129">
        <v>1.1776535000000761</v>
      </c>
      <c r="I3129">
        <v>0.26404639999981327</v>
      </c>
      <c r="J3129">
        <v>1.44169989999989</v>
      </c>
      <c r="K3129">
        <v>618.33984375</v>
      </c>
      <c r="L3129">
        <v>612.1953125</v>
      </c>
      <c r="M3129">
        <v>618.33984375</v>
      </c>
      <c r="N3129">
        <v>612.1953125</v>
      </c>
      <c r="O3129">
        <v>4</v>
      </c>
      <c r="P3129">
        <v>5</v>
      </c>
      <c r="Q3129" t="b">
        <v>0</v>
      </c>
      <c r="R3129" t="b">
        <v>0</v>
      </c>
      <c r="S3129">
        <v>3.8</v>
      </c>
      <c r="T3129">
        <v>3.8</v>
      </c>
      <c r="U3129">
        <v>3.8340579025361632</v>
      </c>
      <c r="V3129">
        <v>3.8340579025361632</v>
      </c>
      <c r="W3129">
        <v>1.008962605930569</v>
      </c>
      <c r="X3129">
        <v>1.008962605930569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0</v>
      </c>
      <c r="AH3129" t="b">
        <v>1</v>
      </c>
    </row>
    <row r="3130" spans="1:34" x14ac:dyDescent="0.35">
      <c r="A3130" s="1">
        <v>3128</v>
      </c>
      <c r="B3130">
        <v>26</v>
      </c>
      <c r="C3130">
        <v>2</v>
      </c>
      <c r="D3130">
        <v>20</v>
      </c>
      <c r="E3130">
        <v>9.1717899999991914E-2</v>
      </c>
      <c r="F3130">
        <v>3.6016399999994057E-2</v>
      </c>
      <c r="G3130">
        <v>0.12773429999998601</v>
      </c>
      <c r="H3130">
        <v>1.269371400000068</v>
      </c>
      <c r="I3130">
        <v>0.30006279999980728</v>
      </c>
      <c r="J3130">
        <v>1.569434199999876</v>
      </c>
      <c r="K3130">
        <v>619.2265625</v>
      </c>
      <c r="L3130">
        <v>612.375</v>
      </c>
      <c r="M3130">
        <v>619.2265625</v>
      </c>
      <c r="N3130">
        <v>612.375</v>
      </c>
      <c r="O3130">
        <v>4</v>
      </c>
      <c r="P3130">
        <v>5</v>
      </c>
      <c r="Q3130" t="b">
        <v>0</v>
      </c>
      <c r="R3130" t="b">
        <v>0</v>
      </c>
      <c r="S3130">
        <v>4</v>
      </c>
      <c r="T3130">
        <v>4</v>
      </c>
      <c r="U3130">
        <v>3.6742346141747668</v>
      </c>
      <c r="V3130">
        <v>3.6742346141747668</v>
      </c>
      <c r="W3130">
        <v>0.91855865354369182</v>
      </c>
      <c r="X3130">
        <v>0.91855865354369182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0</v>
      </c>
      <c r="AH3130" t="b">
        <v>1</v>
      </c>
    </row>
    <row r="3131" spans="1:34" x14ac:dyDescent="0.35">
      <c r="A3131" s="1">
        <v>3129</v>
      </c>
      <c r="B3131">
        <v>26</v>
      </c>
      <c r="C3131">
        <v>2</v>
      </c>
      <c r="D3131">
        <v>21</v>
      </c>
      <c r="E3131">
        <v>9.2666899999983343E-2</v>
      </c>
      <c r="F3131">
        <v>4.4390899999996243E-2</v>
      </c>
      <c r="G3131">
        <v>0.13705779999997961</v>
      </c>
      <c r="H3131">
        <v>1.362038300000052</v>
      </c>
      <c r="I3131">
        <v>0.34445369999980358</v>
      </c>
      <c r="J3131">
        <v>1.7064919999998549</v>
      </c>
      <c r="K3131">
        <v>619.8671875</v>
      </c>
      <c r="L3131">
        <v>612.56640625</v>
      </c>
      <c r="M3131">
        <v>619.8671875</v>
      </c>
      <c r="N3131">
        <v>612.56640625</v>
      </c>
      <c r="O3131">
        <v>5</v>
      </c>
      <c r="P3131">
        <v>5</v>
      </c>
      <c r="Q3131" t="b">
        <v>1</v>
      </c>
      <c r="R3131" t="b">
        <v>0</v>
      </c>
      <c r="S3131">
        <v>4.2</v>
      </c>
      <c r="T3131">
        <v>4.2</v>
      </c>
      <c r="U3131">
        <v>3.5637059362410919</v>
      </c>
      <c r="V3131">
        <v>3.5637059362410919</v>
      </c>
      <c r="W3131">
        <v>0.84850141339073626</v>
      </c>
      <c r="X3131">
        <v>0.84850141339073626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1</v>
      </c>
      <c r="AH3131" t="b">
        <v>0</v>
      </c>
    </row>
    <row r="3132" spans="1:34" x14ac:dyDescent="0.35">
      <c r="A3132" s="1">
        <v>3130</v>
      </c>
      <c r="B3132">
        <v>26</v>
      </c>
      <c r="C3132">
        <v>2</v>
      </c>
      <c r="D3132">
        <v>22</v>
      </c>
      <c r="E3132">
        <v>9.397209999997358E-2</v>
      </c>
      <c r="F3132">
        <v>4.5191700000032142E-2</v>
      </c>
      <c r="G3132">
        <v>0.13916380000000569</v>
      </c>
      <c r="H3132">
        <v>1.4560104000000249</v>
      </c>
      <c r="I3132">
        <v>0.38964539999983572</v>
      </c>
      <c r="J3132">
        <v>1.8456557999998611</v>
      </c>
      <c r="K3132">
        <v>620.42578125</v>
      </c>
      <c r="L3132">
        <v>612.74609375</v>
      </c>
      <c r="M3132">
        <v>620.42578125</v>
      </c>
      <c r="N3132">
        <v>612.74609375</v>
      </c>
      <c r="O3132">
        <v>6</v>
      </c>
      <c r="P3132">
        <v>6</v>
      </c>
      <c r="Q3132" t="b">
        <v>1</v>
      </c>
      <c r="R3132" t="b">
        <v>0</v>
      </c>
      <c r="S3132">
        <v>3.666666666666667</v>
      </c>
      <c r="T3132">
        <v>3.666666666666667</v>
      </c>
      <c r="U3132">
        <v>3.4448028487370168</v>
      </c>
      <c r="V3132">
        <v>3.4448028487370168</v>
      </c>
      <c r="W3132">
        <v>0.93949168601918653</v>
      </c>
      <c r="X3132">
        <v>0.93949168601918653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1</v>
      </c>
      <c r="AH3132" t="b">
        <v>0</v>
      </c>
    </row>
    <row r="3133" spans="1:34" x14ac:dyDescent="0.35">
      <c r="A3133" s="1">
        <v>3131</v>
      </c>
      <c r="B3133">
        <v>26</v>
      </c>
      <c r="C3133">
        <v>2</v>
      </c>
      <c r="D3133">
        <v>23</v>
      </c>
      <c r="E3133">
        <v>9.6808800000019346E-2</v>
      </c>
      <c r="F3133">
        <v>5.8998599999995349E-2</v>
      </c>
      <c r="G3133">
        <v>0.1558074000000147</v>
      </c>
      <c r="H3133">
        <v>1.552819200000044</v>
      </c>
      <c r="I3133">
        <v>0.44864399999983112</v>
      </c>
      <c r="J3133">
        <v>2.001463199999876</v>
      </c>
      <c r="K3133">
        <v>621.2578125</v>
      </c>
      <c r="L3133">
        <v>613.1875</v>
      </c>
      <c r="M3133">
        <v>621.2578125</v>
      </c>
      <c r="N3133">
        <v>613.1875</v>
      </c>
      <c r="O3133">
        <v>7</v>
      </c>
      <c r="P3133">
        <v>7</v>
      </c>
      <c r="Q3133" t="b">
        <v>1</v>
      </c>
      <c r="R3133" t="b">
        <v>0</v>
      </c>
      <c r="S3133">
        <v>3.285714285714286</v>
      </c>
      <c r="T3133">
        <v>3.285714285714286</v>
      </c>
      <c r="U3133">
        <v>3.3022358947782489</v>
      </c>
      <c r="V3133">
        <v>3.3022358947782489</v>
      </c>
      <c r="W3133">
        <v>1.0050283158020761</v>
      </c>
      <c r="X3133">
        <v>1.0050283158020761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1</v>
      </c>
      <c r="AH3133" t="b">
        <v>0</v>
      </c>
    </row>
    <row r="3134" spans="1:34" x14ac:dyDescent="0.35">
      <c r="A3134" s="1">
        <v>3132</v>
      </c>
      <c r="B3134">
        <v>26</v>
      </c>
      <c r="C3134">
        <v>2</v>
      </c>
      <c r="D3134">
        <v>24</v>
      </c>
      <c r="E3134">
        <v>0.103087099999982</v>
      </c>
      <c r="F3134">
        <v>7.2634800000002997E-2</v>
      </c>
      <c r="G3134">
        <v>0.175721899999985</v>
      </c>
      <c r="H3134">
        <v>1.655906300000026</v>
      </c>
      <c r="I3134">
        <v>0.52127879999983406</v>
      </c>
      <c r="J3134">
        <v>2.177185099999861</v>
      </c>
      <c r="K3134">
        <v>622.02734375</v>
      </c>
      <c r="L3134">
        <v>613.37109375</v>
      </c>
      <c r="M3134">
        <v>622.02734375</v>
      </c>
      <c r="N3134">
        <v>613.37109375</v>
      </c>
      <c r="O3134">
        <v>8</v>
      </c>
      <c r="P3134">
        <v>8</v>
      </c>
      <c r="Q3134" t="b">
        <v>1</v>
      </c>
      <c r="R3134" t="b">
        <v>0</v>
      </c>
      <c r="S3134">
        <v>3</v>
      </c>
      <c r="T3134">
        <v>3</v>
      </c>
      <c r="U3134">
        <v>3.16227766016838</v>
      </c>
      <c r="V3134">
        <v>3.16227766016838</v>
      </c>
      <c r="W3134">
        <v>1.0540925533894601</v>
      </c>
      <c r="X3134">
        <v>1.0540925533894601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1</v>
      </c>
      <c r="AH3134" t="b">
        <v>0</v>
      </c>
    </row>
    <row r="3135" spans="1:34" x14ac:dyDescent="0.35">
      <c r="A3135" s="1">
        <v>3133</v>
      </c>
      <c r="B3135">
        <v>26</v>
      </c>
      <c r="C3135">
        <v>2</v>
      </c>
      <c r="D3135">
        <v>25</v>
      </c>
      <c r="E3135">
        <v>0.1052167000000281</v>
      </c>
      <c r="F3135">
        <v>8.1731200000035642E-2</v>
      </c>
      <c r="G3135">
        <v>0.18694790000006381</v>
      </c>
      <c r="H3135">
        <v>1.7611230000000551</v>
      </c>
      <c r="I3135">
        <v>0.60300999999986971</v>
      </c>
      <c r="J3135">
        <v>2.3641329999999239</v>
      </c>
      <c r="K3135">
        <v>623.55078125</v>
      </c>
      <c r="L3135">
        <v>614.3125</v>
      </c>
      <c r="M3135">
        <v>623.55078125</v>
      </c>
      <c r="N3135">
        <v>614.3125</v>
      </c>
      <c r="O3135">
        <v>9</v>
      </c>
      <c r="P3135">
        <v>9</v>
      </c>
      <c r="Q3135" t="b">
        <v>1</v>
      </c>
      <c r="R3135" t="b">
        <v>0</v>
      </c>
      <c r="S3135">
        <v>2.7777777777777781</v>
      </c>
      <c r="T3135">
        <v>2.7777777777777781</v>
      </c>
      <c r="U3135">
        <v>3.0322342331100418</v>
      </c>
      <c r="V3135">
        <v>3.0322342331100418</v>
      </c>
      <c r="W3135">
        <v>1.0916043239196149</v>
      </c>
      <c r="X3135">
        <v>1.0916043239196149</v>
      </c>
      <c r="Y3135" t="b">
        <v>1</v>
      </c>
      <c r="Z3135" t="b">
        <v>0</v>
      </c>
      <c r="AA3135" t="b">
        <v>1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 x14ac:dyDescent="0.35">
      <c r="A3136" s="1">
        <v>3134</v>
      </c>
      <c r="B3136">
        <v>26</v>
      </c>
      <c r="C3136">
        <v>2</v>
      </c>
      <c r="D3136">
        <v>26</v>
      </c>
      <c r="E3136">
        <v>0</v>
      </c>
      <c r="F3136">
        <v>0</v>
      </c>
      <c r="G3136">
        <v>0</v>
      </c>
      <c r="H3136">
        <v>1.7611230000000551</v>
      </c>
      <c r="I3136">
        <v>0.60300999999986971</v>
      </c>
      <c r="J3136">
        <v>2.3641329999999239</v>
      </c>
      <c r="K3136">
        <v>0</v>
      </c>
      <c r="L3136">
        <v>0</v>
      </c>
      <c r="M3136">
        <v>623.55078125</v>
      </c>
      <c r="N3136">
        <v>614.3125</v>
      </c>
      <c r="O3136">
        <v>10</v>
      </c>
      <c r="P3136">
        <v>10</v>
      </c>
      <c r="Q3136" t="b">
        <v>1</v>
      </c>
      <c r="R3136" t="b">
        <v>0</v>
      </c>
      <c r="S3136">
        <v>2.6</v>
      </c>
      <c r="T3136">
        <v>2.6</v>
      </c>
      <c r="U3136">
        <v>2.9135697844549542</v>
      </c>
      <c r="V3136">
        <v>2.9135697844549542</v>
      </c>
      <c r="W3136">
        <v>1.120603763251905</v>
      </c>
      <c r="X3136">
        <v>1.120603763251905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1</v>
      </c>
      <c r="AH3136" t="b">
        <v>0</v>
      </c>
    </row>
    <row r="3137" spans="1:34" x14ac:dyDescent="0.35">
      <c r="A3137" s="1">
        <v>3135</v>
      </c>
      <c r="B3137">
        <v>26</v>
      </c>
      <c r="C3137">
        <v>2</v>
      </c>
      <c r="D3137">
        <v>27</v>
      </c>
      <c r="E3137">
        <v>0</v>
      </c>
      <c r="F3137">
        <v>0</v>
      </c>
      <c r="G3137">
        <v>0</v>
      </c>
      <c r="H3137">
        <v>1.7611230000000551</v>
      </c>
      <c r="I3137">
        <v>0.60300999999986971</v>
      </c>
      <c r="J3137">
        <v>2.3641329999999239</v>
      </c>
      <c r="K3137">
        <v>0</v>
      </c>
      <c r="L3137">
        <v>0</v>
      </c>
      <c r="M3137">
        <v>623.55078125</v>
      </c>
      <c r="N3137">
        <v>614.3125</v>
      </c>
      <c r="O3137">
        <v>11</v>
      </c>
      <c r="P3137">
        <v>11</v>
      </c>
      <c r="Q3137" t="b">
        <v>1</v>
      </c>
      <c r="R3137" t="b">
        <v>0</v>
      </c>
      <c r="S3137">
        <v>2.454545454545455</v>
      </c>
      <c r="T3137">
        <v>2.454545454545455</v>
      </c>
      <c r="U3137">
        <v>2.8058380695840719</v>
      </c>
      <c r="V3137">
        <v>2.8058380695840719</v>
      </c>
      <c r="W3137">
        <v>1.1431192135342509</v>
      </c>
      <c r="X3137">
        <v>1.1431192135342509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1</v>
      </c>
      <c r="AH3137" t="b">
        <v>0</v>
      </c>
    </row>
    <row r="3138" spans="1:34" x14ac:dyDescent="0.35">
      <c r="A3138" s="1">
        <v>3136</v>
      </c>
      <c r="B3138">
        <v>26</v>
      </c>
      <c r="C3138">
        <v>2</v>
      </c>
      <c r="D3138">
        <v>28</v>
      </c>
      <c r="E3138">
        <v>0</v>
      </c>
      <c r="F3138">
        <v>0</v>
      </c>
      <c r="G3138">
        <v>0</v>
      </c>
      <c r="H3138">
        <v>1.7611230000000551</v>
      </c>
      <c r="I3138">
        <v>0.60300999999986971</v>
      </c>
      <c r="J3138">
        <v>2.3641329999999239</v>
      </c>
      <c r="K3138">
        <v>0</v>
      </c>
      <c r="L3138">
        <v>0</v>
      </c>
      <c r="M3138">
        <v>623.55078125</v>
      </c>
      <c r="N3138">
        <v>614.3125</v>
      </c>
      <c r="O3138">
        <v>12</v>
      </c>
      <c r="P3138">
        <v>12</v>
      </c>
      <c r="Q3138" t="b">
        <v>1</v>
      </c>
      <c r="R3138" t="b">
        <v>0</v>
      </c>
      <c r="S3138">
        <v>2.333333333333333</v>
      </c>
      <c r="T3138">
        <v>2.333333333333333</v>
      </c>
      <c r="U3138">
        <v>2.70801280154532</v>
      </c>
      <c r="V3138">
        <v>2.70801280154532</v>
      </c>
      <c r="W3138">
        <v>1.1605769149479941</v>
      </c>
      <c r="X3138">
        <v>1.1605769149479941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 x14ac:dyDescent="0.35">
      <c r="A3139" s="1">
        <v>3137</v>
      </c>
      <c r="B3139">
        <v>26</v>
      </c>
      <c r="C3139">
        <v>2</v>
      </c>
      <c r="D3139">
        <v>29</v>
      </c>
      <c r="E3139">
        <v>0</v>
      </c>
      <c r="F3139">
        <v>0</v>
      </c>
      <c r="G3139">
        <v>0</v>
      </c>
      <c r="H3139">
        <v>1.7611230000000551</v>
      </c>
      <c r="I3139">
        <v>0.60300999999986971</v>
      </c>
      <c r="J3139">
        <v>2.3641329999999239</v>
      </c>
      <c r="K3139">
        <v>0</v>
      </c>
      <c r="L3139">
        <v>0</v>
      </c>
      <c r="M3139">
        <v>623.55078125</v>
      </c>
      <c r="N3139">
        <v>614.3125</v>
      </c>
      <c r="O3139">
        <v>13</v>
      </c>
      <c r="P3139">
        <v>13</v>
      </c>
      <c r="Q3139" t="b">
        <v>1</v>
      </c>
      <c r="R3139" t="b">
        <v>0</v>
      </c>
      <c r="S3139">
        <v>2.2307692307692308</v>
      </c>
      <c r="T3139">
        <v>2.2307692307692308</v>
      </c>
      <c r="U3139">
        <v>2.6189643676412171</v>
      </c>
      <c r="V3139">
        <v>2.6189643676412171</v>
      </c>
      <c r="W3139">
        <v>1.1740185096322699</v>
      </c>
      <c r="X3139">
        <v>1.1740185096322699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1</v>
      </c>
      <c r="AH3139" t="b">
        <v>0</v>
      </c>
    </row>
    <row r="3140" spans="1:34" x14ac:dyDescent="0.35">
      <c r="A3140" s="1">
        <v>3138</v>
      </c>
      <c r="B3140">
        <v>26</v>
      </c>
      <c r="C3140">
        <v>2</v>
      </c>
      <c r="D3140">
        <v>30</v>
      </c>
      <c r="E3140">
        <v>0</v>
      </c>
      <c r="F3140">
        <v>0</v>
      </c>
      <c r="G3140">
        <v>0</v>
      </c>
      <c r="H3140">
        <v>1.7611230000000551</v>
      </c>
      <c r="I3140">
        <v>0.60300999999986971</v>
      </c>
      <c r="J3140">
        <v>2.3641329999999239</v>
      </c>
      <c r="K3140">
        <v>0</v>
      </c>
      <c r="L3140">
        <v>0</v>
      </c>
      <c r="M3140">
        <v>623.55078125</v>
      </c>
      <c r="N3140">
        <v>614.3125</v>
      </c>
      <c r="O3140">
        <v>14</v>
      </c>
      <c r="P3140">
        <v>14</v>
      </c>
      <c r="Q3140" t="b">
        <v>1</v>
      </c>
      <c r="R3140" t="b">
        <v>0</v>
      </c>
      <c r="S3140">
        <v>2.1428571428571428</v>
      </c>
      <c r="T3140">
        <v>2.1428571428571428</v>
      </c>
      <c r="U3140">
        <v>2.537628901072897</v>
      </c>
      <c r="V3140">
        <v>2.537628901072897</v>
      </c>
      <c r="W3140">
        <v>1.184226820500685</v>
      </c>
      <c r="X3140">
        <v>1.184226820500685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1</v>
      </c>
      <c r="AH3140" t="b">
        <v>0</v>
      </c>
    </row>
    <row r="3141" spans="1:34" x14ac:dyDescent="0.35">
      <c r="A3141" s="1">
        <v>3139</v>
      </c>
      <c r="B3141">
        <v>26</v>
      </c>
      <c r="C3141">
        <v>2</v>
      </c>
      <c r="D3141">
        <v>31</v>
      </c>
      <c r="E3141">
        <v>0</v>
      </c>
      <c r="F3141">
        <v>0</v>
      </c>
      <c r="G3141">
        <v>0</v>
      </c>
      <c r="H3141">
        <v>1.7611230000000551</v>
      </c>
      <c r="I3141">
        <v>0.60300999999986971</v>
      </c>
      <c r="J3141">
        <v>2.3641329999999239</v>
      </c>
      <c r="K3141">
        <v>0</v>
      </c>
      <c r="L3141">
        <v>0</v>
      </c>
      <c r="M3141">
        <v>623.55078125</v>
      </c>
      <c r="N3141">
        <v>614.3125</v>
      </c>
      <c r="O3141">
        <v>15</v>
      </c>
      <c r="P3141">
        <v>15</v>
      </c>
      <c r="Q3141" t="b">
        <v>1</v>
      </c>
      <c r="R3141" t="b">
        <v>0</v>
      </c>
      <c r="S3141">
        <v>2.0666666666666669</v>
      </c>
      <c r="T3141">
        <v>2.0666666666666669</v>
      </c>
      <c r="U3141">
        <v>2.4630604269214889</v>
      </c>
      <c r="V3141">
        <v>2.4630604269214889</v>
      </c>
      <c r="W3141">
        <v>1.191803432381366</v>
      </c>
      <c r="X3141">
        <v>1.191803432381366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 x14ac:dyDescent="0.35">
      <c r="A3142" s="1">
        <v>3140</v>
      </c>
      <c r="B3142">
        <v>26</v>
      </c>
      <c r="C3142">
        <v>2</v>
      </c>
      <c r="D3142">
        <v>32</v>
      </c>
      <c r="E3142">
        <v>0</v>
      </c>
      <c r="F3142">
        <v>0</v>
      </c>
      <c r="G3142">
        <v>0</v>
      </c>
      <c r="H3142">
        <v>1.7611230000000551</v>
      </c>
      <c r="I3142">
        <v>0.60300999999986971</v>
      </c>
      <c r="J3142">
        <v>2.3641329999999239</v>
      </c>
      <c r="K3142">
        <v>0</v>
      </c>
      <c r="L3142">
        <v>0</v>
      </c>
      <c r="M3142">
        <v>623.55078125</v>
      </c>
      <c r="N3142">
        <v>614.3125</v>
      </c>
      <c r="O3142">
        <v>16</v>
      </c>
      <c r="P3142">
        <v>16</v>
      </c>
      <c r="Q3142" t="b">
        <v>1</v>
      </c>
      <c r="R3142" t="b">
        <v>0</v>
      </c>
      <c r="S3142">
        <v>2</v>
      </c>
      <c r="T3142">
        <v>2</v>
      </c>
      <c r="U3142">
        <v>2.3944379994757301</v>
      </c>
      <c r="V3142">
        <v>2.3944379994757301</v>
      </c>
      <c r="W3142">
        <v>1.1972189997378651</v>
      </c>
      <c r="X3142">
        <v>1.1972189997378651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1</v>
      </c>
      <c r="AH3142" t="b">
        <v>0</v>
      </c>
    </row>
    <row r="3143" spans="1:34" x14ac:dyDescent="0.35">
      <c r="A3143" s="1">
        <v>3141</v>
      </c>
      <c r="B3143">
        <v>26</v>
      </c>
      <c r="C3143">
        <v>2</v>
      </c>
      <c r="D3143">
        <v>33</v>
      </c>
      <c r="E3143">
        <v>0.57592120000003888</v>
      </c>
      <c r="F3143">
        <v>0.17757480000000209</v>
      </c>
      <c r="G3143">
        <v>0.75349600000004102</v>
      </c>
      <c r="H3143">
        <v>2.3370442000000931</v>
      </c>
      <c r="I3143">
        <v>0.78058479999987185</v>
      </c>
      <c r="J3143">
        <v>3.1176289999999649</v>
      </c>
      <c r="K3143">
        <v>616.03515625</v>
      </c>
      <c r="L3143">
        <v>606.73046875</v>
      </c>
      <c r="M3143">
        <v>623.55078125</v>
      </c>
      <c r="N3143">
        <v>614.3125</v>
      </c>
      <c r="O3143">
        <v>17</v>
      </c>
      <c r="P3143">
        <v>17</v>
      </c>
      <c r="Q3143" t="b">
        <v>1</v>
      </c>
      <c r="R3143" t="b">
        <v>0</v>
      </c>
      <c r="S3143">
        <v>1.9411764705882351</v>
      </c>
      <c r="T3143">
        <v>1.9411764705882351</v>
      </c>
      <c r="U3143">
        <v>2.3310563119349492</v>
      </c>
      <c r="V3143">
        <v>2.3310563119349492</v>
      </c>
      <c r="W3143">
        <v>1.2008471909967919</v>
      </c>
      <c r="X3143">
        <v>1.2008471909967919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 x14ac:dyDescent="0.35">
      <c r="A3144" s="1">
        <v>3142</v>
      </c>
      <c r="B3144">
        <v>26</v>
      </c>
      <c r="C3144">
        <v>2</v>
      </c>
      <c r="D3144">
        <v>34</v>
      </c>
      <c r="E3144">
        <v>0.15066139999999001</v>
      </c>
      <c r="F3144">
        <v>2.871370000002571E-2</v>
      </c>
      <c r="G3144">
        <v>0.17937510000001569</v>
      </c>
      <c r="H3144">
        <v>2.487705600000083</v>
      </c>
      <c r="I3144">
        <v>0.80929849999989756</v>
      </c>
      <c r="J3144">
        <v>3.297004099999981</v>
      </c>
      <c r="K3144">
        <v>616.3359375</v>
      </c>
      <c r="L3144">
        <v>606.890625</v>
      </c>
      <c r="M3144">
        <v>623.55078125</v>
      </c>
      <c r="N3144">
        <v>614.3125</v>
      </c>
      <c r="O3144">
        <v>18</v>
      </c>
      <c r="P3144">
        <v>18</v>
      </c>
      <c r="Q3144" t="b">
        <v>1</v>
      </c>
      <c r="R3144" t="b">
        <v>0</v>
      </c>
      <c r="S3144">
        <v>1.8888888888888891</v>
      </c>
      <c r="T3144">
        <v>1.8888888888888891</v>
      </c>
      <c r="U3144">
        <v>2.27231131071657</v>
      </c>
      <c r="V3144">
        <v>2.27231131071657</v>
      </c>
      <c r="W3144">
        <v>1.2029883409675961</v>
      </c>
      <c r="X3144">
        <v>1.2029883409675961</v>
      </c>
      <c r="Y3144" t="b">
        <v>1</v>
      </c>
      <c r="Z3144" t="b">
        <v>1</v>
      </c>
      <c r="AA3144" t="b">
        <v>1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 x14ac:dyDescent="0.35">
      <c r="A3145" s="1">
        <v>3143</v>
      </c>
      <c r="B3145">
        <v>26</v>
      </c>
      <c r="C3145">
        <v>1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1</v>
      </c>
      <c r="AG3145" t="b">
        <v>0</v>
      </c>
      <c r="AH3145" t="b">
        <v>0</v>
      </c>
    </row>
    <row r="3146" spans="1:34" x14ac:dyDescent="0.35">
      <c r="A3146" s="1">
        <v>3144</v>
      </c>
      <c r="B3146">
        <v>26</v>
      </c>
      <c r="C3146">
        <v>1</v>
      </c>
      <c r="D3146">
        <v>2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1</v>
      </c>
      <c r="Q3146" t="b">
        <v>1</v>
      </c>
      <c r="R3146" t="b">
        <v>0</v>
      </c>
      <c r="S3146">
        <v>2</v>
      </c>
      <c r="T3146">
        <v>2</v>
      </c>
      <c r="U3146">
        <v>0</v>
      </c>
      <c r="V3146">
        <v>0</v>
      </c>
      <c r="W3146">
        <v>0</v>
      </c>
      <c r="X3146">
        <v>0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1</v>
      </c>
      <c r="AG3146" t="b">
        <v>0</v>
      </c>
      <c r="AH3146" t="b">
        <v>0</v>
      </c>
    </row>
    <row r="3147" spans="1:34" x14ac:dyDescent="0.35">
      <c r="A3147" s="1">
        <v>3145</v>
      </c>
      <c r="B3147">
        <v>26</v>
      </c>
      <c r="C3147">
        <v>1</v>
      </c>
      <c r="D3147">
        <v>3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</v>
      </c>
      <c r="P3147">
        <v>2</v>
      </c>
      <c r="Q3147" t="b">
        <v>0</v>
      </c>
      <c r="R3147" t="b">
        <v>0</v>
      </c>
      <c r="S3147">
        <v>1.5</v>
      </c>
      <c r="T3147">
        <v>1.5</v>
      </c>
      <c r="U3147">
        <v>0.70710678118654757</v>
      </c>
      <c r="V3147">
        <v>0.70710678118654757</v>
      </c>
      <c r="W3147">
        <v>0.47140452079103168</v>
      </c>
      <c r="X3147">
        <v>0.47140452079103168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1</v>
      </c>
      <c r="AG3147" t="b">
        <v>0</v>
      </c>
      <c r="AH3147" t="b">
        <v>0</v>
      </c>
    </row>
    <row r="3148" spans="1:34" x14ac:dyDescent="0.35">
      <c r="A3148" s="1">
        <v>3146</v>
      </c>
      <c r="B3148">
        <v>26</v>
      </c>
      <c r="C3148">
        <v>1</v>
      </c>
      <c r="D3148">
        <v>4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2</v>
      </c>
      <c r="P3148">
        <v>2</v>
      </c>
      <c r="Q3148" t="b">
        <v>1</v>
      </c>
      <c r="R3148" t="b">
        <v>0</v>
      </c>
      <c r="S3148">
        <v>2</v>
      </c>
      <c r="T3148">
        <v>2</v>
      </c>
      <c r="U3148">
        <v>0</v>
      </c>
      <c r="V3148">
        <v>0</v>
      </c>
      <c r="W3148">
        <v>0</v>
      </c>
      <c r="X3148">
        <v>0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0</v>
      </c>
      <c r="AH3148" t="b">
        <v>1</v>
      </c>
    </row>
    <row r="3149" spans="1:34" x14ac:dyDescent="0.35">
      <c r="A3149" s="1">
        <v>3147</v>
      </c>
      <c r="B3149">
        <v>26</v>
      </c>
      <c r="C3149">
        <v>1</v>
      </c>
      <c r="D3149">
        <v>5</v>
      </c>
      <c r="E3149">
        <v>0.31606469999996989</v>
      </c>
      <c r="F3149">
        <v>8.8814899999988484E-2</v>
      </c>
      <c r="G3149">
        <v>0.40487959999995837</v>
      </c>
      <c r="H3149">
        <v>0.31606469999996989</v>
      </c>
      <c r="I3149">
        <v>8.8814899999988484E-2</v>
      </c>
      <c r="J3149">
        <v>0.40487959999995837</v>
      </c>
      <c r="K3149">
        <v>610.16015625</v>
      </c>
      <c r="L3149">
        <v>600.578125</v>
      </c>
      <c r="M3149">
        <v>610.16015625</v>
      </c>
      <c r="N3149">
        <v>600.578125</v>
      </c>
      <c r="O3149">
        <v>2</v>
      </c>
      <c r="P3149">
        <v>3</v>
      </c>
      <c r="Q3149" t="b">
        <v>0</v>
      </c>
      <c r="R3149" t="b">
        <v>0</v>
      </c>
      <c r="S3149">
        <v>1.666666666666667</v>
      </c>
      <c r="T3149">
        <v>1.666666666666667</v>
      </c>
      <c r="U3149">
        <v>0.57735026918962573</v>
      </c>
      <c r="V3149">
        <v>0.57735026918962573</v>
      </c>
      <c r="W3149">
        <v>0.34641016151377541</v>
      </c>
      <c r="X3149">
        <v>0.34641016151377541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0</v>
      </c>
      <c r="AH3149" t="b">
        <v>1</v>
      </c>
    </row>
    <row r="3150" spans="1:34" x14ac:dyDescent="0.35">
      <c r="A3150" s="1">
        <v>3148</v>
      </c>
      <c r="B3150">
        <v>26</v>
      </c>
      <c r="C3150">
        <v>1</v>
      </c>
      <c r="D3150">
        <v>6</v>
      </c>
      <c r="E3150">
        <v>9.4972999999981766E-2</v>
      </c>
      <c r="F3150">
        <v>1.1969000000021881E-2</v>
      </c>
      <c r="G3150">
        <v>0.1069420000000036</v>
      </c>
      <c r="H3150">
        <v>0.41103769999995171</v>
      </c>
      <c r="I3150">
        <v>0.1007839000000104</v>
      </c>
      <c r="J3150">
        <v>0.51182159999996202</v>
      </c>
      <c r="K3150">
        <v>610.3828125</v>
      </c>
      <c r="L3150">
        <v>600.734375</v>
      </c>
      <c r="M3150">
        <v>610.3828125</v>
      </c>
      <c r="N3150">
        <v>600.734375</v>
      </c>
      <c r="O3150">
        <v>3</v>
      </c>
      <c r="P3150">
        <v>3</v>
      </c>
      <c r="Q3150" t="b">
        <v>1</v>
      </c>
      <c r="R3150" t="b">
        <v>0</v>
      </c>
      <c r="S3150">
        <v>2</v>
      </c>
      <c r="T3150">
        <v>2</v>
      </c>
      <c r="U3150">
        <v>0</v>
      </c>
      <c r="V3150">
        <v>0</v>
      </c>
      <c r="W3150">
        <v>0</v>
      </c>
      <c r="X3150">
        <v>0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 x14ac:dyDescent="0.35">
      <c r="A3151" s="1">
        <v>3149</v>
      </c>
      <c r="B3151">
        <v>26</v>
      </c>
      <c r="C3151">
        <v>1</v>
      </c>
      <c r="D3151">
        <v>7</v>
      </c>
      <c r="E3151">
        <v>9.6270899999979065E-2</v>
      </c>
      <c r="F3151">
        <v>1.5987600000016759E-2</v>
      </c>
      <c r="G3151">
        <v>0.11225849999999581</v>
      </c>
      <c r="H3151">
        <v>0.50730859999993072</v>
      </c>
      <c r="I3151">
        <v>0.1167715000000271</v>
      </c>
      <c r="J3151">
        <v>0.62408009999995784</v>
      </c>
      <c r="K3151">
        <v>610.56640625</v>
      </c>
      <c r="L3151">
        <v>600.91796875</v>
      </c>
      <c r="M3151">
        <v>610.56640625</v>
      </c>
      <c r="N3151">
        <v>600.91796875</v>
      </c>
      <c r="O3151">
        <v>4</v>
      </c>
      <c r="P3151">
        <v>4</v>
      </c>
      <c r="Q3151" t="b">
        <v>1</v>
      </c>
      <c r="R3151" t="b">
        <v>0</v>
      </c>
      <c r="S3151">
        <v>1.75</v>
      </c>
      <c r="T3151">
        <v>1.75</v>
      </c>
      <c r="U3151">
        <v>0.5</v>
      </c>
      <c r="V3151">
        <v>0.5</v>
      </c>
      <c r="W3151">
        <v>0.2857142857142857</v>
      </c>
      <c r="X3151">
        <v>0.2857142857142857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 x14ac:dyDescent="0.35">
      <c r="A3152" s="1">
        <v>3150</v>
      </c>
      <c r="B3152">
        <v>26</v>
      </c>
      <c r="C3152">
        <v>1</v>
      </c>
      <c r="D3152">
        <v>8</v>
      </c>
      <c r="E3152">
        <v>0.1000445999999897</v>
      </c>
      <c r="F3152">
        <v>1.493150000004562E-2</v>
      </c>
      <c r="G3152">
        <v>0.1149761000000353</v>
      </c>
      <c r="H3152">
        <v>0.60735319999992043</v>
      </c>
      <c r="I3152">
        <v>0.13170300000007271</v>
      </c>
      <c r="J3152">
        <v>0.73905619999999317</v>
      </c>
      <c r="K3152">
        <v>610.81640625</v>
      </c>
      <c r="L3152">
        <v>601.16796875</v>
      </c>
      <c r="M3152">
        <v>610.81640625</v>
      </c>
      <c r="N3152">
        <v>601.16796875</v>
      </c>
      <c r="O3152">
        <v>5</v>
      </c>
      <c r="P3152">
        <v>5</v>
      </c>
      <c r="Q3152" t="b">
        <v>1</v>
      </c>
      <c r="R3152" t="b">
        <v>0</v>
      </c>
      <c r="S3152">
        <v>1.6</v>
      </c>
      <c r="T3152">
        <v>1.6</v>
      </c>
      <c r="U3152">
        <v>0.54772255750516607</v>
      </c>
      <c r="V3152">
        <v>0.54772255750516607</v>
      </c>
      <c r="W3152">
        <v>0.34232659844072882</v>
      </c>
      <c r="X3152">
        <v>0.34232659844072882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 x14ac:dyDescent="0.35">
      <c r="A3153" s="1">
        <v>3151</v>
      </c>
      <c r="B3153">
        <v>26</v>
      </c>
      <c r="C3153">
        <v>1</v>
      </c>
      <c r="D3153">
        <v>9</v>
      </c>
      <c r="E3153">
        <v>0.1028029999999944</v>
      </c>
      <c r="F3153">
        <v>1.6946799999971059E-2</v>
      </c>
      <c r="G3153">
        <v>0.1197497999999655</v>
      </c>
      <c r="H3153">
        <v>0.71015619999991486</v>
      </c>
      <c r="I3153">
        <v>0.1486498000000438</v>
      </c>
      <c r="J3153">
        <v>0.85880599999995866</v>
      </c>
      <c r="K3153">
        <v>616.6875</v>
      </c>
      <c r="L3153">
        <v>608.6328125</v>
      </c>
      <c r="M3153">
        <v>616.6875</v>
      </c>
      <c r="N3153">
        <v>608.6328125</v>
      </c>
      <c r="O3153">
        <v>5</v>
      </c>
      <c r="P3153">
        <v>6</v>
      </c>
      <c r="Q3153" t="b">
        <v>0</v>
      </c>
      <c r="R3153" t="b">
        <v>0</v>
      </c>
      <c r="S3153">
        <v>1.5</v>
      </c>
      <c r="T3153">
        <v>1.5</v>
      </c>
      <c r="U3153">
        <v>0.54772255750516607</v>
      </c>
      <c r="V3153">
        <v>0.54772255750516607</v>
      </c>
      <c r="W3153">
        <v>0.36514837167011072</v>
      </c>
      <c r="X3153">
        <v>0.36514837167011072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0</v>
      </c>
      <c r="AH3153" t="b">
        <v>1</v>
      </c>
    </row>
    <row r="3154" spans="1:34" x14ac:dyDescent="0.35">
      <c r="A3154" s="1">
        <v>3152</v>
      </c>
      <c r="B3154">
        <v>26</v>
      </c>
      <c r="C3154">
        <v>1</v>
      </c>
      <c r="D3154">
        <v>10</v>
      </c>
      <c r="E3154">
        <v>0.104104599999971</v>
      </c>
      <c r="F3154">
        <v>1.8674999999973348E-2</v>
      </c>
      <c r="G3154">
        <v>0.12277959999994439</v>
      </c>
      <c r="H3154">
        <v>0.81426079999988588</v>
      </c>
      <c r="I3154">
        <v>0.16732480000001709</v>
      </c>
      <c r="J3154">
        <v>0.98158559999990302</v>
      </c>
      <c r="K3154">
        <v>617.50390625</v>
      </c>
      <c r="L3154">
        <v>608.88671875</v>
      </c>
      <c r="M3154">
        <v>617.50390625</v>
      </c>
      <c r="N3154">
        <v>608.88671875</v>
      </c>
      <c r="O3154">
        <v>5</v>
      </c>
      <c r="P3154">
        <v>6</v>
      </c>
      <c r="Q3154" t="b">
        <v>0</v>
      </c>
      <c r="R3154" t="b">
        <v>0</v>
      </c>
      <c r="S3154">
        <v>1.666666666666667</v>
      </c>
      <c r="T3154">
        <v>1.666666666666667</v>
      </c>
      <c r="U3154">
        <v>0.5163977794943222</v>
      </c>
      <c r="V3154">
        <v>0.5163977794943222</v>
      </c>
      <c r="W3154">
        <v>0.3098386676965933</v>
      </c>
      <c r="X3154">
        <v>0.3098386676965933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1</v>
      </c>
      <c r="AG3154" t="b">
        <v>0</v>
      </c>
      <c r="AH3154" t="b">
        <v>0</v>
      </c>
    </row>
    <row r="3155" spans="1:34" x14ac:dyDescent="0.35">
      <c r="A3155" s="1">
        <v>3153</v>
      </c>
      <c r="B3155">
        <v>26</v>
      </c>
      <c r="C3155">
        <v>1</v>
      </c>
      <c r="D3155">
        <v>11</v>
      </c>
      <c r="E3155">
        <v>0.1054362999999512</v>
      </c>
      <c r="F3155">
        <v>2.075930000000881E-2</v>
      </c>
      <c r="G3155">
        <v>0.12619559999996</v>
      </c>
      <c r="H3155">
        <v>0.91969709999983706</v>
      </c>
      <c r="I3155">
        <v>0.18808410000002601</v>
      </c>
      <c r="J3155">
        <v>1.107781199999863</v>
      </c>
      <c r="K3155">
        <v>618.44140625</v>
      </c>
      <c r="L3155">
        <v>609.13671875</v>
      </c>
      <c r="M3155">
        <v>618.44140625</v>
      </c>
      <c r="N3155">
        <v>609.13671875</v>
      </c>
      <c r="O3155">
        <v>5</v>
      </c>
      <c r="P3155">
        <v>6</v>
      </c>
      <c r="Q3155" t="b">
        <v>0</v>
      </c>
      <c r="R3155" t="b">
        <v>0</v>
      </c>
      <c r="S3155">
        <v>1.833333333333333</v>
      </c>
      <c r="T3155">
        <v>1.833333333333333</v>
      </c>
      <c r="U3155">
        <v>0.752772652709081</v>
      </c>
      <c r="V3155">
        <v>0.752772652709081</v>
      </c>
      <c r="W3155">
        <v>0.41060326511404421</v>
      </c>
      <c r="X3155">
        <v>0.41060326511404421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1</v>
      </c>
      <c r="AG3155" t="b">
        <v>0</v>
      </c>
      <c r="AH3155" t="b">
        <v>0</v>
      </c>
    </row>
    <row r="3156" spans="1:34" x14ac:dyDescent="0.35">
      <c r="A3156" s="1">
        <v>3154</v>
      </c>
      <c r="B3156">
        <v>26</v>
      </c>
      <c r="C3156">
        <v>1</v>
      </c>
      <c r="D3156">
        <v>12</v>
      </c>
      <c r="E3156">
        <v>0.107904499999961</v>
      </c>
      <c r="F3156">
        <v>2.1405000000015661E-2</v>
      </c>
      <c r="G3156">
        <v>0.12930949999997671</v>
      </c>
      <c r="H3156">
        <v>1.0276015999997981</v>
      </c>
      <c r="I3156">
        <v>0.20948910000004159</v>
      </c>
      <c r="J3156">
        <v>1.2370906999998399</v>
      </c>
      <c r="K3156">
        <v>619.45703125</v>
      </c>
      <c r="L3156">
        <v>613.01171875</v>
      </c>
      <c r="M3156">
        <v>619.45703125</v>
      </c>
      <c r="N3156">
        <v>613.01171875</v>
      </c>
      <c r="O3156">
        <v>5</v>
      </c>
      <c r="P3156">
        <v>6</v>
      </c>
      <c r="Q3156" t="b">
        <v>0</v>
      </c>
      <c r="R3156" t="b">
        <v>0</v>
      </c>
      <c r="S3156">
        <v>2</v>
      </c>
      <c r="T3156">
        <v>2</v>
      </c>
      <c r="U3156">
        <v>1.0954451150103319</v>
      </c>
      <c r="V3156">
        <v>1.0954451150103319</v>
      </c>
      <c r="W3156">
        <v>0.54772255750516607</v>
      </c>
      <c r="X3156">
        <v>0.54772255750516607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0</v>
      </c>
      <c r="AH3156" t="b">
        <v>1</v>
      </c>
    </row>
    <row r="3157" spans="1:34" x14ac:dyDescent="0.35">
      <c r="A3157" s="1">
        <v>3155</v>
      </c>
      <c r="B3157">
        <v>26</v>
      </c>
      <c r="C3157">
        <v>1</v>
      </c>
      <c r="D3157">
        <v>13</v>
      </c>
      <c r="E3157">
        <v>0.11014710000000601</v>
      </c>
      <c r="F3157">
        <v>2.311459999998533E-2</v>
      </c>
      <c r="G3157">
        <v>0.13326169999999141</v>
      </c>
      <c r="H3157">
        <v>1.1377486999998041</v>
      </c>
      <c r="I3157">
        <v>0.23260370000002689</v>
      </c>
      <c r="J3157">
        <v>1.3703523999998311</v>
      </c>
      <c r="K3157">
        <v>620.33984375</v>
      </c>
      <c r="L3157">
        <v>613.265625</v>
      </c>
      <c r="M3157">
        <v>620.33984375</v>
      </c>
      <c r="N3157">
        <v>613.265625</v>
      </c>
      <c r="O3157">
        <v>5</v>
      </c>
      <c r="P3157">
        <v>6</v>
      </c>
      <c r="Q3157" t="b">
        <v>0</v>
      </c>
      <c r="R3157" t="b">
        <v>0</v>
      </c>
      <c r="S3157">
        <v>2.166666666666667</v>
      </c>
      <c r="T3157">
        <v>2.166666666666667</v>
      </c>
      <c r="U3157">
        <v>1.471960144387974</v>
      </c>
      <c r="V3157">
        <v>1.471960144387974</v>
      </c>
      <c r="W3157">
        <v>0.67936622048675743</v>
      </c>
      <c r="X3157">
        <v>0.67936622048675743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0</v>
      </c>
      <c r="AH3157" t="b">
        <v>1</v>
      </c>
    </row>
    <row r="3158" spans="1:34" x14ac:dyDescent="0.35">
      <c r="A3158" s="1">
        <v>3156</v>
      </c>
      <c r="B3158">
        <v>26</v>
      </c>
      <c r="C3158">
        <v>1</v>
      </c>
      <c r="D3158">
        <v>14</v>
      </c>
      <c r="E3158">
        <v>0.11187130000001839</v>
      </c>
      <c r="F3158">
        <v>3.6803100000042832E-2</v>
      </c>
      <c r="G3158">
        <v>0.1486744000000613</v>
      </c>
      <c r="H3158">
        <v>1.249619999999823</v>
      </c>
      <c r="I3158">
        <v>0.26940680000006978</v>
      </c>
      <c r="J3158">
        <v>1.5190267999998921</v>
      </c>
      <c r="K3158">
        <v>621.26171875</v>
      </c>
      <c r="L3158">
        <v>613.77734375</v>
      </c>
      <c r="M3158">
        <v>621.26171875</v>
      </c>
      <c r="N3158">
        <v>613.77734375</v>
      </c>
      <c r="O3158">
        <v>6</v>
      </c>
      <c r="P3158">
        <v>6</v>
      </c>
      <c r="Q3158" t="b">
        <v>1</v>
      </c>
      <c r="R3158" t="b">
        <v>0</v>
      </c>
      <c r="S3158">
        <v>2.333333333333333</v>
      </c>
      <c r="T3158">
        <v>2.333333333333333</v>
      </c>
      <c r="U3158">
        <v>1.8618986725025251</v>
      </c>
      <c r="V3158">
        <v>1.8618986725025251</v>
      </c>
      <c r="W3158">
        <v>0.79795657392965369</v>
      </c>
      <c r="X3158">
        <v>0.79795657392965369</v>
      </c>
      <c r="Y3158" t="b">
        <v>1</v>
      </c>
      <c r="Z3158" t="b">
        <v>0</v>
      </c>
      <c r="AA3158" t="b">
        <v>1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1</v>
      </c>
      <c r="AH3158" t="b">
        <v>0</v>
      </c>
    </row>
    <row r="3159" spans="1:34" x14ac:dyDescent="0.35">
      <c r="A3159" s="1">
        <v>3157</v>
      </c>
      <c r="B3159">
        <v>26</v>
      </c>
      <c r="C3159">
        <v>1</v>
      </c>
      <c r="D3159">
        <v>15</v>
      </c>
      <c r="E3159">
        <v>0</v>
      </c>
      <c r="F3159">
        <v>0</v>
      </c>
      <c r="G3159">
        <v>0</v>
      </c>
      <c r="H3159">
        <v>1.249619999999823</v>
      </c>
      <c r="I3159">
        <v>0.26940680000006978</v>
      </c>
      <c r="J3159">
        <v>1.5190267999998921</v>
      </c>
      <c r="K3159">
        <v>0</v>
      </c>
      <c r="L3159">
        <v>0</v>
      </c>
      <c r="M3159">
        <v>621.26171875</v>
      </c>
      <c r="N3159">
        <v>613.77734375</v>
      </c>
      <c r="O3159">
        <v>7</v>
      </c>
      <c r="P3159">
        <v>7</v>
      </c>
      <c r="Q3159" t="b">
        <v>1</v>
      </c>
      <c r="R3159" t="b">
        <v>0</v>
      </c>
      <c r="S3159">
        <v>2.1428571428571428</v>
      </c>
      <c r="T3159">
        <v>2.1428571428571428</v>
      </c>
      <c r="U3159">
        <v>1.7728105208558369</v>
      </c>
      <c r="V3159">
        <v>1.7728105208558369</v>
      </c>
      <c r="W3159">
        <v>0.82731157639939046</v>
      </c>
      <c r="X3159">
        <v>0.82731157639939046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1</v>
      </c>
      <c r="AH3159" t="b">
        <v>0</v>
      </c>
    </row>
    <row r="3160" spans="1:34" x14ac:dyDescent="0.35">
      <c r="A3160" s="1">
        <v>3158</v>
      </c>
      <c r="B3160">
        <v>26</v>
      </c>
      <c r="C3160">
        <v>1</v>
      </c>
      <c r="D3160">
        <v>16</v>
      </c>
      <c r="E3160">
        <v>0</v>
      </c>
      <c r="F3160">
        <v>0</v>
      </c>
      <c r="G3160">
        <v>0</v>
      </c>
      <c r="H3160">
        <v>1.249619999999823</v>
      </c>
      <c r="I3160">
        <v>0.26940680000006978</v>
      </c>
      <c r="J3160">
        <v>1.5190267999998921</v>
      </c>
      <c r="K3160">
        <v>0</v>
      </c>
      <c r="L3160">
        <v>0</v>
      </c>
      <c r="M3160">
        <v>621.26171875</v>
      </c>
      <c r="N3160">
        <v>613.77734375</v>
      </c>
      <c r="O3160">
        <v>8</v>
      </c>
      <c r="P3160">
        <v>8</v>
      </c>
      <c r="Q3160" t="b">
        <v>1</v>
      </c>
      <c r="R3160" t="b">
        <v>0</v>
      </c>
      <c r="S3160">
        <v>2</v>
      </c>
      <c r="T3160">
        <v>2</v>
      </c>
      <c r="U3160">
        <v>1.6903085094570329</v>
      </c>
      <c r="V3160">
        <v>1.6903085094570329</v>
      </c>
      <c r="W3160">
        <v>0.84515425472851657</v>
      </c>
      <c r="X3160">
        <v>0.84515425472851657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1</v>
      </c>
      <c r="AH3160" t="b">
        <v>0</v>
      </c>
    </row>
    <row r="3161" spans="1:34" x14ac:dyDescent="0.35">
      <c r="A3161" s="1">
        <v>3159</v>
      </c>
      <c r="B3161">
        <v>26</v>
      </c>
      <c r="C3161">
        <v>1</v>
      </c>
      <c r="D3161">
        <v>17</v>
      </c>
      <c r="E3161">
        <v>0</v>
      </c>
      <c r="F3161">
        <v>0</v>
      </c>
      <c r="G3161">
        <v>0</v>
      </c>
      <c r="H3161">
        <v>1.249619999999823</v>
      </c>
      <c r="I3161">
        <v>0.26940680000006978</v>
      </c>
      <c r="J3161">
        <v>1.5190267999998921</v>
      </c>
      <c r="K3161">
        <v>0</v>
      </c>
      <c r="L3161">
        <v>0</v>
      </c>
      <c r="M3161">
        <v>621.26171875</v>
      </c>
      <c r="N3161">
        <v>613.77734375</v>
      </c>
      <c r="O3161">
        <v>9</v>
      </c>
      <c r="P3161">
        <v>9</v>
      </c>
      <c r="Q3161" t="b">
        <v>1</v>
      </c>
      <c r="R3161" t="b">
        <v>0</v>
      </c>
      <c r="S3161">
        <v>1.8888888888888891</v>
      </c>
      <c r="T3161">
        <v>1.8888888888888891</v>
      </c>
      <c r="U3161">
        <v>1.6158932858054429</v>
      </c>
      <c r="V3161">
        <v>1.6158932858054429</v>
      </c>
      <c r="W3161">
        <v>0.85547291601464626</v>
      </c>
      <c r="X3161">
        <v>0.85547291601464626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0</v>
      </c>
      <c r="AH3161" t="b">
        <v>1</v>
      </c>
    </row>
    <row r="3162" spans="1:34" x14ac:dyDescent="0.35">
      <c r="A3162" s="1">
        <v>3160</v>
      </c>
      <c r="B3162">
        <v>26</v>
      </c>
      <c r="C3162">
        <v>1</v>
      </c>
      <c r="D3162">
        <v>18</v>
      </c>
      <c r="E3162">
        <v>0</v>
      </c>
      <c r="F3162">
        <v>0</v>
      </c>
      <c r="G3162">
        <v>0</v>
      </c>
      <c r="H3162">
        <v>1.249619999999823</v>
      </c>
      <c r="I3162">
        <v>0.26940680000006978</v>
      </c>
      <c r="J3162">
        <v>1.5190267999998921</v>
      </c>
      <c r="K3162">
        <v>0</v>
      </c>
      <c r="L3162">
        <v>0</v>
      </c>
      <c r="M3162">
        <v>621.26171875</v>
      </c>
      <c r="N3162">
        <v>613.77734375</v>
      </c>
      <c r="O3162">
        <v>10</v>
      </c>
      <c r="P3162">
        <v>10</v>
      </c>
      <c r="Q3162" t="b">
        <v>1</v>
      </c>
      <c r="R3162" t="b">
        <v>0</v>
      </c>
      <c r="S3162">
        <v>1.8</v>
      </c>
      <c r="T3162">
        <v>1.8</v>
      </c>
      <c r="U3162">
        <v>1.549193338482967</v>
      </c>
      <c r="V3162">
        <v>1.549193338482967</v>
      </c>
      <c r="W3162">
        <v>0.86066296582387047</v>
      </c>
      <c r="X3162">
        <v>0.86066296582387047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1</v>
      </c>
      <c r="AG3162" t="b">
        <v>0</v>
      </c>
      <c r="AH3162" t="b">
        <v>0</v>
      </c>
    </row>
    <row r="3163" spans="1:34" x14ac:dyDescent="0.35">
      <c r="A3163" s="1">
        <v>3161</v>
      </c>
      <c r="B3163">
        <v>26</v>
      </c>
      <c r="C3163">
        <v>1</v>
      </c>
      <c r="D3163">
        <v>19</v>
      </c>
      <c r="E3163">
        <v>0.63353309999996554</v>
      </c>
      <c r="F3163">
        <v>0.1740107999999623</v>
      </c>
      <c r="G3163">
        <v>0.80754389999992782</v>
      </c>
      <c r="H3163">
        <v>1.8831530999997881</v>
      </c>
      <c r="I3163">
        <v>0.44341760000003211</v>
      </c>
      <c r="J3163">
        <v>2.3265706999998201</v>
      </c>
      <c r="K3163">
        <v>611.2265625</v>
      </c>
      <c r="L3163">
        <v>601.7421875</v>
      </c>
      <c r="M3163">
        <v>621.26171875</v>
      </c>
      <c r="N3163">
        <v>613.77734375</v>
      </c>
      <c r="O3163">
        <v>10</v>
      </c>
      <c r="P3163">
        <v>11</v>
      </c>
      <c r="Q3163" t="b">
        <v>0</v>
      </c>
      <c r="R3163" t="b">
        <v>0</v>
      </c>
      <c r="S3163">
        <v>1.7272727272727271</v>
      </c>
      <c r="T3163">
        <v>1.7272727272727271</v>
      </c>
      <c r="U3163">
        <v>1.4893561757289011</v>
      </c>
      <c r="V3163">
        <v>1.4893561757289011</v>
      </c>
      <c r="W3163">
        <v>0.86225883857989027</v>
      </c>
      <c r="X3163">
        <v>0.86225883857989027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1</v>
      </c>
      <c r="AG3163" t="b">
        <v>0</v>
      </c>
      <c r="AH3163" t="b">
        <v>0</v>
      </c>
    </row>
    <row r="3164" spans="1:34" x14ac:dyDescent="0.35">
      <c r="A3164" s="1">
        <v>3162</v>
      </c>
      <c r="B3164">
        <v>26</v>
      </c>
      <c r="C3164">
        <v>1</v>
      </c>
      <c r="D3164">
        <v>20</v>
      </c>
      <c r="E3164">
        <v>0.18937259999995601</v>
      </c>
      <c r="F3164">
        <v>2.3851900000011032E-2</v>
      </c>
      <c r="G3164">
        <v>0.21322449999996709</v>
      </c>
      <c r="H3164">
        <v>2.0725256999997441</v>
      </c>
      <c r="I3164">
        <v>0.46726950000004308</v>
      </c>
      <c r="J3164">
        <v>2.5397951999997872</v>
      </c>
      <c r="K3164">
        <v>611.38671875</v>
      </c>
      <c r="L3164">
        <v>601.90234375</v>
      </c>
      <c r="M3164">
        <v>621.26171875</v>
      </c>
      <c r="N3164">
        <v>613.77734375</v>
      </c>
      <c r="O3164">
        <v>11</v>
      </c>
      <c r="P3164">
        <v>11</v>
      </c>
      <c r="Q3164" t="b">
        <v>1</v>
      </c>
      <c r="R3164" t="b">
        <v>0</v>
      </c>
      <c r="S3164">
        <v>1.8181818181818179</v>
      </c>
      <c r="T3164">
        <v>1.8181818181818179</v>
      </c>
      <c r="U3164">
        <v>1.4709304414677</v>
      </c>
      <c r="V3164">
        <v>1.4709304414677</v>
      </c>
      <c r="W3164">
        <v>0.80901174280723509</v>
      </c>
      <c r="X3164">
        <v>0.80901174280723509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0</v>
      </c>
      <c r="AH3164" t="b">
        <v>1</v>
      </c>
    </row>
    <row r="3165" spans="1:34" x14ac:dyDescent="0.35">
      <c r="A3165" s="1">
        <v>3163</v>
      </c>
      <c r="B3165">
        <v>26</v>
      </c>
      <c r="C3165">
        <v>1</v>
      </c>
      <c r="D3165">
        <v>21</v>
      </c>
      <c r="E3165">
        <v>0.19272409999996401</v>
      </c>
      <c r="F3165">
        <v>3.221089999999549E-2</v>
      </c>
      <c r="G3165">
        <v>0.2249349999999595</v>
      </c>
      <c r="H3165">
        <v>2.2652497999997081</v>
      </c>
      <c r="I3165">
        <v>0.49948040000003863</v>
      </c>
      <c r="J3165">
        <v>2.7647301999997471</v>
      </c>
      <c r="K3165">
        <v>611.56640625</v>
      </c>
      <c r="L3165">
        <v>602.0859375</v>
      </c>
      <c r="M3165">
        <v>621.26171875</v>
      </c>
      <c r="N3165">
        <v>613.77734375</v>
      </c>
      <c r="O3165">
        <v>11</v>
      </c>
      <c r="P3165">
        <v>12</v>
      </c>
      <c r="Q3165" t="b">
        <v>0</v>
      </c>
      <c r="R3165" t="b">
        <v>0</v>
      </c>
      <c r="S3165">
        <v>1.75</v>
      </c>
      <c r="T3165">
        <v>1.75</v>
      </c>
      <c r="U3165">
        <v>1.42222616792382</v>
      </c>
      <c r="V3165">
        <v>1.42222616792382</v>
      </c>
      <c r="W3165">
        <v>0.81270066738503988</v>
      </c>
      <c r="X3165">
        <v>0.81270066738503988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0</v>
      </c>
      <c r="AH3165" t="b">
        <v>1</v>
      </c>
    </row>
    <row r="3166" spans="1:34" x14ac:dyDescent="0.35">
      <c r="A3166" s="1">
        <v>3164</v>
      </c>
      <c r="B3166">
        <v>26</v>
      </c>
      <c r="C3166">
        <v>1</v>
      </c>
      <c r="D3166">
        <v>22</v>
      </c>
      <c r="E3166">
        <v>0.19745319999998401</v>
      </c>
      <c r="F3166">
        <v>3.8537600000040577E-2</v>
      </c>
      <c r="G3166">
        <v>0.23599080000002459</v>
      </c>
      <c r="H3166">
        <v>2.4627029999996921</v>
      </c>
      <c r="I3166">
        <v>0.53801800000007916</v>
      </c>
      <c r="J3166">
        <v>3.0007209999997708</v>
      </c>
      <c r="K3166">
        <v>611.90625</v>
      </c>
      <c r="L3166">
        <v>602.26171875</v>
      </c>
      <c r="M3166">
        <v>621.26171875</v>
      </c>
      <c r="N3166">
        <v>613.77734375</v>
      </c>
      <c r="O3166">
        <v>12</v>
      </c>
      <c r="P3166">
        <v>12</v>
      </c>
      <c r="Q3166" t="b">
        <v>1</v>
      </c>
      <c r="R3166" t="b">
        <v>0</v>
      </c>
      <c r="S3166">
        <v>1.833333333333333</v>
      </c>
      <c r="T3166">
        <v>1.833333333333333</v>
      </c>
      <c r="U3166">
        <v>1.403458930534474</v>
      </c>
      <c r="V3166">
        <v>1.403458930534474</v>
      </c>
      <c r="W3166">
        <v>0.76552305301880419</v>
      </c>
      <c r="X3166">
        <v>0.76552305301880419</v>
      </c>
      <c r="Y3166" t="b">
        <v>1</v>
      </c>
      <c r="Z3166" t="b">
        <v>0</v>
      </c>
      <c r="AA3166" t="b">
        <v>1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 x14ac:dyDescent="0.35">
      <c r="A3167" s="1">
        <v>3165</v>
      </c>
      <c r="B3167">
        <v>26</v>
      </c>
      <c r="C3167">
        <v>1</v>
      </c>
      <c r="D3167">
        <v>23</v>
      </c>
      <c r="E3167">
        <v>0</v>
      </c>
      <c r="F3167">
        <v>0</v>
      </c>
      <c r="G3167">
        <v>0</v>
      </c>
      <c r="H3167">
        <v>2.4627029999996921</v>
      </c>
      <c r="I3167">
        <v>0.53801800000007916</v>
      </c>
      <c r="J3167">
        <v>3.0007209999997708</v>
      </c>
      <c r="K3167">
        <v>0</v>
      </c>
      <c r="L3167">
        <v>0</v>
      </c>
      <c r="M3167">
        <v>621.26171875</v>
      </c>
      <c r="N3167">
        <v>613.77734375</v>
      </c>
      <c r="O3167">
        <v>12</v>
      </c>
      <c r="P3167">
        <v>13</v>
      </c>
      <c r="Q3167" t="b">
        <v>0</v>
      </c>
      <c r="R3167" t="b">
        <v>0</v>
      </c>
      <c r="S3167">
        <v>1.7692307692307689</v>
      </c>
      <c r="T3167">
        <v>1.7692307692307689</v>
      </c>
      <c r="U3167">
        <v>1.3634420996046579</v>
      </c>
      <c r="V3167">
        <v>1.3634420996046579</v>
      </c>
      <c r="W3167">
        <v>0.77064118673306781</v>
      </c>
      <c r="X3167">
        <v>0.77064118673306781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0</v>
      </c>
      <c r="AH3167" t="b">
        <v>1</v>
      </c>
    </row>
    <row r="3168" spans="1:34" x14ac:dyDescent="0.35">
      <c r="A3168" s="1">
        <v>3166</v>
      </c>
      <c r="B3168">
        <v>26</v>
      </c>
      <c r="C3168">
        <v>1</v>
      </c>
      <c r="D3168">
        <v>24</v>
      </c>
      <c r="E3168">
        <v>0</v>
      </c>
      <c r="F3168">
        <v>0</v>
      </c>
      <c r="G3168">
        <v>0</v>
      </c>
      <c r="H3168">
        <v>2.4627029999996921</v>
      </c>
      <c r="I3168">
        <v>0.53801800000007916</v>
      </c>
      <c r="J3168">
        <v>3.0007209999997708</v>
      </c>
      <c r="K3168">
        <v>0</v>
      </c>
      <c r="L3168">
        <v>0</v>
      </c>
      <c r="M3168">
        <v>621.26171875</v>
      </c>
      <c r="N3168">
        <v>613.77734375</v>
      </c>
      <c r="O3168">
        <v>13</v>
      </c>
      <c r="P3168">
        <v>13</v>
      </c>
      <c r="Q3168" t="b">
        <v>1</v>
      </c>
      <c r="R3168" t="b">
        <v>0</v>
      </c>
      <c r="S3168">
        <v>1.846153846153846</v>
      </c>
      <c r="T3168">
        <v>1.846153846153846</v>
      </c>
      <c r="U3168">
        <v>1.3445044840729641</v>
      </c>
      <c r="V3168">
        <v>1.3445044840729641</v>
      </c>
      <c r="W3168">
        <v>0.72827326220618882</v>
      </c>
      <c r="X3168">
        <v>0.72827326220618882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0</v>
      </c>
      <c r="AH3168" t="b">
        <v>1</v>
      </c>
    </row>
    <row r="3169" spans="1:34" x14ac:dyDescent="0.35">
      <c r="A3169" s="1">
        <v>3167</v>
      </c>
      <c r="B3169">
        <v>26</v>
      </c>
      <c r="C3169">
        <v>1</v>
      </c>
      <c r="D3169">
        <v>25</v>
      </c>
      <c r="E3169">
        <v>0</v>
      </c>
      <c r="F3169">
        <v>0</v>
      </c>
      <c r="G3169">
        <v>0</v>
      </c>
      <c r="H3169">
        <v>2.4627029999996921</v>
      </c>
      <c r="I3169">
        <v>0.53801800000007916</v>
      </c>
      <c r="J3169">
        <v>3.0007209999997708</v>
      </c>
      <c r="K3169">
        <v>0</v>
      </c>
      <c r="L3169">
        <v>0</v>
      </c>
      <c r="M3169">
        <v>621.26171875</v>
      </c>
      <c r="N3169">
        <v>613.77734375</v>
      </c>
      <c r="O3169">
        <v>14</v>
      </c>
      <c r="P3169">
        <v>14</v>
      </c>
      <c r="Q3169" t="b">
        <v>1</v>
      </c>
      <c r="R3169" t="b">
        <v>0</v>
      </c>
      <c r="S3169">
        <v>1.785714285714286</v>
      </c>
      <c r="T3169">
        <v>1.785714285714286</v>
      </c>
      <c r="U3169">
        <v>1.3114039117603009</v>
      </c>
      <c r="V3169">
        <v>1.3114039117603009</v>
      </c>
      <c r="W3169">
        <v>0.73438619058576859</v>
      </c>
      <c r="X3169">
        <v>0.73438619058576859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0</v>
      </c>
      <c r="AH3169" t="b">
        <v>1</v>
      </c>
    </row>
    <row r="3170" spans="1:34" x14ac:dyDescent="0.35">
      <c r="A3170" s="1">
        <v>3168</v>
      </c>
      <c r="B3170">
        <v>26</v>
      </c>
      <c r="C3170">
        <v>1</v>
      </c>
      <c r="D3170">
        <v>26</v>
      </c>
      <c r="E3170">
        <v>0</v>
      </c>
      <c r="F3170">
        <v>0</v>
      </c>
      <c r="G3170">
        <v>0</v>
      </c>
      <c r="H3170">
        <v>2.4627029999996921</v>
      </c>
      <c r="I3170">
        <v>0.53801800000007916</v>
      </c>
      <c r="J3170">
        <v>3.0007209999997708</v>
      </c>
      <c r="K3170">
        <v>0</v>
      </c>
      <c r="L3170">
        <v>0</v>
      </c>
      <c r="M3170">
        <v>621.26171875</v>
      </c>
      <c r="N3170">
        <v>613.77734375</v>
      </c>
      <c r="O3170">
        <v>15</v>
      </c>
      <c r="P3170">
        <v>15</v>
      </c>
      <c r="Q3170" t="b">
        <v>1</v>
      </c>
      <c r="R3170" t="b">
        <v>0</v>
      </c>
      <c r="S3170">
        <v>1.7333333333333329</v>
      </c>
      <c r="T3170">
        <v>1.7333333333333329</v>
      </c>
      <c r="U3170">
        <v>1.279880946844369</v>
      </c>
      <c r="V3170">
        <v>1.279880946844369</v>
      </c>
      <c r="W3170">
        <v>0.73839285394867427</v>
      </c>
      <c r="X3170">
        <v>0.73839285394867427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 x14ac:dyDescent="0.35">
      <c r="A3171" s="1">
        <v>3169</v>
      </c>
      <c r="B3171">
        <v>26</v>
      </c>
      <c r="C3171">
        <v>1</v>
      </c>
      <c r="D3171">
        <v>27</v>
      </c>
      <c r="E3171">
        <v>0.633233999999959</v>
      </c>
      <c r="F3171">
        <v>0.17871819999999161</v>
      </c>
      <c r="G3171">
        <v>0.81195219999995061</v>
      </c>
      <c r="H3171">
        <v>3.0959369999996511</v>
      </c>
      <c r="I3171">
        <v>0.71673620000007077</v>
      </c>
      <c r="J3171">
        <v>3.8126731999997219</v>
      </c>
      <c r="K3171">
        <v>612.29296875</v>
      </c>
      <c r="L3171">
        <v>602.57421875</v>
      </c>
      <c r="M3171">
        <v>621.26171875</v>
      </c>
      <c r="N3171">
        <v>613.77734375</v>
      </c>
      <c r="O3171">
        <v>16</v>
      </c>
      <c r="P3171">
        <v>16</v>
      </c>
      <c r="Q3171" t="b">
        <v>1</v>
      </c>
      <c r="R3171" t="b">
        <v>0</v>
      </c>
      <c r="S3171">
        <v>1.6875</v>
      </c>
      <c r="T3171">
        <v>1.6875</v>
      </c>
      <c r="U3171">
        <v>1.25</v>
      </c>
      <c r="V3171">
        <v>1.25</v>
      </c>
      <c r="W3171">
        <v>0.7407407407407407</v>
      </c>
      <c r="X3171">
        <v>0.7407407407407407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0</v>
      </c>
      <c r="AH3171" t="b">
        <v>1</v>
      </c>
    </row>
    <row r="3172" spans="1:34" x14ac:dyDescent="0.35">
      <c r="A3172" s="1">
        <v>3170</v>
      </c>
      <c r="B3172">
        <v>26</v>
      </c>
      <c r="C3172">
        <v>1</v>
      </c>
      <c r="D3172">
        <v>28</v>
      </c>
      <c r="E3172">
        <v>0.1910523999999896</v>
      </c>
      <c r="F3172">
        <v>2.690190000004122E-2</v>
      </c>
      <c r="G3172">
        <v>0.2179543000000308</v>
      </c>
      <c r="H3172">
        <v>3.2869893999996411</v>
      </c>
      <c r="I3172">
        <v>0.74363810000011199</v>
      </c>
      <c r="J3172">
        <v>4.0306274999997527</v>
      </c>
      <c r="K3172">
        <v>612.47265625</v>
      </c>
      <c r="L3172">
        <v>602.75</v>
      </c>
      <c r="M3172">
        <v>621.26171875</v>
      </c>
      <c r="N3172">
        <v>613.77734375</v>
      </c>
      <c r="O3172">
        <v>16</v>
      </c>
      <c r="P3172">
        <v>17</v>
      </c>
      <c r="Q3172" t="b">
        <v>0</v>
      </c>
      <c r="R3172" t="b">
        <v>0</v>
      </c>
      <c r="S3172">
        <v>1.6470588235294119</v>
      </c>
      <c r="T3172">
        <v>1.6470588235294119</v>
      </c>
      <c r="U3172">
        <v>1.221739357974331</v>
      </c>
      <c r="V3172">
        <v>1.221739357974331</v>
      </c>
      <c r="W3172">
        <v>0.74177032448441516</v>
      </c>
      <c r="X3172">
        <v>0.74177032448441516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1</v>
      </c>
      <c r="AG3172" t="b">
        <v>0</v>
      </c>
      <c r="AH3172" t="b">
        <v>0</v>
      </c>
    </row>
    <row r="3173" spans="1:34" x14ac:dyDescent="0.35">
      <c r="A3173" s="1">
        <v>3171</v>
      </c>
      <c r="B3173">
        <v>26</v>
      </c>
      <c r="C3173">
        <v>1</v>
      </c>
      <c r="D3173">
        <v>29</v>
      </c>
      <c r="E3173">
        <v>0.19506050000001099</v>
      </c>
      <c r="F3173">
        <v>3.0562299999985498E-2</v>
      </c>
      <c r="G3173">
        <v>0.22562279999999649</v>
      </c>
      <c r="H3173">
        <v>3.4820498999996521</v>
      </c>
      <c r="I3173">
        <v>0.77420040000009749</v>
      </c>
      <c r="J3173">
        <v>4.2562502999997491</v>
      </c>
      <c r="K3173">
        <v>612.71875</v>
      </c>
      <c r="L3173">
        <v>602.99609375</v>
      </c>
      <c r="M3173">
        <v>621.26171875</v>
      </c>
      <c r="N3173">
        <v>613.77734375</v>
      </c>
      <c r="O3173">
        <v>17</v>
      </c>
      <c r="P3173">
        <v>17</v>
      </c>
      <c r="Q3173" t="b">
        <v>1</v>
      </c>
      <c r="R3173" t="b">
        <v>0</v>
      </c>
      <c r="S3173">
        <v>1.705882352941176</v>
      </c>
      <c r="T3173">
        <v>1.705882352941176</v>
      </c>
      <c r="U3173">
        <v>1.212678125181665</v>
      </c>
      <c r="V3173">
        <v>1.212678125181665</v>
      </c>
      <c r="W3173">
        <v>0.71088028027890693</v>
      </c>
      <c r="X3173">
        <v>0.71088028027890693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1</v>
      </c>
      <c r="AG3173" t="b">
        <v>0</v>
      </c>
      <c r="AH3173" t="b">
        <v>0</v>
      </c>
    </row>
    <row r="3174" spans="1:34" x14ac:dyDescent="0.35">
      <c r="A3174" s="1">
        <v>3172</v>
      </c>
      <c r="B3174">
        <v>26</v>
      </c>
      <c r="C3174">
        <v>1</v>
      </c>
      <c r="D3174">
        <v>30</v>
      </c>
      <c r="E3174">
        <v>0.20283480000000509</v>
      </c>
      <c r="F3174">
        <v>3.399640000003501E-2</v>
      </c>
      <c r="G3174">
        <v>0.2368312000000401</v>
      </c>
      <c r="H3174">
        <v>3.6848846999996572</v>
      </c>
      <c r="I3174">
        <v>0.8081968000001325</v>
      </c>
      <c r="J3174">
        <v>4.4930814999997892</v>
      </c>
      <c r="K3174">
        <v>618.04296875</v>
      </c>
      <c r="L3174">
        <v>610.4140625</v>
      </c>
      <c r="M3174">
        <v>621.26171875</v>
      </c>
      <c r="N3174">
        <v>613.77734375</v>
      </c>
      <c r="O3174">
        <v>17</v>
      </c>
      <c r="P3174">
        <v>18</v>
      </c>
      <c r="Q3174" t="b">
        <v>0</v>
      </c>
      <c r="R3174" t="b">
        <v>0</v>
      </c>
      <c r="S3174">
        <v>1.666666666666667</v>
      </c>
      <c r="T3174">
        <v>1.666666666666667</v>
      </c>
      <c r="U3174">
        <v>1.1881770515720089</v>
      </c>
      <c r="V3174">
        <v>1.1881770515720089</v>
      </c>
      <c r="W3174">
        <v>0.71290623094320549</v>
      </c>
      <c r="X3174">
        <v>0.71290623094320549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1</v>
      </c>
      <c r="AG3174" t="b">
        <v>0</v>
      </c>
      <c r="AH3174" t="b">
        <v>0</v>
      </c>
    </row>
    <row r="3175" spans="1:34" x14ac:dyDescent="0.35">
      <c r="A3175" s="1">
        <v>3173</v>
      </c>
      <c r="B3175">
        <v>26</v>
      </c>
      <c r="C3175">
        <v>1</v>
      </c>
      <c r="D3175">
        <v>31</v>
      </c>
      <c r="E3175">
        <v>0.2068529000000012</v>
      </c>
      <c r="F3175">
        <v>3.6754299999984141E-2</v>
      </c>
      <c r="G3175">
        <v>0.2436071999999854</v>
      </c>
      <c r="H3175">
        <v>3.891737599999658</v>
      </c>
      <c r="I3175">
        <v>0.84495110000011664</v>
      </c>
      <c r="J3175">
        <v>4.7366886999997746</v>
      </c>
      <c r="K3175">
        <v>618.9609375</v>
      </c>
      <c r="L3175">
        <v>610.671875</v>
      </c>
      <c r="M3175">
        <v>621.26171875</v>
      </c>
      <c r="N3175">
        <v>613.77734375</v>
      </c>
      <c r="O3175">
        <v>17</v>
      </c>
      <c r="P3175">
        <v>18</v>
      </c>
      <c r="Q3175" t="b">
        <v>0</v>
      </c>
      <c r="R3175" t="b">
        <v>0</v>
      </c>
      <c r="S3175">
        <v>1.7222222222222221</v>
      </c>
      <c r="T3175">
        <v>1.7222222222222221</v>
      </c>
      <c r="U3175">
        <v>1.178511301977579</v>
      </c>
      <c r="V3175">
        <v>1.178511301977579</v>
      </c>
      <c r="W3175">
        <v>0.68429688501923958</v>
      </c>
      <c r="X3175">
        <v>0.68429688501923958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1</v>
      </c>
      <c r="AG3175" t="b">
        <v>0</v>
      </c>
      <c r="AH3175" t="b">
        <v>0</v>
      </c>
    </row>
    <row r="3176" spans="1:34" x14ac:dyDescent="0.35">
      <c r="A3176" s="1">
        <v>3174</v>
      </c>
      <c r="B3176">
        <v>26</v>
      </c>
      <c r="C3176">
        <v>1</v>
      </c>
      <c r="D3176">
        <v>32</v>
      </c>
      <c r="E3176">
        <v>0.2074322999999367</v>
      </c>
      <c r="F3176">
        <v>4.7578499999985979E-2</v>
      </c>
      <c r="G3176">
        <v>0.25501079999992271</v>
      </c>
      <c r="H3176">
        <v>4.0991698999995947</v>
      </c>
      <c r="I3176">
        <v>0.89252960000010262</v>
      </c>
      <c r="J3176">
        <v>4.9916994999996973</v>
      </c>
      <c r="K3176">
        <v>620.08203125</v>
      </c>
      <c r="L3176">
        <v>611.1640625</v>
      </c>
      <c r="M3176">
        <v>621.26171875</v>
      </c>
      <c r="N3176">
        <v>613.77734375</v>
      </c>
      <c r="O3176">
        <v>18</v>
      </c>
      <c r="P3176">
        <v>18</v>
      </c>
      <c r="Q3176" t="b">
        <v>1</v>
      </c>
      <c r="R3176" t="b">
        <v>0</v>
      </c>
      <c r="S3176">
        <v>1.7777777777777779</v>
      </c>
      <c r="T3176">
        <v>1.7777777777777779</v>
      </c>
      <c r="U3176">
        <v>1.2153699778283711</v>
      </c>
      <c r="V3176">
        <v>1.2153699778283711</v>
      </c>
      <c r="W3176">
        <v>0.6836456125284589</v>
      </c>
      <c r="X3176">
        <v>0.6836456125284589</v>
      </c>
      <c r="Y3176" t="b">
        <v>1</v>
      </c>
      <c r="Z3176" t="b">
        <v>0</v>
      </c>
      <c r="AA3176" t="b">
        <v>1</v>
      </c>
      <c r="AB3176" t="b">
        <v>0</v>
      </c>
      <c r="AC3176" t="b">
        <v>0</v>
      </c>
      <c r="AD3176" t="b">
        <v>0</v>
      </c>
      <c r="AE3176">
        <v>-1</v>
      </c>
      <c r="AF3176" t="b">
        <v>1</v>
      </c>
      <c r="AG3176" t="b">
        <v>0</v>
      </c>
      <c r="AH3176" t="b">
        <v>0</v>
      </c>
    </row>
    <row r="3177" spans="1:34" x14ac:dyDescent="0.35">
      <c r="A3177" s="1">
        <v>3175</v>
      </c>
      <c r="B3177">
        <v>26</v>
      </c>
      <c r="C3177">
        <v>1</v>
      </c>
      <c r="D3177">
        <v>33</v>
      </c>
      <c r="E3177">
        <v>0</v>
      </c>
      <c r="F3177">
        <v>0</v>
      </c>
      <c r="G3177">
        <v>0</v>
      </c>
      <c r="H3177">
        <v>4.0991698999995947</v>
      </c>
      <c r="I3177">
        <v>0.89252960000010262</v>
      </c>
      <c r="J3177">
        <v>4.9916994999996973</v>
      </c>
      <c r="K3177">
        <v>0</v>
      </c>
      <c r="L3177">
        <v>0</v>
      </c>
      <c r="M3177">
        <v>621.26171875</v>
      </c>
      <c r="N3177">
        <v>613.77734375</v>
      </c>
      <c r="O3177">
        <v>18</v>
      </c>
      <c r="P3177">
        <v>19</v>
      </c>
      <c r="Q3177" t="b">
        <v>0</v>
      </c>
      <c r="R3177" t="b">
        <v>0</v>
      </c>
      <c r="S3177">
        <v>1.736842105263158</v>
      </c>
      <c r="T3177">
        <v>1.736842105263158</v>
      </c>
      <c r="U3177">
        <v>1.1945294407402951</v>
      </c>
      <c r="V3177">
        <v>1.1945294407402951</v>
      </c>
      <c r="W3177">
        <v>0.68775937497168504</v>
      </c>
      <c r="X3177">
        <v>0.68775937497168504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1</v>
      </c>
      <c r="AG3177" t="b">
        <v>0</v>
      </c>
      <c r="AH3177" t="b">
        <v>0</v>
      </c>
    </row>
    <row r="3178" spans="1:34" x14ac:dyDescent="0.35">
      <c r="A3178" s="1">
        <v>3176</v>
      </c>
      <c r="B3178">
        <v>26</v>
      </c>
      <c r="C3178">
        <v>1</v>
      </c>
      <c r="D3178">
        <v>34</v>
      </c>
      <c r="E3178">
        <v>0</v>
      </c>
      <c r="F3178">
        <v>0</v>
      </c>
      <c r="G3178">
        <v>0</v>
      </c>
      <c r="H3178">
        <v>4.0991698999995947</v>
      </c>
      <c r="I3178">
        <v>0.89252960000010262</v>
      </c>
      <c r="J3178">
        <v>4.9916994999996973</v>
      </c>
      <c r="K3178">
        <v>0</v>
      </c>
      <c r="L3178">
        <v>0</v>
      </c>
      <c r="M3178">
        <v>621.26171875</v>
      </c>
      <c r="N3178">
        <v>613.77734375</v>
      </c>
      <c r="O3178">
        <v>18</v>
      </c>
      <c r="P3178">
        <v>19</v>
      </c>
      <c r="Q3178" t="b">
        <v>0</v>
      </c>
      <c r="R3178" t="b">
        <v>0</v>
      </c>
      <c r="S3178">
        <v>1.7894736842105261</v>
      </c>
      <c r="T3178">
        <v>1.7894736842105261</v>
      </c>
      <c r="U3178">
        <v>1.1822270588653641</v>
      </c>
      <c r="V3178">
        <v>1.1822270588653641</v>
      </c>
      <c r="W3178">
        <v>0.66065629760123312</v>
      </c>
      <c r="X3178">
        <v>0.66065629760123312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0</v>
      </c>
      <c r="AH3178" t="b">
        <v>1</v>
      </c>
    </row>
    <row r="3179" spans="1:34" x14ac:dyDescent="0.35">
      <c r="A3179" s="1">
        <v>3177</v>
      </c>
      <c r="B3179">
        <v>26</v>
      </c>
      <c r="C3179">
        <v>1</v>
      </c>
      <c r="D3179">
        <v>35</v>
      </c>
      <c r="E3179">
        <v>0</v>
      </c>
      <c r="F3179">
        <v>0</v>
      </c>
      <c r="G3179">
        <v>0</v>
      </c>
      <c r="H3179">
        <v>4.0991698999995947</v>
      </c>
      <c r="I3179">
        <v>0.89252960000010262</v>
      </c>
      <c r="J3179">
        <v>4.9916994999996973</v>
      </c>
      <c r="K3179">
        <v>0</v>
      </c>
      <c r="L3179">
        <v>0</v>
      </c>
      <c r="M3179">
        <v>621.26171875</v>
      </c>
      <c r="N3179">
        <v>613.77734375</v>
      </c>
      <c r="O3179">
        <v>19</v>
      </c>
      <c r="P3179">
        <v>19</v>
      </c>
      <c r="Q3179" t="b">
        <v>1</v>
      </c>
      <c r="R3179" t="b">
        <v>0</v>
      </c>
      <c r="S3179">
        <v>1.8421052631578949</v>
      </c>
      <c r="T3179">
        <v>1.8421052631578949</v>
      </c>
      <c r="U3179">
        <v>1.2139539573337681</v>
      </c>
      <c r="V3179">
        <v>1.2139539573337681</v>
      </c>
      <c r="W3179">
        <v>0.65900357683833111</v>
      </c>
      <c r="X3179">
        <v>0.65900357683833111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0</v>
      </c>
      <c r="AH3179" t="b">
        <v>1</v>
      </c>
    </row>
    <row r="3180" spans="1:34" x14ac:dyDescent="0.35">
      <c r="A3180" s="1">
        <v>3178</v>
      </c>
      <c r="B3180">
        <v>26</v>
      </c>
      <c r="C3180">
        <v>1</v>
      </c>
      <c r="D3180">
        <v>36</v>
      </c>
      <c r="E3180">
        <v>0</v>
      </c>
      <c r="F3180">
        <v>0</v>
      </c>
      <c r="G3180">
        <v>0</v>
      </c>
      <c r="H3180">
        <v>4.0991698999995947</v>
      </c>
      <c r="I3180">
        <v>0.89252960000010262</v>
      </c>
      <c r="J3180">
        <v>4.9916994999996973</v>
      </c>
      <c r="K3180">
        <v>0</v>
      </c>
      <c r="L3180">
        <v>0</v>
      </c>
      <c r="M3180">
        <v>621.26171875</v>
      </c>
      <c r="N3180">
        <v>613.77734375</v>
      </c>
      <c r="O3180">
        <v>20</v>
      </c>
      <c r="P3180">
        <v>20</v>
      </c>
      <c r="Q3180" t="b">
        <v>1</v>
      </c>
      <c r="R3180" t="b">
        <v>0</v>
      </c>
      <c r="S3180">
        <v>1.8</v>
      </c>
      <c r="T3180">
        <v>1.8</v>
      </c>
      <c r="U3180">
        <v>1.1964860832322379</v>
      </c>
      <c r="V3180">
        <v>1.1964860832322379</v>
      </c>
      <c r="W3180">
        <v>0.66471449068457644</v>
      </c>
      <c r="X3180">
        <v>0.66471449068457644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1</v>
      </c>
      <c r="AH3180" t="b">
        <v>0</v>
      </c>
    </row>
    <row r="3181" spans="1:34" x14ac:dyDescent="0.35">
      <c r="A3181" s="1">
        <v>3179</v>
      </c>
      <c r="B3181">
        <v>26</v>
      </c>
      <c r="C3181">
        <v>1</v>
      </c>
      <c r="D3181">
        <v>37</v>
      </c>
      <c r="E3181">
        <v>0</v>
      </c>
      <c r="F3181">
        <v>0</v>
      </c>
      <c r="G3181">
        <v>0</v>
      </c>
      <c r="H3181">
        <v>4.0991698999995947</v>
      </c>
      <c r="I3181">
        <v>0.89252960000010262</v>
      </c>
      <c r="J3181">
        <v>4.9916994999996973</v>
      </c>
      <c r="K3181">
        <v>0</v>
      </c>
      <c r="L3181">
        <v>0</v>
      </c>
      <c r="M3181">
        <v>621.26171875</v>
      </c>
      <c r="N3181">
        <v>613.77734375</v>
      </c>
      <c r="O3181">
        <v>21</v>
      </c>
      <c r="P3181">
        <v>21</v>
      </c>
      <c r="Q3181" t="b">
        <v>1</v>
      </c>
      <c r="R3181" t="b">
        <v>0</v>
      </c>
      <c r="S3181">
        <v>1.7619047619047621</v>
      </c>
      <c r="T3181">
        <v>1.7619047619047621</v>
      </c>
      <c r="U3181">
        <v>1.1791845447071421</v>
      </c>
      <c r="V3181">
        <v>1.1791845447071421</v>
      </c>
      <c r="W3181">
        <v>0.66926690375270237</v>
      </c>
      <c r="X3181">
        <v>0.66926690375270237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1</v>
      </c>
      <c r="AH3181" t="b">
        <v>0</v>
      </c>
    </row>
    <row r="3182" spans="1:34" x14ac:dyDescent="0.35">
      <c r="A3182" s="1">
        <v>3180</v>
      </c>
      <c r="B3182">
        <v>26</v>
      </c>
      <c r="C3182">
        <v>1</v>
      </c>
      <c r="D3182">
        <v>38</v>
      </c>
      <c r="E3182">
        <v>0.68868129999998473</v>
      </c>
      <c r="F3182">
        <v>0.20265239999997681</v>
      </c>
      <c r="G3182">
        <v>0.89133369999996148</v>
      </c>
      <c r="H3182">
        <v>4.7878511999995794</v>
      </c>
      <c r="I3182">
        <v>1.0951820000000789</v>
      </c>
      <c r="J3182">
        <v>5.8830331999996588</v>
      </c>
      <c r="K3182">
        <v>615.6640625</v>
      </c>
      <c r="L3182">
        <v>606.07421875</v>
      </c>
      <c r="M3182">
        <v>621.26171875</v>
      </c>
      <c r="N3182">
        <v>613.77734375</v>
      </c>
      <c r="O3182">
        <v>22</v>
      </c>
      <c r="P3182">
        <v>22</v>
      </c>
      <c r="Q3182" t="b">
        <v>1</v>
      </c>
      <c r="R3182" t="b">
        <v>0</v>
      </c>
      <c r="S3182">
        <v>1.7272727272727271</v>
      </c>
      <c r="T3182">
        <v>1.7272727272727271</v>
      </c>
      <c r="U3182">
        <v>1.1621744062959529</v>
      </c>
      <c r="V3182">
        <v>1.1621744062959529</v>
      </c>
      <c r="W3182">
        <v>0.67283781417134114</v>
      </c>
      <c r="X3182">
        <v>0.67283781417134114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0</v>
      </c>
      <c r="AH3182" t="b">
        <v>1</v>
      </c>
    </row>
    <row r="3183" spans="1:34" x14ac:dyDescent="0.35">
      <c r="A3183" s="1">
        <v>3181</v>
      </c>
      <c r="B3183">
        <v>26</v>
      </c>
      <c r="C3183">
        <v>1</v>
      </c>
      <c r="D3183">
        <v>39</v>
      </c>
      <c r="E3183">
        <v>0.19414940000001479</v>
      </c>
      <c r="F3183">
        <v>2.8051400000038029E-2</v>
      </c>
      <c r="G3183">
        <v>0.22220080000005279</v>
      </c>
      <c r="H3183">
        <v>4.9820005999995942</v>
      </c>
      <c r="I3183">
        <v>1.123233400000117</v>
      </c>
      <c r="J3183">
        <v>6.1052339999997116</v>
      </c>
      <c r="K3183">
        <v>618.8984375</v>
      </c>
      <c r="L3183">
        <v>610.15625</v>
      </c>
      <c r="M3183">
        <v>621.26171875</v>
      </c>
      <c r="N3183">
        <v>613.77734375</v>
      </c>
      <c r="O3183">
        <v>23</v>
      </c>
      <c r="P3183">
        <v>23</v>
      </c>
      <c r="Q3183" t="b">
        <v>1</v>
      </c>
      <c r="R3183" t="b">
        <v>0</v>
      </c>
      <c r="S3183">
        <v>1.695652173913043</v>
      </c>
      <c r="T3183">
        <v>1.695652173913043</v>
      </c>
      <c r="U3183">
        <v>1.145536103502145</v>
      </c>
      <c r="V3183">
        <v>1.145536103502145</v>
      </c>
      <c r="W3183">
        <v>0.6755725738602395</v>
      </c>
      <c r="X3183">
        <v>0.6755725738602395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1</v>
      </c>
      <c r="AH3183" t="b">
        <v>0</v>
      </c>
    </row>
    <row r="3184" spans="1:34" x14ac:dyDescent="0.35">
      <c r="A3184" s="1">
        <v>3182</v>
      </c>
      <c r="B3184">
        <v>26</v>
      </c>
      <c r="C3184">
        <v>1</v>
      </c>
      <c r="D3184">
        <v>40</v>
      </c>
      <c r="E3184">
        <v>0.19862869999997201</v>
      </c>
      <c r="F3184">
        <v>3.2227900000009413E-2</v>
      </c>
      <c r="G3184">
        <v>0.2308565999999814</v>
      </c>
      <c r="H3184">
        <v>5.1806292999995662</v>
      </c>
      <c r="I3184">
        <v>1.155461300000127</v>
      </c>
      <c r="J3184">
        <v>6.336090599999693</v>
      </c>
      <c r="K3184">
        <v>619.59375</v>
      </c>
      <c r="L3184">
        <v>610.41015625</v>
      </c>
      <c r="M3184">
        <v>621.26171875</v>
      </c>
      <c r="N3184">
        <v>613.77734375</v>
      </c>
      <c r="O3184">
        <v>24</v>
      </c>
      <c r="P3184">
        <v>24</v>
      </c>
      <c r="Q3184" t="b">
        <v>1</v>
      </c>
      <c r="R3184" t="b">
        <v>0</v>
      </c>
      <c r="S3184">
        <v>1.666666666666667</v>
      </c>
      <c r="T3184">
        <v>1.666666666666667</v>
      </c>
      <c r="U3184">
        <v>1.12931940514656</v>
      </c>
      <c r="V3184">
        <v>1.12931940514656</v>
      </c>
      <c r="W3184">
        <v>0.67759164308793585</v>
      </c>
      <c r="X3184">
        <v>0.67759164308793585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1</v>
      </c>
      <c r="AH3184" t="b">
        <v>0</v>
      </c>
    </row>
    <row r="3185" spans="1:34" x14ac:dyDescent="0.35">
      <c r="A3185" s="1">
        <v>3183</v>
      </c>
      <c r="B3185">
        <v>26</v>
      </c>
      <c r="C3185">
        <v>1</v>
      </c>
      <c r="D3185">
        <v>41</v>
      </c>
      <c r="E3185">
        <v>0.20519849999999451</v>
      </c>
      <c r="F3185">
        <v>4.088300000006484E-2</v>
      </c>
      <c r="G3185">
        <v>0.24608150000005929</v>
      </c>
      <c r="H3185">
        <v>5.3858277999995607</v>
      </c>
      <c r="I3185">
        <v>1.1963443000001921</v>
      </c>
      <c r="J3185">
        <v>6.5821720999997524</v>
      </c>
      <c r="K3185">
        <v>624.1171875</v>
      </c>
      <c r="L3185">
        <v>617.3828125</v>
      </c>
      <c r="M3185">
        <v>624.1171875</v>
      </c>
      <c r="N3185">
        <v>617.3828125</v>
      </c>
      <c r="O3185">
        <v>25</v>
      </c>
      <c r="P3185">
        <v>25</v>
      </c>
      <c r="Q3185" t="b">
        <v>1</v>
      </c>
      <c r="R3185" t="b">
        <v>0</v>
      </c>
      <c r="S3185">
        <v>1.64</v>
      </c>
      <c r="T3185">
        <v>1.64</v>
      </c>
      <c r="U3185">
        <v>1.113552872566004</v>
      </c>
      <c r="V3185">
        <v>1.113552872566004</v>
      </c>
      <c r="W3185">
        <v>0.67899565400366124</v>
      </c>
      <c r="X3185">
        <v>0.67899565400366124</v>
      </c>
      <c r="Y3185" t="b">
        <v>1</v>
      </c>
      <c r="Z3185" t="b">
        <v>1</v>
      </c>
      <c r="AA3185" t="b">
        <v>1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1</v>
      </c>
      <c r="AH3185" t="b">
        <v>0</v>
      </c>
    </row>
    <row r="3186" spans="1:34" x14ac:dyDescent="0.35">
      <c r="A3186" s="1">
        <v>3184</v>
      </c>
      <c r="B3186">
        <v>26</v>
      </c>
      <c r="C3186">
        <v>1</v>
      </c>
      <c r="D3186">
        <v>42</v>
      </c>
      <c r="E3186">
        <v>0.43408329999999751</v>
      </c>
      <c r="F3186">
        <v>0.10197740000000979</v>
      </c>
      <c r="G3186">
        <v>0.53606070000000727</v>
      </c>
      <c r="H3186">
        <v>5.8199110999995582</v>
      </c>
      <c r="I3186">
        <v>1.298321700000201</v>
      </c>
      <c r="J3186">
        <v>7.1182327999997597</v>
      </c>
      <c r="K3186">
        <v>613.7734375</v>
      </c>
      <c r="L3186">
        <v>604.25390625</v>
      </c>
      <c r="M3186">
        <v>624.1171875</v>
      </c>
      <c r="N3186">
        <v>617.3828125</v>
      </c>
      <c r="O3186">
        <v>25</v>
      </c>
      <c r="P3186">
        <v>26</v>
      </c>
      <c r="Q3186" t="b">
        <v>0</v>
      </c>
      <c r="R3186" t="b">
        <v>0</v>
      </c>
      <c r="S3186">
        <v>1.615384615384615</v>
      </c>
      <c r="T3186">
        <v>1.615384615384615</v>
      </c>
      <c r="U3186">
        <v>1.0982503567738311</v>
      </c>
      <c r="V3186">
        <v>1.0982503567738311</v>
      </c>
      <c r="W3186">
        <v>0.67986926847903806</v>
      </c>
      <c r="X3186">
        <v>0.67986926847903806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0</v>
      </c>
      <c r="AH3186" t="b">
        <v>1</v>
      </c>
    </row>
    <row r="3187" spans="1:34" x14ac:dyDescent="0.35">
      <c r="A3187" s="1">
        <v>3185</v>
      </c>
      <c r="B3187">
        <v>26</v>
      </c>
      <c r="C3187">
        <v>1</v>
      </c>
      <c r="D3187">
        <v>43</v>
      </c>
      <c r="E3187">
        <v>0.17628430000002029</v>
      </c>
      <c r="F3187">
        <v>1.6393800000003012E-2</v>
      </c>
      <c r="G3187">
        <v>0.19267810000002331</v>
      </c>
      <c r="H3187">
        <v>5.9961953999995794</v>
      </c>
      <c r="I3187">
        <v>1.314715500000204</v>
      </c>
      <c r="J3187">
        <v>7.3109108999997829</v>
      </c>
      <c r="K3187">
        <v>613.7734375</v>
      </c>
      <c r="L3187">
        <v>604.25390625</v>
      </c>
      <c r="M3187">
        <v>624.1171875</v>
      </c>
      <c r="N3187">
        <v>617.3828125</v>
      </c>
      <c r="O3187">
        <v>26</v>
      </c>
      <c r="P3187">
        <v>26</v>
      </c>
      <c r="Q3187" t="b">
        <v>1</v>
      </c>
      <c r="R3187" t="b">
        <v>0</v>
      </c>
      <c r="S3187">
        <v>1.653846153846154</v>
      </c>
      <c r="T3187">
        <v>1.653846153846154</v>
      </c>
      <c r="U3187">
        <v>1.0933364602832081</v>
      </c>
      <c r="V3187">
        <v>1.0933364602832081</v>
      </c>
      <c r="W3187">
        <v>0.66108716203170736</v>
      </c>
      <c r="X3187">
        <v>0.66108716203170736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1</v>
      </c>
      <c r="AH3187" t="b">
        <v>0</v>
      </c>
    </row>
    <row r="3188" spans="1:34" x14ac:dyDescent="0.35">
      <c r="A3188" s="1">
        <v>3186</v>
      </c>
      <c r="B3188">
        <v>26</v>
      </c>
      <c r="C3188">
        <v>1</v>
      </c>
      <c r="D3188">
        <v>44</v>
      </c>
      <c r="E3188">
        <v>0.18003970000000891</v>
      </c>
      <c r="F3188">
        <v>2.6409499999999749E-2</v>
      </c>
      <c r="G3188">
        <v>0.20644920000000869</v>
      </c>
      <c r="H3188">
        <v>6.1762350999995874</v>
      </c>
      <c r="I3188">
        <v>1.341125000000204</v>
      </c>
      <c r="J3188">
        <v>7.5173600999997916</v>
      </c>
      <c r="K3188">
        <v>613.7734375</v>
      </c>
      <c r="L3188">
        <v>604.25390625</v>
      </c>
      <c r="M3188">
        <v>624.1171875</v>
      </c>
      <c r="N3188">
        <v>617.3828125</v>
      </c>
      <c r="O3188">
        <v>27</v>
      </c>
      <c r="P3188">
        <v>27</v>
      </c>
      <c r="Q3188" t="b">
        <v>1</v>
      </c>
      <c r="R3188" t="b">
        <v>0</v>
      </c>
      <c r="S3188">
        <v>1.62962962962963</v>
      </c>
      <c r="T3188">
        <v>1.62962962962963</v>
      </c>
      <c r="U3188">
        <v>1.079463832299242</v>
      </c>
      <c r="V3188">
        <v>1.079463832299242</v>
      </c>
      <c r="W3188">
        <v>0.66239826072908015</v>
      </c>
      <c r="X3188">
        <v>0.66239826072908015</v>
      </c>
      <c r="Y3188" t="b">
        <v>1</v>
      </c>
      <c r="Z3188" t="b">
        <v>0</v>
      </c>
      <c r="AA3188" t="b">
        <v>1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 x14ac:dyDescent="0.35">
      <c r="A3189" s="1">
        <v>3187</v>
      </c>
      <c r="B3189">
        <v>26</v>
      </c>
      <c r="C3189">
        <v>1</v>
      </c>
      <c r="D3189">
        <v>45</v>
      </c>
      <c r="E3189">
        <v>0.4367202999999904</v>
      </c>
      <c r="F3189">
        <v>0.10197879999998349</v>
      </c>
      <c r="G3189">
        <v>0.5386990999999739</v>
      </c>
      <c r="H3189">
        <v>6.6129553999995778</v>
      </c>
      <c r="I3189">
        <v>1.4431038000001879</v>
      </c>
      <c r="J3189">
        <v>8.0560591999997655</v>
      </c>
      <c r="K3189">
        <v>613.78515625</v>
      </c>
      <c r="L3189">
        <v>604.50390625</v>
      </c>
      <c r="M3189">
        <v>624.1171875</v>
      </c>
      <c r="N3189">
        <v>617.3828125</v>
      </c>
      <c r="O3189">
        <v>28</v>
      </c>
      <c r="P3189">
        <v>28</v>
      </c>
      <c r="Q3189" t="b">
        <v>1</v>
      </c>
      <c r="R3189" t="b">
        <v>0</v>
      </c>
      <c r="S3189">
        <v>1.607142857142857</v>
      </c>
      <c r="T3189">
        <v>1.607142857142857</v>
      </c>
      <c r="U3189">
        <v>1.065947177979935</v>
      </c>
      <c r="V3189">
        <v>1.065947177979935</v>
      </c>
      <c r="W3189">
        <v>0.66325602185418142</v>
      </c>
      <c r="X3189">
        <v>0.66325602185418142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 x14ac:dyDescent="0.35">
      <c r="A3190" s="1">
        <v>3188</v>
      </c>
      <c r="B3190">
        <v>26</v>
      </c>
      <c r="C3190">
        <v>1</v>
      </c>
      <c r="D3190">
        <v>46</v>
      </c>
      <c r="E3190">
        <v>0.17699299999998169</v>
      </c>
      <c r="F3190">
        <v>2.0879600000057511E-2</v>
      </c>
      <c r="G3190">
        <v>0.19787260000003931</v>
      </c>
      <c r="H3190">
        <v>6.7899483999995596</v>
      </c>
      <c r="I3190">
        <v>1.463983400000245</v>
      </c>
      <c r="J3190">
        <v>8.2539317999998048</v>
      </c>
      <c r="K3190">
        <v>613.7890625</v>
      </c>
      <c r="L3190">
        <v>604.50390625</v>
      </c>
      <c r="M3190">
        <v>624.1171875</v>
      </c>
      <c r="N3190">
        <v>617.3828125</v>
      </c>
      <c r="O3190">
        <v>29</v>
      </c>
      <c r="P3190">
        <v>29</v>
      </c>
      <c r="Q3190" t="b">
        <v>1</v>
      </c>
      <c r="R3190" t="b">
        <v>0</v>
      </c>
      <c r="S3190">
        <v>1.586206896551724</v>
      </c>
      <c r="T3190">
        <v>1.586206896551724</v>
      </c>
      <c r="U3190">
        <v>1.052793609515394</v>
      </c>
      <c r="V3190">
        <v>1.052793609515394</v>
      </c>
      <c r="W3190">
        <v>0.66371771034666172</v>
      </c>
      <c r="X3190">
        <v>0.66371771034666172</v>
      </c>
      <c r="Y3190" t="b">
        <v>1</v>
      </c>
      <c r="Z3190" t="b">
        <v>0</v>
      </c>
      <c r="AA3190" t="b">
        <v>1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1</v>
      </c>
      <c r="AH3190" t="b">
        <v>0</v>
      </c>
    </row>
    <row r="3191" spans="1:34" x14ac:dyDescent="0.35">
      <c r="A3191" s="1">
        <v>3189</v>
      </c>
      <c r="B3191">
        <v>26</v>
      </c>
      <c r="C3191">
        <v>1</v>
      </c>
      <c r="D3191">
        <v>47</v>
      </c>
      <c r="E3191">
        <v>0.4354076000000191</v>
      </c>
      <c r="F3191">
        <v>0.10103549999996631</v>
      </c>
      <c r="G3191">
        <v>0.53644309999998541</v>
      </c>
      <c r="H3191">
        <v>7.2253559999995787</v>
      </c>
      <c r="I3191">
        <v>1.565018900000211</v>
      </c>
      <c r="J3191">
        <v>8.7903748999997902</v>
      </c>
      <c r="K3191">
        <v>614.0859375</v>
      </c>
      <c r="L3191">
        <v>604.7578125</v>
      </c>
      <c r="M3191">
        <v>624.1171875</v>
      </c>
      <c r="N3191">
        <v>617.3828125</v>
      </c>
      <c r="O3191">
        <v>29</v>
      </c>
      <c r="P3191">
        <v>30</v>
      </c>
      <c r="Q3191" t="b">
        <v>0</v>
      </c>
      <c r="R3191" t="b">
        <v>0</v>
      </c>
      <c r="S3191">
        <v>1.5666666666666671</v>
      </c>
      <c r="T3191">
        <v>1.5666666666666671</v>
      </c>
      <c r="U3191">
        <v>1.040004420857094</v>
      </c>
      <c r="V3191">
        <v>1.040004420857094</v>
      </c>
      <c r="W3191">
        <v>0.66383260905771946</v>
      </c>
      <c r="X3191">
        <v>0.66383260905771946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0</v>
      </c>
      <c r="AH3191" t="b">
        <v>1</v>
      </c>
    </row>
    <row r="3192" spans="1:34" x14ac:dyDescent="0.35">
      <c r="A3192" s="1">
        <v>3190</v>
      </c>
      <c r="B3192">
        <v>26</v>
      </c>
      <c r="C3192">
        <v>1</v>
      </c>
      <c r="D3192">
        <v>48</v>
      </c>
      <c r="E3192">
        <v>0.177359000000024</v>
      </c>
      <c r="F3192">
        <v>1.656250000002046E-2</v>
      </c>
      <c r="G3192">
        <v>0.19392150000004449</v>
      </c>
      <c r="H3192">
        <v>7.4027149999996027</v>
      </c>
      <c r="I3192">
        <v>1.581581400000232</v>
      </c>
      <c r="J3192">
        <v>8.9842963999998346</v>
      </c>
      <c r="K3192">
        <v>614.0859375</v>
      </c>
      <c r="L3192">
        <v>604.7578125</v>
      </c>
      <c r="M3192">
        <v>624.1171875</v>
      </c>
      <c r="N3192">
        <v>617.3828125</v>
      </c>
      <c r="O3192">
        <v>30</v>
      </c>
      <c r="P3192">
        <v>30</v>
      </c>
      <c r="Q3192" t="b">
        <v>1</v>
      </c>
      <c r="R3192" t="b">
        <v>0</v>
      </c>
      <c r="S3192">
        <v>1.6</v>
      </c>
      <c r="T3192">
        <v>1.6</v>
      </c>
      <c r="U3192">
        <v>1.0372377109252811</v>
      </c>
      <c r="V3192">
        <v>1.0372377109252811</v>
      </c>
      <c r="W3192">
        <v>0.64827356932830071</v>
      </c>
      <c r="X3192">
        <v>0.64827356932830071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 x14ac:dyDescent="0.35">
      <c r="A3193" s="1">
        <v>3191</v>
      </c>
      <c r="B3193">
        <v>26</v>
      </c>
      <c r="C3193">
        <v>1</v>
      </c>
      <c r="D3193">
        <v>49</v>
      </c>
      <c r="E3193">
        <v>0.18108760000001209</v>
      </c>
      <c r="F3193">
        <v>2.7553900000043541E-2</v>
      </c>
      <c r="G3193">
        <v>0.20864150000005571</v>
      </c>
      <c r="H3193">
        <v>7.5838025999996148</v>
      </c>
      <c r="I3193">
        <v>1.609135300000275</v>
      </c>
      <c r="J3193">
        <v>9.1929378999998903</v>
      </c>
      <c r="K3193">
        <v>614.16796875</v>
      </c>
      <c r="L3193">
        <v>604.7578125</v>
      </c>
      <c r="M3193">
        <v>624.1171875</v>
      </c>
      <c r="N3193">
        <v>617.3828125</v>
      </c>
      <c r="O3193">
        <v>31</v>
      </c>
      <c r="P3193">
        <v>31</v>
      </c>
      <c r="Q3193" t="b">
        <v>1</v>
      </c>
      <c r="R3193" t="b">
        <v>0</v>
      </c>
      <c r="S3193">
        <v>1.580645161290323</v>
      </c>
      <c r="T3193">
        <v>1.580645161290323</v>
      </c>
      <c r="U3193">
        <v>1.0254817907821701</v>
      </c>
      <c r="V3193">
        <v>1.0254817907821701</v>
      </c>
      <c r="W3193">
        <v>0.64877419416831172</v>
      </c>
      <c r="X3193">
        <v>0.64877419416831172</v>
      </c>
      <c r="Y3193" t="b">
        <v>1</v>
      </c>
      <c r="Z3193" t="b">
        <v>0</v>
      </c>
      <c r="AA3193" t="b">
        <v>1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 x14ac:dyDescent="0.35">
      <c r="A3194" s="1">
        <v>3192</v>
      </c>
      <c r="B3194">
        <v>26</v>
      </c>
      <c r="C3194">
        <v>1</v>
      </c>
      <c r="D3194">
        <v>50</v>
      </c>
      <c r="E3194">
        <v>0</v>
      </c>
      <c r="F3194">
        <v>0</v>
      </c>
      <c r="G3194">
        <v>0</v>
      </c>
      <c r="H3194">
        <v>7.5838025999996148</v>
      </c>
      <c r="I3194">
        <v>1.609135300000275</v>
      </c>
      <c r="J3194">
        <v>9.1929378999998903</v>
      </c>
      <c r="K3194">
        <v>0</v>
      </c>
      <c r="L3194">
        <v>0</v>
      </c>
      <c r="M3194">
        <v>624.1171875</v>
      </c>
      <c r="N3194">
        <v>617.3828125</v>
      </c>
      <c r="O3194">
        <v>31</v>
      </c>
      <c r="P3194">
        <v>32</v>
      </c>
      <c r="Q3194" t="b">
        <v>0</v>
      </c>
      <c r="R3194" t="b">
        <v>0</v>
      </c>
      <c r="S3194">
        <v>1.5625</v>
      </c>
      <c r="T3194">
        <v>1.5625</v>
      </c>
      <c r="U3194">
        <v>1.014014697354833</v>
      </c>
      <c r="V3194">
        <v>1.014014697354833</v>
      </c>
      <c r="W3194">
        <v>0.64896940630709299</v>
      </c>
      <c r="X3194">
        <v>0.64896940630709299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 x14ac:dyDescent="0.35">
      <c r="A3195" s="1">
        <v>3193</v>
      </c>
      <c r="B3195">
        <v>26</v>
      </c>
      <c r="C3195">
        <v>1</v>
      </c>
      <c r="D3195">
        <v>51</v>
      </c>
      <c r="E3195">
        <v>0.47895239999996869</v>
      </c>
      <c r="F3195">
        <v>0.11247290000000019</v>
      </c>
      <c r="G3195">
        <v>0.59142529999996896</v>
      </c>
      <c r="H3195">
        <v>8.0627549999995836</v>
      </c>
      <c r="I3195">
        <v>1.7216082000002759</v>
      </c>
      <c r="J3195">
        <v>9.7843631999998593</v>
      </c>
      <c r="K3195">
        <v>615.46484375</v>
      </c>
      <c r="L3195">
        <v>606.01171875</v>
      </c>
      <c r="M3195">
        <v>624.1171875</v>
      </c>
      <c r="N3195">
        <v>617.3828125</v>
      </c>
      <c r="O3195">
        <v>31</v>
      </c>
      <c r="P3195">
        <v>32</v>
      </c>
      <c r="Q3195" t="b">
        <v>0</v>
      </c>
      <c r="R3195" t="b">
        <v>0</v>
      </c>
      <c r="S3195">
        <v>1.59375</v>
      </c>
      <c r="T3195">
        <v>1.59375</v>
      </c>
      <c r="U3195">
        <v>1.011526313978518</v>
      </c>
      <c r="V3195">
        <v>1.011526313978518</v>
      </c>
      <c r="W3195">
        <v>0.63468317739828595</v>
      </c>
      <c r="X3195">
        <v>0.63468317739828595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1</v>
      </c>
      <c r="AH3195" t="b">
        <v>0</v>
      </c>
    </row>
    <row r="3196" spans="1:34" x14ac:dyDescent="0.35">
      <c r="A3196" s="1">
        <v>3194</v>
      </c>
      <c r="B3196">
        <v>26</v>
      </c>
      <c r="C3196">
        <v>1</v>
      </c>
      <c r="D3196">
        <v>52</v>
      </c>
      <c r="E3196">
        <v>0.17938729999997349</v>
      </c>
      <c r="F3196">
        <v>1.7429600000070881E-2</v>
      </c>
      <c r="G3196">
        <v>0.1968169000000444</v>
      </c>
      <c r="H3196">
        <v>8.2421422999995571</v>
      </c>
      <c r="I3196">
        <v>1.739037800000347</v>
      </c>
      <c r="J3196">
        <v>9.9811800999999036</v>
      </c>
      <c r="K3196">
        <v>615.46484375</v>
      </c>
      <c r="L3196">
        <v>606.01171875</v>
      </c>
      <c r="M3196">
        <v>624.1171875</v>
      </c>
      <c r="N3196">
        <v>617.3828125</v>
      </c>
      <c r="O3196">
        <v>31</v>
      </c>
      <c r="P3196">
        <v>32</v>
      </c>
      <c r="Q3196" t="b">
        <v>0</v>
      </c>
      <c r="R3196" t="b">
        <v>0</v>
      </c>
      <c r="S3196">
        <v>1.625</v>
      </c>
      <c r="T3196">
        <v>1.625</v>
      </c>
      <c r="U3196">
        <v>1.039540841569162</v>
      </c>
      <c r="V3196">
        <v>1.039540841569162</v>
      </c>
      <c r="W3196">
        <v>0.63971744096563843</v>
      </c>
      <c r="X3196">
        <v>0.63971744096563843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0</v>
      </c>
      <c r="AH3196" t="b">
        <v>1</v>
      </c>
    </row>
    <row r="3197" spans="1:34" x14ac:dyDescent="0.35">
      <c r="A3197" s="1">
        <v>3195</v>
      </c>
      <c r="B3197">
        <v>26</v>
      </c>
      <c r="C3197">
        <v>1</v>
      </c>
      <c r="D3197">
        <v>53</v>
      </c>
      <c r="E3197">
        <v>0.18174589999995311</v>
      </c>
      <c r="F3197">
        <v>2.5523599999985439E-2</v>
      </c>
      <c r="G3197">
        <v>0.20726949999993849</v>
      </c>
      <c r="H3197">
        <v>8.4238881999995101</v>
      </c>
      <c r="I3197">
        <v>1.764561400000332</v>
      </c>
      <c r="J3197">
        <v>10.18844959999984</v>
      </c>
      <c r="K3197">
        <v>615.46484375</v>
      </c>
      <c r="L3197">
        <v>606.01171875</v>
      </c>
      <c r="M3197">
        <v>624.1171875</v>
      </c>
      <c r="N3197">
        <v>617.3828125</v>
      </c>
      <c r="O3197">
        <v>31</v>
      </c>
      <c r="P3197">
        <v>32</v>
      </c>
      <c r="Q3197" t="b">
        <v>0</v>
      </c>
      <c r="R3197" t="b">
        <v>0</v>
      </c>
      <c r="S3197">
        <v>1.65625</v>
      </c>
      <c r="T3197">
        <v>1.65625</v>
      </c>
      <c r="U3197">
        <v>1.095721150069523</v>
      </c>
      <c r="V3197">
        <v>1.095721150069523</v>
      </c>
      <c r="W3197">
        <v>0.66156748683442879</v>
      </c>
      <c r="X3197">
        <v>0.66156748683442879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 x14ac:dyDescent="0.35">
      <c r="A3198" s="1">
        <v>3196</v>
      </c>
      <c r="B3198">
        <v>26</v>
      </c>
      <c r="C3198">
        <v>1</v>
      </c>
      <c r="D3198">
        <v>54</v>
      </c>
      <c r="E3198">
        <v>0.19671219999997899</v>
      </c>
      <c r="F3198">
        <v>2.94015000000627E-2</v>
      </c>
      <c r="G3198">
        <v>0.22611370000004169</v>
      </c>
      <c r="H3198">
        <v>8.6206003999994891</v>
      </c>
      <c r="I3198">
        <v>1.7939629000003949</v>
      </c>
      <c r="J3198">
        <v>10.41456329999988</v>
      </c>
      <c r="K3198">
        <v>615.46484375</v>
      </c>
      <c r="L3198">
        <v>606.01171875</v>
      </c>
      <c r="M3198">
        <v>624.1171875</v>
      </c>
      <c r="N3198">
        <v>617.3828125</v>
      </c>
      <c r="O3198">
        <v>31</v>
      </c>
      <c r="P3198">
        <v>32</v>
      </c>
      <c r="Q3198" t="b">
        <v>0</v>
      </c>
      <c r="R3198" t="b">
        <v>0</v>
      </c>
      <c r="S3198">
        <v>1.6875</v>
      </c>
      <c r="T3198">
        <v>1.6875</v>
      </c>
      <c r="U3198">
        <v>1.176037633806432</v>
      </c>
      <c r="V3198">
        <v>1.176037633806432</v>
      </c>
      <c r="W3198">
        <v>0.69691119040381178</v>
      </c>
      <c r="X3198">
        <v>0.69691119040381178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 x14ac:dyDescent="0.35">
      <c r="A3199" s="1">
        <v>3197</v>
      </c>
      <c r="B3199">
        <v>26</v>
      </c>
      <c r="C3199">
        <v>1</v>
      </c>
      <c r="D3199">
        <v>55</v>
      </c>
      <c r="E3199">
        <v>0.2010572000000366</v>
      </c>
      <c r="F3199">
        <v>3.0056999999942491E-2</v>
      </c>
      <c r="G3199">
        <v>0.23111419999997909</v>
      </c>
      <c r="H3199">
        <v>8.8216575999995257</v>
      </c>
      <c r="I3199">
        <v>1.824019900000337</v>
      </c>
      <c r="J3199">
        <v>10.645677499999859</v>
      </c>
      <c r="K3199">
        <v>616.6875</v>
      </c>
      <c r="L3199">
        <v>608.6328125</v>
      </c>
      <c r="M3199">
        <v>624.1171875</v>
      </c>
      <c r="N3199">
        <v>617.3828125</v>
      </c>
      <c r="O3199">
        <v>31</v>
      </c>
      <c r="P3199">
        <v>32</v>
      </c>
      <c r="Q3199" t="b">
        <v>0</v>
      </c>
      <c r="R3199" t="b">
        <v>0</v>
      </c>
      <c r="S3199">
        <v>1.71875</v>
      </c>
      <c r="T3199">
        <v>1.71875</v>
      </c>
      <c r="U3199">
        <v>1.2759405133266939</v>
      </c>
      <c r="V3199">
        <v>1.2759405133266939</v>
      </c>
      <c r="W3199">
        <v>0.74236538957189457</v>
      </c>
      <c r="X3199">
        <v>0.74236538957189457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 x14ac:dyDescent="0.35">
      <c r="A3200" s="1">
        <v>3198</v>
      </c>
      <c r="B3200">
        <v>26</v>
      </c>
      <c r="C3200">
        <v>1</v>
      </c>
      <c r="D3200">
        <v>56</v>
      </c>
      <c r="E3200">
        <v>0.20621510000000851</v>
      </c>
      <c r="F3200">
        <v>3.2200099999954553E-2</v>
      </c>
      <c r="G3200">
        <v>0.23841519999996311</v>
      </c>
      <c r="H3200">
        <v>9.0278726999995342</v>
      </c>
      <c r="I3200">
        <v>1.856220000000292</v>
      </c>
      <c r="J3200">
        <v>10.88409269999983</v>
      </c>
      <c r="K3200">
        <v>617.50390625</v>
      </c>
      <c r="L3200">
        <v>608.88671875</v>
      </c>
      <c r="M3200">
        <v>624.1171875</v>
      </c>
      <c r="N3200">
        <v>617.3828125</v>
      </c>
      <c r="O3200">
        <v>31</v>
      </c>
      <c r="P3200">
        <v>32</v>
      </c>
      <c r="Q3200" t="b">
        <v>0</v>
      </c>
      <c r="R3200" t="b">
        <v>0</v>
      </c>
      <c r="S3200">
        <v>1.75</v>
      </c>
      <c r="T3200">
        <v>1.75</v>
      </c>
      <c r="U3200">
        <v>1.391216687280505</v>
      </c>
      <c r="V3200">
        <v>1.391216687280505</v>
      </c>
      <c r="W3200">
        <v>0.79498096416028841</v>
      </c>
      <c r="X3200">
        <v>0.79498096416028841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1</v>
      </c>
      <c r="AH3200" t="b">
        <v>0</v>
      </c>
    </row>
    <row r="3201" spans="1:34" x14ac:dyDescent="0.35">
      <c r="A3201" s="1">
        <v>3199</v>
      </c>
      <c r="B3201">
        <v>26</v>
      </c>
      <c r="C3201">
        <v>1</v>
      </c>
      <c r="D3201">
        <v>57</v>
      </c>
      <c r="E3201">
        <v>0.21017409999996059</v>
      </c>
      <c r="F3201">
        <v>3.5582000000033531E-2</v>
      </c>
      <c r="G3201">
        <v>0.24575609999999409</v>
      </c>
      <c r="H3201">
        <v>9.2380467999994949</v>
      </c>
      <c r="I3201">
        <v>1.8918020000003251</v>
      </c>
      <c r="J3201">
        <v>11.12984879999982</v>
      </c>
      <c r="K3201">
        <v>618.44140625</v>
      </c>
      <c r="L3201">
        <v>609.13671875</v>
      </c>
      <c r="M3201">
        <v>624.1171875</v>
      </c>
      <c r="N3201">
        <v>617.3828125</v>
      </c>
      <c r="O3201">
        <v>31</v>
      </c>
      <c r="P3201">
        <v>32</v>
      </c>
      <c r="Q3201" t="b">
        <v>0</v>
      </c>
      <c r="R3201" t="b">
        <v>0</v>
      </c>
      <c r="S3201">
        <v>1.78125</v>
      </c>
      <c r="T3201">
        <v>1.78125</v>
      </c>
      <c r="U3201">
        <v>1.5183687129242021</v>
      </c>
      <c r="V3201">
        <v>1.5183687129242021</v>
      </c>
      <c r="W3201">
        <v>0.85241752304516594</v>
      </c>
      <c r="X3201">
        <v>0.85241752304516594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0</v>
      </c>
      <c r="AH3201" t="b">
        <v>1</v>
      </c>
    </row>
    <row r="3202" spans="1:34" x14ac:dyDescent="0.35">
      <c r="A3202" s="1">
        <v>3200</v>
      </c>
      <c r="B3202">
        <v>26</v>
      </c>
      <c r="C3202">
        <v>1</v>
      </c>
      <c r="D3202">
        <v>58</v>
      </c>
      <c r="E3202">
        <v>0.2135483000000136</v>
      </c>
      <c r="F3202">
        <v>3.6407199999985103E-2</v>
      </c>
      <c r="G3202">
        <v>0.24995549999999869</v>
      </c>
      <c r="H3202">
        <v>9.4515950999995084</v>
      </c>
      <c r="I3202">
        <v>1.9282092000003099</v>
      </c>
      <c r="J3202">
        <v>11.379804299999821</v>
      </c>
      <c r="K3202">
        <v>619.45703125</v>
      </c>
      <c r="L3202">
        <v>613.01171875</v>
      </c>
      <c r="M3202">
        <v>624.1171875</v>
      </c>
      <c r="N3202">
        <v>617.3828125</v>
      </c>
      <c r="O3202">
        <v>31</v>
      </c>
      <c r="P3202">
        <v>32</v>
      </c>
      <c r="Q3202" t="b">
        <v>0</v>
      </c>
      <c r="R3202" t="b">
        <v>0</v>
      </c>
      <c r="S3202">
        <v>1.8125</v>
      </c>
      <c r="T3202">
        <v>1.8125</v>
      </c>
      <c r="U3202">
        <v>1.654661060702902</v>
      </c>
      <c r="V3202">
        <v>1.654661060702902</v>
      </c>
      <c r="W3202">
        <v>0.9129164472843595</v>
      </c>
      <c r="X3202">
        <v>0.9129164472843595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 x14ac:dyDescent="0.35">
      <c r="A3203" s="1">
        <v>3201</v>
      </c>
      <c r="B3203">
        <v>26</v>
      </c>
      <c r="C3203">
        <v>1</v>
      </c>
      <c r="D3203">
        <v>59</v>
      </c>
      <c r="E3203">
        <v>0.21655050000003939</v>
      </c>
      <c r="F3203">
        <v>4.0735999999981232E-2</v>
      </c>
      <c r="G3203">
        <v>0.25728650000002062</v>
      </c>
      <c r="H3203">
        <v>9.6681455999995478</v>
      </c>
      <c r="I3203">
        <v>1.9689452000002921</v>
      </c>
      <c r="J3203">
        <v>11.637090799999839</v>
      </c>
      <c r="K3203">
        <v>622.33203125</v>
      </c>
      <c r="L3203">
        <v>614.6171875</v>
      </c>
      <c r="M3203">
        <v>624.1171875</v>
      </c>
      <c r="N3203">
        <v>617.3828125</v>
      </c>
      <c r="O3203">
        <v>31</v>
      </c>
      <c r="P3203">
        <v>32</v>
      </c>
      <c r="Q3203" t="b">
        <v>0</v>
      </c>
      <c r="R3203" t="b">
        <v>0</v>
      </c>
      <c r="S3203">
        <v>1.84375</v>
      </c>
      <c r="T3203">
        <v>1.84375</v>
      </c>
      <c r="U3203">
        <v>1.798016380132786</v>
      </c>
      <c r="V3203">
        <v>1.798016380132786</v>
      </c>
      <c r="W3203">
        <v>0.97519532481778215</v>
      </c>
      <c r="X3203">
        <v>0.97519532481778215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1</v>
      </c>
      <c r="AH3203" t="b">
        <v>0</v>
      </c>
    </row>
    <row r="3204" spans="1:34" x14ac:dyDescent="0.35">
      <c r="A3204" s="1">
        <v>3202</v>
      </c>
      <c r="B3204">
        <v>26</v>
      </c>
      <c r="C3204">
        <v>1</v>
      </c>
      <c r="D3204">
        <v>60</v>
      </c>
      <c r="E3204">
        <v>0.2213664000000222</v>
      </c>
      <c r="F3204">
        <v>5.4823000000055799E-2</v>
      </c>
      <c r="G3204">
        <v>0.27618940000007802</v>
      </c>
      <c r="H3204">
        <v>9.88951199999957</v>
      </c>
      <c r="I3204">
        <v>2.023768200000347</v>
      </c>
      <c r="J3204">
        <v>11.913280199999919</v>
      </c>
      <c r="K3204">
        <v>623.0546875</v>
      </c>
      <c r="L3204">
        <v>614.84375</v>
      </c>
      <c r="M3204">
        <v>624.1171875</v>
      </c>
      <c r="N3204">
        <v>617.3828125</v>
      </c>
      <c r="O3204">
        <v>31</v>
      </c>
      <c r="P3204">
        <v>32</v>
      </c>
      <c r="Q3204" t="b">
        <v>0</v>
      </c>
      <c r="R3204" t="b">
        <v>0</v>
      </c>
      <c r="S3204">
        <v>1.875</v>
      </c>
      <c r="T3204">
        <v>1.875</v>
      </c>
      <c r="U3204">
        <v>1.9468750809040529</v>
      </c>
      <c r="V3204">
        <v>1.9468750809040529</v>
      </c>
      <c r="W3204">
        <v>1.038333376482161</v>
      </c>
      <c r="X3204">
        <v>1.038333376482161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1</v>
      </c>
      <c r="AH3204" t="b">
        <v>0</v>
      </c>
    </row>
    <row r="3205" spans="1:34" x14ac:dyDescent="0.35">
      <c r="A3205" s="1">
        <v>3203</v>
      </c>
      <c r="B3205">
        <v>26</v>
      </c>
      <c r="C3205">
        <v>1</v>
      </c>
      <c r="D3205">
        <v>61</v>
      </c>
      <c r="E3205">
        <v>0.1108875000000467</v>
      </c>
      <c r="F3205">
        <v>2.268780000002835E-2</v>
      </c>
      <c r="G3205">
        <v>0.133575300000075</v>
      </c>
      <c r="H3205">
        <v>10.00039949999962</v>
      </c>
      <c r="I3205">
        <v>2.0464560000003762</v>
      </c>
      <c r="J3205">
        <v>12.046855499999991</v>
      </c>
      <c r="K3205">
        <v>623.8984375</v>
      </c>
      <c r="L3205">
        <v>615.06640625</v>
      </c>
      <c r="M3205">
        <v>624.1171875</v>
      </c>
      <c r="N3205">
        <v>617.3828125</v>
      </c>
      <c r="O3205">
        <v>32</v>
      </c>
      <c r="P3205">
        <v>32</v>
      </c>
      <c r="Q3205" t="b">
        <v>1</v>
      </c>
      <c r="R3205" t="b">
        <v>0</v>
      </c>
      <c r="S3205">
        <v>1.90625</v>
      </c>
      <c r="T3205">
        <v>1.90625</v>
      </c>
      <c r="U3205">
        <v>2.1000672032257719</v>
      </c>
      <c r="V3205">
        <v>2.1000672032257719</v>
      </c>
      <c r="W3205">
        <v>1.1016745984135199</v>
      </c>
      <c r="X3205">
        <v>1.1016745984135199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1</v>
      </c>
      <c r="AH3205" t="b">
        <v>0</v>
      </c>
    </row>
    <row r="3206" spans="1:34" x14ac:dyDescent="0.35">
      <c r="A3206" s="1">
        <v>3204</v>
      </c>
      <c r="B3206">
        <v>26</v>
      </c>
      <c r="C3206">
        <v>1</v>
      </c>
      <c r="D3206">
        <v>62</v>
      </c>
      <c r="E3206">
        <v>0.1125109999999836</v>
      </c>
      <c r="F3206">
        <v>2.9625199999998131E-2</v>
      </c>
      <c r="G3206">
        <v>0.1421361999999817</v>
      </c>
      <c r="H3206">
        <v>10.1129104999996</v>
      </c>
      <c r="I3206">
        <v>2.0760812000003739</v>
      </c>
      <c r="J3206">
        <v>12.188991699999971</v>
      </c>
      <c r="K3206">
        <v>624.62890625</v>
      </c>
      <c r="L3206">
        <v>615.2890625</v>
      </c>
      <c r="M3206">
        <v>624.62890625</v>
      </c>
      <c r="N3206">
        <v>617.3828125</v>
      </c>
      <c r="O3206">
        <v>32</v>
      </c>
      <c r="P3206">
        <v>33</v>
      </c>
      <c r="Q3206" t="b">
        <v>0</v>
      </c>
      <c r="R3206" t="b">
        <v>0</v>
      </c>
      <c r="S3206">
        <v>1.8787878787878789</v>
      </c>
      <c r="T3206">
        <v>1.8787878787878789</v>
      </c>
      <c r="U3206">
        <v>2.0730046996686919</v>
      </c>
      <c r="V3206">
        <v>2.0730046996686919</v>
      </c>
      <c r="W3206">
        <v>1.103373469178498</v>
      </c>
      <c r="X3206">
        <v>1.103373469178498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0</v>
      </c>
      <c r="AH3206" t="b">
        <v>1</v>
      </c>
    </row>
    <row r="3207" spans="1:34" x14ac:dyDescent="0.35">
      <c r="A3207" s="1">
        <v>3205</v>
      </c>
      <c r="B3207">
        <v>26</v>
      </c>
      <c r="C3207">
        <v>1</v>
      </c>
      <c r="D3207">
        <v>63</v>
      </c>
      <c r="E3207">
        <v>0.1141628999999966</v>
      </c>
      <c r="F3207">
        <v>3.7555399999973822E-2</v>
      </c>
      <c r="G3207">
        <v>0.15171829999997041</v>
      </c>
      <c r="H3207">
        <v>10.2270733999996</v>
      </c>
      <c r="I3207">
        <v>2.1136366000003481</v>
      </c>
      <c r="J3207">
        <v>12.340709999999939</v>
      </c>
      <c r="K3207">
        <v>625.48046875</v>
      </c>
      <c r="L3207">
        <v>618.890625</v>
      </c>
      <c r="M3207">
        <v>625.48046875</v>
      </c>
      <c r="N3207">
        <v>618.890625</v>
      </c>
      <c r="O3207">
        <v>32</v>
      </c>
      <c r="P3207">
        <v>33</v>
      </c>
      <c r="Q3207" t="b">
        <v>0</v>
      </c>
      <c r="R3207" t="b">
        <v>0</v>
      </c>
      <c r="S3207">
        <v>1.9090909090909089</v>
      </c>
      <c r="T3207">
        <v>1.9090909090909089</v>
      </c>
      <c r="U3207">
        <v>2.067057636527649</v>
      </c>
      <c r="V3207">
        <v>2.067057636527649</v>
      </c>
      <c r="W3207">
        <v>1.082744476276388</v>
      </c>
      <c r="X3207">
        <v>1.082744476276388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1</v>
      </c>
      <c r="AH3207" t="b">
        <v>0</v>
      </c>
    </row>
    <row r="3208" spans="1:34" x14ac:dyDescent="0.35">
      <c r="A3208" s="1">
        <v>3206</v>
      </c>
      <c r="B3208">
        <v>26</v>
      </c>
      <c r="C3208">
        <v>1</v>
      </c>
      <c r="D3208">
        <v>64</v>
      </c>
      <c r="E3208">
        <v>0.1155340000000251</v>
      </c>
      <c r="F3208">
        <v>5.0700300000016803E-2</v>
      </c>
      <c r="G3208">
        <v>0.16623430000004191</v>
      </c>
      <c r="H3208">
        <v>10.34260739999962</v>
      </c>
      <c r="I3208">
        <v>2.1643369000003641</v>
      </c>
      <c r="J3208">
        <v>12.50694429999999</v>
      </c>
      <c r="K3208">
        <v>626.25</v>
      </c>
      <c r="L3208">
        <v>619.11328125</v>
      </c>
      <c r="M3208">
        <v>626.25</v>
      </c>
      <c r="N3208">
        <v>619.11328125</v>
      </c>
      <c r="O3208">
        <v>32</v>
      </c>
      <c r="P3208">
        <v>33</v>
      </c>
      <c r="Q3208" t="b">
        <v>0</v>
      </c>
      <c r="R3208" t="b">
        <v>0</v>
      </c>
      <c r="S3208">
        <v>1.939393939393939</v>
      </c>
      <c r="T3208">
        <v>1.939393939393939</v>
      </c>
      <c r="U3208">
        <v>2.075743751336403</v>
      </c>
      <c r="V3208">
        <v>2.075743751336403</v>
      </c>
      <c r="W3208">
        <v>1.070305371782833</v>
      </c>
      <c r="X3208">
        <v>1.070305371782833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1</v>
      </c>
      <c r="AH3208" t="b">
        <v>0</v>
      </c>
    </row>
    <row r="3209" spans="1:34" x14ac:dyDescent="0.35">
      <c r="A3209" s="1">
        <v>3207</v>
      </c>
      <c r="B3209">
        <v>26</v>
      </c>
      <c r="C3209">
        <v>1</v>
      </c>
      <c r="D3209">
        <v>65</v>
      </c>
      <c r="E3209">
        <v>0.75232699999997976</v>
      </c>
      <c r="F3209">
        <v>0.24110069999994721</v>
      </c>
      <c r="G3209">
        <v>0.99342769999992697</v>
      </c>
      <c r="H3209">
        <v>11.0949343999996</v>
      </c>
      <c r="I3209">
        <v>2.4054376000003121</v>
      </c>
      <c r="J3209">
        <v>13.50037199999991</v>
      </c>
      <c r="K3209">
        <v>627.05078125</v>
      </c>
      <c r="L3209">
        <v>619.34375</v>
      </c>
      <c r="M3209">
        <v>627.05078125</v>
      </c>
      <c r="N3209">
        <v>619.34375</v>
      </c>
      <c r="O3209">
        <v>32</v>
      </c>
      <c r="P3209">
        <v>33</v>
      </c>
      <c r="Q3209" t="b">
        <v>0</v>
      </c>
      <c r="R3209" t="b">
        <v>0</v>
      </c>
      <c r="S3209">
        <v>1.9696969696969699</v>
      </c>
      <c r="T3209">
        <v>1.9696969696969699</v>
      </c>
      <c r="U3209">
        <v>2.098881375948396</v>
      </c>
      <c r="V3209">
        <v>2.098881375948396</v>
      </c>
      <c r="W3209">
        <v>1.0655859293276471</v>
      </c>
      <c r="X3209">
        <v>1.0655859293276471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1</v>
      </c>
      <c r="AH3209" t="b">
        <v>0</v>
      </c>
    </row>
    <row r="3210" spans="1:34" x14ac:dyDescent="0.35">
      <c r="A3210" s="1">
        <v>3208</v>
      </c>
      <c r="B3210">
        <v>26</v>
      </c>
      <c r="C3210">
        <v>1</v>
      </c>
      <c r="D3210">
        <v>66</v>
      </c>
      <c r="E3210">
        <v>0.30954379999997172</v>
      </c>
      <c r="F3210">
        <v>0.1136592999999948</v>
      </c>
      <c r="G3210">
        <v>0.42320309999996653</v>
      </c>
      <c r="H3210">
        <v>11.40447819999957</v>
      </c>
      <c r="I3210">
        <v>2.5190969000003069</v>
      </c>
      <c r="J3210">
        <v>13.92357509999988</v>
      </c>
      <c r="K3210">
        <v>627.77734375</v>
      </c>
      <c r="L3210">
        <v>619.55859375</v>
      </c>
      <c r="M3210">
        <v>627.77734375</v>
      </c>
      <c r="N3210">
        <v>619.55859375</v>
      </c>
      <c r="O3210">
        <v>32</v>
      </c>
      <c r="P3210">
        <v>33</v>
      </c>
      <c r="Q3210" t="b">
        <v>0</v>
      </c>
      <c r="R3210" t="b">
        <v>0</v>
      </c>
      <c r="S3210">
        <v>2</v>
      </c>
      <c r="T3210">
        <v>2</v>
      </c>
      <c r="U3210">
        <v>2.136000936329383</v>
      </c>
      <c r="V3210">
        <v>2.136000936329383</v>
      </c>
      <c r="W3210">
        <v>1.0680004681646911</v>
      </c>
      <c r="X3210">
        <v>1.0680004681646911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1</v>
      </c>
      <c r="AH3210" t="b">
        <v>0</v>
      </c>
    </row>
    <row r="3211" spans="1:34" x14ac:dyDescent="0.35">
      <c r="A3211" s="1">
        <v>3209</v>
      </c>
      <c r="B3211">
        <v>26</v>
      </c>
      <c r="C3211">
        <v>1</v>
      </c>
      <c r="D3211">
        <v>67</v>
      </c>
      <c r="E3211">
        <v>0.31443059999998008</v>
      </c>
      <c r="F3211">
        <v>0.1762974999999756</v>
      </c>
      <c r="G3211">
        <v>0.4907280999999557</v>
      </c>
      <c r="H3211">
        <v>11.71890879999955</v>
      </c>
      <c r="I3211">
        <v>2.6953944000002821</v>
      </c>
      <c r="J3211">
        <v>14.414303199999839</v>
      </c>
      <c r="K3211">
        <v>628.6875</v>
      </c>
      <c r="L3211">
        <v>619.78515625</v>
      </c>
      <c r="M3211">
        <v>628.6875</v>
      </c>
      <c r="N3211">
        <v>619.78515625</v>
      </c>
      <c r="O3211">
        <v>32</v>
      </c>
      <c r="P3211">
        <v>33</v>
      </c>
      <c r="Q3211" t="b">
        <v>0</v>
      </c>
      <c r="R3211" t="b">
        <v>0</v>
      </c>
      <c r="S3211">
        <v>2.0303030303030298</v>
      </c>
      <c r="T3211">
        <v>2.0303030303030298</v>
      </c>
      <c r="U3211">
        <v>2.1863904112264652</v>
      </c>
      <c r="V3211">
        <v>2.1863904112264652</v>
      </c>
      <c r="W3211">
        <v>1.0768788592607961</v>
      </c>
      <c r="X3211">
        <v>1.0768788592607961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0</v>
      </c>
      <c r="AH3211" t="b">
        <v>1</v>
      </c>
    </row>
    <row r="3212" spans="1:34" x14ac:dyDescent="0.35">
      <c r="A3212" s="1">
        <v>3210</v>
      </c>
      <c r="B3212">
        <v>26</v>
      </c>
      <c r="C3212">
        <v>1</v>
      </c>
      <c r="D3212">
        <v>68</v>
      </c>
      <c r="E3212">
        <v>0.32114199999995208</v>
      </c>
      <c r="F3212">
        <v>0.34169070000001511</v>
      </c>
      <c r="G3212">
        <v>0.66283269999996719</v>
      </c>
      <c r="H3212">
        <v>12.040050799999509</v>
      </c>
      <c r="I3212">
        <v>3.0370851000002972</v>
      </c>
      <c r="J3212">
        <v>15.077135899999799</v>
      </c>
      <c r="K3212">
        <v>629.30078125</v>
      </c>
      <c r="L3212">
        <v>620.0078125</v>
      </c>
      <c r="M3212">
        <v>629.30078125</v>
      </c>
      <c r="N3212">
        <v>620.0078125</v>
      </c>
      <c r="O3212">
        <v>33</v>
      </c>
      <c r="P3212">
        <v>33</v>
      </c>
      <c r="Q3212" t="b">
        <v>1</v>
      </c>
      <c r="R3212" t="b">
        <v>0</v>
      </c>
      <c r="S3212">
        <v>2.060606060606061</v>
      </c>
      <c r="T3212">
        <v>2.060606060606061</v>
      </c>
      <c r="U3212">
        <v>2.2491580916449871</v>
      </c>
      <c r="V3212">
        <v>2.2491580916449871</v>
      </c>
      <c r="W3212">
        <v>1.0915031915335971</v>
      </c>
      <c r="X3212">
        <v>1.0915031915335971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1</v>
      </c>
      <c r="AH3212" t="b">
        <v>0</v>
      </c>
    </row>
    <row r="3213" spans="1:34" x14ac:dyDescent="0.35">
      <c r="A3213" s="1">
        <v>3211</v>
      </c>
      <c r="B3213">
        <v>26</v>
      </c>
      <c r="C3213">
        <v>1</v>
      </c>
      <c r="D3213">
        <v>69</v>
      </c>
      <c r="E3213">
        <v>0.12591079999998561</v>
      </c>
      <c r="F3213">
        <v>0.32449410000003809</v>
      </c>
      <c r="G3213">
        <v>0.45040490000002359</v>
      </c>
      <c r="H3213">
        <v>12.165961599999489</v>
      </c>
      <c r="I3213">
        <v>3.3615792000003348</v>
      </c>
      <c r="J3213">
        <v>15.52754079999983</v>
      </c>
      <c r="K3213">
        <v>630.8515625</v>
      </c>
      <c r="L3213">
        <v>626.1484375</v>
      </c>
      <c r="M3213">
        <v>630.8515625</v>
      </c>
      <c r="N3213">
        <v>626.1484375</v>
      </c>
      <c r="O3213">
        <v>33</v>
      </c>
      <c r="P3213">
        <v>34</v>
      </c>
      <c r="Q3213" t="b">
        <v>0</v>
      </c>
      <c r="R3213" t="b">
        <v>0</v>
      </c>
      <c r="S3213">
        <v>2.0294117647058818</v>
      </c>
      <c r="T3213">
        <v>2.0294117647058818</v>
      </c>
      <c r="U3213">
        <v>2.2222742121072261</v>
      </c>
      <c r="V3213">
        <v>2.2222742121072261</v>
      </c>
      <c r="W3213">
        <v>1.0950336697339951</v>
      </c>
      <c r="X3213">
        <v>1.0950336697339951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1</v>
      </c>
      <c r="AH3213" t="b">
        <v>0</v>
      </c>
    </row>
    <row r="3214" spans="1:34" x14ac:dyDescent="0.35">
      <c r="A3214" s="1">
        <v>3212</v>
      </c>
      <c r="B3214">
        <v>26</v>
      </c>
      <c r="C3214">
        <v>1</v>
      </c>
      <c r="D3214">
        <v>70</v>
      </c>
      <c r="E3214">
        <v>0.12865999999996799</v>
      </c>
      <c r="F3214">
        <v>0.45302070000002459</v>
      </c>
      <c r="G3214">
        <v>0.58168069999999261</v>
      </c>
      <c r="H3214">
        <v>12.294621599999459</v>
      </c>
      <c r="I3214">
        <v>3.8145999000003599</v>
      </c>
      <c r="J3214">
        <v>16.109221499999819</v>
      </c>
      <c r="K3214">
        <v>631.83203125</v>
      </c>
      <c r="L3214">
        <v>626.37109375</v>
      </c>
      <c r="M3214">
        <v>631.83203125</v>
      </c>
      <c r="N3214">
        <v>626.37109375</v>
      </c>
      <c r="O3214">
        <v>33</v>
      </c>
      <c r="P3214">
        <v>34</v>
      </c>
      <c r="Q3214" t="b">
        <v>0</v>
      </c>
      <c r="R3214" t="b">
        <v>0</v>
      </c>
      <c r="S3214">
        <v>2.0588235294117641</v>
      </c>
      <c r="T3214">
        <v>2.0588235294117641</v>
      </c>
      <c r="U3214">
        <v>2.2148421719622191</v>
      </c>
      <c r="V3214">
        <v>2.2148421719622191</v>
      </c>
      <c r="W3214">
        <v>1.0757804835245059</v>
      </c>
      <c r="X3214">
        <v>1.0757804835245059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0</v>
      </c>
      <c r="AH3214" t="b">
        <v>1</v>
      </c>
    </row>
    <row r="3215" spans="1:34" x14ac:dyDescent="0.35">
      <c r="A3215" s="1">
        <v>3213</v>
      </c>
      <c r="B3215">
        <v>26</v>
      </c>
      <c r="C3215">
        <v>1</v>
      </c>
      <c r="D3215">
        <v>71</v>
      </c>
      <c r="E3215">
        <v>0.13023900000001731</v>
      </c>
      <c r="F3215">
        <v>0.7636330000000271</v>
      </c>
      <c r="G3215">
        <v>0.89387200000004441</v>
      </c>
      <c r="H3215">
        <v>12.42486059999948</v>
      </c>
      <c r="I3215">
        <v>4.578232900000387</v>
      </c>
      <c r="J3215">
        <v>17.00309349999986</v>
      </c>
      <c r="K3215">
        <v>632.578125</v>
      </c>
      <c r="L3215">
        <v>626.59765625</v>
      </c>
      <c r="M3215">
        <v>632.578125</v>
      </c>
      <c r="N3215">
        <v>626.59765625</v>
      </c>
      <c r="O3215">
        <v>33</v>
      </c>
      <c r="P3215">
        <v>34</v>
      </c>
      <c r="Q3215" t="b">
        <v>0</v>
      </c>
      <c r="R3215" t="b">
        <v>0</v>
      </c>
      <c r="S3215">
        <v>2.0882352941176472</v>
      </c>
      <c r="T3215">
        <v>2.0882352941176472</v>
      </c>
      <c r="U3215">
        <v>2.220669392102212</v>
      </c>
      <c r="V3215">
        <v>2.220669392102212</v>
      </c>
      <c r="W3215">
        <v>1.063419145513735</v>
      </c>
      <c r="X3215">
        <v>1.063419145513735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1</v>
      </c>
      <c r="AH3215" t="b">
        <v>0</v>
      </c>
    </row>
    <row r="3216" spans="1:34" x14ac:dyDescent="0.35">
      <c r="A3216" s="1">
        <v>3214</v>
      </c>
      <c r="B3216">
        <v>26</v>
      </c>
      <c r="C3216">
        <v>1</v>
      </c>
      <c r="D3216">
        <v>72</v>
      </c>
      <c r="E3216">
        <v>0.13366610000002771</v>
      </c>
      <c r="F3216">
        <v>0.74730240000002368</v>
      </c>
      <c r="G3216">
        <v>0.88096850000005134</v>
      </c>
      <c r="H3216">
        <v>12.558526699999501</v>
      </c>
      <c r="I3216">
        <v>5.3255353000004106</v>
      </c>
      <c r="J3216">
        <v>17.884061999999911</v>
      </c>
      <c r="K3216">
        <v>633.80859375</v>
      </c>
      <c r="L3216">
        <v>627.40625</v>
      </c>
      <c r="M3216">
        <v>633.80859375</v>
      </c>
      <c r="N3216">
        <v>627.40625</v>
      </c>
      <c r="O3216">
        <v>33</v>
      </c>
      <c r="P3216">
        <v>34</v>
      </c>
      <c r="Q3216" t="b">
        <v>0</v>
      </c>
      <c r="R3216" t="b">
        <v>0</v>
      </c>
      <c r="S3216">
        <v>2.117647058823529</v>
      </c>
      <c r="T3216">
        <v>2.117647058823529</v>
      </c>
      <c r="U3216">
        <v>2.239652379443887</v>
      </c>
      <c r="V3216">
        <v>2.239652379443887</v>
      </c>
      <c r="W3216">
        <v>1.0576136236262801</v>
      </c>
      <c r="X3216">
        <v>1.0576136236262801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1</v>
      </c>
      <c r="AH3216" t="b">
        <v>0</v>
      </c>
    </row>
    <row r="3217" spans="1:34" x14ac:dyDescent="0.35">
      <c r="A3217" s="1">
        <v>3215</v>
      </c>
      <c r="B3217">
        <v>26</v>
      </c>
      <c r="C3217">
        <v>1</v>
      </c>
      <c r="D3217">
        <v>73</v>
      </c>
      <c r="E3217">
        <v>0.76884649999993826</v>
      </c>
      <c r="F3217">
        <v>0.85669719999998506</v>
      </c>
      <c r="G3217">
        <v>1.6255436999999231</v>
      </c>
      <c r="H3217">
        <v>13.327373199999441</v>
      </c>
      <c r="I3217">
        <v>6.1822325000003957</v>
      </c>
      <c r="J3217">
        <v>19.509605699999842</v>
      </c>
      <c r="K3217">
        <v>637.171875</v>
      </c>
      <c r="L3217">
        <v>630.17578125</v>
      </c>
      <c r="M3217">
        <v>637.171875</v>
      </c>
      <c r="N3217">
        <v>630.17578125</v>
      </c>
      <c r="O3217">
        <v>34</v>
      </c>
      <c r="P3217">
        <v>34</v>
      </c>
      <c r="Q3217" t="b">
        <v>1</v>
      </c>
      <c r="R3217" t="b">
        <v>0</v>
      </c>
      <c r="S3217">
        <v>2.1470588235294121</v>
      </c>
      <c r="T3217">
        <v>2.1470588235294121</v>
      </c>
      <c r="U3217">
        <v>2.2714613230010068</v>
      </c>
      <c r="V3217">
        <v>2.2714613230010068</v>
      </c>
      <c r="W3217">
        <v>1.057940890164853</v>
      </c>
      <c r="X3217">
        <v>1.057940890164853</v>
      </c>
      <c r="Y3217" t="b">
        <v>1</v>
      </c>
      <c r="Z3217" t="b">
        <v>1</v>
      </c>
      <c r="AA3217" t="b">
        <v>1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1</v>
      </c>
      <c r="AH3217" t="b">
        <v>0</v>
      </c>
    </row>
    <row r="3218" spans="1:34" x14ac:dyDescent="0.35">
      <c r="A3218" s="1">
        <v>3216</v>
      </c>
      <c r="B3218">
        <v>27</v>
      </c>
      <c r="C3218">
        <v>3</v>
      </c>
      <c r="D3218">
        <v>1</v>
      </c>
      <c r="E3218">
        <v>5.5201599999975308E-2</v>
      </c>
      <c r="F3218">
        <v>4.262000000039734E-3</v>
      </c>
      <c r="G3218">
        <v>5.9463600000015049E-2</v>
      </c>
      <c r="H3218">
        <v>5.5201599999975308E-2</v>
      </c>
      <c r="I3218">
        <v>4.262000000039734E-3</v>
      </c>
      <c r="J3218">
        <v>5.9463600000015049E-2</v>
      </c>
      <c r="K3218">
        <v>614.76171875</v>
      </c>
      <c r="L3218">
        <v>605.3671875</v>
      </c>
      <c r="M3218">
        <v>614.76171875</v>
      </c>
      <c r="N3218">
        <v>605.3671875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1</v>
      </c>
      <c r="AG3218" t="b">
        <v>0</v>
      </c>
      <c r="AH3218" t="b">
        <v>0</v>
      </c>
    </row>
    <row r="3219" spans="1:34" x14ac:dyDescent="0.35">
      <c r="A3219" s="1">
        <v>3217</v>
      </c>
      <c r="B3219">
        <v>27</v>
      </c>
      <c r="C3219">
        <v>3</v>
      </c>
      <c r="D3219">
        <v>2</v>
      </c>
      <c r="E3219">
        <v>4.466530000001967E-2</v>
      </c>
      <c r="F3219">
        <v>2.2101000000134259E-3</v>
      </c>
      <c r="G3219">
        <v>4.6875400000033103E-2</v>
      </c>
      <c r="H3219">
        <v>9.9866899999994985E-2</v>
      </c>
      <c r="I3219">
        <v>6.4721000000531603E-3</v>
      </c>
      <c r="J3219">
        <v>0.1063390000000481</v>
      </c>
      <c r="K3219">
        <v>614.76171875</v>
      </c>
      <c r="L3219">
        <v>605.3671875</v>
      </c>
      <c r="M3219">
        <v>614.76171875</v>
      </c>
      <c r="N3219">
        <v>605.3671875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1</v>
      </c>
      <c r="AH3219" t="b">
        <v>0</v>
      </c>
    </row>
    <row r="3220" spans="1:34" x14ac:dyDescent="0.35">
      <c r="A3220" s="1">
        <v>3218</v>
      </c>
      <c r="B3220">
        <v>27</v>
      </c>
      <c r="C3220">
        <v>3</v>
      </c>
      <c r="D3220">
        <v>3</v>
      </c>
      <c r="E3220">
        <v>4.5597700000030272E-2</v>
      </c>
      <c r="F3220">
        <v>3.3918000000312531E-3</v>
      </c>
      <c r="G3220">
        <v>4.8989500000061532E-2</v>
      </c>
      <c r="H3220">
        <v>0.14546460000002531</v>
      </c>
      <c r="I3220">
        <v>9.8639000000844135E-3</v>
      </c>
      <c r="J3220">
        <v>0.1553285000001097</v>
      </c>
      <c r="K3220">
        <v>614.76171875</v>
      </c>
      <c r="L3220">
        <v>605.3671875</v>
      </c>
      <c r="M3220">
        <v>614.76171875</v>
      </c>
      <c r="N3220">
        <v>605.3671875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1</v>
      </c>
      <c r="AH3220" t="b">
        <v>0</v>
      </c>
    </row>
    <row r="3221" spans="1:34" x14ac:dyDescent="0.35">
      <c r="A3221" s="1">
        <v>3219</v>
      </c>
      <c r="B3221">
        <v>27</v>
      </c>
      <c r="C3221">
        <v>3</v>
      </c>
      <c r="D3221">
        <v>4</v>
      </c>
      <c r="E3221">
        <v>4.7313200000019151E-2</v>
      </c>
      <c r="F3221">
        <v>4.3890000000033069E-3</v>
      </c>
      <c r="G3221">
        <v>5.1702200000022458E-2</v>
      </c>
      <c r="H3221">
        <v>0.19277780000004441</v>
      </c>
      <c r="I3221">
        <v>1.425290000008772E-2</v>
      </c>
      <c r="J3221">
        <v>0.2070307000001321</v>
      </c>
      <c r="K3221">
        <v>614.76171875</v>
      </c>
      <c r="L3221">
        <v>605.3671875</v>
      </c>
      <c r="M3221">
        <v>614.76171875</v>
      </c>
      <c r="N3221">
        <v>605.3671875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1</v>
      </c>
      <c r="AG3221" t="b">
        <v>0</v>
      </c>
      <c r="AH3221" t="b">
        <v>0</v>
      </c>
    </row>
    <row r="3222" spans="1:34" x14ac:dyDescent="0.35">
      <c r="A3222" s="1">
        <v>3220</v>
      </c>
      <c r="B3222">
        <v>27</v>
      </c>
      <c r="C3222">
        <v>3</v>
      </c>
      <c r="D3222">
        <v>5</v>
      </c>
      <c r="E3222">
        <v>4.8313000000007378E-2</v>
      </c>
      <c r="F3222">
        <v>4.460499999993317E-3</v>
      </c>
      <c r="G3222">
        <v>5.2773500000000688E-2</v>
      </c>
      <c r="H3222">
        <v>0.24109080000005181</v>
      </c>
      <c r="I3222">
        <v>1.8713400000081041E-2</v>
      </c>
      <c r="J3222">
        <v>0.25980420000013282</v>
      </c>
      <c r="K3222">
        <v>614.76171875</v>
      </c>
      <c r="L3222">
        <v>605.3671875</v>
      </c>
      <c r="M3222">
        <v>614.76171875</v>
      </c>
      <c r="N3222">
        <v>605.3671875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1</v>
      </c>
      <c r="AH3222" t="b">
        <v>0</v>
      </c>
    </row>
    <row r="3223" spans="1:34" x14ac:dyDescent="0.35">
      <c r="A3223" s="1">
        <v>3221</v>
      </c>
      <c r="B3223">
        <v>27</v>
      </c>
      <c r="C3223">
        <v>3</v>
      </c>
      <c r="D3223">
        <v>6</v>
      </c>
      <c r="E3223">
        <v>4.9916699999982939E-2</v>
      </c>
      <c r="F3223">
        <v>5.3250999999931992E-3</v>
      </c>
      <c r="G3223">
        <v>5.5241799999976138E-2</v>
      </c>
      <c r="H3223">
        <v>0.29100750000003472</v>
      </c>
      <c r="I3223">
        <v>2.403850000007424E-2</v>
      </c>
      <c r="J3223">
        <v>0.31504600000010902</v>
      </c>
      <c r="K3223">
        <v>614.76953125</v>
      </c>
      <c r="L3223">
        <v>605.3671875</v>
      </c>
      <c r="M3223">
        <v>614.76953125</v>
      </c>
      <c r="N3223">
        <v>605.3671875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1</v>
      </c>
      <c r="AH3223" t="b">
        <v>0</v>
      </c>
    </row>
    <row r="3224" spans="1:34" x14ac:dyDescent="0.35">
      <c r="A3224" s="1">
        <v>3222</v>
      </c>
      <c r="B3224">
        <v>27</v>
      </c>
      <c r="C3224">
        <v>3</v>
      </c>
      <c r="D3224">
        <v>7</v>
      </c>
      <c r="E3224">
        <v>5.1349200000004203E-2</v>
      </c>
      <c r="F3224">
        <v>5.6804000000170163E-3</v>
      </c>
      <c r="G3224">
        <v>5.7029600000021219E-2</v>
      </c>
      <c r="H3224">
        <v>0.34235670000003893</v>
      </c>
      <c r="I3224">
        <v>2.9718900000091249E-2</v>
      </c>
      <c r="J3224">
        <v>0.37207560000013018</v>
      </c>
      <c r="K3224">
        <v>614.76953125</v>
      </c>
      <c r="L3224">
        <v>605.3671875</v>
      </c>
      <c r="M3224">
        <v>614.76953125</v>
      </c>
      <c r="N3224">
        <v>605.3671875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1</v>
      </c>
      <c r="AH3224" t="b">
        <v>0</v>
      </c>
    </row>
    <row r="3225" spans="1:34" x14ac:dyDescent="0.35">
      <c r="A3225" s="1">
        <v>3223</v>
      </c>
      <c r="B3225">
        <v>27</v>
      </c>
      <c r="C3225">
        <v>3</v>
      </c>
      <c r="D3225">
        <v>8</v>
      </c>
      <c r="E3225">
        <v>5.2540799999974297E-2</v>
      </c>
      <c r="F3225">
        <v>6.2654000000179622E-3</v>
      </c>
      <c r="G3225">
        <v>5.8806199999992259E-2</v>
      </c>
      <c r="H3225">
        <v>0.39489750000001322</v>
      </c>
      <c r="I3225">
        <v>3.5984300000109222E-2</v>
      </c>
      <c r="J3225">
        <v>0.43088180000012238</v>
      </c>
      <c r="K3225">
        <v>614.7734375</v>
      </c>
      <c r="L3225">
        <v>605.3671875</v>
      </c>
      <c r="M3225">
        <v>614.7734375</v>
      </c>
      <c r="N3225">
        <v>605.3671875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1</v>
      </c>
      <c r="AH3225" t="b">
        <v>0</v>
      </c>
    </row>
    <row r="3226" spans="1:34" x14ac:dyDescent="0.35">
      <c r="A3226" s="1">
        <v>3224</v>
      </c>
      <c r="B3226">
        <v>27</v>
      </c>
      <c r="C3226">
        <v>3</v>
      </c>
      <c r="D3226">
        <v>9</v>
      </c>
      <c r="E3226">
        <v>5.3781099999980597E-2</v>
      </c>
      <c r="F3226">
        <v>7.8287000000045737E-3</v>
      </c>
      <c r="G3226">
        <v>6.1609799999985171E-2</v>
      </c>
      <c r="H3226">
        <v>0.44867859999999382</v>
      </c>
      <c r="I3226">
        <v>4.3813000000113789E-2</v>
      </c>
      <c r="J3226">
        <v>0.49249160000010761</v>
      </c>
      <c r="K3226">
        <v>614.7734375</v>
      </c>
      <c r="L3226">
        <v>605.3671875</v>
      </c>
      <c r="M3226">
        <v>614.7734375</v>
      </c>
      <c r="N3226">
        <v>605.3671875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 x14ac:dyDescent="0.35">
      <c r="A3227" s="1">
        <v>3225</v>
      </c>
      <c r="B3227">
        <v>27</v>
      </c>
      <c r="C3227">
        <v>3</v>
      </c>
      <c r="D3227">
        <v>10</v>
      </c>
      <c r="E3227">
        <v>5.4668999999989858E-2</v>
      </c>
      <c r="F3227">
        <v>8.2879999999931897E-3</v>
      </c>
      <c r="G3227">
        <v>6.2956999999983054E-2</v>
      </c>
      <c r="H3227">
        <v>0.50334759999998369</v>
      </c>
      <c r="I3227">
        <v>5.2101000000106978E-2</v>
      </c>
      <c r="J3227">
        <v>0.55544860000009066</v>
      </c>
      <c r="K3227">
        <v>614.7734375</v>
      </c>
      <c r="L3227">
        <v>605.3671875</v>
      </c>
      <c r="M3227">
        <v>614.7734375</v>
      </c>
      <c r="N3227">
        <v>605.3671875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1</v>
      </c>
      <c r="AH3227" t="b">
        <v>0</v>
      </c>
    </row>
    <row r="3228" spans="1:34" x14ac:dyDescent="0.35">
      <c r="A3228" s="1">
        <v>3226</v>
      </c>
      <c r="B3228">
        <v>27</v>
      </c>
      <c r="C3228">
        <v>3</v>
      </c>
      <c r="D3228">
        <v>11</v>
      </c>
      <c r="E3228">
        <v>5.5904300000008789E-2</v>
      </c>
      <c r="F3228">
        <v>1.1996900000042389E-2</v>
      </c>
      <c r="G3228">
        <v>6.7901200000051176E-2</v>
      </c>
      <c r="H3228">
        <v>0.55925189999999247</v>
      </c>
      <c r="I3228">
        <v>6.4097900000149366E-2</v>
      </c>
      <c r="J3228">
        <v>0.62334980000014184</v>
      </c>
      <c r="K3228">
        <v>614.79296875</v>
      </c>
      <c r="L3228">
        <v>605.3671875</v>
      </c>
      <c r="M3228">
        <v>614.79296875</v>
      </c>
      <c r="N3228">
        <v>605.3671875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1</v>
      </c>
      <c r="AH3228" t="b">
        <v>0</v>
      </c>
    </row>
    <row r="3229" spans="1:34" x14ac:dyDescent="0.35">
      <c r="A3229" s="1">
        <v>3227</v>
      </c>
      <c r="B3229">
        <v>27</v>
      </c>
      <c r="C3229">
        <v>3</v>
      </c>
      <c r="D3229">
        <v>12</v>
      </c>
      <c r="E3229">
        <v>5.6848400000035333E-2</v>
      </c>
      <c r="F3229">
        <v>1.553569999998672E-2</v>
      </c>
      <c r="G3229">
        <v>7.2384100000022045E-2</v>
      </c>
      <c r="H3229">
        <v>0.6161003000000278</v>
      </c>
      <c r="I3229">
        <v>7.9633600000136084E-2</v>
      </c>
      <c r="J3229">
        <v>0.69573390000016389</v>
      </c>
      <c r="K3229">
        <v>614.8125</v>
      </c>
      <c r="L3229">
        <v>605.3671875</v>
      </c>
      <c r="M3229">
        <v>614.8125</v>
      </c>
      <c r="N3229">
        <v>605.3671875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1</v>
      </c>
      <c r="AH3229" t="b">
        <v>0</v>
      </c>
    </row>
    <row r="3230" spans="1:34" x14ac:dyDescent="0.35">
      <c r="A3230" s="1">
        <v>3228</v>
      </c>
      <c r="B3230">
        <v>27</v>
      </c>
      <c r="C3230">
        <v>3</v>
      </c>
      <c r="D3230">
        <v>13</v>
      </c>
      <c r="E3230">
        <v>5.7541000000014719E-2</v>
      </c>
      <c r="F3230">
        <v>2.4172199999952682E-2</v>
      </c>
      <c r="G3230">
        <v>8.1713199999967401E-2</v>
      </c>
      <c r="H3230">
        <v>0.67364130000004252</v>
      </c>
      <c r="I3230">
        <v>0.10380580000008879</v>
      </c>
      <c r="J3230">
        <v>0.77744710000013129</v>
      </c>
      <c r="K3230">
        <v>614.8984375</v>
      </c>
      <c r="L3230">
        <v>605.3671875</v>
      </c>
      <c r="M3230">
        <v>614.8984375</v>
      </c>
      <c r="N3230">
        <v>605.3671875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1</v>
      </c>
      <c r="AH3230" t="b">
        <v>0</v>
      </c>
    </row>
    <row r="3231" spans="1:34" x14ac:dyDescent="0.35">
      <c r="A3231" s="1">
        <v>3229</v>
      </c>
      <c r="B3231">
        <v>27</v>
      </c>
      <c r="C3231">
        <v>3</v>
      </c>
      <c r="D3231">
        <v>14</v>
      </c>
      <c r="E3231">
        <v>5.8729800000037358E-2</v>
      </c>
      <c r="F3231">
        <v>2.371599999997898E-2</v>
      </c>
      <c r="G3231">
        <v>8.2445800000016334E-2</v>
      </c>
      <c r="H3231">
        <v>0.73237110000007988</v>
      </c>
      <c r="I3231">
        <v>0.12752180000006769</v>
      </c>
      <c r="J3231">
        <v>0.85989290000014762</v>
      </c>
      <c r="K3231">
        <v>614.8984375</v>
      </c>
      <c r="L3231">
        <v>605.3671875</v>
      </c>
      <c r="M3231">
        <v>614.8984375</v>
      </c>
      <c r="N3231">
        <v>605.3671875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1</v>
      </c>
      <c r="AH3231" t="b">
        <v>0</v>
      </c>
    </row>
    <row r="3232" spans="1:34" x14ac:dyDescent="0.35">
      <c r="A3232" s="1">
        <v>3230</v>
      </c>
      <c r="B3232">
        <v>27</v>
      </c>
      <c r="C3232">
        <v>3</v>
      </c>
      <c r="D3232">
        <v>15</v>
      </c>
      <c r="E3232">
        <v>5.9806200000025463E-2</v>
      </c>
      <c r="F3232">
        <v>3.589849999997341E-2</v>
      </c>
      <c r="G3232">
        <v>9.5704699999998866E-2</v>
      </c>
      <c r="H3232">
        <v>0.79217730000010533</v>
      </c>
      <c r="I3232">
        <v>0.16342030000004121</v>
      </c>
      <c r="J3232">
        <v>0.95559760000014649</v>
      </c>
      <c r="K3232">
        <v>615.8828125</v>
      </c>
      <c r="L3232">
        <v>606.3515625</v>
      </c>
      <c r="M3232">
        <v>615.8828125</v>
      </c>
      <c r="N3232">
        <v>606.3515625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1</v>
      </c>
      <c r="AH3232" t="b">
        <v>0</v>
      </c>
    </row>
    <row r="3233" spans="1:34" x14ac:dyDescent="0.35">
      <c r="A3233" s="1">
        <v>3231</v>
      </c>
      <c r="B3233">
        <v>27</v>
      </c>
      <c r="C3233">
        <v>3</v>
      </c>
      <c r="D3233">
        <v>16</v>
      </c>
      <c r="E3233">
        <v>5.9852100000000519E-2</v>
      </c>
      <c r="F3233">
        <v>4.8653100000024103E-2</v>
      </c>
      <c r="G3233">
        <v>0.1085052000000246</v>
      </c>
      <c r="H3233">
        <v>0.85202940000010585</v>
      </c>
      <c r="I3233">
        <v>0.21207340000006519</v>
      </c>
      <c r="J3233">
        <v>1.0641028000001711</v>
      </c>
      <c r="K3233">
        <v>617.00390625</v>
      </c>
      <c r="L3233">
        <v>607.41015625</v>
      </c>
      <c r="M3233">
        <v>617.00390625</v>
      </c>
      <c r="N3233">
        <v>607.41015625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1</v>
      </c>
      <c r="AH3233" t="b">
        <v>0</v>
      </c>
    </row>
    <row r="3234" spans="1:34" x14ac:dyDescent="0.35">
      <c r="A3234" s="1">
        <v>3232</v>
      </c>
      <c r="B3234">
        <v>27</v>
      </c>
      <c r="C3234">
        <v>3</v>
      </c>
      <c r="D3234">
        <v>17</v>
      </c>
      <c r="E3234">
        <v>6.1049300000036062E-2</v>
      </c>
      <c r="F3234">
        <v>8.5133799999994153E-2</v>
      </c>
      <c r="G3234">
        <v>0.14618310000003021</v>
      </c>
      <c r="H3234">
        <v>0.91307870000014191</v>
      </c>
      <c r="I3234">
        <v>0.2972072000000594</v>
      </c>
      <c r="J3234">
        <v>1.2102859000002011</v>
      </c>
      <c r="K3234">
        <v>617.08203125</v>
      </c>
      <c r="L3234">
        <v>607.4921875</v>
      </c>
      <c r="M3234">
        <v>617.08203125</v>
      </c>
      <c r="N3234">
        <v>607.4921875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 x14ac:dyDescent="0.35">
      <c r="A3235" s="1">
        <v>3233</v>
      </c>
      <c r="B3235">
        <v>27</v>
      </c>
      <c r="C3235">
        <v>3</v>
      </c>
      <c r="D3235">
        <v>18</v>
      </c>
      <c r="E3235">
        <v>6.124160000001666E-2</v>
      </c>
      <c r="F3235">
        <v>4.5685399999968013E-2</v>
      </c>
      <c r="G3235">
        <v>0.1069269999999847</v>
      </c>
      <c r="H3235">
        <v>0.97432030000015857</v>
      </c>
      <c r="I3235">
        <v>0.34289260000002741</v>
      </c>
      <c r="J3235">
        <v>1.317212900000186</v>
      </c>
      <c r="K3235">
        <v>617.15625</v>
      </c>
      <c r="L3235">
        <v>607.56640625</v>
      </c>
      <c r="M3235">
        <v>617.15625</v>
      </c>
      <c r="N3235">
        <v>607.56640625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1</v>
      </c>
      <c r="AH3235" t="b">
        <v>0</v>
      </c>
    </row>
    <row r="3236" spans="1:34" x14ac:dyDescent="0.35">
      <c r="A3236" s="1">
        <v>3234</v>
      </c>
      <c r="B3236">
        <v>27</v>
      </c>
      <c r="C3236">
        <v>2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1</v>
      </c>
      <c r="AG3236" t="b">
        <v>0</v>
      </c>
      <c r="AH3236" t="b">
        <v>0</v>
      </c>
    </row>
    <row r="3237" spans="1:34" x14ac:dyDescent="0.35">
      <c r="A3237" s="1">
        <v>3235</v>
      </c>
      <c r="B3237">
        <v>27</v>
      </c>
      <c r="C3237">
        <v>2</v>
      </c>
      <c r="D3237">
        <v>2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 t="b">
        <v>0</v>
      </c>
      <c r="R3237" t="b">
        <v>0</v>
      </c>
      <c r="S3237">
        <v>2</v>
      </c>
      <c r="T3237">
        <v>2</v>
      </c>
      <c r="U3237">
        <v>0</v>
      </c>
      <c r="V3237">
        <v>0</v>
      </c>
      <c r="W3237">
        <v>0</v>
      </c>
      <c r="X3237">
        <v>0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0</v>
      </c>
      <c r="AH3237" t="b">
        <v>1</v>
      </c>
    </row>
    <row r="3238" spans="1:34" x14ac:dyDescent="0.35">
      <c r="A3238" s="1">
        <v>3236</v>
      </c>
      <c r="B3238">
        <v>27</v>
      </c>
      <c r="C3238">
        <v>2</v>
      </c>
      <c r="D3238">
        <v>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 t="b">
        <v>0</v>
      </c>
      <c r="R3238" t="b">
        <v>0</v>
      </c>
      <c r="S3238">
        <v>3</v>
      </c>
      <c r="T3238">
        <v>3</v>
      </c>
      <c r="U3238">
        <v>0</v>
      </c>
      <c r="V3238">
        <v>0</v>
      </c>
      <c r="W3238">
        <v>0</v>
      </c>
      <c r="X3238">
        <v>0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1</v>
      </c>
      <c r="AH3238" t="b">
        <v>0</v>
      </c>
    </row>
    <row r="3239" spans="1:34" x14ac:dyDescent="0.35">
      <c r="A3239" s="1">
        <v>3237</v>
      </c>
      <c r="B3239">
        <v>27</v>
      </c>
      <c r="C3239">
        <v>2</v>
      </c>
      <c r="D3239">
        <v>4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 t="b">
        <v>0</v>
      </c>
      <c r="R3239" t="b">
        <v>0</v>
      </c>
      <c r="S3239">
        <v>4</v>
      </c>
      <c r="T3239">
        <v>4</v>
      </c>
      <c r="U3239">
        <v>0</v>
      </c>
      <c r="V3239">
        <v>0</v>
      </c>
      <c r="W3239">
        <v>0</v>
      </c>
      <c r="X3239">
        <v>0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0</v>
      </c>
      <c r="AG3239" t="b">
        <v>1</v>
      </c>
      <c r="AH3239" t="b">
        <v>0</v>
      </c>
    </row>
    <row r="3240" spans="1:34" x14ac:dyDescent="0.35">
      <c r="A3240" s="1">
        <v>3238</v>
      </c>
      <c r="B3240">
        <v>27</v>
      </c>
      <c r="C3240">
        <v>2</v>
      </c>
      <c r="D3240">
        <v>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 t="b">
        <v>0</v>
      </c>
      <c r="R3240" t="b">
        <v>0</v>
      </c>
      <c r="S3240">
        <v>5</v>
      </c>
      <c r="T3240">
        <v>5</v>
      </c>
      <c r="U3240">
        <v>0</v>
      </c>
      <c r="V3240">
        <v>0</v>
      </c>
      <c r="W3240">
        <v>0</v>
      </c>
      <c r="X3240">
        <v>0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1</v>
      </c>
      <c r="AH3240" t="b">
        <v>0</v>
      </c>
    </row>
    <row r="3241" spans="1:34" x14ac:dyDescent="0.35">
      <c r="A3241" s="1">
        <v>3239</v>
      </c>
      <c r="B3241">
        <v>27</v>
      </c>
      <c r="C3241">
        <v>2</v>
      </c>
      <c r="D3241">
        <v>6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</v>
      </c>
      <c r="Q3241" t="b">
        <v>0</v>
      </c>
      <c r="R3241" t="b">
        <v>0</v>
      </c>
      <c r="S3241">
        <v>6</v>
      </c>
      <c r="T3241">
        <v>6</v>
      </c>
      <c r="U3241">
        <v>0</v>
      </c>
      <c r="V3241">
        <v>0</v>
      </c>
      <c r="W3241">
        <v>0</v>
      </c>
      <c r="X3241">
        <v>0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1</v>
      </c>
      <c r="AH3241" t="b">
        <v>0</v>
      </c>
    </row>
    <row r="3242" spans="1:34" x14ac:dyDescent="0.35">
      <c r="A3242" s="1">
        <v>3240</v>
      </c>
      <c r="B3242">
        <v>27</v>
      </c>
      <c r="C3242">
        <v>2</v>
      </c>
      <c r="D3242">
        <v>7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 t="b">
        <v>0</v>
      </c>
      <c r="R3242" t="b">
        <v>0</v>
      </c>
      <c r="S3242">
        <v>7</v>
      </c>
      <c r="T3242">
        <v>7</v>
      </c>
      <c r="U3242">
        <v>0</v>
      </c>
      <c r="V3242">
        <v>0</v>
      </c>
      <c r="W3242">
        <v>0</v>
      </c>
      <c r="X3242">
        <v>0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1</v>
      </c>
      <c r="AH3242" t="b">
        <v>0</v>
      </c>
    </row>
    <row r="3243" spans="1:34" x14ac:dyDescent="0.35">
      <c r="A3243" s="1">
        <v>3241</v>
      </c>
      <c r="B3243">
        <v>27</v>
      </c>
      <c r="C3243">
        <v>2</v>
      </c>
      <c r="D3243">
        <v>8</v>
      </c>
      <c r="E3243">
        <v>0.28879100000000341</v>
      </c>
      <c r="F3243">
        <v>8.88899000000265E-2</v>
      </c>
      <c r="G3243">
        <v>0.37768090000002991</v>
      </c>
      <c r="H3243">
        <v>0.28879100000000341</v>
      </c>
      <c r="I3243">
        <v>8.88899000000265E-2</v>
      </c>
      <c r="J3243">
        <v>0.37768090000002991</v>
      </c>
      <c r="K3243">
        <v>619.88671875</v>
      </c>
      <c r="L3243">
        <v>610.2890625</v>
      </c>
      <c r="M3243">
        <v>619.88671875</v>
      </c>
      <c r="N3243">
        <v>610.2890625</v>
      </c>
      <c r="O3243">
        <v>0</v>
      </c>
      <c r="P3243">
        <v>1</v>
      </c>
      <c r="Q3243" t="b">
        <v>0</v>
      </c>
      <c r="R3243" t="b">
        <v>0</v>
      </c>
      <c r="S3243">
        <v>8</v>
      </c>
      <c r="T3243">
        <v>8</v>
      </c>
      <c r="U3243">
        <v>0</v>
      </c>
      <c r="V3243">
        <v>0</v>
      </c>
      <c r="W3243">
        <v>0</v>
      </c>
      <c r="X3243">
        <v>0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1</v>
      </c>
      <c r="AH3243" t="b">
        <v>0</v>
      </c>
    </row>
    <row r="3244" spans="1:34" x14ac:dyDescent="0.35">
      <c r="A3244" s="1">
        <v>3242</v>
      </c>
      <c r="B3244">
        <v>27</v>
      </c>
      <c r="C3244">
        <v>2</v>
      </c>
      <c r="D3244">
        <v>9</v>
      </c>
      <c r="E3244">
        <v>7.2618199999965327E-2</v>
      </c>
      <c r="F3244">
        <v>9.9795000000426626E-3</v>
      </c>
      <c r="G3244">
        <v>8.259770000000799E-2</v>
      </c>
      <c r="H3244">
        <v>0.36140919999996868</v>
      </c>
      <c r="I3244">
        <v>9.8869400000069163E-2</v>
      </c>
      <c r="J3244">
        <v>0.46027860000003779</v>
      </c>
      <c r="K3244">
        <v>622.01171875</v>
      </c>
      <c r="L3244">
        <v>613.171875</v>
      </c>
      <c r="M3244">
        <v>622.01171875</v>
      </c>
      <c r="N3244">
        <v>613.171875</v>
      </c>
      <c r="O3244">
        <v>0</v>
      </c>
      <c r="P3244">
        <v>1</v>
      </c>
      <c r="Q3244" t="b">
        <v>0</v>
      </c>
      <c r="R3244" t="b">
        <v>0</v>
      </c>
      <c r="S3244">
        <v>9</v>
      </c>
      <c r="T3244">
        <v>9</v>
      </c>
      <c r="U3244">
        <v>0</v>
      </c>
      <c r="V3244">
        <v>0</v>
      </c>
      <c r="W3244">
        <v>0</v>
      </c>
      <c r="X3244">
        <v>0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0</v>
      </c>
      <c r="AH3244" t="b">
        <v>1</v>
      </c>
    </row>
    <row r="3245" spans="1:34" x14ac:dyDescent="0.35">
      <c r="A3245" s="1">
        <v>3243</v>
      </c>
      <c r="B3245">
        <v>27</v>
      </c>
      <c r="C3245">
        <v>2</v>
      </c>
      <c r="D3245">
        <v>10</v>
      </c>
      <c r="E3245">
        <v>7.0903499999985797E-2</v>
      </c>
      <c r="F3245">
        <v>9.927800000014031E-3</v>
      </c>
      <c r="G3245">
        <v>8.0831299999999828E-2</v>
      </c>
      <c r="H3245">
        <v>0.43231269999995448</v>
      </c>
      <c r="I3245">
        <v>0.10879720000008319</v>
      </c>
      <c r="J3245">
        <v>0.54110990000003767</v>
      </c>
      <c r="K3245">
        <v>622.41796875</v>
      </c>
      <c r="L3245">
        <v>613.34765625</v>
      </c>
      <c r="M3245">
        <v>622.41796875</v>
      </c>
      <c r="N3245">
        <v>613.34765625</v>
      </c>
      <c r="O3245">
        <v>1</v>
      </c>
      <c r="P3245">
        <v>1</v>
      </c>
      <c r="Q3245" t="b">
        <v>1</v>
      </c>
      <c r="R3245" t="b">
        <v>0</v>
      </c>
      <c r="S3245">
        <v>10</v>
      </c>
      <c r="T3245">
        <v>10</v>
      </c>
      <c r="U3245">
        <v>0</v>
      </c>
      <c r="V3245">
        <v>0</v>
      </c>
      <c r="W3245">
        <v>0</v>
      </c>
      <c r="X3245">
        <v>0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1</v>
      </c>
      <c r="AG3245" t="b">
        <v>0</v>
      </c>
      <c r="AH3245" t="b">
        <v>0</v>
      </c>
    </row>
    <row r="3246" spans="1:34" x14ac:dyDescent="0.35">
      <c r="A3246" s="1">
        <v>3244</v>
      </c>
      <c r="B3246">
        <v>27</v>
      </c>
      <c r="C3246">
        <v>2</v>
      </c>
      <c r="D3246">
        <v>11</v>
      </c>
      <c r="E3246">
        <v>7.367850000002818E-2</v>
      </c>
      <c r="F3246">
        <v>1.0537899999974339E-2</v>
      </c>
      <c r="G3246">
        <v>8.4216400000002523E-2</v>
      </c>
      <c r="H3246">
        <v>0.50599119999998265</v>
      </c>
      <c r="I3246">
        <v>0.1193351000000575</v>
      </c>
      <c r="J3246">
        <v>0.62532630000004019</v>
      </c>
      <c r="K3246">
        <v>622.84375</v>
      </c>
      <c r="L3246">
        <v>613.5390625</v>
      </c>
      <c r="M3246">
        <v>622.84375</v>
      </c>
      <c r="N3246">
        <v>613.5390625</v>
      </c>
      <c r="O3246">
        <v>1</v>
      </c>
      <c r="P3246">
        <v>2</v>
      </c>
      <c r="Q3246" t="b">
        <v>0</v>
      </c>
      <c r="R3246" t="b">
        <v>0</v>
      </c>
      <c r="S3246">
        <v>5.5</v>
      </c>
      <c r="T3246">
        <v>5.5</v>
      </c>
      <c r="U3246">
        <v>6.3639610306789276</v>
      </c>
      <c r="V3246">
        <v>6.3639610306789276</v>
      </c>
      <c r="W3246">
        <v>1.1570838237598049</v>
      </c>
      <c r="X3246">
        <v>1.1570838237598049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0</v>
      </c>
      <c r="AH3246" t="b">
        <v>1</v>
      </c>
    </row>
    <row r="3247" spans="1:34" x14ac:dyDescent="0.35">
      <c r="A3247" s="1">
        <v>3245</v>
      </c>
      <c r="B3247">
        <v>27</v>
      </c>
      <c r="C3247">
        <v>2</v>
      </c>
      <c r="D3247">
        <v>12</v>
      </c>
      <c r="E3247">
        <v>7.5326899999993202E-2</v>
      </c>
      <c r="F3247">
        <v>1.1261999999987889E-2</v>
      </c>
      <c r="G3247">
        <v>8.6588899999981095E-2</v>
      </c>
      <c r="H3247">
        <v>0.58131809999997586</v>
      </c>
      <c r="I3247">
        <v>0.1305971000000454</v>
      </c>
      <c r="J3247">
        <v>0.71191520000002129</v>
      </c>
      <c r="K3247">
        <v>623.265625</v>
      </c>
      <c r="L3247">
        <v>613.72265625</v>
      </c>
      <c r="M3247">
        <v>623.265625</v>
      </c>
      <c r="N3247">
        <v>613.72265625</v>
      </c>
      <c r="O3247">
        <v>1</v>
      </c>
      <c r="P3247">
        <v>2</v>
      </c>
      <c r="Q3247" t="b">
        <v>0</v>
      </c>
      <c r="R3247" t="b">
        <v>0</v>
      </c>
      <c r="S3247">
        <v>6</v>
      </c>
      <c r="T3247">
        <v>6</v>
      </c>
      <c r="U3247">
        <v>5.6568542494923806</v>
      </c>
      <c r="V3247">
        <v>5.6568542494923806</v>
      </c>
      <c r="W3247">
        <v>0.94280904158206347</v>
      </c>
      <c r="X3247">
        <v>0.94280904158206347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0</v>
      </c>
      <c r="AH3247" t="b">
        <v>1</v>
      </c>
    </row>
    <row r="3248" spans="1:34" x14ac:dyDescent="0.35">
      <c r="A3248" s="1">
        <v>3246</v>
      </c>
      <c r="B3248">
        <v>27</v>
      </c>
      <c r="C3248">
        <v>2</v>
      </c>
      <c r="D3248">
        <v>13</v>
      </c>
      <c r="E3248">
        <v>7.7213400000005095E-2</v>
      </c>
      <c r="F3248">
        <v>1.304540000000998E-2</v>
      </c>
      <c r="G3248">
        <v>9.0258800000015071E-2</v>
      </c>
      <c r="H3248">
        <v>0.65853149999998095</v>
      </c>
      <c r="I3248">
        <v>0.14364250000005541</v>
      </c>
      <c r="J3248">
        <v>0.80217400000003636</v>
      </c>
      <c r="K3248">
        <v>629.4765625</v>
      </c>
      <c r="L3248">
        <v>622.17578125</v>
      </c>
      <c r="M3248">
        <v>629.4765625</v>
      </c>
      <c r="N3248">
        <v>622.17578125</v>
      </c>
      <c r="O3248">
        <v>1</v>
      </c>
      <c r="P3248">
        <v>2</v>
      </c>
      <c r="Q3248" t="b">
        <v>0</v>
      </c>
      <c r="R3248" t="b">
        <v>0</v>
      </c>
      <c r="S3248">
        <v>6.5</v>
      </c>
      <c r="T3248">
        <v>6.5</v>
      </c>
      <c r="U3248">
        <v>4.9497474683058327</v>
      </c>
      <c r="V3248">
        <v>4.9497474683058327</v>
      </c>
      <c r="W3248">
        <v>0.76149961050858961</v>
      </c>
      <c r="X3248">
        <v>0.76149961050858961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1</v>
      </c>
      <c r="AH3248" t="b">
        <v>0</v>
      </c>
    </row>
    <row r="3249" spans="1:34" x14ac:dyDescent="0.35">
      <c r="A3249" s="1">
        <v>3247</v>
      </c>
      <c r="B3249">
        <v>27</v>
      </c>
      <c r="C3249">
        <v>2</v>
      </c>
      <c r="D3249">
        <v>14</v>
      </c>
      <c r="E3249">
        <v>7.9902499999946031E-2</v>
      </c>
      <c r="F3249">
        <v>1.388700000001108E-2</v>
      </c>
      <c r="G3249">
        <v>9.3789499999957116E-2</v>
      </c>
      <c r="H3249">
        <v>0.73843399999992698</v>
      </c>
      <c r="I3249">
        <v>0.15752950000006649</v>
      </c>
      <c r="J3249">
        <v>0.89596349999999347</v>
      </c>
      <c r="K3249">
        <v>630.1015625</v>
      </c>
      <c r="L3249">
        <v>622.36328125</v>
      </c>
      <c r="M3249">
        <v>630.1015625</v>
      </c>
      <c r="N3249">
        <v>622.36328125</v>
      </c>
      <c r="O3249">
        <v>2</v>
      </c>
      <c r="P3249">
        <v>2</v>
      </c>
      <c r="Q3249" t="b">
        <v>1</v>
      </c>
      <c r="R3249" t="b">
        <v>0</v>
      </c>
      <c r="S3249">
        <v>7</v>
      </c>
      <c r="T3249">
        <v>7</v>
      </c>
      <c r="U3249">
        <v>4.2426406871192848</v>
      </c>
      <c r="V3249">
        <v>4.2426406871192848</v>
      </c>
      <c r="W3249">
        <v>0.60609152673132638</v>
      </c>
      <c r="X3249">
        <v>0.60609152673132638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1</v>
      </c>
      <c r="AH3249" t="b">
        <v>0</v>
      </c>
    </row>
    <row r="3250" spans="1:34" x14ac:dyDescent="0.35">
      <c r="A3250" s="1">
        <v>3248</v>
      </c>
      <c r="B3250">
        <v>27</v>
      </c>
      <c r="C3250">
        <v>2</v>
      </c>
      <c r="D3250">
        <v>15</v>
      </c>
      <c r="E3250">
        <v>8.2055200000013429E-2</v>
      </c>
      <c r="F3250">
        <v>1.395479999996496E-2</v>
      </c>
      <c r="G3250">
        <v>9.600999999997839E-2</v>
      </c>
      <c r="H3250">
        <v>0.82048919999994041</v>
      </c>
      <c r="I3250">
        <v>0.17148430000003151</v>
      </c>
      <c r="J3250">
        <v>0.99197349999997186</v>
      </c>
      <c r="K3250">
        <v>630.92578125</v>
      </c>
      <c r="L3250">
        <v>622.5546875</v>
      </c>
      <c r="M3250">
        <v>630.92578125</v>
      </c>
      <c r="N3250">
        <v>622.5546875</v>
      </c>
      <c r="O3250">
        <v>3</v>
      </c>
      <c r="P3250">
        <v>3</v>
      </c>
      <c r="Q3250" t="b">
        <v>1</v>
      </c>
      <c r="R3250" t="b">
        <v>0</v>
      </c>
      <c r="S3250">
        <v>5</v>
      </c>
      <c r="T3250">
        <v>5</v>
      </c>
      <c r="U3250">
        <v>4.5825756949558398</v>
      </c>
      <c r="V3250">
        <v>4.5825756949558398</v>
      </c>
      <c r="W3250">
        <v>0.91651513899116799</v>
      </c>
      <c r="X3250">
        <v>0.91651513899116799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0</v>
      </c>
      <c r="AH3250" t="b">
        <v>1</v>
      </c>
    </row>
    <row r="3251" spans="1:34" x14ac:dyDescent="0.35">
      <c r="A3251" s="1">
        <v>3249</v>
      </c>
      <c r="B3251">
        <v>27</v>
      </c>
      <c r="C3251">
        <v>2</v>
      </c>
      <c r="D3251">
        <v>16</v>
      </c>
      <c r="E3251">
        <v>8.3672799999988001E-2</v>
      </c>
      <c r="F3251">
        <v>1.411699999999882E-2</v>
      </c>
      <c r="G3251">
        <v>9.7789799999986826E-2</v>
      </c>
      <c r="H3251">
        <v>0.90416199999992841</v>
      </c>
      <c r="I3251">
        <v>0.18560130000003031</v>
      </c>
      <c r="J3251">
        <v>1.0897632999999589</v>
      </c>
      <c r="K3251">
        <v>631.5625</v>
      </c>
      <c r="L3251">
        <v>622.74609375</v>
      </c>
      <c r="M3251">
        <v>631.5625</v>
      </c>
      <c r="N3251">
        <v>622.74609375</v>
      </c>
      <c r="O3251">
        <v>3</v>
      </c>
      <c r="P3251">
        <v>4</v>
      </c>
      <c r="Q3251" t="b">
        <v>0</v>
      </c>
      <c r="R3251" t="b">
        <v>0</v>
      </c>
      <c r="S3251">
        <v>4</v>
      </c>
      <c r="T3251">
        <v>4</v>
      </c>
      <c r="U3251">
        <v>4.2426406871192848</v>
      </c>
      <c r="V3251">
        <v>4.2426406871192848</v>
      </c>
      <c r="W3251">
        <v>1.060660171779821</v>
      </c>
      <c r="X3251">
        <v>1.060660171779821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0</v>
      </c>
      <c r="AH3251" t="b">
        <v>1</v>
      </c>
    </row>
    <row r="3252" spans="1:34" x14ac:dyDescent="0.35">
      <c r="A3252" s="1">
        <v>3250</v>
      </c>
      <c r="B3252">
        <v>27</v>
      </c>
      <c r="C3252">
        <v>2</v>
      </c>
      <c r="D3252">
        <v>17</v>
      </c>
      <c r="E3252">
        <v>8.3866400000033536E-2</v>
      </c>
      <c r="F3252">
        <v>1.7983700000002049E-2</v>
      </c>
      <c r="G3252">
        <v>0.1018501000000356</v>
      </c>
      <c r="H3252">
        <v>0.98802839999996195</v>
      </c>
      <c r="I3252">
        <v>0.2035850000000323</v>
      </c>
      <c r="J3252">
        <v>1.191613399999994</v>
      </c>
      <c r="K3252">
        <v>632.13671875</v>
      </c>
      <c r="L3252">
        <v>622.921875</v>
      </c>
      <c r="M3252">
        <v>632.13671875</v>
      </c>
      <c r="N3252">
        <v>622.921875</v>
      </c>
      <c r="O3252">
        <v>3</v>
      </c>
      <c r="P3252">
        <v>4</v>
      </c>
      <c r="Q3252" t="b">
        <v>0</v>
      </c>
      <c r="R3252" t="b">
        <v>0</v>
      </c>
      <c r="S3252">
        <v>4.25</v>
      </c>
      <c r="T3252">
        <v>4.25</v>
      </c>
      <c r="U3252">
        <v>4.0311288741492746</v>
      </c>
      <c r="V3252">
        <v>4.0311288741492746</v>
      </c>
      <c r="W3252">
        <v>0.9485009115645352</v>
      </c>
      <c r="X3252">
        <v>0.9485009115645352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1</v>
      </c>
      <c r="AG3252" t="b">
        <v>0</v>
      </c>
      <c r="AH3252" t="b">
        <v>0</v>
      </c>
    </row>
    <row r="3253" spans="1:34" x14ac:dyDescent="0.35">
      <c r="A3253" s="1">
        <v>3251</v>
      </c>
      <c r="B3253">
        <v>27</v>
      </c>
      <c r="C3253">
        <v>2</v>
      </c>
      <c r="D3253">
        <v>18</v>
      </c>
      <c r="E3253">
        <v>8.5843899999986206E-2</v>
      </c>
      <c r="F3253">
        <v>1.947419999999056E-2</v>
      </c>
      <c r="G3253">
        <v>0.10531809999997679</v>
      </c>
      <c r="H3253">
        <v>1.0738722999999479</v>
      </c>
      <c r="I3253">
        <v>0.22305920000002291</v>
      </c>
      <c r="J3253">
        <v>1.296931499999971</v>
      </c>
      <c r="K3253">
        <v>632.875</v>
      </c>
      <c r="L3253">
        <v>627.2421875</v>
      </c>
      <c r="M3253">
        <v>632.875</v>
      </c>
      <c r="N3253">
        <v>627.2421875</v>
      </c>
      <c r="O3253">
        <v>4</v>
      </c>
      <c r="P3253">
        <v>4</v>
      </c>
      <c r="Q3253" t="b">
        <v>1</v>
      </c>
      <c r="R3253" t="b">
        <v>0</v>
      </c>
      <c r="S3253">
        <v>4.5</v>
      </c>
      <c r="T3253">
        <v>4.5</v>
      </c>
      <c r="U3253">
        <v>3.872983346207417</v>
      </c>
      <c r="V3253">
        <v>3.872983346207417</v>
      </c>
      <c r="W3253">
        <v>0.86066296582387047</v>
      </c>
      <c r="X3253">
        <v>0.86066296582387047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1</v>
      </c>
      <c r="AG3253" t="b">
        <v>0</v>
      </c>
      <c r="AH3253" t="b">
        <v>0</v>
      </c>
    </row>
    <row r="3254" spans="1:34" x14ac:dyDescent="0.35">
      <c r="A3254" s="1">
        <v>3252</v>
      </c>
      <c r="B3254">
        <v>27</v>
      </c>
      <c r="C3254">
        <v>2</v>
      </c>
      <c r="D3254">
        <v>19</v>
      </c>
      <c r="E3254">
        <v>8.7623600000029001E-2</v>
      </c>
      <c r="F3254">
        <v>1.9878699999992481E-2</v>
      </c>
      <c r="G3254">
        <v>0.10750230000002151</v>
      </c>
      <c r="H3254">
        <v>1.1614958999999769</v>
      </c>
      <c r="I3254">
        <v>0.24293790000001539</v>
      </c>
      <c r="J3254">
        <v>1.404433799999993</v>
      </c>
      <c r="K3254">
        <v>633.57421875</v>
      </c>
      <c r="L3254">
        <v>627.4296875</v>
      </c>
      <c r="M3254">
        <v>633.57421875</v>
      </c>
      <c r="N3254">
        <v>627.4296875</v>
      </c>
      <c r="O3254">
        <v>4</v>
      </c>
      <c r="P3254">
        <v>5</v>
      </c>
      <c r="Q3254" t="b">
        <v>0</v>
      </c>
      <c r="R3254" t="b">
        <v>0</v>
      </c>
      <c r="S3254">
        <v>3.8</v>
      </c>
      <c r="T3254">
        <v>3.8</v>
      </c>
      <c r="U3254">
        <v>3.701351104664349</v>
      </c>
      <c r="V3254">
        <v>3.701351104664349</v>
      </c>
      <c r="W3254">
        <v>0.97403976438535522</v>
      </c>
      <c r="X3254">
        <v>0.97403976438535522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0</v>
      </c>
      <c r="AH3254" t="b">
        <v>1</v>
      </c>
    </row>
    <row r="3255" spans="1:34" x14ac:dyDescent="0.35">
      <c r="A3255" s="1">
        <v>3253</v>
      </c>
      <c r="B3255">
        <v>27</v>
      </c>
      <c r="C3255">
        <v>2</v>
      </c>
      <c r="D3255">
        <v>20</v>
      </c>
      <c r="E3255">
        <v>8.9449000000001888E-2</v>
      </c>
      <c r="F3255">
        <v>2.0831799999996289E-2</v>
      </c>
      <c r="G3255">
        <v>0.11028079999999819</v>
      </c>
      <c r="H3255">
        <v>1.250944899999979</v>
      </c>
      <c r="I3255">
        <v>0.26376970000001171</v>
      </c>
      <c r="J3255">
        <v>1.5147145999999909</v>
      </c>
      <c r="K3255">
        <v>634.28125</v>
      </c>
      <c r="L3255">
        <v>627.62109375</v>
      </c>
      <c r="M3255">
        <v>634.28125</v>
      </c>
      <c r="N3255">
        <v>627.62109375</v>
      </c>
      <c r="O3255">
        <v>4</v>
      </c>
      <c r="P3255">
        <v>5</v>
      </c>
      <c r="Q3255" t="b">
        <v>0</v>
      </c>
      <c r="R3255" t="b">
        <v>0</v>
      </c>
      <c r="S3255">
        <v>4</v>
      </c>
      <c r="T3255">
        <v>4</v>
      </c>
      <c r="U3255">
        <v>3.5355339059327382</v>
      </c>
      <c r="V3255">
        <v>3.5355339059327382</v>
      </c>
      <c r="W3255">
        <v>0.88388347648318444</v>
      </c>
      <c r="X3255">
        <v>0.88388347648318444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0</v>
      </c>
      <c r="AH3255" t="b">
        <v>1</v>
      </c>
    </row>
    <row r="3256" spans="1:34" x14ac:dyDescent="0.35">
      <c r="A3256" s="1">
        <v>3254</v>
      </c>
      <c r="B3256">
        <v>27</v>
      </c>
      <c r="C3256">
        <v>2</v>
      </c>
      <c r="D3256">
        <v>21</v>
      </c>
      <c r="E3256">
        <v>9.1291200000000572E-2</v>
      </c>
      <c r="F3256">
        <v>2.7181000000041419E-2</v>
      </c>
      <c r="G3256">
        <v>0.11847220000004199</v>
      </c>
      <c r="H3256">
        <v>1.3422360999999801</v>
      </c>
      <c r="I3256">
        <v>0.29095070000005308</v>
      </c>
      <c r="J3256">
        <v>1.6331868000000329</v>
      </c>
      <c r="K3256">
        <v>634.91015625</v>
      </c>
      <c r="L3256">
        <v>628.046875</v>
      </c>
      <c r="M3256">
        <v>634.91015625</v>
      </c>
      <c r="N3256">
        <v>628.046875</v>
      </c>
      <c r="O3256">
        <v>5</v>
      </c>
      <c r="P3256">
        <v>5</v>
      </c>
      <c r="Q3256" t="b">
        <v>1</v>
      </c>
      <c r="R3256" t="b">
        <v>0</v>
      </c>
      <c r="S3256">
        <v>4.2</v>
      </c>
      <c r="T3256">
        <v>4.2</v>
      </c>
      <c r="U3256">
        <v>3.4205262752974139</v>
      </c>
      <c r="V3256">
        <v>3.4205262752974139</v>
      </c>
      <c r="W3256">
        <v>0.81441101792795567</v>
      </c>
      <c r="X3256">
        <v>0.81441101792795567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 x14ac:dyDescent="0.35">
      <c r="A3257" s="1">
        <v>3255</v>
      </c>
      <c r="B3257">
        <v>27</v>
      </c>
      <c r="C3257">
        <v>2</v>
      </c>
      <c r="D3257">
        <v>22</v>
      </c>
      <c r="E3257">
        <v>9.2701699999963694E-2</v>
      </c>
      <c r="F3257">
        <v>4.1548500000033073E-2</v>
      </c>
      <c r="G3257">
        <v>0.13425019999999679</v>
      </c>
      <c r="H3257">
        <v>1.4349377999999431</v>
      </c>
      <c r="I3257">
        <v>0.33249920000008609</v>
      </c>
      <c r="J3257">
        <v>1.767437000000029</v>
      </c>
      <c r="K3257">
        <v>635.55078125</v>
      </c>
      <c r="L3257">
        <v>628.23828125</v>
      </c>
      <c r="M3257">
        <v>635.55078125</v>
      </c>
      <c r="N3257">
        <v>628.23828125</v>
      </c>
      <c r="O3257">
        <v>6</v>
      </c>
      <c r="P3257">
        <v>6</v>
      </c>
      <c r="Q3257" t="b">
        <v>1</v>
      </c>
      <c r="R3257" t="b">
        <v>0</v>
      </c>
      <c r="S3257">
        <v>3.666666666666667</v>
      </c>
      <c r="T3257">
        <v>3.666666666666667</v>
      </c>
      <c r="U3257">
        <v>3.3266599866332398</v>
      </c>
      <c r="V3257">
        <v>3.3266599866332398</v>
      </c>
      <c r="W3257">
        <v>0.9072709054454291</v>
      </c>
      <c r="X3257">
        <v>0.9072709054454291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1</v>
      </c>
      <c r="AH3257" t="b">
        <v>0</v>
      </c>
    </row>
    <row r="3258" spans="1:34" x14ac:dyDescent="0.35">
      <c r="A3258" s="1">
        <v>3256</v>
      </c>
      <c r="B3258">
        <v>27</v>
      </c>
      <c r="C3258">
        <v>2</v>
      </c>
      <c r="D3258">
        <v>23</v>
      </c>
      <c r="E3258">
        <v>9.4699800000000778E-2</v>
      </c>
      <c r="F3258">
        <v>4.4896699999981138E-2</v>
      </c>
      <c r="G3258">
        <v>0.13959649999998189</v>
      </c>
      <c r="H3258">
        <v>1.5296375999999441</v>
      </c>
      <c r="I3258">
        <v>0.37739590000006729</v>
      </c>
      <c r="J3258">
        <v>1.9070335000000109</v>
      </c>
      <c r="K3258">
        <v>636.3203125</v>
      </c>
      <c r="L3258">
        <v>628.42578125</v>
      </c>
      <c r="M3258">
        <v>636.3203125</v>
      </c>
      <c r="N3258">
        <v>628.42578125</v>
      </c>
      <c r="O3258">
        <v>7</v>
      </c>
      <c r="P3258">
        <v>7</v>
      </c>
      <c r="Q3258" t="b">
        <v>1</v>
      </c>
      <c r="R3258" t="b">
        <v>0</v>
      </c>
      <c r="S3258">
        <v>3.285714285714286</v>
      </c>
      <c r="T3258">
        <v>3.285714285714286</v>
      </c>
      <c r="U3258">
        <v>3.1997023671109219</v>
      </c>
      <c r="V3258">
        <v>3.1997023671109219</v>
      </c>
      <c r="W3258">
        <v>0.97382245955549818</v>
      </c>
      <c r="X3258">
        <v>0.97382245955549818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1</v>
      </c>
      <c r="AH3258" t="b">
        <v>0</v>
      </c>
    </row>
    <row r="3259" spans="1:34" x14ac:dyDescent="0.35">
      <c r="A3259" s="1">
        <v>3257</v>
      </c>
      <c r="B3259">
        <v>27</v>
      </c>
      <c r="C3259">
        <v>2</v>
      </c>
      <c r="D3259">
        <v>24</v>
      </c>
      <c r="E3259">
        <v>9.5891600000015842E-2</v>
      </c>
      <c r="F3259">
        <v>5.5689999999970041E-2</v>
      </c>
      <c r="G3259">
        <v>0.15158159999998591</v>
      </c>
      <c r="H3259">
        <v>1.6255291999999599</v>
      </c>
      <c r="I3259">
        <v>0.43308590000003733</v>
      </c>
      <c r="J3259">
        <v>2.0586150999999968</v>
      </c>
      <c r="K3259">
        <v>637.0234375</v>
      </c>
      <c r="L3259">
        <v>628.609375</v>
      </c>
      <c r="M3259">
        <v>637.0234375</v>
      </c>
      <c r="N3259">
        <v>628.609375</v>
      </c>
      <c r="O3259">
        <v>8</v>
      </c>
      <c r="P3259">
        <v>8</v>
      </c>
      <c r="Q3259" t="b">
        <v>1</v>
      </c>
      <c r="R3259" t="b">
        <v>0</v>
      </c>
      <c r="S3259">
        <v>3</v>
      </c>
      <c r="T3259">
        <v>3</v>
      </c>
      <c r="U3259">
        <v>3.0705978943149539</v>
      </c>
      <c r="V3259">
        <v>3.0705978943149539</v>
      </c>
      <c r="W3259">
        <v>1.023532631438318</v>
      </c>
      <c r="X3259">
        <v>1.023532631438318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1</v>
      </c>
      <c r="AH3259" t="b">
        <v>0</v>
      </c>
    </row>
    <row r="3260" spans="1:34" x14ac:dyDescent="0.35">
      <c r="A3260" s="1">
        <v>3258</v>
      </c>
      <c r="B3260">
        <v>27</v>
      </c>
      <c r="C3260">
        <v>2</v>
      </c>
      <c r="D3260">
        <v>25</v>
      </c>
      <c r="E3260">
        <v>0.1036162999999988</v>
      </c>
      <c r="F3260">
        <v>8.0283899999983532E-2</v>
      </c>
      <c r="G3260">
        <v>0.18390019999998231</v>
      </c>
      <c r="H3260">
        <v>1.7291454999999589</v>
      </c>
      <c r="I3260">
        <v>0.51336980000002086</v>
      </c>
      <c r="J3260">
        <v>2.24251529999998</v>
      </c>
      <c r="K3260">
        <v>638.53125</v>
      </c>
      <c r="L3260">
        <v>629.546875</v>
      </c>
      <c r="M3260">
        <v>638.53125</v>
      </c>
      <c r="N3260">
        <v>629.546875</v>
      </c>
      <c r="O3260">
        <v>9</v>
      </c>
      <c r="P3260">
        <v>9</v>
      </c>
      <c r="Q3260" t="b">
        <v>1</v>
      </c>
      <c r="R3260" t="b">
        <v>0</v>
      </c>
      <c r="S3260">
        <v>2.7777777777777781</v>
      </c>
      <c r="T3260">
        <v>2.7777777777777781</v>
      </c>
      <c r="U3260">
        <v>2.948634335492355</v>
      </c>
      <c r="V3260">
        <v>2.948634335492355</v>
      </c>
      <c r="W3260">
        <v>1.061508360777248</v>
      </c>
      <c r="X3260">
        <v>1.061508360777248</v>
      </c>
      <c r="Y3260" t="b">
        <v>1</v>
      </c>
      <c r="Z3260" t="b">
        <v>0</v>
      </c>
      <c r="AA3260" t="b">
        <v>1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1</v>
      </c>
      <c r="AH3260" t="b">
        <v>0</v>
      </c>
    </row>
    <row r="3261" spans="1:34" x14ac:dyDescent="0.35">
      <c r="A3261" s="1">
        <v>3259</v>
      </c>
      <c r="B3261">
        <v>27</v>
      </c>
      <c r="C3261">
        <v>2</v>
      </c>
      <c r="D3261">
        <v>26</v>
      </c>
      <c r="E3261">
        <v>0</v>
      </c>
      <c r="F3261">
        <v>0</v>
      </c>
      <c r="G3261">
        <v>0</v>
      </c>
      <c r="H3261">
        <v>1.7291454999999589</v>
      </c>
      <c r="I3261">
        <v>0.51336980000002086</v>
      </c>
      <c r="J3261">
        <v>2.24251529999998</v>
      </c>
      <c r="K3261">
        <v>0</v>
      </c>
      <c r="L3261">
        <v>0</v>
      </c>
      <c r="M3261">
        <v>638.53125</v>
      </c>
      <c r="N3261">
        <v>629.546875</v>
      </c>
      <c r="O3261">
        <v>10</v>
      </c>
      <c r="P3261">
        <v>10</v>
      </c>
      <c r="Q3261" t="b">
        <v>1</v>
      </c>
      <c r="R3261" t="b">
        <v>0</v>
      </c>
      <c r="S3261">
        <v>2.6</v>
      </c>
      <c r="T3261">
        <v>2.6</v>
      </c>
      <c r="U3261">
        <v>2.8362729848243529</v>
      </c>
      <c r="V3261">
        <v>2.8362729848243529</v>
      </c>
      <c r="W3261">
        <v>1.090874224932443</v>
      </c>
      <c r="X3261">
        <v>1.090874224932443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 x14ac:dyDescent="0.35">
      <c r="A3262" s="1">
        <v>3260</v>
      </c>
      <c r="B3262">
        <v>27</v>
      </c>
      <c r="C3262">
        <v>2</v>
      </c>
      <c r="D3262">
        <v>27</v>
      </c>
      <c r="E3262">
        <v>0</v>
      </c>
      <c r="F3262">
        <v>0</v>
      </c>
      <c r="G3262">
        <v>0</v>
      </c>
      <c r="H3262">
        <v>1.7291454999999589</v>
      </c>
      <c r="I3262">
        <v>0.51336980000002086</v>
      </c>
      <c r="J3262">
        <v>2.24251529999998</v>
      </c>
      <c r="K3262">
        <v>0</v>
      </c>
      <c r="L3262">
        <v>0</v>
      </c>
      <c r="M3262">
        <v>638.53125</v>
      </c>
      <c r="N3262">
        <v>629.546875</v>
      </c>
      <c r="O3262">
        <v>11</v>
      </c>
      <c r="P3262">
        <v>11</v>
      </c>
      <c r="Q3262" t="b">
        <v>1</v>
      </c>
      <c r="R3262" t="b">
        <v>0</v>
      </c>
      <c r="S3262">
        <v>2.454545454545455</v>
      </c>
      <c r="T3262">
        <v>2.454545454545455</v>
      </c>
      <c r="U3262">
        <v>2.7336289566668102</v>
      </c>
      <c r="V3262">
        <v>2.7336289566668102</v>
      </c>
      <c r="W3262">
        <v>1.1137006860494409</v>
      </c>
      <c r="X3262">
        <v>1.1137006860494409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1</v>
      </c>
      <c r="AH3262" t="b">
        <v>0</v>
      </c>
    </row>
    <row r="3263" spans="1:34" x14ac:dyDescent="0.35">
      <c r="A3263" s="1">
        <v>3261</v>
      </c>
      <c r="B3263">
        <v>27</v>
      </c>
      <c r="C3263">
        <v>2</v>
      </c>
      <c r="D3263">
        <v>28</v>
      </c>
      <c r="E3263">
        <v>0</v>
      </c>
      <c r="F3263">
        <v>0</v>
      </c>
      <c r="G3263">
        <v>0</v>
      </c>
      <c r="H3263">
        <v>1.7291454999999589</v>
      </c>
      <c r="I3263">
        <v>0.51336980000002086</v>
      </c>
      <c r="J3263">
        <v>2.24251529999998</v>
      </c>
      <c r="K3263">
        <v>0</v>
      </c>
      <c r="L3263">
        <v>0</v>
      </c>
      <c r="M3263">
        <v>638.53125</v>
      </c>
      <c r="N3263">
        <v>629.546875</v>
      </c>
      <c r="O3263">
        <v>12</v>
      </c>
      <c r="P3263">
        <v>12</v>
      </c>
      <c r="Q3263" t="b">
        <v>1</v>
      </c>
      <c r="R3263" t="b">
        <v>0</v>
      </c>
      <c r="S3263">
        <v>2.333333333333333</v>
      </c>
      <c r="T3263">
        <v>2.333333333333333</v>
      </c>
      <c r="U3263">
        <v>2.640018365409031</v>
      </c>
      <c r="V3263">
        <v>2.640018365409031</v>
      </c>
      <c r="W3263">
        <v>1.131436442318156</v>
      </c>
      <c r="X3263">
        <v>1.131436442318156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1</v>
      </c>
      <c r="AH3263" t="b">
        <v>0</v>
      </c>
    </row>
    <row r="3264" spans="1:34" x14ac:dyDescent="0.35">
      <c r="A3264" s="1">
        <v>3262</v>
      </c>
      <c r="B3264">
        <v>27</v>
      </c>
      <c r="C3264">
        <v>2</v>
      </c>
      <c r="D3264">
        <v>29</v>
      </c>
      <c r="E3264">
        <v>0</v>
      </c>
      <c r="F3264">
        <v>0</v>
      </c>
      <c r="G3264">
        <v>0</v>
      </c>
      <c r="H3264">
        <v>1.7291454999999589</v>
      </c>
      <c r="I3264">
        <v>0.51336980000002086</v>
      </c>
      <c r="J3264">
        <v>2.24251529999998</v>
      </c>
      <c r="K3264">
        <v>0</v>
      </c>
      <c r="L3264">
        <v>0</v>
      </c>
      <c r="M3264">
        <v>638.53125</v>
      </c>
      <c r="N3264">
        <v>629.546875</v>
      </c>
      <c r="O3264">
        <v>13</v>
      </c>
      <c r="P3264">
        <v>13</v>
      </c>
      <c r="Q3264" t="b">
        <v>1</v>
      </c>
      <c r="R3264" t="b">
        <v>0</v>
      </c>
      <c r="S3264">
        <v>2.2307692307692308</v>
      </c>
      <c r="T3264">
        <v>2.2307692307692308</v>
      </c>
      <c r="U3264">
        <v>2.5545334262132928</v>
      </c>
      <c r="V3264">
        <v>2.5545334262132928</v>
      </c>
      <c r="W3264">
        <v>1.145135673819752</v>
      </c>
      <c r="X3264">
        <v>1.145135673819752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1</v>
      </c>
      <c r="AH3264" t="b">
        <v>0</v>
      </c>
    </row>
    <row r="3265" spans="1:34" x14ac:dyDescent="0.35">
      <c r="A3265" s="1">
        <v>3263</v>
      </c>
      <c r="B3265">
        <v>27</v>
      </c>
      <c r="C3265">
        <v>2</v>
      </c>
      <c r="D3265">
        <v>30</v>
      </c>
      <c r="E3265">
        <v>0</v>
      </c>
      <c r="F3265">
        <v>0</v>
      </c>
      <c r="G3265">
        <v>0</v>
      </c>
      <c r="H3265">
        <v>1.7291454999999589</v>
      </c>
      <c r="I3265">
        <v>0.51336980000002086</v>
      </c>
      <c r="J3265">
        <v>2.24251529999998</v>
      </c>
      <c r="K3265">
        <v>0</v>
      </c>
      <c r="L3265">
        <v>0</v>
      </c>
      <c r="M3265">
        <v>638.53125</v>
      </c>
      <c r="N3265">
        <v>629.546875</v>
      </c>
      <c r="O3265">
        <v>14</v>
      </c>
      <c r="P3265">
        <v>14</v>
      </c>
      <c r="Q3265" t="b">
        <v>1</v>
      </c>
      <c r="R3265" t="b">
        <v>0</v>
      </c>
      <c r="S3265">
        <v>2.1428571428571428</v>
      </c>
      <c r="T3265">
        <v>2.1428571428571428</v>
      </c>
      <c r="U3265">
        <v>2.476260917566671</v>
      </c>
      <c r="V3265">
        <v>2.476260917566671</v>
      </c>
      <c r="W3265">
        <v>1.15558842819778</v>
      </c>
      <c r="X3265">
        <v>1.15558842819778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1</v>
      </c>
      <c r="AH3265" t="b">
        <v>0</v>
      </c>
    </row>
    <row r="3266" spans="1:34" x14ac:dyDescent="0.35">
      <c r="A3266" s="1">
        <v>3264</v>
      </c>
      <c r="B3266">
        <v>27</v>
      </c>
      <c r="C3266">
        <v>2</v>
      </c>
      <c r="D3266">
        <v>31</v>
      </c>
      <c r="E3266">
        <v>0</v>
      </c>
      <c r="F3266">
        <v>0</v>
      </c>
      <c r="G3266">
        <v>0</v>
      </c>
      <c r="H3266">
        <v>1.7291454999999589</v>
      </c>
      <c r="I3266">
        <v>0.51336980000002086</v>
      </c>
      <c r="J3266">
        <v>2.24251529999998</v>
      </c>
      <c r="K3266">
        <v>0</v>
      </c>
      <c r="L3266">
        <v>0</v>
      </c>
      <c r="M3266">
        <v>638.53125</v>
      </c>
      <c r="N3266">
        <v>629.546875</v>
      </c>
      <c r="O3266">
        <v>15</v>
      </c>
      <c r="P3266">
        <v>15</v>
      </c>
      <c r="Q3266" t="b">
        <v>1</v>
      </c>
      <c r="R3266" t="b">
        <v>0</v>
      </c>
      <c r="S3266">
        <v>2.0666666666666669</v>
      </c>
      <c r="T3266">
        <v>2.0666666666666669</v>
      </c>
      <c r="U3266">
        <v>2.404361117002265</v>
      </c>
      <c r="V3266">
        <v>2.404361117002265</v>
      </c>
      <c r="W3266">
        <v>1.163400540484967</v>
      </c>
      <c r="X3266">
        <v>1.163400540484967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1</v>
      </c>
      <c r="AH3266" t="b">
        <v>0</v>
      </c>
    </row>
    <row r="3267" spans="1:34" x14ac:dyDescent="0.35">
      <c r="A3267" s="1">
        <v>3265</v>
      </c>
      <c r="B3267">
        <v>27</v>
      </c>
      <c r="C3267">
        <v>2</v>
      </c>
      <c r="D3267">
        <v>32</v>
      </c>
      <c r="E3267">
        <v>0</v>
      </c>
      <c r="F3267">
        <v>0</v>
      </c>
      <c r="G3267">
        <v>0</v>
      </c>
      <c r="H3267">
        <v>1.7291454999999589</v>
      </c>
      <c r="I3267">
        <v>0.51336980000002086</v>
      </c>
      <c r="J3267">
        <v>2.24251529999998</v>
      </c>
      <c r="K3267">
        <v>0</v>
      </c>
      <c r="L3267">
        <v>0</v>
      </c>
      <c r="M3267">
        <v>638.53125</v>
      </c>
      <c r="N3267">
        <v>629.546875</v>
      </c>
      <c r="O3267">
        <v>16</v>
      </c>
      <c r="P3267">
        <v>16</v>
      </c>
      <c r="Q3267" t="b">
        <v>1</v>
      </c>
      <c r="R3267" t="b">
        <v>0</v>
      </c>
      <c r="S3267">
        <v>2</v>
      </c>
      <c r="T3267">
        <v>2</v>
      </c>
      <c r="U3267">
        <v>2.338090388900024</v>
      </c>
      <c r="V3267">
        <v>2.338090388900024</v>
      </c>
      <c r="W3267">
        <v>1.169045194450012</v>
      </c>
      <c r="X3267">
        <v>1.169045194450012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1</v>
      </c>
      <c r="AH3267" t="b">
        <v>0</v>
      </c>
    </row>
    <row r="3268" spans="1:34" x14ac:dyDescent="0.35">
      <c r="A3268" s="1">
        <v>3266</v>
      </c>
      <c r="B3268">
        <v>27</v>
      </c>
      <c r="C3268">
        <v>2</v>
      </c>
      <c r="D3268">
        <v>33</v>
      </c>
      <c r="E3268">
        <v>0.57629350000001978</v>
      </c>
      <c r="F3268">
        <v>0.17686830000002371</v>
      </c>
      <c r="G3268">
        <v>0.75316180000004351</v>
      </c>
      <c r="H3268">
        <v>2.305438999999978</v>
      </c>
      <c r="I3268">
        <v>0.6902381000000446</v>
      </c>
      <c r="J3268">
        <v>2.9956771000000231</v>
      </c>
      <c r="K3268">
        <v>629.21484375</v>
      </c>
      <c r="L3268">
        <v>619.63671875</v>
      </c>
      <c r="M3268">
        <v>638.53125</v>
      </c>
      <c r="N3268">
        <v>629.546875</v>
      </c>
      <c r="O3268">
        <v>17</v>
      </c>
      <c r="P3268">
        <v>17</v>
      </c>
      <c r="Q3268" t="b">
        <v>1</v>
      </c>
      <c r="R3268" t="b">
        <v>0</v>
      </c>
      <c r="S3268">
        <v>1.9411764705882351</v>
      </c>
      <c r="T3268">
        <v>1.9411764705882351</v>
      </c>
      <c r="U3268">
        <v>2.276801161588724</v>
      </c>
      <c r="V3268">
        <v>2.276801161588724</v>
      </c>
      <c r="W3268">
        <v>1.1728975680911611</v>
      </c>
      <c r="X3268">
        <v>1.1728975680911611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1</v>
      </c>
      <c r="AH3268" t="b">
        <v>0</v>
      </c>
    </row>
    <row r="3269" spans="1:34" x14ac:dyDescent="0.35">
      <c r="A3269" s="1">
        <v>3267</v>
      </c>
      <c r="B3269">
        <v>27</v>
      </c>
      <c r="C3269">
        <v>2</v>
      </c>
      <c r="D3269">
        <v>34</v>
      </c>
      <c r="E3269">
        <v>0.14837409999995541</v>
      </c>
      <c r="F3269">
        <v>2.8448600000047009E-2</v>
      </c>
      <c r="G3269">
        <v>0.17682270000000239</v>
      </c>
      <c r="H3269">
        <v>2.4538130999999339</v>
      </c>
      <c r="I3269">
        <v>0.71868670000009161</v>
      </c>
      <c r="J3269">
        <v>3.172499800000026</v>
      </c>
      <c r="K3269">
        <v>629.5</v>
      </c>
      <c r="L3269">
        <v>620.05078125</v>
      </c>
      <c r="M3269">
        <v>638.53125</v>
      </c>
      <c r="N3269">
        <v>629.546875</v>
      </c>
      <c r="O3269">
        <v>18</v>
      </c>
      <c r="P3269">
        <v>18</v>
      </c>
      <c r="Q3269" t="b">
        <v>1</v>
      </c>
      <c r="R3269" t="b">
        <v>0</v>
      </c>
      <c r="S3269">
        <v>1.8888888888888891</v>
      </c>
      <c r="T3269">
        <v>1.8888888888888891</v>
      </c>
      <c r="U3269">
        <v>2.2199334618774951</v>
      </c>
      <c r="V3269">
        <v>2.2199334618774951</v>
      </c>
      <c r="W3269">
        <v>1.1752588915822031</v>
      </c>
      <c r="X3269">
        <v>1.1752588915822031</v>
      </c>
      <c r="Y3269" t="b">
        <v>1</v>
      </c>
      <c r="Z3269" t="b">
        <v>1</v>
      </c>
      <c r="AA3269" t="b">
        <v>1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1</v>
      </c>
      <c r="AH3269" t="b">
        <v>0</v>
      </c>
    </row>
    <row r="3270" spans="1:34" x14ac:dyDescent="0.35">
      <c r="A3270" s="1">
        <v>3268</v>
      </c>
      <c r="B3270">
        <v>27</v>
      </c>
      <c r="C3270">
        <v>1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1</v>
      </c>
      <c r="AG3270" t="b">
        <v>0</v>
      </c>
      <c r="AH3270" t="b">
        <v>0</v>
      </c>
    </row>
    <row r="3271" spans="1:34" x14ac:dyDescent="0.35">
      <c r="A3271" s="1">
        <v>3269</v>
      </c>
      <c r="B3271">
        <v>27</v>
      </c>
      <c r="C3271">
        <v>1</v>
      </c>
      <c r="D3271">
        <v>2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1</v>
      </c>
      <c r="Q3271" t="b">
        <v>1</v>
      </c>
      <c r="R3271" t="b">
        <v>0</v>
      </c>
      <c r="S3271">
        <v>2</v>
      </c>
      <c r="T3271">
        <v>2</v>
      </c>
      <c r="U3271">
        <v>0</v>
      </c>
      <c r="V3271">
        <v>0</v>
      </c>
      <c r="W3271">
        <v>0</v>
      </c>
      <c r="X3271">
        <v>0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1</v>
      </c>
      <c r="AG3271" t="b">
        <v>0</v>
      </c>
      <c r="AH3271" t="b">
        <v>0</v>
      </c>
    </row>
    <row r="3272" spans="1:34" x14ac:dyDescent="0.35">
      <c r="A3272" s="1">
        <v>3270</v>
      </c>
      <c r="B3272">
        <v>27</v>
      </c>
      <c r="C3272">
        <v>1</v>
      </c>
      <c r="D3272">
        <v>3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2</v>
      </c>
      <c r="Q3272" t="b">
        <v>0</v>
      </c>
      <c r="R3272" t="b">
        <v>0</v>
      </c>
      <c r="S3272">
        <v>1.5</v>
      </c>
      <c r="T3272">
        <v>1.5</v>
      </c>
      <c r="U3272">
        <v>0.70710678118654757</v>
      </c>
      <c r="V3272">
        <v>0.70710678118654757</v>
      </c>
      <c r="W3272">
        <v>0.47140452079103168</v>
      </c>
      <c r="X3272">
        <v>0.47140452079103168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1</v>
      </c>
      <c r="AG3272" t="b">
        <v>0</v>
      </c>
      <c r="AH3272" t="b">
        <v>0</v>
      </c>
    </row>
    <row r="3273" spans="1:34" x14ac:dyDescent="0.35">
      <c r="A3273" s="1">
        <v>3271</v>
      </c>
      <c r="B3273">
        <v>27</v>
      </c>
      <c r="C3273">
        <v>1</v>
      </c>
      <c r="D3273">
        <v>4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2</v>
      </c>
      <c r="P3273">
        <v>2</v>
      </c>
      <c r="Q3273" t="b">
        <v>1</v>
      </c>
      <c r="R3273" t="b">
        <v>0</v>
      </c>
      <c r="S3273">
        <v>2</v>
      </c>
      <c r="T3273">
        <v>2</v>
      </c>
      <c r="U3273">
        <v>0</v>
      </c>
      <c r="V3273">
        <v>0</v>
      </c>
      <c r="W3273">
        <v>0</v>
      </c>
      <c r="X3273">
        <v>0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0</v>
      </c>
      <c r="AH3273" t="b">
        <v>1</v>
      </c>
    </row>
    <row r="3274" spans="1:34" x14ac:dyDescent="0.35">
      <c r="A3274" s="1">
        <v>3272</v>
      </c>
      <c r="B3274">
        <v>27</v>
      </c>
      <c r="C3274">
        <v>1</v>
      </c>
      <c r="D3274">
        <v>5</v>
      </c>
      <c r="E3274">
        <v>0.32016930000003191</v>
      </c>
      <c r="F3274">
        <v>9.4661799999983032E-2</v>
      </c>
      <c r="G3274">
        <v>0.41483110000001489</v>
      </c>
      <c r="H3274">
        <v>0.32016930000003191</v>
      </c>
      <c r="I3274">
        <v>9.4661799999983032E-2</v>
      </c>
      <c r="J3274">
        <v>0.41483110000001489</v>
      </c>
      <c r="K3274">
        <v>624.453125</v>
      </c>
      <c r="L3274">
        <v>614.875</v>
      </c>
      <c r="M3274">
        <v>624.453125</v>
      </c>
      <c r="N3274">
        <v>614.875</v>
      </c>
      <c r="O3274">
        <v>2</v>
      </c>
      <c r="P3274">
        <v>3</v>
      </c>
      <c r="Q3274" t="b">
        <v>0</v>
      </c>
      <c r="R3274" t="b">
        <v>0</v>
      </c>
      <c r="S3274">
        <v>1.666666666666667</v>
      </c>
      <c r="T3274">
        <v>1.666666666666667</v>
      </c>
      <c r="U3274">
        <v>0.57735026918962573</v>
      </c>
      <c r="V3274">
        <v>0.57735026918962573</v>
      </c>
      <c r="W3274">
        <v>0.34641016151377541</v>
      </c>
      <c r="X3274">
        <v>0.34641016151377541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0</v>
      </c>
      <c r="AH3274" t="b">
        <v>1</v>
      </c>
    </row>
    <row r="3275" spans="1:34" x14ac:dyDescent="0.35">
      <c r="A3275" s="1">
        <v>3273</v>
      </c>
      <c r="B3275">
        <v>27</v>
      </c>
      <c r="C3275">
        <v>1</v>
      </c>
      <c r="D3275">
        <v>6</v>
      </c>
      <c r="E3275">
        <v>9.6896799999967698E-2</v>
      </c>
      <c r="F3275">
        <v>1.363599999996268E-2</v>
      </c>
      <c r="G3275">
        <v>0.1105327999999304</v>
      </c>
      <c r="H3275">
        <v>0.41706609999999961</v>
      </c>
      <c r="I3275">
        <v>0.1082977999999457</v>
      </c>
      <c r="J3275">
        <v>0.52536389999994526</v>
      </c>
      <c r="K3275">
        <v>624.69921875</v>
      </c>
      <c r="L3275">
        <v>615.125</v>
      </c>
      <c r="M3275">
        <v>624.69921875</v>
      </c>
      <c r="N3275">
        <v>615.125</v>
      </c>
      <c r="O3275">
        <v>3</v>
      </c>
      <c r="P3275">
        <v>3</v>
      </c>
      <c r="Q3275" t="b">
        <v>1</v>
      </c>
      <c r="R3275" t="b">
        <v>0</v>
      </c>
      <c r="S3275">
        <v>2</v>
      </c>
      <c r="T3275">
        <v>2</v>
      </c>
      <c r="U3275">
        <v>0</v>
      </c>
      <c r="V3275">
        <v>0</v>
      </c>
      <c r="W3275">
        <v>0</v>
      </c>
      <c r="X3275">
        <v>0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 x14ac:dyDescent="0.35">
      <c r="A3276" s="1">
        <v>3274</v>
      </c>
      <c r="B3276">
        <v>27</v>
      </c>
      <c r="C3276">
        <v>1</v>
      </c>
      <c r="D3276">
        <v>7</v>
      </c>
      <c r="E3276">
        <v>9.9886000000026343E-2</v>
      </c>
      <c r="F3276">
        <v>1.533280000001014E-2</v>
      </c>
      <c r="G3276">
        <v>0.11521880000003649</v>
      </c>
      <c r="H3276">
        <v>0.51695210000002589</v>
      </c>
      <c r="I3276">
        <v>0.12363059999995581</v>
      </c>
      <c r="J3276">
        <v>0.64058269999998174</v>
      </c>
      <c r="K3276">
        <v>624.94921875</v>
      </c>
      <c r="L3276">
        <v>615.375</v>
      </c>
      <c r="M3276">
        <v>624.94921875</v>
      </c>
      <c r="N3276">
        <v>615.375</v>
      </c>
      <c r="O3276">
        <v>4</v>
      </c>
      <c r="P3276">
        <v>4</v>
      </c>
      <c r="Q3276" t="b">
        <v>1</v>
      </c>
      <c r="R3276" t="b">
        <v>0</v>
      </c>
      <c r="S3276">
        <v>1.75</v>
      </c>
      <c r="T3276">
        <v>1.75</v>
      </c>
      <c r="U3276">
        <v>0.5</v>
      </c>
      <c r="V3276">
        <v>0.5</v>
      </c>
      <c r="W3276">
        <v>0.2857142857142857</v>
      </c>
      <c r="X3276">
        <v>0.2857142857142857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 x14ac:dyDescent="0.35">
      <c r="A3277" s="1">
        <v>3275</v>
      </c>
      <c r="B3277">
        <v>27</v>
      </c>
      <c r="C3277">
        <v>1</v>
      </c>
      <c r="D3277">
        <v>8</v>
      </c>
      <c r="E3277">
        <v>0.10157519999995659</v>
      </c>
      <c r="F3277">
        <v>1.767789999996694E-2</v>
      </c>
      <c r="G3277">
        <v>0.11925309999992351</v>
      </c>
      <c r="H3277">
        <v>0.61852729999998246</v>
      </c>
      <c r="I3277">
        <v>0.14130849999992279</v>
      </c>
      <c r="J3277">
        <v>0.75983579999990525</v>
      </c>
      <c r="K3277">
        <v>630.6015625</v>
      </c>
      <c r="L3277">
        <v>622.8359375</v>
      </c>
      <c r="M3277">
        <v>630.6015625</v>
      </c>
      <c r="N3277">
        <v>622.8359375</v>
      </c>
      <c r="O3277">
        <v>5</v>
      </c>
      <c r="P3277">
        <v>5</v>
      </c>
      <c r="Q3277" t="b">
        <v>1</v>
      </c>
      <c r="R3277" t="b">
        <v>0</v>
      </c>
      <c r="S3277">
        <v>1.6</v>
      </c>
      <c r="T3277">
        <v>1.6</v>
      </c>
      <c r="U3277">
        <v>0.54772255750516607</v>
      </c>
      <c r="V3277">
        <v>0.54772255750516607</v>
      </c>
      <c r="W3277">
        <v>0.34232659844072882</v>
      </c>
      <c r="X3277">
        <v>0.34232659844072882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 x14ac:dyDescent="0.35">
      <c r="A3278" s="1">
        <v>3276</v>
      </c>
      <c r="B3278">
        <v>27</v>
      </c>
      <c r="C3278">
        <v>1</v>
      </c>
      <c r="D3278">
        <v>9</v>
      </c>
      <c r="E3278">
        <v>0.1047735999999873</v>
      </c>
      <c r="F3278">
        <v>1.7157499999996158E-2</v>
      </c>
      <c r="G3278">
        <v>0.1219310999999834</v>
      </c>
      <c r="H3278">
        <v>0.72330089999996972</v>
      </c>
      <c r="I3278">
        <v>0.15846599999991889</v>
      </c>
      <c r="J3278">
        <v>0.88176689999988866</v>
      </c>
      <c r="K3278">
        <v>631.60546875</v>
      </c>
      <c r="L3278">
        <v>623.09375</v>
      </c>
      <c r="M3278">
        <v>631.60546875</v>
      </c>
      <c r="N3278">
        <v>623.09375</v>
      </c>
      <c r="O3278">
        <v>5</v>
      </c>
      <c r="P3278">
        <v>6</v>
      </c>
      <c r="Q3278" t="b">
        <v>0</v>
      </c>
      <c r="R3278" t="b">
        <v>0</v>
      </c>
      <c r="S3278">
        <v>1.5</v>
      </c>
      <c r="T3278">
        <v>1.5</v>
      </c>
      <c r="U3278">
        <v>0.54772255750516607</v>
      </c>
      <c r="V3278">
        <v>0.54772255750516607</v>
      </c>
      <c r="W3278">
        <v>0.36514837167011072</v>
      </c>
      <c r="X3278">
        <v>0.36514837167011072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0</v>
      </c>
      <c r="AH3278" t="b">
        <v>1</v>
      </c>
    </row>
    <row r="3279" spans="1:34" x14ac:dyDescent="0.35">
      <c r="A3279" s="1">
        <v>3277</v>
      </c>
      <c r="B3279">
        <v>27</v>
      </c>
      <c r="C3279">
        <v>1</v>
      </c>
      <c r="D3279">
        <v>10</v>
      </c>
      <c r="E3279">
        <v>0.1041000999999824</v>
      </c>
      <c r="F3279">
        <v>1.9429400000035461E-2</v>
      </c>
      <c r="G3279">
        <v>0.12352950000001781</v>
      </c>
      <c r="H3279">
        <v>0.82740099999995209</v>
      </c>
      <c r="I3279">
        <v>0.17789539999995441</v>
      </c>
      <c r="J3279">
        <v>1.0052963999999061</v>
      </c>
      <c r="K3279">
        <v>632.30078125</v>
      </c>
      <c r="L3279">
        <v>623.3515625</v>
      </c>
      <c r="M3279">
        <v>632.30078125</v>
      </c>
      <c r="N3279">
        <v>623.3515625</v>
      </c>
      <c r="O3279">
        <v>5</v>
      </c>
      <c r="P3279">
        <v>6</v>
      </c>
      <c r="Q3279" t="b">
        <v>0</v>
      </c>
      <c r="R3279" t="b">
        <v>0</v>
      </c>
      <c r="S3279">
        <v>1.666666666666667</v>
      </c>
      <c r="T3279">
        <v>1.666666666666667</v>
      </c>
      <c r="U3279">
        <v>0.5163977794943222</v>
      </c>
      <c r="V3279">
        <v>0.5163977794943222</v>
      </c>
      <c r="W3279">
        <v>0.3098386676965933</v>
      </c>
      <c r="X3279">
        <v>0.3098386676965933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1</v>
      </c>
      <c r="AG3279" t="b">
        <v>0</v>
      </c>
      <c r="AH3279" t="b">
        <v>0</v>
      </c>
    </row>
    <row r="3280" spans="1:34" x14ac:dyDescent="0.35">
      <c r="A3280" s="1">
        <v>3278</v>
      </c>
      <c r="B3280">
        <v>27</v>
      </c>
      <c r="C3280">
        <v>1</v>
      </c>
      <c r="D3280">
        <v>11</v>
      </c>
      <c r="E3280">
        <v>0.107793900000047</v>
      </c>
      <c r="F3280">
        <v>1.98697000000152E-2</v>
      </c>
      <c r="G3280">
        <v>0.12766360000006219</v>
      </c>
      <c r="H3280">
        <v>0.93519489999999905</v>
      </c>
      <c r="I3280">
        <v>0.19776509999996961</v>
      </c>
      <c r="J3280">
        <v>1.1329599999999691</v>
      </c>
      <c r="K3280">
        <v>633.140625</v>
      </c>
      <c r="L3280">
        <v>623.609375</v>
      </c>
      <c r="M3280">
        <v>633.140625</v>
      </c>
      <c r="N3280">
        <v>623.609375</v>
      </c>
      <c r="O3280">
        <v>5</v>
      </c>
      <c r="P3280">
        <v>6</v>
      </c>
      <c r="Q3280" t="b">
        <v>0</v>
      </c>
      <c r="R3280" t="b">
        <v>0</v>
      </c>
      <c r="S3280">
        <v>1.833333333333333</v>
      </c>
      <c r="T3280">
        <v>1.833333333333333</v>
      </c>
      <c r="U3280">
        <v>0.752772652709081</v>
      </c>
      <c r="V3280">
        <v>0.752772652709081</v>
      </c>
      <c r="W3280">
        <v>0.41060326511404421</v>
      </c>
      <c r="X3280">
        <v>0.41060326511404421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1</v>
      </c>
      <c r="AG3280" t="b">
        <v>0</v>
      </c>
      <c r="AH3280" t="b">
        <v>0</v>
      </c>
    </row>
    <row r="3281" spans="1:34" x14ac:dyDescent="0.35">
      <c r="A3281" s="1">
        <v>3279</v>
      </c>
      <c r="B3281">
        <v>27</v>
      </c>
      <c r="C3281">
        <v>1</v>
      </c>
      <c r="D3281">
        <v>12</v>
      </c>
      <c r="E3281">
        <v>0.1075698999999872</v>
      </c>
      <c r="F3281">
        <v>2.2630800000001731E-2</v>
      </c>
      <c r="G3281">
        <v>0.13020069999998901</v>
      </c>
      <c r="H3281">
        <v>1.0427647999999861</v>
      </c>
      <c r="I3281">
        <v>0.22039589999997131</v>
      </c>
      <c r="J3281">
        <v>1.2631606999999581</v>
      </c>
      <c r="K3281">
        <v>634.2421875</v>
      </c>
      <c r="L3281">
        <v>627.47265625</v>
      </c>
      <c r="M3281">
        <v>634.2421875</v>
      </c>
      <c r="N3281">
        <v>627.47265625</v>
      </c>
      <c r="O3281">
        <v>5</v>
      </c>
      <c r="P3281">
        <v>6</v>
      </c>
      <c r="Q3281" t="b">
        <v>0</v>
      </c>
      <c r="R3281" t="b">
        <v>0</v>
      </c>
      <c r="S3281">
        <v>2</v>
      </c>
      <c r="T3281">
        <v>2</v>
      </c>
      <c r="U3281">
        <v>1.0954451150103319</v>
      </c>
      <c r="V3281">
        <v>1.0954451150103319</v>
      </c>
      <c r="W3281">
        <v>0.54772255750516607</v>
      </c>
      <c r="X3281">
        <v>0.54772255750516607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0</v>
      </c>
      <c r="AH3281" t="b">
        <v>1</v>
      </c>
    </row>
    <row r="3282" spans="1:34" x14ac:dyDescent="0.35">
      <c r="A3282" s="1">
        <v>3280</v>
      </c>
      <c r="B3282">
        <v>27</v>
      </c>
      <c r="C3282">
        <v>1</v>
      </c>
      <c r="D3282">
        <v>13</v>
      </c>
      <c r="E3282">
        <v>0.1100973999999724</v>
      </c>
      <c r="F3282">
        <v>2.5130499999988839E-2</v>
      </c>
      <c r="G3282">
        <v>0.13522789999996121</v>
      </c>
      <c r="H3282">
        <v>1.1528621999999591</v>
      </c>
      <c r="I3282">
        <v>0.2455263999999602</v>
      </c>
      <c r="J3282">
        <v>1.398388599999919</v>
      </c>
      <c r="K3282">
        <v>635.12109375</v>
      </c>
      <c r="L3282">
        <v>627.7265625</v>
      </c>
      <c r="M3282">
        <v>635.12109375</v>
      </c>
      <c r="N3282">
        <v>627.7265625</v>
      </c>
      <c r="O3282">
        <v>5</v>
      </c>
      <c r="P3282">
        <v>6</v>
      </c>
      <c r="Q3282" t="b">
        <v>0</v>
      </c>
      <c r="R3282" t="b">
        <v>0</v>
      </c>
      <c r="S3282">
        <v>2.166666666666667</v>
      </c>
      <c r="T3282">
        <v>2.166666666666667</v>
      </c>
      <c r="U3282">
        <v>1.471960144387974</v>
      </c>
      <c r="V3282">
        <v>1.471960144387974</v>
      </c>
      <c r="W3282">
        <v>0.67936622048675743</v>
      </c>
      <c r="X3282">
        <v>0.67936622048675743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0</v>
      </c>
      <c r="AH3282" t="b">
        <v>1</v>
      </c>
    </row>
    <row r="3283" spans="1:34" x14ac:dyDescent="0.35">
      <c r="A3283" s="1">
        <v>3281</v>
      </c>
      <c r="B3283">
        <v>27</v>
      </c>
      <c r="C3283">
        <v>1</v>
      </c>
      <c r="D3283">
        <v>14</v>
      </c>
      <c r="E3283">
        <v>0.11226370000002819</v>
      </c>
      <c r="F3283">
        <v>3.8771300000007607E-2</v>
      </c>
      <c r="G3283">
        <v>0.15103500000003581</v>
      </c>
      <c r="H3283">
        <v>1.265125899999987</v>
      </c>
      <c r="I3283">
        <v>0.28429769999996779</v>
      </c>
      <c r="J3283">
        <v>1.549423599999955</v>
      </c>
      <c r="K3283">
        <v>636.1875</v>
      </c>
      <c r="L3283">
        <v>628.23828125</v>
      </c>
      <c r="M3283">
        <v>636.1875</v>
      </c>
      <c r="N3283">
        <v>628.23828125</v>
      </c>
      <c r="O3283">
        <v>6</v>
      </c>
      <c r="P3283">
        <v>6</v>
      </c>
      <c r="Q3283" t="b">
        <v>1</v>
      </c>
      <c r="R3283" t="b">
        <v>0</v>
      </c>
      <c r="S3283">
        <v>2.333333333333333</v>
      </c>
      <c r="T3283">
        <v>2.333333333333333</v>
      </c>
      <c r="U3283">
        <v>1.8618986725025251</v>
      </c>
      <c r="V3283">
        <v>1.8618986725025251</v>
      </c>
      <c r="W3283">
        <v>0.79795657392965369</v>
      </c>
      <c r="X3283">
        <v>0.79795657392965369</v>
      </c>
      <c r="Y3283" t="b">
        <v>1</v>
      </c>
      <c r="Z3283" t="b">
        <v>0</v>
      </c>
      <c r="AA3283" t="b">
        <v>1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 x14ac:dyDescent="0.35">
      <c r="A3284" s="1">
        <v>3282</v>
      </c>
      <c r="B3284">
        <v>27</v>
      </c>
      <c r="C3284">
        <v>1</v>
      </c>
      <c r="D3284">
        <v>15</v>
      </c>
      <c r="E3284">
        <v>0</v>
      </c>
      <c r="F3284">
        <v>0</v>
      </c>
      <c r="G3284">
        <v>0</v>
      </c>
      <c r="H3284">
        <v>1.265125899999987</v>
      </c>
      <c r="I3284">
        <v>0.28429769999996779</v>
      </c>
      <c r="J3284">
        <v>1.549423599999955</v>
      </c>
      <c r="K3284">
        <v>0</v>
      </c>
      <c r="L3284">
        <v>0</v>
      </c>
      <c r="M3284">
        <v>636.1875</v>
      </c>
      <c r="N3284">
        <v>628.23828125</v>
      </c>
      <c r="O3284">
        <v>7</v>
      </c>
      <c r="P3284">
        <v>7</v>
      </c>
      <c r="Q3284" t="b">
        <v>1</v>
      </c>
      <c r="R3284" t="b">
        <v>0</v>
      </c>
      <c r="S3284">
        <v>2.1428571428571428</v>
      </c>
      <c r="T3284">
        <v>2.1428571428571428</v>
      </c>
      <c r="U3284">
        <v>1.7728105208558369</v>
      </c>
      <c r="V3284">
        <v>1.7728105208558369</v>
      </c>
      <c r="W3284">
        <v>0.82731157639939046</v>
      </c>
      <c r="X3284">
        <v>0.82731157639939046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1</v>
      </c>
      <c r="AH3284" t="b">
        <v>0</v>
      </c>
    </row>
    <row r="3285" spans="1:34" x14ac:dyDescent="0.35">
      <c r="A3285" s="1">
        <v>3283</v>
      </c>
      <c r="B3285">
        <v>27</v>
      </c>
      <c r="C3285">
        <v>1</v>
      </c>
      <c r="D3285">
        <v>16</v>
      </c>
      <c r="E3285">
        <v>0</v>
      </c>
      <c r="F3285">
        <v>0</v>
      </c>
      <c r="G3285">
        <v>0</v>
      </c>
      <c r="H3285">
        <v>1.265125899999987</v>
      </c>
      <c r="I3285">
        <v>0.28429769999996779</v>
      </c>
      <c r="J3285">
        <v>1.549423599999955</v>
      </c>
      <c r="K3285">
        <v>0</v>
      </c>
      <c r="L3285">
        <v>0</v>
      </c>
      <c r="M3285">
        <v>636.1875</v>
      </c>
      <c r="N3285">
        <v>628.23828125</v>
      </c>
      <c r="O3285">
        <v>8</v>
      </c>
      <c r="P3285">
        <v>8</v>
      </c>
      <c r="Q3285" t="b">
        <v>1</v>
      </c>
      <c r="R3285" t="b">
        <v>0</v>
      </c>
      <c r="S3285">
        <v>2</v>
      </c>
      <c r="T3285">
        <v>2</v>
      </c>
      <c r="U3285">
        <v>1.6903085094570329</v>
      </c>
      <c r="V3285">
        <v>1.6903085094570329</v>
      </c>
      <c r="W3285">
        <v>0.84515425472851657</v>
      </c>
      <c r="X3285">
        <v>0.84515425472851657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1</v>
      </c>
      <c r="AH3285" t="b">
        <v>0</v>
      </c>
    </row>
    <row r="3286" spans="1:34" x14ac:dyDescent="0.35">
      <c r="A3286" s="1">
        <v>3284</v>
      </c>
      <c r="B3286">
        <v>27</v>
      </c>
      <c r="C3286">
        <v>1</v>
      </c>
      <c r="D3286">
        <v>17</v>
      </c>
      <c r="E3286">
        <v>0</v>
      </c>
      <c r="F3286">
        <v>0</v>
      </c>
      <c r="G3286">
        <v>0</v>
      </c>
      <c r="H3286">
        <v>1.265125899999987</v>
      </c>
      <c r="I3286">
        <v>0.28429769999996779</v>
      </c>
      <c r="J3286">
        <v>1.549423599999955</v>
      </c>
      <c r="K3286">
        <v>0</v>
      </c>
      <c r="L3286">
        <v>0</v>
      </c>
      <c r="M3286">
        <v>636.1875</v>
      </c>
      <c r="N3286">
        <v>628.23828125</v>
      </c>
      <c r="O3286">
        <v>9</v>
      </c>
      <c r="P3286">
        <v>9</v>
      </c>
      <c r="Q3286" t="b">
        <v>1</v>
      </c>
      <c r="R3286" t="b">
        <v>0</v>
      </c>
      <c r="S3286">
        <v>1.8888888888888891</v>
      </c>
      <c r="T3286">
        <v>1.8888888888888891</v>
      </c>
      <c r="U3286">
        <v>1.6158932858054429</v>
      </c>
      <c r="V3286">
        <v>1.6158932858054429</v>
      </c>
      <c r="W3286">
        <v>0.85547291601464626</v>
      </c>
      <c r="X3286">
        <v>0.85547291601464626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0</v>
      </c>
      <c r="AH3286" t="b">
        <v>1</v>
      </c>
    </row>
    <row r="3287" spans="1:34" x14ac:dyDescent="0.35">
      <c r="A3287" s="1">
        <v>3285</v>
      </c>
      <c r="B3287">
        <v>27</v>
      </c>
      <c r="C3287">
        <v>1</v>
      </c>
      <c r="D3287">
        <v>18</v>
      </c>
      <c r="E3287">
        <v>0</v>
      </c>
      <c r="F3287">
        <v>0</v>
      </c>
      <c r="G3287">
        <v>0</v>
      </c>
      <c r="H3287">
        <v>1.265125899999987</v>
      </c>
      <c r="I3287">
        <v>0.28429769999996779</v>
      </c>
      <c r="J3287">
        <v>1.549423599999955</v>
      </c>
      <c r="K3287">
        <v>0</v>
      </c>
      <c r="L3287">
        <v>0</v>
      </c>
      <c r="M3287">
        <v>636.1875</v>
      </c>
      <c r="N3287">
        <v>628.23828125</v>
      </c>
      <c r="O3287">
        <v>9</v>
      </c>
      <c r="P3287">
        <v>10</v>
      </c>
      <c r="Q3287" t="b">
        <v>0</v>
      </c>
      <c r="R3287" t="b">
        <v>0</v>
      </c>
      <c r="S3287">
        <v>1.8</v>
      </c>
      <c r="T3287">
        <v>1.8</v>
      </c>
      <c r="U3287">
        <v>1.549193338482967</v>
      </c>
      <c r="V3287">
        <v>1.549193338482967</v>
      </c>
      <c r="W3287">
        <v>0.86066296582387047</v>
      </c>
      <c r="X3287">
        <v>0.86066296582387047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1</v>
      </c>
      <c r="AG3287" t="b">
        <v>0</v>
      </c>
      <c r="AH3287" t="b">
        <v>0</v>
      </c>
    </row>
    <row r="3288" spans="1:34" x14ac:dyDescent="0.35">
      <c r="A3288" s="1">
        <v>3286</v>
      </c>
      <c r="B3288">
        <v>27</v>
      </c>
      <c r="C3288">
        <v>1</v>
      </c>
      <c r="D3288">
        <v>19</v>
      </c>
      <c r="E3288">
        <v>0.63789620000005698</v>
      </c>
      <c r="F3288">
        <v>0.18151589999996531</v>
      </c>
      <c r="G3288">
        <v>0.81941210000002229</v>
      </c>
      <c r="H3288">
        <v>1.903022100000044</v>
      </c>
      <c r="I3288">
        <v>0.4658135999999331</v>
      </c>
      <c r="J3288">
        <v>2.3688356999999769</v>
      </c>
      <c r="K3288">
        <v>625.734375</v>
      </c>
      <c r="L3288">
        <v>616.29296875</v>
      </c>
      <c r="M3288">
        <v>636.1875</v>
      </c>
      <c r="N3288">
        <v>628.23828125</v>
      </c>
      <c r="O3288">
        <v>9</v>
      </c>
      <c r="P3288">
        <v>10</v>
      </c>
      <c r="Q3288" t="b">
        <v>0</v>
      </c>
      <c r="R3288" t="b">
        <v>0</v>
      </c>
      <c r="S3288">
        <v>1.9</v>
      </c>
      <c r="T3288">
        <v>1.9</v>
      </c>
      <c r="U3288">
        <v>1.5238839267549951</v>
      </c>
      <c r="V3288">
        <v>1.5238839267549951</v>
      </c>
      <c r="W3288">
        <v>0.80204417197631295</v>
      </c>
      <c r="X3288">
        <v>0.80204417197631295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1</v>
      </c>
      <c r="AG3288" t="b">
        <v>0</v>
      </c>
      <c r="AH3288" t="b">
        <v>0</v>
      </c>
    </row>
    <row r="3289" spans="1:34" x14ac:dyDescent="0.35">
      <c r="A3289" s="1">
        <v>3287</v>
      </c>
      <c r="B3289">
        <v>27</v>
      </c>
      <c r="C3289">
        <v>1</v>
      </c>
      <c r="D3289">
        <v>20</v>
      </c>
      <c r="E3289">
        <v>0.19133959999993519</v>
      </c>
      <c r="F3289">
        <v>2.3060299999997369E-2</v>
      </c>
      <c r="G3289">
        <v>0.21439989999993261</v>
      </c>
      <c r="H3289">
        <v>2.094361699999979</v>
      </c>
      <c r="I3289">
        <v>0.48887389999993047</v>
      </c>
      <c r="J3289">
        <v>2.583235599999909</v>
      </c>
      <c r="K3289">
        <v>625.80078125</v>
      </c>
      <c r="L3289">
        <v>616.35546875</v>
      </c>
      <c r="M3289">
        <v>636.1875</v>
      </c>
      <c r="N3289">
        <v>628.23828125</v>
      </c>
      <c r="O3289">
        <v>10</v>
      </c>
      <c r="P3289">
        <v>10</v>
      </c>
      <c r="Q3289" t="b">
        <v>1</v>
      </c>
      <c r="R3289" t="b">
        <v>0</v>
      </c>
      <c r="S3289">
        <v>2</v>
      </c>
      <c r="T3289">
        <v>2</v>
      </c>
      <c r="U3289">
        <v>1.5634719199411431</v>
      </c>
      <c r="V3289">
        <v>1.5634719199411431</v>
      </c>
      <c r="W3289">
        <v>0.78173595997057166</v>
      </c>
      <c r="X3289">
        <v>0.78173595997057166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1</v>
      </c>
      <c r="AG3289" t="b">
        <v>0</v>
      </c>
      <c r="AH3289" t="b">
        <v>0</v>
      </c>
    </row>
    <row r="3290" spans="1:34" x14ac:dyDescent="0.35">
      <c r="A3290" s="1">
        <v>3288</v>
      </c>
      <c r="B3290">
        <v>27</v>
      </c>
      <c r="C3290">
        <v>1</v>
      </c>
      <c r="D3290">
        <v>21</v>
      </c>
      <c r="E3290">
        <v>0.19327099999998151</v>
      </c>
      <c r="F3290">
        <v>2.6893700000016452E-2</v>
      </c>
      <c r="G3290">
        <v>0.22016469999999799</v>
      </c>
      <c r="H3290">
        <v>2.287632699999961</v>
      </c>
      <c r="I3290">
        <v>0.51576759999994692</v>
      </c>
      <c r="J3290">
        <v>2.803400299999907</v>
      </c>
      <c r="K3290">
        <v>625.9609375</v>
      </c>
      <c r="L3290">
        <v>616.51953125</v>
      </c>
      <c r="M3290">
        <v>636.1875</v>
      </c>
      <c r="N3290">
        <v>628.23828125</v>
      </c>
      <c r="O3290">
        <v>11</v>
      </c>
      <c r="P3290">
        <v>11</v>
      </c>
      <c r="Q3290" t="b">
        <v>1</v>
      </c>
      <c r="R3290" t="b">
        <v>0</v>
      </c>
      <c r="S3290">
        <v>1.9090909090909089</v>
      </c>
      <c r="T3290">
        <v>1.9090909090909089</v>
      </c>
      <c r="U3290">
        <v>1.513574937328539</v>
      </c>
      <c r="V3290">
        <v>1.513574937328539</v>
      </c>
      <c r="W3290">
        <v>0.79282496717209183</v>
      </c>
      <c r="X3290">
        <v>0.79282496717209183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0</v>
      </c>
      <c r="AH3290" t="b">
        <v>1</v>
      </c>
    </row>
    <row r="3291" spans="1:34" x14ac:dyDescent="0.35">
      <c r="A3291" s="1">
        <v>3289</v>
      </c>
      <c r="B3291">
        <v>27</v>
      </c>
      <c r="C3291">
        <v>1</v>
      </c>
      <c r="D3291">
        <v>22</v>
      </c>
      <c r="E3291">
        <v>0.1989470999999412</v>
      </c>
      <c r="F3291">
        <v>3.9207699999963097E-2</v>
      </c>
      <c r="G3291">
        <v>0.2381547999999043</v>
      </c>
      <c r="H3291">
        <v>2.4865797999999022</v>
      </c>
      <c r="I3291">
        <v>0.55497529999991002</v>
      </c>
      <c r="J3291">
        <v>3.0415550999998122</v>
      </c>
      <c r="K3291">
        <v>630.6015625</v>
      </c>
      <c r="L3291">
        <v>622.8359375</v>
      </c>
      <c r="M3291">
        <v>636.1875</v>
      </c>
      <c r="N3291">
        <v>628.23828125</v>
      </c>
      <c r="O3291">
        <v>12</v>
      </c>
      <c r="P3291">
        <v>12</v>
      </c>
      <c r="Q3291" t="b">
        <v>1</v>
      </c>
      <c r="R3291" t="b">
        <v>0</v>
      </c>
      <c r="S3291">
        <v>1.833333333333333</v>
      </c>
      <c r="T3291">
        <v>1.833333333333333</v>
      </c>
      <c r="U3291">
        <v>1.4668044012461761</v>
      </c>
      <c r="V3291">
        <v>1.4668044012461761</v>
      </c>
      <c r="W3291">
        <v>0.8000751279524595</v>
      </c>
      <c r="X3291">
        <v>0.8000751279524595</v>
      </c>
      <c r="Y3291" t="b">
        <v>1</v>
      </c>
      <c r="Z3291" t="b">
        <v>0</v>
      </c>
      <c r="AA3291" t="b">
        <v>1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0</v>
      </c>
      <c r="AH3291" t="b">
        <v>1</v>
      </c>
    </row>
    <row r="3292" spans="1:34" x14ac:dyDescent="0.35">
      <c r="A3292" s="1">
        <v>3290</v>
      </c>
      <c r="B3292">
        <v>27</v>
      </c>
      <c r="C3292">
        <v>1</v>
      </c>
      <c r="D3292">
        <v>23</v>
      </c>
      <c r="E3292">
        <v>0</v>
      </c>
      <c r="F3292">
        <v>0</v>
      </c>
      <c r="G3292">
        <v>0</v>
      </c>
      <c r="H3292">
        <v>2.4865797999999022</v>
      </c>
      <c r="I3292">
        <v>0.55497529999991002</v>
      </c>
      <c r="J3292">
        <v>3.0415550999998122</v>
      </c>
      <c r="K3292">
        <v>0</v>
      </c>
      <c r="L3292">
        <v>0</v>
      </c>
      <c r="M3292">
        <v>636.1875</v>
      </c>
      <c r="N3292">
        <v>628.23828125</v>
      </c>
      <c r="O3292">
        <v>12</v>
      </c>
      <c r="P3292">
        <v>13</v>
      </c>
      <c r="Q3292" t="b">
        <v>0</v>
      </c>
      <c r="R3292" t="b">
        <v>0</v>
      </c>
      <c r="S3292">
        <v>1.7692307692307689</v>
      </c>
      <c r="T3292">
        <v>1.7692307692307689</v>
      </c>
      <c r="U3292">
        <v>1.423250162705427</v>
      </c>
      <c r="V3292">
        <v>1.423250162705427</v>
      </c>
      <c r="W3292">
        <v>0.8044457441378503</v>
      </c>
      <c r="X3292">
        <v>0.8044457441378503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0</v>
      </c>
      <c r="AH3292" t="b">
        <v>1</v>
      </c>
    </row>
    <row r="3293" spans="1:34" x14ac:dyDescent="0.35">
      <c r="A3293" s="1">
        <v>3291</v>
      </c>
      <c r="B3293">
        <v>27</v>
      </c>
      <c r="C3293">
        <v>1</v>
      </c>
      <c r="D3293">
        <v>24</v>
      </c>
      <c r="E3293">
        <v>0</v>
      </c>
      <c r="F3293">
        <v>0</v>
      </c>
      <c r="G3293">
        <v>0</v>
      </c>
      <c r="H3293">
        <v>2.4865797999999022</v>
      </c>
      <c r="I3293">
        <v>0.55497529999991002</v>
      </c>
      <c r="J3293">
        <v>3.0415550999998122</v>
      </c>
      <c r="K3293">
        <v>0</v>
      </c>
      <c r="L3293">
        <v>0</v>
      </c>
      <c r="M3293">
        <v>636.1875</v>
      </c>
      <c r="N3293">
        <v>628.23828125</v>
      </c>
      <c r="O3293">
        <v>12</v>
      </c>
      <c r="P3293">
        <v>13</v>
      </c>
      <c r="Q3293" t="b">
        <v>0</v>
      </c>
      <c r="R3293" t="b">
        <v>0</v>
      </c>
      <c r="S3293">
        <v>1.846153846153846</v>
      </c>
      <c r="T3293">
        <v>1.846153846153846</v>
      </c>
      <c r="U3293">
        <v>1.4051188470584881</v>
      </c>
      <c r="V3293">
        <v>1.4051188470584881</v>
      </c>
      <c r="W3293">
        <v>0.76110604215668087</v>
      </c>
      <c r="X3293">
        <v>0.76110604215668087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0</v>
      </c>
      <c r="AH3293" t="b">
        <v>1</v>
      </c>
    </row>
    <row r="3294" spans="1:34" x14ac:dyDescent="0.35">
      <c r="A3294" s="1">
        <v>3292</v>
      </c>
      <c r="B3294">
        <v>27</v>
      </c>
      <c r="C3294">
        <v>1</v>
      </c>
      <c r="D3294">
        <v>25</v>
      </c>
      <c r="E3294">
        <v>0</v>
      </c>
      <c r="F3294">
        <v>0</v>
      </c>
      <c r="G3294">
        <v>0</v>
      </c>
      <c r="H3294">
        <v>2.4865797999999022</v>
      </c>
      <c r="I3294">
        <v>0.55497529999991002</v>
      </c>
      <c r="J3294">
        <v>3.0415550999998122</v>
      </c>
      <c r="K3294">
        <v>0</v>
      </c>
      <c r="L3294">
        <v>0</v>
      </c>
      <c r="M3294">
        <v>636.1875</v>
      </c>
      <c r="N3294">
        <v>628.23828125</v>
      </c>
      <c r="O3294">
        <v>12</v>
      </c>
      <c r="P3294">
        <v>13</v>
      </c>
      <c r="Q3294" t="b">
        <v>0</v>
      </c>
      <c r="R3294" t="b">
        <v>0</v>
      </c>
      <c r="S3294">
        <v>1.9230769230769229</v>
      </c>
      <c r="T3294">
        <v>1.9230769230769229</v>
      </c>
      <c r="U3294">
        <v>1.441153384245784</v>
      </c>
      <c r="V3294">
        <v>1.441153384245784</v>
      </c>
      <c r="W3294">
        <v>0.74939975980780782</v>
      </c>
      <c r="X3294">
        <v>0.74939975980780782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1</v>
      </c>
      <c r="AG3294" t="b">
        <v>0</v>
      </c>
      <c r="AH3294" t="b">
        <v>0</v>
      </c>
    </row>
    <row r="3295" spans="1:34" x14ac:dyDescent="0.35">
      <c r="A3295" s="1">
        <v>3293</v>
      </c>
      <c r="B3295">
        <v>27</v>
      </c>
      <c r="C3295">
        <v>1</v>
      </c>
      <c r="D3295">
        <v>26</v>
      </c>
      <c r="E3295">
        <v>0</v>
      </c>
      <c r="F3295">
        <v>0</v>
      </c>
      <c r="G3295">
        <v>0</v>
      </c>
      <c r="H3295">
        <v>2.4865797999999022</v>
      </c>
      <c r="I3295">
        <v>0.55497529999991002</v>
      </c>
      <c r="J3295">
        <v>3.0415550999998122</v>
      </c>
      <c r="K3295">
        <v>0</v>
      </c>
      <c r="L3295">
        <v>0</v>
      </c>
      <c r="M3295">
        <v>636.1875</v>
      </c>
      <c r="N3295">
        <v>628.23828125</v>
      </c>
      <c r="O3295">
        <v>12</v>
      </c>
      <c r="P3295">
        <v>13</v>
      </c>
      <c r="Q3295" t="b">
        <v>0</v>
      </c>
      <c r="R3295" t="b">
        <v>0</v>
      </c>
      <c r="S3295">
        <v>2</v>
      </c>
      <c r="T3295">
        <v>2</v>
      </c>
      <c r="U3295">
        <v>1.527525231651947</v>
      </c>
      <c r="V3295">
        <v>1.527525231651947</v>
      </c>
      <c r="W3295">
        <v>0.76376261582597338</v>
      </c>
      <c r="X3295">
        <v>0.76376261582597338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0</v>
      </c>
      <c r="AH3295" t="b">
        <v>1</v>
      </c>
    </row>
    <row r="3296" spans="1:34" x14ac:dyDescent="0.35">
      <c r="A3296" s="1">
        <v>3294</v>
      </c>
      <c r="B3296">
        <v>27</v>
      </c>
      <c r="C3296">
        <v>1</v>
      </c>
      <c r="D3296">
        <v>27</v>
      </c>
      <c r="E3296">
        <v>0.64259590000000344</v>
      </c>
      <c r="F3296">
        <v>0.18719170000002799</v>
      </c>
      <c r="G3296">
        <v>0.82978760000003149</v>
      </c>
      <c r="H3296">
        <v>3.1291756999999052</v>
      </c>
      <c r="I3296">
        <v>0.74216699999993807</v>
      </c>
      <c r="J3296">
        <v>3.8713426999998428</v>
      </c>
      <c r="K3296">
        <v>626.53125</v>
      </c>
      <c r="L3296">
        <v>616.87890625</v>
      </c>
      <c r="M3296">
        <v>636.1875</v>
      </c>
      <c r="N3296">
        <v>628.23828125</v>
      </c>
      <c r="O3296">
        <v>12</v>
      </c>
      <c r="P3296">
        <v>13</v>
      </c>
      <c r="Q3296" t="b">
        <v>0</v>
      </c>
      <c r="R3296" t="b">
        <v>0</v>
      </c>
      <c r="S3296">
        <v>2.0769230769230771</v>
      </c>
      <c r="T3296">
        <v>2.0769230769230771</v>
      </c>
      <c r="U3296">
        <v>1.6563785025137649</v>
      </c>
      <c r="V3296">
        <v>1.6563785025137649</v>
      </c>
      <c r="W3296">
        <v>0.79751557528440553</v>
      </c>
      <c r="X3296">
        <v>0.79751557528440553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0</v>
      </c>
      <c r="AH3296" t="b">
        <v>1</v>
      </c>
    </row>
    <row r="3297" spans="1:34" x14ac:dyDescent="0.35">
      <c r="A3297" s="1">
        <v>3295</v>
      </c>
      <c r="B3297">
        <v>27</v>
      </c>
      <c r="C3297">
        <v>1</v>
      </c>
      <c r="D3297">
        <v>28</v>
      </c>
      <c r="E3297">
        <v>0.19127089999994951</v>
      </c>
      <c r="F3297">
        <v>2.4656099999958769E-2</v>
      </c>
      <c r="G3297">
        <v>0.2159269999999083</v>
      </c>
      <c r="H3297">
        <v>3.3204465999998551</v>
      </c>
      <c r="I3297">
        <v>0.76682309999989684</v>
      </c>
      <c r="J3297">
        <v>4.0872696999997524</v>
      </c>
      <c r="K3297">
        <v>626.62890625</v>
      </c>
      <c r="L3297">
        <v>616.9765625</v>
      </c>
      <c r="M3297">
        <v>636.1875</v>
      </c>
      <c r="N3297">
        <v>628.23828125</v>
      </c>
      <c r="O3297">
        <v>12</v>
      </c>
      <c r="P3297">
        <v>13</v>
      </c>
      <c r="Q3297" t="b">
        <v>0</v>
      </c>
      <c r="R3297" t="b">
        <v>0</v>
      </c>
      <c r="S3297">
        <v>2.1538461538461542</v>
      </c>
      <c r="T3297">
        <v>2.1538461538461542</v>
      </c>
      <c r="U3297">
        <v>1.8187062180825979</v>
      </c>
      <c r="V3297">
        <v>1.8187062180825979</v>
      </c>
      <c r="W3297">
        <v>0.84439931553834924</v>
      </c>
      <c r="X3297">
        <v>0.84439931553834924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0</v>
      </c>
      <c r="AH3297" t="b">
        <v>1</v>
      </c>
    </row>
    <row r="3298" spans="1:34" x14ac:dyDescent="0.35">
      <c r="A3298" s="1">
        <v>3296</v>
      </c>
      <c r="B3298">
        <v>27</v>
      </c>
      <c r="C3298">
        <v>1</v>
      </c>
      <c r="D3298">
        <v>29</v>
      </c>
      <c r="E3298">
        <v>0.1931651000000443</v>
      </c>
      <c r="F3298">
        <v>2.661180000001195E-2</v>
      </c>
      <c r="G3298">
        <v>0.2197769000000562</v>
      </c>
      <c r="H3298">
        <v>3.513611699999899</v>
      </c>
      <c r="I3298">
        <v>0.79343489999990879</v>
      </c>
      <c r="J3298">
        <v>4.3070465999998078</v>
      </c>
      <c r="K3298">
        <v>626.7890625</v>
      </c>
      <c r="L3298">
        <v>617.13671875</v>
      </c>
      <c r="M3298">
        <v>636.1875</v>
      </c>
      <c r="N3298">
        <v>628.23828125</v>
      </c>
      <c r="O3298">
        <v>12</v>
      </c>
      <c r="P3298">
        <v>13</v>
      </c>
      <c r="Q3298" t="b">
        <v>0</v>
      </c>
      <c r="R3298" t="b">
        <v>0</v>
      </c>
      <c r="S3298">
        <v>2.2307692307692308</v>
      </c>
      <c r="T3298">
        <v>2.2307692307692308</v>
      </c>
      <c r="U3298">
        <v>2.0064000163579112</v>
      </c>
      <c r="V3298">
        <v>2.0064000163579112</v>
      </c>
      <c r="W3298">
        <v>0.89942069698802918</v>
      </c>
      <c r="X3298">
        <v>0.89942069698802918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0</v>
      </c>
      <c r="AH3298" t="b">
        <v>1</v>
      </c>
    </row>
    <row r="3299" spans="1:34" x14ac:dyDescent="0.35">
      <c r="A3299" s="1">
        <v>3297</v>
      </c>
      <c r="B3299">
        <v>27</v>
      </c>
      <c r="C3299">
        <v>1</v>
      </c>
      <c r="D3299">
        <v>30</v>
      </c>
      <c r="E3299">
        <v>0.198342499999967</v>
      </c>
      <c r="F3299">
        <v>3.2662200000004298E-2</v>
      </c>
      <c r="G3299">
        <v>0.23100469999997131</v>
      </c>
      <c r="H3299">
        <v>3.711954199999866</v>
      </c>
      <c r="I3299">
        <v>0.8260970999999131</v>
      </c>
      <c r="J3299">
        <v>4.5380512999997791</v>
      </c>
      <c r="K3299">
        <v>630.6015625</v>
      </c>
      <c r="L3299">
        <v>622.8359375</v>
      </c>
      <c r="M3299">
        <v>636.1875</v>
      </c>
      <c r="N3299">
        <v>628.23828125</v>
      </c>
      <c r="O3299">
        <v>13</v>
      </c>
      <c r="P3299">
        <v>13</v>
      </c>
      <c r="Q3299" t="b">
        <v>1</v>
      </c>
      <c r="R3299" t="b">
        <v>0</v>
      </c>
      <c r="S3299">
        <v>2.307692307692307</v>
      </c>
      <c r="T3299">
        <v>2.307692307692307</v>
      </c>
      <c r="U3299">
        <v>2.2130151145972539</v>
      </c>
      <c r="V3299">
        <v>2.2130151145972539</v>
      </c>
      <c r="W3299">
        <v>0.95897321632547694</v>
      </c>
      <c r="X3299">
        <v>0.95897321632547694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1</v>
      </c>
      <c r="AH3299" t="b">
        <v>0</v>
      </c>
    </row>
    <row r="3300" spans="1:34" x14ac:dyDescent="0.35">
      <c r="A3300" s="1">
        <v>3298</v>
      </c>
      <c r="B3300">
        <v>27</v>
      </c>
      <c r="C3300">
        <v>1</v>
      </c>
      <c r="D3300">
        <v>31</v>
      </c>
      <c r="E3300">
        <v>0.20472250000000261</v>
      </c>
      <c r="F3300">
        <v>3.2571300000029169E-2</v>
      </c>
      <c r="G3300">
        <v>0.23729380000003181</v>
      </c>
      <c r="H3300">
        <v>3.916676699999869</v>
      </c>
      <c r="I3300">
        <v>0.85866839999994227</v>
      </c>
      <c r="J3300">
        <v>4.7753450999998108</v>
      </c>
      <c r="K3300">
        <v>632.47265625</v>
      </c>
      <c r="L3300">
        <v>624.796875</v>
      </c>
      <c r="M3300">
        <v>636.1875</v>
      </c>
      <c r="N3300">
        <v>628.23828125</v>
      </c>
      <c r="O3300">
        <v>14</v>
      </c>
      <c r="P3300">
        <v>14</v>
      </c>
      <c r="Q3300" t="b">
        <v>1</v>
      </c>
      <c r="R3300" t="b">
        <v>0</v>
      </c>
      <c r="S3300">
        <v>2.214285714285714</v>
      </c>
      <c r="T3300">
        <v>2.214285714285714</v>
      </c>
      <c r="U3300">
        <v>2.1547290184283372</v>
      </c>
      <c r="V3300">
        <v>2.1547290184283372</v>
      </c>
      <c r="W3300">
        <v>0.97310342767731328</v>
      </c>
      <c r="X3300">
        <v>0.97310342767731328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1</v>
      </c>
      <c r="AH3300" t="b">
        <v>0</v>
      </c>
    </row>
    <row r="3301" spans="1:34" x14ac:dyDescent="0.35">
      <c r="A3301" s="1">
        <v>3299</v>
      </c>
      <c r="B3301">
        <v>27</v>
      </c>
      <c r="C3301">
        <v>1</v>
      </c>
      <c r="D3301">
        <v>32</v>
      </c>
      <c r="E3301">
        <v>0.20755409999998159</v>
      </c>
      <c r="F3301">
        <v>3.4639099999992602E-2</v>
      </c>
      <c r="G3301">
        <v>0.24219319999997421</v>
      </c>
      <c r="H3301">
        <v>4.1242307999998502</v>
      </c>
      <c r="I3301">
        <v>0.89330749999993486</v>
      </c>
      <c r="J3301">
        <v>5.0175382999997851</v>
      </c>
      <c r="K3301">
        <v>633.2265625</v>
      </c>
      <c r="L3301">
        <v>625.0546875</v>
      </c>
      <c r="M3301">
        <v>636.1875</v>
      </c>
      <c r="N3301">
        <v>628.23828125</v>
      </c>
      <c r="O3301">
        <v>14</v>
      </c>
      <c r="P3301">
        <v>15</v>
      </c>
      <c r="Q3301" t="b">
        <v>0</v>
      </c>
      <c r="R3301" t="b">
        <v>0</v>
      </c>
      <c r="S3301">
        <v>2.1333333333333329</v>
      </c>
      <c r="T3301">
        <v>2.1333333333333329</v>
      </c>
      <c r="U3301">
        <v>2.0998866182543789</v>
      </c>
      <c r="V3301">
        <v>2.0998866182543789</v>
      </c>
      <c r="W3301">
        <v>0.98432185230673996</v>
      </c>
      <c r="X3301">
        <v>0.98432185230673996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0</v>
      </c>
      <c r="AH3301" t="b">
        <v>1</v>
      </c>
    </row>
    <row r="3302" spans="1:34" x14ac:dyDescent="0.35">
      <c r="A3302" s="1">
        <v>3300</v>
      </c>
      <c r="B3302">
        <v>27</v>
      </c>
      <c r="C3302">
        <v>1</v>
      </c>
      <c r="D3302">
        <v>33</v>
      </c>
      <c r="E3302">
        <v>0.2133581000000504</v>
      </c>
      <c r="F3302">
        <v>3.6894800000027317E-2</v>
      </c>
      <c r="G3302">
        <v>0.25025290000007772</v>
      </c>
      <c r="H3302">
        <v>4.3375888999999006</v>
      </c>
      <c r="I3302">
        <v>0.93020229999996218</v>
      </c>
      <c r="J3302">
        <v>5.2677911999998628</v>
      </c>
      <c r="K3302">
        <v>634.0859375</v>
      </c>
      <c r="L3302">
        <v>625.3125</v>
      </c>
      <c r="M3302">
        <v>636.1875</v>
      </c>
      <c r="N3302">
        <v>628.23828125</v>
      </c>
      <c r="O3302">
        <v>15</v>
      </c>
      <c r="P3302">
        <v>15</v>
      </c>
      <c r="Q3302" t="b">
        <v>1</v>
      </c>
      <c r="R3302" t="b">
        <v>0</v>
      </c>
      <c r="S3302">
        <v>2.2000000000000002</v>
      </c>
      <c r="T3302">
        <v>2.2000000000000002</v>
      </c>
      <c r="U3302">
        <v>2.07708587070581</v>
      </c>
      <c r="V3302">
        <v>2.07708587070581</v>
      </c>
      <c r="W3302">
        <v>0.94412994122991378</v>
      </c>
      <c r="X3302">
        <v>0.94412994122991378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0</v>
      </c>
      <c r="AH3302" t="b">
        <v>1</v>
      </c>
    </row>
    <row r="3303" spans="1:34" x14ac:dyDescent="0.35">
      <c r="A3303" s="1">
        <v>3301</v>
      </c>
      <c r="B3303">
        <v>27</v>
      </c>
      <c r="C3303">
        <v>1</v>
      </c>
      <c r="D3303">
        <v>34</v>
      </c>
      <c r="E3303">
        <v>0.213650599999994</v>
      </c>
      <c r="F3303">
        <v>4.1047900000023667E-2</v>
      </c>
      <c r="G3303">
        <v>0.2546985000000177</v>
      </c>
      <c r="H3303">
        <v>4.5512394999998946</v>
      </c>
      <c r="I3303">
        <v>0.97125019999998585</v>
      </c>
      <c r="J3303">
        <v>5.5224896999998796</v>
      </c>
      <c r="K3303">
        <v>635.109375</v>
      </c>
      <c r="L3303">
        <v>625.5703125</v>
      </c>
      <c r="M3303">
        <v>636.1875</v>
      </c>
      <c r="N3303">
        <v>628.23828125</v>
      </c>
      <c r="O3303">
        <v>16</v>
      </c>
      <c r="P3303">
        <v>16</v>
      </c>
      <c r="Q3303" t="b">
        <v>1</v>
      </c>
      <c r="R3303" t="b">
        <v>0</v>
      </c>
      <c r="S3303">
        <v>2.125</v>
      </c>
      <c r="T3303">
        <v>2.125</v>
      </c>
      <c r="U3303">
        <v>2.0289570391377598</v>
      </c>
      <c r="V3303">
        <v>2.0289570391377598</v>
      </c>
      <c r="W3303">
        <v>0.95480331253541662</v>
      </c>
      <c r="X3303">
        <v>0.95480331253541662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1</v>
      </c>
      <c r="AG3303" t="b">
        <v>0</v>
      </c>
      <c r="AH3303" t="b">
        <v>0</v>
      </c>
    </row>
    <row r="3304" spans="1:34" x14ac:dyDescent="0.35">
      <c r="A3304" s="1">
        <v>3302</v>
      </c>
      <c r="B3304">
        <v>27</v>
      </c>
      <c r="C3304">
        <v>1</v>
      </c>
      <c r="D3304">
        <v>35</v>
      </c>
      <c r="E3304">
        <v>0.21733769999997321</v>
      </c>
      <c r="F3304">
        <v>4.8144199999967441E-2</v>
      </c>
      <c r="G3304">
        <v>0.26548189999994071</v>
      </c>
      <c r="H3304">
        <v>4.7685771999998678</v>
      </c>
      <c r="I3304">
        <v>1.0193943999999531</v>
      </c>
      <c r="J3304">
        <v>5.7879715999998211</v>
      </c>
      <c r="K3304">
        <v>635.94140625</v>
      </c>
      <c r="L3304">
        <v>629.43359375</v>
      </c>
      <c r="M3304">
        <v>636.1875</v>
      </c>
      <c r="N3304">
        <v>629.43359375</v>
      </c>
      <c r="O3304">
        <v>17</v>
      </c>
      <c r="P3304">
        <v>17</v>
      </c>
      <c r="Q3304" t="b">
        <v>1</v>
      </c>
      <c r="R3304" t="b">
        <v>0</v>
      </c>
      <c r="S3304">
        <v>2.0588235294117641</v>
      </c>
      <c r="T3304">
        <v>2.0588235294117641</v>
      </c>
      <c r="U3304">
        <v>1.983386883442503</v>
      </c>
      <c r="V3304">
        <v>1.983386883442503</v>
      </c>
      <c r="W3304">
        <v>0.96335934338635876</v>
      </c>
      <c r="X3304">
        <v>0.96335934338635876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1</v>
      </c>
      <c r="AG3304" t="b">
        <v>0</v>
      </c>
      <c r="AH3304" t="b">
        <v>0</v>
      </c>
    </row>
    <row r="3305" spans="1:34" x14ac:dyDescent="0.35">
      <c r="A3305" s="1">
        <v>3303</v>
      </c>
      <c r="B3305">
        <v>27</v>
      </c>
      <c r="C3305">
        <v>1</v>
      </c>
      <c r="D3305">
        <v>36</v>
      </c>
      <c r="E3305">
        <v>0.22150600000003351</v>
      </c>
      <c r="F3305">
        <v>6.5690299999971558E-2</v>
      </c>
      <c r="G3305">
        <v>0.28719630000000512</v>
      </c>
      <c r="H3305">
        <v>4.9900831999999014</v>
      </c>
      <c r="I3305">
        <v>1.0850846999999251</v>
      </c>
      <c r="J3305">
        <v>6.0751678999998262</v>
      </c>
      <c r="K3305">
        <v>636.9453125</v>
      </c>
      <c r="L3305">
        <v>629.6875</v>
      </c>
      <c r="M3305">
        <v>636.9453125</v>
      </c>
      <c r="N3305">
        <v>629.6875</v>
      </c>
      <c r="O3305">
        <v>17</v>
      </c>
      <c r="P3305">
        <v>18</v>
      </c>
      <c r="Q3305" t="b">
        <v>0</v>
      </c>
      <c r="R3305" t="b">
        <v>0</v>
      </c>
      <c r="S3305">
        <v>2</v>
      </c>
      <c r="T3305">
        <v>2</v>
      </c>
      <c r="U3305">
        <v>1.940285000290664</v>
      </c>
      <c r="V3305">
        <v>1.940285000290664</v>
      </c>
      <c r="W3305">
        <v>0.97014250014533188</v>
      </c>
      <c r="X3305">
        <v>0.97014250014533188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1</v>
      </c>
      <c r="AG3305" t="b">
        <v>0</v>
      </c>
      <c r="AH3305" t="b">
        <v>0</v>
      </c>
    </row>
    <row r="3306" spans="1:34" x14ac:dyDescent="0.35">
      <c r="A3306" s="1">
        <v>3304</v>
      </c>
      <c r="B3306">
        <v>27</v>
      </c>
      <c r="C3306">
        <v>1</v>
      </c>
      <c r="D3306">
        <v>37</v>
      </c>
      <c r="E3306">
        <v>0.1126765999999861</v>
      </c>
      <c r="F3306">
        <v>4.8088899999981997E-2</v>
      </c>
      <c r="G3306">
        <v>0.16076549999996809</v>
      </c>
      <c r="H3306">
        <v>5.1027597999998866</v>
      </c>
      <c r="I3306">
        <v>1.1331735999999071</v>
      </c>
      <c r="J3306">
        <v>6.2359333999997943</v>
      </c>
      <c r="K3306">
        <v>637.82421875</v>
      </c>
      <c r="L3306">
        <v>629.94921875</v>
      </c>
      <c r="M3306">
        <v>637.82421875</v>
      </c>
      <c r="N3306">
        <v>629.94921875</v>
      </c>
      <c r="O3306">
        <v>17</v>
      </c>
      <c r="P3306">
        <v>18</v>
      </c>
      <c r="Q3306" t="b">
        <v>0</v>
      </c>
      <c r="R3306" t="b">
        <v>0</v>
      </c>
      <c r="S3306">
        <v>2.0555555555555549</v>
      </c>
      <c r="T3306">
        <v>2.0555555555555549</v>
      </c>
      <c r="U3306">
        <v>1.9242178616479391</v>
      </c>
      <c r="V3306">
        <v>1.9242178616479391</v>
      </c>
      <c r="W3306">
        <v>0.93610598674764611</v>
      </c>
      <c r="X3306">
        <v>0.93610598674764611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1</v>
      </c>
      <c r="AG3306" t="b">
        <v>0</v>
      </c>
      <c r="AH3306" t="b">
        <v>0</v>
      </c>
    </row>
    <row r="3307" spans="1:34" x14ac:dyDescent="0.35">
      <c r="A3307" s="1">
        <v>3305</v>
      </c>
      <c r="B3307">
        <v>27</v>
      </c>
      <c r="C3307">
        <v>1</v>
      </c>
      <c r="D3307">
        <v>38</v>
      </c>
      <c r="E3307">
        <v>0.114102599999967</v>
      </c>
      <c r="F3307">
        <v>4.6185400000013033E-2</v>
      </c>
      <c r="G3307">
        <v>0.16028799999998</v>
      </c>
      <c r="H3307">
        <v>5.2168623999998536</v>
      </c>
      <c r="I3307">
        <v>1.1793589999999201</v>
      </c>
      <c r="J3307">
        <v>6.3962213999997743</v>
      </c>
      <c r="K3307">
        <v>639.20703125</v>
      </c>
      <c r="L3307">
        <v>630.69921875</v>
      </c>
      <c r="M3307">
        <v>639.20703125</v>
      </c>
      <c r="N3307">
        <v>630.69921875</v>
      </c>
      <c r="O3307">
        <v>18</v>
      </c>
      <c r="P3307">
        <v>18</v>
      </c>
      <c r="Q3307" t="b">
        <v>1</v>
      </c>
      <c r="R3307" t="b">
        <v>0</v>
      </c>
      <c r="S3307">
        <v>2.1111111111111112</v>
      </c>
      <c r="T3307">
        <v>2.1111111111111112</v>
      </c>
      <c r="U3307">
        <v>1.9369135207665069</v>
      </c>
      <c r="V3307">
        <v>1.9369135207665069</v>
      </c>
      <c r="W3307">
        <v>0.91748535194202951</v>
      </c>
      <c r="X3307">
        <v>0.91748535194202951</v>
      </c>
      <c r="Y3307" t="b">
        <v>1</v>
      </c>
      <c r="Z3307" t="b">
        <v>0</v>
      </c>
      <c r="AA3307" t="b">
        <v>1</v>
      </c>
      <c r="AB3307" t="b">
        <v>0</v>
      </c>
      <c r="AC3307" t="b">
        <v>0</v>
      </c>
      <c r="AD3307" t="b">
        <v>0</v>
      </c>
      <c r="AE3307">
        <v>-1</v>
      </c>
      <c r="AF3307" t="b">
        <v>1</v>
      </c>
      <c r="AG3307" t="b">
        <v>0</v>
      </c>
      <c r="AH3307" t="b">
        <v>0</v>
      </c>
    </row>
    <row r="3308" spans="1:34" x14ac:dyDescent="0.35">
      <c r="A3308" s="1">
        <v>3306</v>
      </c>
      <c r="B3308">
        <v>27</v>
      </c>
      <c r="C3308">
        <v>1</v>
      </c>
      <c r="D3308">
        <v>39</v>
      </c>
      <c r="E3308">
        <v>0</v>
      </c>
      <c r="F3308">
        <v>0</v>
      </c>
      <c r="G3308">
        <v>0</v>
      </c>
      <c r="H3308">
        <v>5.2168623999998536</v>
      </c>
      <c r="I3308">
        <v>1.1793589999999201</v>
      </c>
      <c r="J3308">
        <v>6.3962213999997743</v>
      </c>
      <c r="K3308">
        <v>0</v>
      </c>
      <c r="L3308">
        <v>0</v>
      </c>
      <c r="M3308">
        <v>639.20703125</v>
      </c>
      <c r="N3308">
        <v>630.69921875</v>
      </c>
      <c r="O3308">
        <v>18</v>
      </c>
      <c r="P3308">
        <v>19</v>
      </c>
      <c r="Q3308" t="b">
        <v>0</v>
      </c>
      <c r="R3308" t="b">
        <v>0</v>
      </c>
      <c r="S3308">
        <v>2.052631578947369</v>
      </c>
      <c r="T3308">
        <v>2.052631578947369</v>
      </c>
      <c r="U3308">
        <v>1.899522870223711</v>
      </c>
      <c r="V3308">
        <v>1.899522870223711</v>
      </c>
      <c r="W3308">
        <v>0.92540857780129482</v>
      </c>
      <c r="X3308">
        <v>0.92540857780129482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1</v>
      </c>
      <c r="AG3308" t="b">
        <v>0</v>
      </c>
      <c r="AH3308" t="b">
        <v>0</v>
      </c>
    </row>
    <row r="3309" spans="1:34" x14ac:dyDescent="0.35">
      <c r="A3309" s="1">
        <v>3307</v>
      </c>
      <c r="B3309">
        <v>27</v>
      </c>
      <c r="C3309">
        <v>1</v>
      </c>
      <c r="D3309">
        <v>40</v>
      </c>
      <c r="E3309">
        <v>0</v>
      </c>
      <c r="F3309">
        <v>0</v>
      </c>
      <c r="G3309">
        <v>0</v>
      </c>
      <c r="H3309">
        <v>5.2168623999998536</v>
      </c>
      <c r="I3309">
        <v>1.1793589999999201</v>
      </c>
      <c r="J3309">
        <v>6.3962213999997743</v>
      </c>
      <c r="K3309">
        <v>0</v>
      </c>
      <c r="L3309">
        <v>0</v>
      </c>
      <c r="M3309">
        <v>639.20703125</v>
      </c>
      <c r="N3309">
        <v>630.69921875</v>
      </c>
      <c r="O3309">
        <v>18</v>
      </c>
      <c r="P3309">
        <v>19</v>
      </c>
      <c r="Q3309" t="b">
        <v>0</v>
      </c>
      <c r="R3309" t="b">
        <v>0</v>
      </c>
      <c r="S3309">
        <v>2.1052631578947372</v>
      </c>
      <c r="T3309">
        <v>2.1052631578947372</v>
      </c>
      <c r="U3309">
        <v>1.8825141829805181</v>
      </c>
      <c r="V3309">
        <v>1.8825141829805181</v>
      </c>
      <c r="W3309">
        <v>0.89419423691574618</v>
      </c>
      <c r="X3309">
        <v>0.89419423691574618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0</v>
      </c>
      <c r="AH3309" t="b">
        <v>1</v>
      </c>
    </row>
    <row r="3310" spans="1:34" x14ac:dyDescent="0.35">
      <c r="A3310" s="1">
        <v>3308</v>
      </c>
      <c r="B3310">
        <v>27</v>
      </c>
      <c r="C3310">
        <v>1</v>
      </c>
      <c r="D3310">
        <v>41</v>
      </c>
      <c r="E3310">
        <v>0</v>
      </c>
      <c r="F3310">
        <v>0</v>
      </c>
      <c r="G3310">
        <v>0</v>
      </c>
      <c r="H3310">
        <v>5.2168623999998536</v>
      </c>
      <c r="I3310">
        <v>1.1793589999999201</v>
      </c>
      <c r="J3310">
        <v>6.3962213999997743</v>
      </c>
      <c r="K3310">
        <v>0</v>
      </c>
      <c r="L3310">
        <v>0</v>
      </c>
      <c r="M3310">
        <v>639.20703125</v>
      </c>
      <c r="N3310">
        <v>630.69921875</v>
      </c>
      <c r="O3310">
        <v>19</v>
      </c>
      <c r="P3310">
        <v>19</v>
      </c>
      <c r="Q3310" t="b">
        <v>1</v>
      </c>
      <c r="R3310" t="b">
        <v>0</v>
      </c>
      <c r="S3310">
        <v>2.1578947368421049</v>
      </c>
      <c r="T3310">
        <v>2.1578947368421049</v>
      </c>
      <c r="U3310">
        <v>1.893355571898059</v>
      </c>
      <c r="V3310">
        <v>1.893355571898059</v>
      </c>
      <c r="W3310">
        <v>0.87740867966007619</v>
      </c>
      <c r="X3310">
        <v>0.87740867966007619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0</v>
      </c>
      <c r="AH3310" t="b">
        <v>1</v>
      </c>
    </row>
    <row r="3311" spans="1:34" x14ac:dyDescent="0.35">
      <c r="A3311" s="1">
        <v>3309</v>
      </c>
      <c r="B3311">
        <v>27</v>
      </c>
      <c r="C3311">
        <v>1</v>
      </c>
      <c r="D3311">
        <v>42</v>
      </c>
      <c r="E3311">
        <v>0</v>
      </c>
      <c r="F3311">
        <v>0</v>
      </c>
      <c r="G3311">
        <v>0</v>
      </c>
      <c r="H3311">
        <v>5.2168623999998536</v>
      </c>
      <c r="I3311">
        <v>1.1793589999999201</v>
      </c>
      <c r="J3311">
        <v>6.3962213999997743</v>
      </c>
      <c r="K3311">
        <v>0</v>
      </c>
      <c r="L3311">
        <v>0</v>
      </c>
      <c r="M3311">
        <v>639.20703125</v>
      </c>
      <c r="N3311">
        <v>630.69921875</v>
      </c>
      <c r="O3311">
        <v>20</v>
      </c>
      <c r="P3311">
        <v>20</v>
      </c>
      <c r="Q3311" t="b">
        <v>1</v>
      </c>
      <c r="R3311" t="b">
        <v>0</v>
      </c>
      <c r="S3311">
        <v>2.1</v>
      </c>
      <c r="T3311">
        <v>2.1</v>
      </c>
      <c r="U3311">
        <v>1.8609561775433729</v>
      </c>
      <c r="V3311">
        <v>1.8609561775433729</v>
      </c>
      <c r="W3311">
        <v>0.88616960835398706</v>
      </c>
      <c r="X3311">
        <v>0.88616960835398706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 x14ac:dyDescent="0.35">
      <c r="A3312" s="1">
        <v>3310</v>
      </c>
      <c r="B3312">
        <v>27</v>
      </c>
      <c r="C3312">
        <v>1</v>
      </c>
      <c r="D3312">
        <v>43</v>
      </c>
      <c r="E3312">
        <v>0</v>
      </c>
      <c r="F3312">
        <v>0</v>
      </c>
      <c r="G3312">
        <v>0</v>
      </c>
      <c r="H3312">
        <v>5.2168623999998536</v>
      </c>
      <c r="I3312">
        <v>1.1793589999999201</v>
      </c>
      <c r="J3312">
        <v>6.3962213999997743</v>
      </c>
      <c r="K3312">
        <v>0</v>
      </c>
      <c r="L3312">
        <v>0</v>
      </c>
      <c r="M3312">
        <v>639.20703125</v>
      </c>
      <c r="N3312">
        <v>630.69921875</v>
      </c>
      <c r="O3312">
        <v>21</v>
      </c>
      <c r="P3312">
        <v>21</v>
      </c>
      <c r="Q3312" t="b">
        <v>1</v>
      </c>
      <c r="R3312" t="b">
        <v>0</v>
      </c>
      <c r="S3312">
        <v>2.047619047619047</v>
      </c>
      <c r="T3312">
        <v>2.047619047619047</v>
      </c>
      <c r="U3312">
        <v>1.82964997953681</v>
      </c>
      <c r="V3312">
        <v>1.82964997953681</v>
      </c>
      <c r="W3312">
        <v>0.89354999000634894</v>
      </c>
      <c r="X3312">
        <v>0.89354999000634894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1</v>
      </c>
      <c r="AH3312" t="b">
        <v>0</v>
      </c>
    </row>
    <row r="3313" spans="1:34" x14ac:dyDescent="0.35">
      <c r="A3313" s="1">
        <v>3311</v>
      </c>
      <c r="B3313">
        <v>27</v>
      </c>
      <c r="C3313">
        <v>1</v>
      </c>
      <c r="D3313">
        <v>44</v>
      </c>
      <c r="E3313">
        <v>0.69353020000005472</v>
      </c>
      <c r="F3313">
        <v>0.20852919999998679</v>
      </c>
      <c r="G3313">
        <v>0.90205940000004148</v>
      </c>
      <c r="H3313">
        <v>5.9103925999999092</v>
      </c>
      <c r="I3313">
        <v>1.3878881999999071</v>
      </c>
      <c r="J3313">
        <v>7.2982807999998158</v>
      </c>
      <c r="K3313">
        <v>630.77734375</v>
      </c>
      <c r="L3313">
        <v>621.125</v>
      </c>
      <c r="M3313">
        <v>639.20703125</v>
      </c>
      <c r="N3313">
        <v>630.69921875</v>
      </c>
      <c r="O3313">
        <v>22</v>
      </c>
      <c r="P3313">
        <v>22</v>
      </c>
      <c r="Q3313" t="b">
        <v>1</v>
      </c>
      <c r="R3313" t="b">
        <v>0</v>
      </c>
      <c r="S3313">
        <v>2</v>
      </c>
      <c r="T3313">
        <v>2</v>
      </c>
      <c r="U3313">
        <v>1.7994708216848749</v>
      </c>
      <c r="V3313">
        <v>1.7994708216848749</v>
      </c>
      <c r="W3313">
        <v>0.89973541084243736</v>
      </c>
      <c r="X3313">
        <v>0.89973541084243736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0</v>
      </c>
      <c r="AH3313" t="b">
        <v>1</v>
      </c>
    </row>
    <row r="3314" spans="1:34" x14ac:dyDescent="0.35">
      <c r="A3314" s="1">
        <v>3312</v>
      </c>
      <c r="B3314">
        <v>27</v>
      </c>
      <c r="C3314">
        <v>1</v>
      </c>
      <c r="D3314">
        <v>45</v>
      </c>
      <c r="E3314">
        <v>0.19499300000001091</v>
      </c>
      <c r="F3314">
        <v>2.8683000000000899E-2</v>
      </c>
      <c r="G3314">
        <v>0.22367600000001181</v>
      </c>
      <c r="H3314">
        <v>6.10538559999992</v>
      </c>
      <c r="I3314">
        <v>1.416571199999908</v>
      </c>
      <c r="J3314">
        <v>7.5219567999998276</v>
      </c>
      <c r="K3314">
        <v>634.03125</v>
      </c>
      <c r="L3314">
        <v>626.1640625</v>
      </c>
      <c r="M3314">
        <v>639.20703125</v>
      </c>
      <c r="N3314">
        <v>630.69921875</v>
      </c>
      <c r="O3314">
        <v>23</v>
      </c>
      <c r="P3314">
        <v>23</v>
      </c>
      <c r="Q3314" t="b">
        <v>1</v>
      </c>
      <c r="R3314" t="b">
        <v>0</v>
      </c>
      <c r="S3314">
        <v>1.956521739130435</v>
      </c>
      <c r="T3314">
        <v>1.956521739130435</v>
      </c>
      <c r="U3314">
        <v>1.770420106014009</v>
      </c>
      <c r="V3314">
        <v>1.770420106014009</v>
      </c>
      <c r="W3314">
        <v>0.90488138751827152</v>
      </c>
      <c r="X3314">
        <v>0.90488138751827152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 x14ac:dyDescent="0.35">
      <c r="A3315" s="1">
        <v>3313</v>
      </c>
      <c r="B3315">
        <v>27</v>
      </c>
      <c r="C3315">
        <v>1</v>
      </c>
      <c r="D3315">
        <v>46</v>
      </c>
      <c r="E3315">
        <v>0.20279120000003559</v>
      </c>
      <c r="F3315">
        <v>3.1389400000023222E-2</v>
      </c>
      <c r="G3315">
        <v>0.2341806000000588</v>
      </c>
      <c r="H3315">
        <v>6.3081767999999556</v>
      </c>
      <c r="I3315">
        <v>1.447960599999931</v>
      </c>
      <c r="J3315">
        <v>7.7561373999998864</v>
      </c>
      <c r="K3315">
        <v>634.71875</v>
      </c>
      <c r="L3315">
        <v>626.41796875</v>
      </c>
      <c r="M3315">
        <v>639.20703125</v>
      </c>
      <c r="N3315">
        <v>630.69921875</v>
      </c>
      <c r="O3315">
        <v>24</v>
      </c>
      <c r="P3315">
        <v>24</v>
      </c>
      <c r="Q3315" t="b">
        <v>1</v>
      </c>
      <c r="R3315" t="b">
        <v>0</v>
      </c>
      <c r="S3315">
        <v>1.916666666666667</v>
      </c>
      <c r="T3315">
        <v>1.916666666666667</v>
      </c>
      <c r="U3315">
        <v>1.7424786610050551</v>
      </c>
      <c r="V3315">
        <v>1.7424786610050551</v>
      </c>
      <c r="W3315">
        <v>0.90911930139394193</v>
      </c>
      <c r="X3315">
        <v>0.90911930139394193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 x14ac:dyDescent="0.35">
      <c r="A3316" s="1">
        <v>3314</v>
      </c>
      <c r="B3316">
        <v>27</v>
      </c>
      <c r="C3316">
        <v>1</v>
      </c>
      <c r="D3316">
        <v>47</v>
      </c>
      <c r="E3316">
        <v>0.20656959999996621</v>
      </c>
      <c r="F3316">
        <v>4.4070299999987128E-2</v>
      </c>
      <c r="G3316">
        <v>0.25063989999995329</v>
      </c>
      <c r="H3316">
        <v>6.5147463999999218</v>
      </c>
      <c r="I3316">
        <v>1.4920308999999179</v>
      </c>
      <c r="J3316">
        <v>8.0067772999998397</v>
      </c>
      <c r="K3316">
        <v>637.359375</v>
      </c>
      <c r="L3316">
        <v>630.53515625</v>
      </c>
      <c r="M3316">
        <v>639.20703125</v>
      </c>
      <c r="N3316">
        <v>630.69921875</v>
      </c>
      <c r="O3316">
        <v>25</v>
      </c>
      <c r="P3316">
        <v>25</v>
      </c>
      <c r="Q3316" t="b">
        <v>1</v>
      </c>
      <c r="R3316" t="b">
        <v>0</v>
      </c>
      <c r="S3316">
        <v>1.88</v>
      </c>
      <c r="T3316">
        <v>1.88</v>
      </c>
      <c r="U3316">
        <v>1.715614564327703</v>
      </c>
      <c r="V3316">
        <v>1.715614564327703</v>
      </c>
      <c r="W3316">
        <v>0.91256093847218234</v>
      </c>
      <c r="X3316">
        <v>0.91256093847218234</v>
      </c>
      <c r="Y3316" t="b">
        <v>1</v>
      </c>
      <c r="Z3316" t="b">
        <v>1</v>
      </c>
      <c r="AA3316" t="b">
        <v>1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 x14ac:dyDescent="0.35">
      <c r="A3317" s="1">
        <v>3315</v>
      </c>
      <c r="B3317">
        <v>27</v>
      </c>
      <c r="C3317">
        <v>1</v>
      </c>
      <c r="D3317">
        <v>48</v>
      </c>
      <c r="E3317">
        <v>0.43963230000002801</v>
      </c>
      <c r="F3317">
        <v>0.10804379999996171</v>
      </c>
      <c r="G3317">
        <v>0.54767609999998967</v>
      </c>
      <c r="H3317">
        <v>6.9543786999999497</v>
      </c>
      <c r="I3317">
        <v>1.6000746999998801</v>
      </c>
      <c r="J3317">
        <v>8.5544533999998293</v>
      </c>
      <c r="K3317">
        <v>626.92578125</v>
      </c>
      <c r="L3317">
        <v>617.41015625</v>
      </c>
      <c r="M3317">
        <v>639.20703125</v>
      </c>
      <c r="N3317">
        <v>630.69921875</v>
      </c>
      <c r="O3317">
        <v>26</v>
      </c>
      <c r="P3317">
        <v>26</v>
      </c>
      <c r="Q3317" t="b">
        <v>1</v>
      </c>
      <c r="R3317" t="b">
        <v>0</v>
      </c>
      <c r="S3317">
        <v>1.846153846153846</v>
      </c>
      <c r="T3317">
        <v>1.846153846153846</v>
      </c>
      <c r="U3317">
        <v>1.689788334491813</v>
      </c>
      <c r="V3317">
        <v>1.689788334491813</v>
      </c>
      <c r="W3317">
        <v>0.9153020145163987</v>
      </c>
      <c r="X3317">
        <v>0.9153020145163987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1</v>
      </c>
      <c r="AH3317" t="b">
        <v>0</v>
      </c>
    </row>
    <row r="3318" spans="1:34" x14ac:dyDescent="0.35">
      <c r="A3318" s="1">
        <v>3316</v>
      </c>
      <c r="B3318">
        <v>27</v>
      </c>
      <c r="C3318">
        <v>1</v>
      </c>
      <c r="D3318">
        <v>49</v>
      </c>
      <c r="E3318">
        <v>0.17907869999993409</v>
      </c>
      <c r="F3318">
        <v>2.3178799999982399E-2</v>
      </c>
      <c r="G3318">
        <v>0.20225749999991649</v>
      </c>
      <c r="H3318">
        <v>7.1334573999998838</v>
      </c>
      <c r="I3318">
        <v>1.623253499999862</v>
      </c>
      <c r="J3318">
        <v>8.7567108999997458</v>
      </c>
      <c r="K3318">
        <v>626.92578125</v>
      </c>
      <c r="L3318">
        <v>617.41015625</v>
      </c>
      <c r="M3318">
        <v>639.20703125</v>
      </c>
      <c r="N3318">
        <v>630.69921875</v>
      </c>
      <c r="O3318">
        <v>27</v>
      </c>
      <c r="P3318">
        <v>27</v>
      </c>
      <c r="Q3318" t="b">
        <v>1</v>
      </c>
      <c r="R3318" t="b">
        <v>0</v>
      </c>
      <c r="S3318">
        <v>1.8148148148148151</v>
      </c>
      <c r="T3318">
        <v>1.8148148148148151</v>
      </c>
      <c r="U3318">
        <v>1.664956387440756</v>
      </c>
      <c r="V3318">
        <v>1.664956387440756</v>
      </c>
      <c r="W3318">
        <v>0.91742494818164089</v>
      </c>
      <c r="X3318">
        <v>0.91742494818164089</v>
      </c>
      <c r="Y3318" t="b">
        <v>1</v>
      </c>
      <c r="Z3318" t="b">
        <v>0</v>
      </c>
      <c r="AA3318" t="b">
        <v>1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 x14ac:dyDescent="0.35">
      <c r="A3319" s="1">
        <v>3317</v>
      </c>
      <c r="B3319">
        <v>27</v>
      </c>
      <c r="C3319">
        <v>1</v>
      </c>
      <c r="D3319">
        <v>50</v>
      </c>
      <c r="E3319">
        <v>0.43970920000003838</v>
      </c>
      <c r="F3319">
        <v>0.1071115999999961</v>
      </c>
      <c r="G3319">
        <v>0.54682080000003452</v>
      </c>
      <c r="H3319">
        <v>7.5731665999999223</v>
      </c>
      <c r="I3319">
        <v>1.7303650999998581</v>
      </c>
      <c r="J3319">
        <v>9.3035316999997804</v>
      </c>
      <c r="K3319">
        <v>626.98828125</v>
      </c>
      <c r="L3319">
        <v>617.41015625</v>
      </c>
      <c r="M3319">
        <v>639.20703125</v>
      </c>
      <c r="N3319">
        <v>630.69921875</v>
      </c>
      <c r="O3319">
        <v>27</v>
      </c>
      <c r="P3319">
        <v>28</v>
      </c>
      <c r="Q3319" t="b">
        <v>0</v>
      </c>
      <c r="R3319" t="b">
        <v>0</v>
      </c>
      <c r="S3319">
        <v>1.785714285714286</v>
      </c>
      <c r="T3319">
        <v>1.785714285714286</v>
      </c>
      <c r="U3319">
        <v>1.6410733356927389</v>
      </c>
      <c r="V3319">
        <v>1.6410733356927389</v>
      </c>
      <c r="W3319">
        <v>0.91900106798793391</v>
      </c>
      <c r="X3319">
        <v>0.91900106798793391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0</v>
      </c>
      <c r="AH3319" t="b">
        <v>1</v>
      </c>
    </row>
    <row r="3320" spans="1:34" x14ac:dyDescent="0.35">
      <c r="A3320" s="1">
        <v>3318</v>
      </c>
      <c r="B3320">
        <v>27</v>
      </c>
      <c r="C3320">
        <v>1</v>
      </c>
      <c r="D3320">
        <v>51</v>
      </c>
      <c r="E3320">
        <v>0.17907679999996159</v>
      </c>
      <c r="F3320">
        <v>1.811299999997118E-2</v>
      </c>
      <c r="G3320">
        <v>0.1971897999999328</v>
      </c>
      <c r="H3320">
        <v>7.7522433999998839</v>
      </c>
      <c r="I3320">
        <v>1.7484780999998291</v>
      </c>
      <c r="J3320">
        <v>9.5007214999997132</v>
      </c>
      <c r="K3320">
        <v>626.98828125</v>
      </c>
      <c r="L3320">
        <v>617.41015625</v>
      </c>
      <c r="M3320">
        <v>639.20703125</v>
      </c>
      <c r="N3320">
        <v>630.69921875</v>
      </c>
      <c r="O3320">
        <v>28</v>
      </c>
      <c r="P3320">
        <v>28</v>
      </c>
      <c r="Q3320" t="b">
        <v>1</v>
      </c>
      <c r="R3320" t="b">
        <v>0</v>
      </c>
      <c r="S3320">
        <v>1.821428571428571</v>
      </c>
      <c r="T3320">
        <v>1.821428571428571</v>
      </c>
      <c r="U3320">
        <v>1.634207734847354</v>
      </c>
      <c r="V3320">
        <v>1.634207734847354</v>
      </c>
      <c r="W3320">
        <v>0.89721208972011623</v>
      </c>
      <c r="X3320">
        <v>0.89721208972011623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1</v>
      </c>
      <c r="AH3320" t="b">
        <v>0</v>
      </c>
    </row>
    <row r="3321" spans="1:34" x14ac:dyDescent="0.35">
      <c r="A3321" s="1">
        <v>3319</v>
      </c>
      <c r="B3321">
        <v>27</v>
      </c>
      <c r="C3321">
        <v>1</v>
      </c>
      <c r="D3321">
        <v>52</v>
      </c>
      <c r="E3321">
        <v>0.1835107000000562</v>
      </c>
      <c r="F3321">
        <v>2.6846100000000209E-2</v>
      </c>
      <c r="G3321">
        <v>0.21035680000005641</v>
      </c>
      <c r="H3321">
        <v>7.9357540999999401</v>
      </c>
      <c r="I3321">
        <v>1.775324199999829</v>
      </c>
      <c r="J3321">
        <v>9.7110782999997696</v>
      </c>
      <c r="K3321">
        <v>626.98828125</v>
      </c>
      <c r="L3321">
        <v>617.41015625</v>
      </c>
      <c r="M3321">
        <v>639.20703125</v>
      </c>
      <c r="N3321">
        <v>630.69921875</v>
      </c>
      <c r="O3321">
        <v>29</v>
      </c>
      <c r="P3321">
        <v>29</v>
      </c>
      <c r="Q3321" t="b">
        <v>1</v>
      </c>
      <c r="R3321" t="b">
        <v>0</v>
      </c>
      <c r="S3321">
        <v>1.7931034482758621</v>
      </c>
      <c r="T3321">
        <v>1.7931034482758621</v>
      </c>
      <c r="U3321">
        <v>1.61199322811471</v>
      </c>
      <c r="V3321">
        <v>1.61199322811471</v>
      </c>
      <c r="W3321">
        <v>0.8989962233716654</v>
      </c>
      <c r="X3321">
        <v>0.8989962233716654</v>
      </c>
      <c r="Y3321" t="b">
        <v>1</v>
      </c>
      <c r="Z3321" t="b">
        <v>0</v>
      </c>
      <c r="AA3321" t="b">
        <v>1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 x14ac:dyDescent="0.35">
      <c r="A3322" s="1">
        <v>3320</v>
      </c>
      <c r="B3322">
        <v>27</v>
      </c>
      <c r="C3322">
        <v>1</v>
      </c>
      <c r="D3322">
        <v>53</v>
      </c>
      <c r="E3322">
        <v>0.44009050000005351</v>
      </c>
      <c r="F3322">
        <v>0.10728869999996959</v>
      </c>
      <c r="G3322">
        <v>0.54737920000002305</v>
      </c>
      <c r="H3322">
        <v>8.3758445999999935</v>
      </c>
      <c r="I3322">
        <v>1.8826128999997991</v>
      </c>
      <c r="J3322">
        <v>10.258457499999791</v>
      </c>
      <c r="K3322">
        <v>627.25</v>
      </c>
      <c r="L3322">
        <v>617.91015625</v>
      </c>
      <c r="M3322">
        <v>639.20703125</v>
      </c>
      <c r="N3322">
        <v>630.69921875</v>
      </c>
      <c r="O3322">
        <v>29</v>
      </c>
      <c r="P3322">
        <v>30</v>
      </c>
      <c r="Q3322" t="b">
        <v>0</v>
      </c>
      <c r="R3322" t="b">
        <v>0</v>
      </c>
      <c r="S3322">
        <v>1.7666666666666671</v>
      </c>
      <c r="T3322">
        <v>1.7666666666666671</v>
      </c>
      <c r="U3322">
        <v>1.5905612397739559</v>
      </c>
      <c r="V3322">
        <v>1.5905612397739559</v>
      </c>
      <c r="W3322">
        <v>0.90031768289091862</v>
      </c>
      <c r="X3322">
        <v>0.90031768289091862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0</v>
      </c>
      <c r="AH3322" t="b">
        <v>1</v>
      </c>
    </row>
    <row r="3323" spans="1:34" x14ac:dyDescent="0.35">
      <c r="A3323" s="1">
        <v>3321</v>
      </c>
      <c r="B3323">
        <v>27</v>
      </c>
      <c r="C3323">
        <v>1</v>
      </c>
      <c r="D3323">
        <v>54</v>
      </c>
      <c r="E3323">
        <v>0.1794489999999769</v>
      </c>
      <c r="F3323">
        <v>1.8285800000001021E-2</v>
      </c>
      <c r="G3323">
        <v>0.19773479999997789</v>
      </c>
      <c r="H3323">
        <v>8.5552935999999704</v>
      </c>
      <c r="I3323">
        <v>1.9008986999998001</v>
      </c>
      <c r="J3323">
        <v>10.456192299999771</v>
      </c>
      <c r="K3323">
        <v>627.25</v>
      </c>
      <c r="L3323">
        <v>617.91015625</v>
      </c>
      <c r="M3323">
        <v>639.20703125</v>
      </c>
      <c r="N3323">
        <v>630.69921875</v>
      </c>
      <c r="O3323">
        <v>30</v>
      </c>
      <c r="P3323">
        <v>30</v>
      </c>
      <c r="Q3323" t="b">
        <v>1</v>
      </c>
      <c r="R3323" t="b">
        <v>0</v>
      </c>
      <c r="S3323">
        <v>1.8</v>
      </c>
      <c r="T3323">
        <v>1.8</v>
      </c>
      <c r="U3323">
        <v>1.5844067746592749</v>
      </c>
      <c r="V3323">
        <v>1.5844067746592749</v>
      </c>
      <c r="W3323">
        <v>0.88022598592181955</v>
      </c>
      <c r="X3323">
        <v>0.88022598592181955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 x14ac:dyDescent="0.35">
      <c r="A3324" s="1">
        <v>3322</v>
      </c>
      <c r="B3324">
        <v>27</v>
      </c>
      <c r="C3324">
        <v>1</v>
      </c>
      <c r="D3324">
        <v>55</v>
      </c>
      <c r="E3324">
        <v>0.1847627000000216</v>
      </c>
      <c r="F3324">
        <v>2.6856800000018669E-2</v>
      </c>
      <c r="G3324">
        <v>0.21161950000004029</v>
      </c>
      <c r="H3324">
        <v>8.740056299999992</v>
      </c>
      <c r="I3324">
        <v>1.927755499999819</v>
      </c>
      <c r="J3324">
        <v>10.667811799999811</v>
      </c>
      <c r="K3324">
        <v>627.30078125</v>
      </c>
      <c r="L3324">
        <v>617.91015625</v>
      </c>
      <c r="M3324">
        <v>639.20703125</v>
      </c>
      <c r="N3324">
        <v>630.69921875</v>
      </c>
      <c r="O3324">
        <v>31</v>
      </c>
      <c r="P3324">
        <v>31</v>
      </c>
      <c r="Q3324" t="b">
        <v>1</v>
      </c>
      <c r="R3324" t="b">
        <v>0</v>
      </c>
      <c r="S3324">
        <v>1.774193548387097</v>
      </c>
      <c r="T3324">
        <v>1.774193548387097</v>
      </c>
      <c r="U3324">
        <v>1.5643886435144529</v>
      </c>
      <c r="V3324">
        <v>1.5643886435144529</v>
      </c>
      <c r="W3324">
        <v>0.88174632634450978</v>
      </c>
      <c r="X3324">
        <v>0.88174632634450978</v>
      </c>
      <c r="Y3324" t="b">
        <v>1</v>
      </c>
      <c r="Z3324" t="b">
        <v>0</v>
      </c>
      <c r="AA3324" t="b">
        <v>1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1</v>
      </c>
      <c r="AH3324" t="b">
        <v>0</v>
      </c>
    </row>
    <row r="3325" spans="1:34" x14ac:dyDescent="0.35">
      <c r="A3325" s="1">
        <v>3323</v>
      </c>
      <c r="B3325">
        <v>27</v>
      </c>
      <c r="C3325">
        <v>1</v>
      </c>
      <c r="D3325">
        <v>56</v>
      </c>
      <c r="E3325">
        <v>0</v>
      </c>
      <c r="F3325">
        <v>0</v>
      </c>
      <c r="G3325">
        <v>0</v>
      </c>
      <c r="H3325">
        <v>8.740056299999992</v>
      </c>
      <c r="I3325">
        <v>1.927755499999819</v>
      </c>
      <c r="J3325">
        <v>10.667811799999811</v>
      </c>
      <c r="K3325">
        <v>0</v>
      </c>
      <c r="L3325">
        <v>0</v>
      </c>
      <c r="M3325">
        <v>639.20703125</v>
      </c>
      <c r="N3325">
        <v>630.69921875</v>
      </c>
      <c r="O3325">
        <v>31</v>
      </c>
      <c r="P3325">
        <v>32</v>
      </c>
      <c r="Q3325" t="b">
        <v>0</v>
      </c>
      <c r="R3325" t="b">
        <v>0</v>
      </c>
      <c r="S3325">
        <v>1.75</v>
      </c>
      <c r="T3325">
        <v>1.75</v>
      </c>
      <c r="U3325">
        <v>1.545023227719748</v>
      </c>
      <c r="V3325">
        <v>1.545023227719748</v>
      </c>
      <c r="W3325">
        <v>0.88287041583985604</v>
      </c>
      <c r="X3325">
        <v>0.88287041583985604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1</v>
      </c>
      <c r="AH3325" t="b">
        <v>0</v>
      </c>
    </row>
    <row r="3326" spans="1:34" x14ac:dyDescent="0.35">
      <c r="A3326" s="1">
        <v>3324</v>
      </c>
      <c r="B3326">
        <v>27</v>
      </c>
      <c r="C3326">
        <v>1</v>
      </c>
      <c r="D3326">
        <v>57</v>
      </c>
      <c r="E3326">
        <v>0.48154470000002902</v>
      </c>
      <c r="F3326">
        <v>0.1187001000000123</v>
      </c>
      <c r="G3326">
        <v>0.60024480000004132</v>
      </c>
      <c r="H3326">
        <v>9.221601000000021</v>
      </c>
      <c r="I3326">
        <v>2.0464555999998311</v>
      </c>
      <c r="J3326">
        <v>11.26805659999985</v>
      </c>
      <c r="K3326">
        <v>628.7421875</v>
      </c>
      <c r="L3326">
        <v>619.1640625</v>
      </c>
      <c r="M3326">
        <v>639.20703125</v>
      </c>
      <c r="N3326">
        <v>630.69921875</v>
      </c>
      <c r="O3326">
        <v>31</v>
      </c>
      <c r="P3326">
        <v>32</v>
      </c>
      <c r="Q3326" t="b">
        <v>0</v>
      </c>
      <c r="R3326" t="b">
        <v>0</v>
      </c>
      <c r="S3326">
        <v>1.78125</v>
      </c>
      <c r="T3326">
        <v>1.78125</v>
      </c>
      <c r="U3326">
        <v>1.5394673356129891</v>
      </c>
      <c r="V3326">
        <v>1.5394673356129891</v>
      </c>
      <c r="W3326">
        <v>0.864262363852906</v>
      </c>
      <c r="X3326">
        <v>0.864262363852906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1</v>
      </c>
      <c r="AH3326" t="b">
        <v>0</v>
      </c>
    </row>
    <row r="3327" spans="1:34" x14ac:dyDescent="0.35">
      <c r="A3327" s="1">
        <v>3325</v>
      </c>
      <c r="B3327">
        <v>27</v>
      </c>
      <c r="C3327">
        <v>1</v>
      </c>
      <c r="D3327">
        <v>58</v>
      </c>
      <c r="E3327">
        <v>0.1815155000000459</v>
      </c>
      <c r="F3327">
        <v>1.938019999994367E-2</v>
      </c>
      <c r="G3327">
        <v>0.2008956999999896</v>
      </c>
      <c r="H3327">
        <v>9.4031165000000669</v>
      </c>
      <c r="I3327">
        <v>2.0658357999997752</v>
      </c>
      <c r="J3327">
        <v>11.46895229999984</v>
      </c>
      <c r="K3327">
        <v>628.7421875</v>
      </c>
      <c r="L3327">
        <v>619.1640625</v>
      </c>
      <c r="M3327">
        <v>639.20703125</v>
      </c>
      <c r="N3327">
        <v>630.69921875</v>
      </c>
      <c r="O3327">
        <v>31</v>
      </c>
      <c r="P3327">
        <v>32</v>
      </c>
      <c r="Q3327" t="b">
        <v>0</v>
      </c>
      <c r="R3327" t="b">
        <v>0</v>
      </c>
      <c r="S3327">
        <v>1.8125</v>
      </c>
      <c r="T3327">
        <v>1.8125</v>
      </c>
      <c r="U3327">
        <v>1.554130811947682</v>
      </c>
      <c r="V3327">
        <v>1.554130811947682</v>
      </c>
      <c r="W3327">
        <v>0.85745148245389347</v>
      </c>
      <c r="X3327">
        <v>0.85745148245389347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0</v>
      </c>
      <c r="AH3327" t="b">
        <v>1</v>
      </c>
    </row>
    <row r="3328" spans="1:34" x14ac:dyDescent="0.35">
      <c r="A3328" s="1">
        <v>3326</v>
      </c>
      <c r="B3328">
        <v>27</v>
      </c>
      <c r="C3328">
        <v>1</v>
      </c>
      <c r="D3328">
        <v>59</v>
      </c>
      <c r="E3328">
        <v>0.18480640000001361</v>
      </c>
      <c r="F3328">
        <v>2.4441800000090549E-2</v>
      </c>
      <c r="G3328">
        <v>0.20924820000010411</v>
      </c>
      <c r="H3328">
        <v>9.5879229000000805</v>
      </c>
      <c r="I3328">
        <v>2.0902775999998648</v>
      </c>
      <c r="J3328">
        <v>11.678200499999949</v>
      </c>
      <c r="K3328">
        <v>628.7421875</v>
      </c>
      <c r="L3328">
        <v>619.1640625</v>
      </c>
      <c r="M3328">
        <v>639.20703125</v>
      </c>
      <c r="N3328">
        <v>630.69921875</v>
      </c>
      <c r="O3328">
        <v>31</v>
      </c>
      <c r="P3328">
        <v>32</v>
      </c>
      <c r="Q3328" t="b">
        <v>0</v>
      </c>
      <c r="R3328" t="b">
        <v>0</v>
      </c>
      <c r="S3328">
        <v>1.84375</v>
      </c>
      <c r="T3328">
        <v>1.84375</v>
      </c>
      <c r="U3328">
        <v>1.588453802875919</v>
      </c>
      <c r="V3328">
        <v>1.588453802875919</v>
      </c>
      <c r="W3328">
        <v>0.86153426596659988</v>
      </c>
      <c r="X3328">
        <v>0.86153426596659988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1</v>
      </c>
      <c r="AH3328" t="b">
        <v>0</v>
      </c>
    </row>
    <row r="3329" spans="1:34" x14ac:dyDescent="0.35">
      <c r="A3329" s="1">
        <v>3327</v>
      </c>
      <c r="B3329">
        <v>27</v>
      </c>
      <c r="C3329">
        <v>1</v>
      </c>
      <c r="D3329">
        <v>60</v>
      </c>
      <c r="E3329">
        <v>0.19788279999988839</v>
      </c>
      <c r="F3329">
        <v>3.1560799999965639E-2</v>
      </c>
      <c r="G3329">
        <v>0.22944359999985409</v>
      </c>
      <c r="H3329">
        <v>9.785805699999969</v>
      </c>
      <c r="I3329">
        <v>2.1218383999998309</v>
      </c>
      <c r="J3329">
        <v>11.9076440999998</v>
      </c>
      <c r="K3329">
        <v>630.6015625</v>
      </c>
      <c r="L3329">
        <v>622.8359375</v>
      </c>
      <c r="M3329">
        <v>639.20703125</v>
      </c>
      <c r="N3329">
        <v>630.69921875</v>
      </c>
      <c r="O3329">
        <v>31</v>
      </c>
      <c r="P3329">
        <v>32</v>
      </c>
      <c r="Q3329" t="b">
        <v>0</v>
      </c>
      <c r="R3329" t="b">
        <v>0</v>
      </c>
      <c r="S3329">
        <v>1.875</v>
      </c>
      <c r="T3329">
        <v>1.875</v>
      </c>
      <c r="U3329">
        <v>1.641203335085806</v>
      </c>
      <c r="V3329">
        <v>1.641203335085806</v>
      </c>
      <c r="W3329">
        <v>0.8753084453790968</v>
      </c>
      <c r="X3329">
        <v>0.8753084453790968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1</v>
      </c>
      <c r="AH3329" t="b">
        <v>0</v>
      </c>
    </row>
    <row r="3330" spans="1:34" x14ac:dyDescent="0.35">
      <c r="A3330" s="1">
        <v>3328</v>
      </c>
      <c r="B3330">
        <v>27</v>
      </c>
      <c r="C3330">
        <v>1</v>
      </c>
      <c r="D3330">
        <v>61</v>
      </c>
      <c r="E3330">
        <v>0.203227199999958</v>
      </c>
      <c r="F3330">
        <v>3.0374900000026631E-2</v>
      </c>
      <c r="G3330">
        <v>0.2336020999999846</v>
      </c>
      <c r="H3330">
        <v>9.9890328999999269</v>
      </c>
      <c r="I3330">
        <v>2.152213299999858</v>
      </c>
      <c r="J3330">
        <v>12.141246199999779</v>
      </c>
      <c r="K3330">
        <v>631.60546875</v>
      </c>
      <c r="L3330">
        <v>623.09375</v>
      </c>
      <c r="M3330">
        <v>639.20703125</v>
      </c>
      <c r="N3330">
        <v>630.69921875</v>
      </c>
      <c r="O3330">
        <v>31</v>
      </c>
      <c r="P3330">
        <v>32</v>
      </c>
      <c r="Q3330" t="b">
        <v>0</v>
      </c>
      <c r="R3330" t="b">
        <v>0</v>
      </c>
      <c r="S3330">
        <v>1.90625</v>
      </c>
      <c r="T3330">
        <v>1.90625</v>
      </c>
      <c r="U3330">
        <v>1.71067568239061</v>
      </c>
      <c r="V3330">
        <v>1.71067568239061</v>
      </c>
      <c r="W3330">
        <v>0.89740363666392675</v>
      </c>
      <c r="X3330">
        <v>0.89740363666392675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1</v>
      </c>
      <c r="AH3330" t="b">
        <v>0</v>
      </c>
    </row>
    <row r="3331" spans="1:34" x14ac:dyDescent="0.35">
      <c r="A3331" s="1">
        <v>3329</v>
      </c>
      <c r="B3331">
        <v>27</v>
      </c>
      <c r="C3331">
        <v>1</v>
      </c>
      <c r="D3331">
        <v>62</v>
      </c>
      <c r="E3331">
        <v>0.20629829999995761</v>
      </c>
      <c r="F3331">
        <v>3.3499099999971797E-2</v>
      </c>
      <c r="G3331">
        <v>0.23979739999992941</v>
      </c>
      <c r="H3331">
        <v>10.195331199999879</v>
      </c>
      <c r="I3331">
        <v>2.1857123999998289</v>
      </c>
      <c r="J3331">
        <v>12.38104359999971</v>
      </c>
      <c r="K3331">
        <v>632.30078125</v>
      </c>
      <c r="L3331">
        <v>623.3515625</v>
      </c>
      <c r="M3331">
        <v>639.20703125</v>
      </c>
      <c r="N3331">
        <v>630.69921875</v>
      </c>
      <c r="O3331">
        <v>31</v>
      </c>
      <c r="P3331">
        <v>32</v>
      </c>
      <c r="Q3331" t="b">
        <v>0</v>
      </c>
      <c r="R3331" t="b">
        <v>0</v>
      </c>
      <c r="S3331">
        <v>1.9375</v>
      </c>
      <c r="T3331">
        <v>1.9375</v>
      </c>
      <c r="U3331">
        <v>1.7949301361190599</v>
      </c>
      <c r="V3331">
        <v>1.7949301361190599</v>
      </c>
      <c r="W3331">
        <v>0.92641555412596643</v>
      </c>
      <c r="X3331">
        <v>0.92641555412596643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1</v>
      </c>
      <c r="AH3331" t="b">
        <v>0</v>
      </c>
    </row>
    <row r="3332" spans="1:34" x14ac:dyDescent="0.35">
      <c r="A3332" s="1">
        <v>3330</v>
      </c>
      <c r="B3332">
        <v>27</v>
      </c>
      <c r="C3332">
        <v>1</v>
      </c>
      <c r="D3332">
        <v>63</v>
      </c>
      <c r="E3332">
        <v>0.21200090000002089</v>
      </c>
      <c r="F3332">
        <v>3.5278100000084578E-2</v>
      </c>
      <c r="G3332">
        <v>0.2472790000001055</v>
      </c>
      <c r="H3332">
        <v>10.407332099999911</v>
      </c>
      <c r="I3332">
        <v>2.2209904999999139</v>
      </c>
      <c r="J3332">
        <v>12.628322599999819</v>
      </c>
      <c r="K3332">
        <v>633.140625</v>
      </c>
      <c r="L3332">
        <v>623.609375</v>
      </c>
      <c r="M3332">
        <v>639.20703125</v>
      </c>
      <c r="N3332">
        <v>630.69921875</v>
      </c>
      <c r="O3332">
        <v>32</v>
      </c>
      <c r="P3332">
        <v>32</v>
      </c>
      <c r="Q3332" t="b">
        <v>1</v>
      </c>
      <c r="R3332" t="b">
        <v>0</v>
      </c>
      <c r="S3332">
        <v>1.96875</v>
      </c>
      <c r="T3332">
        <v>1.96875</v>
      </c>
      <c r="U3332">
        <v>1.891992890254663</v>
      </c>
      <c r="V3332">
        <v>1.891992890254663</v>
      </c>
      <c r="W3332">
        <v>0.96101226171665421</v>
      </c>
      <c r="X3332">
        <v>0.96101226171665421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1</v>
      </c>
      <c r="AH3332" t="b">
        <v>0</v>
      </c>
    </row>
    <row r="3333" spans="1:34" x14ac:dyDescent="0.35">
      <c r="A3333" s="1">
        <v>3331</v>
      </c>
      <c r="B3333">
        <v>27</v>
      </c>
      <c r="C3333">
        <v>1</v>
      </c>
      <c r="D3333">
        <v>64</v>
      </c>
      <c r="E3333">
        <v>0.21306910000004109</v>
      </c>
      <c r="F3333">
        <v>3.8931700000034652E-2</v>
      </c>
      <c r="G3333">
        <v>0.25200080000007569</v>
      </c>
      <c r="H3333">
        <v>10.62040119999995</v>
      </c>
      <c r="I3333">
        <v>2.259922199999949</v>
      </c>
      <c r="J3333">
        <v>12.880323399999901</v>
      </c>
      <c r="K3333">
        <v>634.2421875</v>
      </c>
      <c r="L3333">
        <v>627.47265625</v>
      </c>
      <c r="M3333">
        <v>639.20703125</v>
      </c>
      <c r="N3333">
        <v>630.69921875</v>
      </c>
      <c r="O3333">
        <v>32</v>
      </c>
      <c r="P3333">
        <v>33</v>
      </c>
      <c r="Q3333" t="b">
        <v>0</v>
      </c>
      <c r="R3333" t="b">
        <v>0</v>
      </c>
      <c r="S3333">
        <v>1.939393939393939</v>
      </c>
      <c r="T3333">
        <v>1.939393939393939</v>
      </c>
      <c r="U3333">
        <v>1.869816066144508</v>
      </c>
      <c r="V3333">
        <v>1.869816066144508</v>
      </c>
      <c r="W3333">
        <v>0.96412390910576173</v>
      </c>
      <c r="X3333">
        <v>0.96412390910576173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0</v>
      </c>
      <c r="AH3333" t="b">
        <v>1</v>
      </c>
    </row>
    <row r="3334" spans="1:34" x14ac:dyDescent="0.35">
      <c r="A3334" s="1">
        <v>3332</v>
      </c>
      <c r="B3334">
        <v>27</v>
      </c>
      <c r="C3334">
        <v>1</v>
      </c>
      <c r="D3334">
        <v>65</v>
      </c>
      <c r="E3334">
        <v>0.21723670000005771</v>
      </c>
      <c r="F3334">
        <v>4.4488800000010542E-2</v>
      </c>
      <c r="G3334">
        <v>0.26172550000006822</v>
      </c>
      <c r="H3334">
        <v>10.837637900000001</v>
      </c>
      <c r="I3334">
        <v>2.3044109999999591</v>
      </c>
      <c r="J3334">
        <v>13.14204889999996</v>
      </c>
      <c r="K3334">
        <v>635.55078125</v>
      </c>
      <c r="L3334">
        <v>627.76953125</v>
      </c>
      <c r="M3334">
        <v>639.20703125</v>
      </c>
      <c r="N3334">
        <v>630.69921875</v>
      </c>
      <c r="O3334">
        <v>33</v>
      </c>
      <c r="P3334">
        <v>33</v>
      </c>
      <c r="Q3334" t="b">
        <v>1</v>
      </c>
      <c r="R3334" t="b">
        <v>0</v>
      </c>
      <c r="S3334">
        <v>1.9696969696969699</v>
      </c>
      <c r="T3334">
        <v>1.9696969696969699</v>
      </c>
      <c r="U3334">
        <v>1.8622038100871321</v>
      </c>
      <c r="V3334">
        <v>1.8622038100871321</v>
      </c>
      <c r="W3334">
        <v>0.94542654973654383</v>
      </c>
      <c r="X3334">
        <v>0.94542654973654383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1</v>
      </c>
      <c r="AH3334" t="b">
        <v>0</v>
      </c>
    </row>
    <row r="3335" spans="1:34" x14ac:dyDescent="0.35">
      <c r="A3335" s="1">
        <v>3333</v>
      </c>
      <c r="B3335">
        <v>27</v>
      </c>
      <c r="C3335">
        <v>1</v>
      </c>
      <c r="D3335">
        <v>66</v>
      </c>
      <c r="E3335">
        <v>0.22188280000005989</v>
      </c>
      <c r="F3335">
        <v>6.6237499999942884E-2</v>
      </c>
      <c r="G3335">
        <v>0.28812030000000283</v>
      </c>
      <c r="H3335">
        <v>11.059520700000061</v>
      </c>
      <c r="I3335">
        <v>2.370648499999902</v>
      </c>
      <c r="J3335">
        <v>13.43016919999997</v>
      </c>
      <c r="K3335">
        <v>636.9375</v>
      </c>
      <c r="L3335">
        <v>628.74609375</v>
      </c>
      <c r="M3335">
        <v>639.20703125</v>
      </c>
      <c r="N3335">
        <v>630.69921875</v>
      </c>
      <c r="O3335">
        <v>34</v>
      </c>
      <c r="P3335">
        <v>34</v>
      </c>
      <c r="Q3335" t="b">
        <v>1</v>
      </c>
      <c r="R3335" t="b">
        <v>0</v>
      </c>
      <c r="S3335">
        <v>1.9411764705882351</v>
      </c>
      <c r="T3335">
        <v>1.9411764705882351</v>
      </c>
      <c r="U3335">
        <v>1.8412969156414729</v>
      </c>
      <c r="V3335">
        <v>1.8412969156414729</v>
      </c>
      <c r="W3335">
        <v>0.94854689593651642</v>
      </c>
      <c r="X3335">
        <v>0.94854689593651642</v>
      </c>
      <c r="Y3335" t="b">
        <v>1</v>
      </c>
      <c r="Z3335" t="b">
        <v>1</v>
      </c>
      <c r="AA3335" t="b">
        <v>1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1</v>
      </c>
      <c r="AH3335" t="b">
        <v>0</v>
      </c>
    </row>
    <row r="3336" spans="1:34" x14ac:dyDescent="0.35">
      <c r="A3336" s="1">
        <v>3334</v>
      </c>
      <c r="B3336">
        <v>28</v>
      </c>
      <c r="C3336">
        <v>3</v>
      </c>
      <c r="D3336">
        <v>1</v>
      </c>
      <c r="E3336">
        <v>5.510509999999158E-2</v>
      </c>
      <c r="F3336">
        <v>4.175900000063848E-3</v>
      </c>
      <c r="G3336">
        <v>5.9281000000055428E-2</v>
      </c>
      <c r="H3336">
        <v>5.510509999999158E-2</v>
      </c>
      <c r="I3336">
        <v>4.175900000063848E-3</v>
      </c>
      <c r="J3336">
        <v>5.9281000000055428E-2</v>
      </c>
      <c r="K3336">
        <v>629.2109375</v>
      </c>
      <c r="L3336">
        <v>619.66015625</v>
      </c>
      <c r="M3336">
        <v>629.2109375</v>
      </c>
      <c r="N3336">
        <v>619.66015625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1</v>
      </c>
      <c r="AG3336" t="b">
        <v>0</v>
      </c>
      <c r="AH3336" t="b">
        <v>0</v>
      </c>
    </row>
    <row r="3337" spans="1:34" x14ac:dyDescent="0.35">
      <c r="A3337" s="1">
        <v>3335</v>
      </c>
      <c r="B3337">
        <v>28</v>
      </c>
      <c r="C3337">
        <v>3</v>
      </c>
      <c r="D3337">
        <v>2</v>
      </c>
      <c r="E3337">
        <v>4.5034100000066253E-2</v>
      </c>
      <c r="F3337">
        <v>2.1799999999529969E-3</v>
      </c>
      <c r="G3337">
        <v>4.7214100000019243E-2</v>
      </c>
      <c r="H3337">
        <v>0.1001392000000578</v>
      </c>
      <c r="I3337">
        <v>6.3559000000168453E-3</v>
      </c>
      <c r="J3337">
        <v>0.1064951000000747</v>
      </c>
      <c r="K3337">
        <v>629.2109375</v>
      </c>
      <c r="L3337">
        <v>619.66015625</v>
      </c>
      <c r="M3337">
        <v>629.2109375</v>
      </c>
      <c r="N3337">
        <v>619.66015625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1</v>
      </c>
      <c r="AH3337" t="b">
        <v>0</v>
      </c>
    </row>
    <row r="3338" spans="1:34" x14ac:dyDescent="0.35">
      <c r="A3338" s="1">
        <v>3336</v>
      </c>
      <c r="B3338">
        <v>28</v>
      </c>
      <c r="C3338">
        <v>3</v>
      </c>
      <c r="D3338">
        <v>3</v>
      </c>
      <c r="E3338">
        <v>4.5940099999938873E-2</v>
      </c>
      <c r="F3338">
        <v>3.2236999999213371E-3</v>
      </c>
      <c r="G3338">
        <v>4.9163799999860203E-2</v>
      </c>
      <c r="H3338">
        <v>0.14607929999999669</v>
      </c>
      <c r="I3338">
        <v>9.579599999938182E-3</v>
      </c>
      <c r="J3338">
        <v>0.1556588999999349</v>
      </c>
      <c r="K3338">
        <v>629.2109375</v>
      </c>
      <c r="L3338">
        <v>619.66015625</v>
      </c>
      <c r="M3338">
        <v>629.2109375</v>
      </c>
      <c r="N3338">
        <v>619.66015625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1</v>
      </c>
      <c r="AH3338" t="b">
        <v>0</v>
      </c>
    </row>
    <row r="3339" spans="1:34" x14ac:dyDescent="0.35">
      <c r="A3339" s="1">
        <v>3337</v>
      </c>
      <c r="B3339">
        <v>28</v>
      </c>
      <c r="C3339">
        <v>3</v>
      </c>
      <c r="D3339">
        <v>4</v>
      </c>
      <c r="E3339">
        <v>4.8025100000018028E-2</v>
      </c>
      <c r="F3339">
        <v>4.0351999999757027E-3</v>
      </c>
      <c r="G3339">
        <v>5.2060299999993731E-2</v>
      </c>
      <c r="H3339">
        <v>0.19410440000001469</v>
      </c>
      <c r="I3339">
        <v>1.3614799999913879E-2</v>
      </c>
      <c r="J3339">
        <v>0.20771919999992861</v>
      </c>
      <c r="K3339">
        <v>629.2109375</v>
      </c>
      <c r="L3339">
        <v>619.66015625</v>
      </c>
      <c r="M3339">
        <v>629.2109375</v>
      </c>
      <c r="N3339">
        <v>619.66015625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1</v>
      </c>
      <c r="AG3339" t="b">
        <v>0</v>
      </c>
      <c r="AH3339" t="b">
        <v>0</v>
      </c>
    </row>
    <row r="3340" spans="1:34" x14ac:dyDescent="0.35">
      <c r="A3340" s="1">
        <v>3338</v>
      </c>
      <c r="B3340">
        <v>28</v>
      </c>
      <c r="C3340">
        <v>3</v>
      </c>
      <c r="D3340">
        <v>5</v>
      </c>
      <c r="E3340">
        <v>4.8255499999982021E-2</v>
      </c>
      <c r="F3340">
        <v>4.3462000000999979E-3</v>
      </c>
      <c r="G3340">
        <v>5.2601700000082019E-2</v>
      </c>
      <c r="H3340">
        <v>0.24235989999999669</v>
      </c>
      <c r="I3340">
        <v>1.7961000000013879E-2</v>
      </c>
      <c r="J3340">
        <v>0.26032090000001062</v>
      </c>
      <c r="K3340">
        <v>629.2109375</v>
      </c>
      <c r="L3340">
        <v>619.66015625</v>
      </c>
      <c r="M3340">
        <v>629.2109375</v>
      </c>
      <c r="N3340">
        <v>619.66015625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1</v>
      </c>
      <c r="AH3340" t="b">
        <v>0</v>
      </c>
    </row>
    <row r="3341" spans="1:34" x14ac:dyDescent="0.35">
      <c r="A3341" s="1">
        <v>3339</v>
      </c>
      <c r="B3341">
        <v>28</v>
      </c>
      <c r="C3341">
        <v>3</v>
      </c>
      <c r="D3341">
        <v>6</v>
      </c>
      <c r="E3341">
        <v>5.0567899999919057E-2</v>
      </c>
      <c r="F3341">
        <v>5.1555999999663982E-3</v>
      </c>
      <c r="G3341">
        <v>5.5723499999885462E-2</v>
      </c>
      <c r="H3341">
        <v>0.29292779999991581</v>
      </c>
      <c r="I3341">
        <v>2.3116599999980281E-2</v>
      </c>
      <c r="J3341">
        <v>0.31604439999989609</v>
      </c>
      <c r="K3341">
        <v>629.2109375</v>
      </c>
      <c r="L3341">
        <v>619.66015625</v>
      </c>
      <c r="M3341">
        <v>629.2109375</v>
      </c>
      <c r="N3341">
        <v>619.66015625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1</v>
      </c>
      <c r="AH3341" t="b">
        <v>0</v>
      </c>
    </row>
    <row r="3342" spans="1:34" x14ac:dyDescent="0.35">
      <c r="A3342" s="1">
        <v>3340</v>
      </c>
      <c r="B3342">
        <v>28</v>
      </c>
      <c r="C3342">
        <v>3</v>
      </c>
      <c r="D3342">
        <v>7</v>
      </c>
      <c r="E3342">
        <v>5.2703600000086233E-2</v>
      </c>
      <c r="F3342">
        <v>5.4606999999577974E-3</v>
      </c>
      <c r="G3342">
        <v>5.8164300000044022E-2</v>
      </c>
      <c r="H3342">
        <v>0.34563140000000198</v>
      </c>
      <c r="I3342">
        <v>2.8577299999938081E-2</v>
      </c>
      <c r="J3342">
        <v>0.37420869999994011</v>
      </c>
      <c r="K3342">
        <v>629.2109375</v>
      </c>
      <c r="L3342">
        <v>619.66015625</v>
      </c>
      <c r="M3342">
        <v>629.2109375</v>
      </c>
      <c r="N3342">
        <v>619.66015625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1</v>
      </c>
      <c r="AH3342" t="b">
        <v>0</v>
      </c>
    </row>
    <row r="3343" spans="1:34" x14ac:dyDescent="0.35">
      <c r="A3343" s="1">
        <v>3341</v>
      </c>
      <c r="B3343">
        <v>28</v>
      </c>
      <c r="C3343">
        <v>3</v>
      </c>
      <c r="D3343">
        <v>8</v>
      </c>
      <c r="E3343">
        <v>5.3050600000005943E-2</v>
      </c>
      <c r="F3343">
        <v>5.9976000000006016E-3</v>
      </c>
      <c r="G3343">
        <v>5.9048200000006552E-2</v>
      </c>
      <c r="H3343">
        <v>0.39868200000000797</v>
      </c>
      <c r="I3343">
        <v>3.457489999993868E-2</v>
      </c>
      <c r="J3343">
        <v>0.43325689999994671</v>
      </c>
      <c r="K3343">
        <v>629.2109375</v>
      </c>
      <c r="L3343">
        <v>619.66015625</v>
      </c>
      <c r="M3343">
        <v>629.2109375</v>
      </c>
      <c r="N3343">
        <v>619.66015625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1</v>
      </c>
      <c r="AH3343" t="b">
        <v>0</v>
      </c>
    </row>
    <row r="3344" spans="1:34" x14ac:dyDescent="0.35">
      <c r="A3344" s="1">
        <v>3342</v>
      </c>
      <c r="B3344">
        <v>28</v>
      </c>
      <c r="C3344">
        <v>3</v>
      </c>
      <c r="D3344">
        <v>9</v>
      </c>
      <c r="E3344">
        <v>5.4542200000014418E-2</v>
      </c>
      <c r="F3344">
        <v>7.3478999998997097E-3</v>
      </c>
      <c r="G3344">
        <v>6.1890099999914128E-2</v>
      </c>
      <c r="H3344">
        <v>0.45322420000002239</v>
      </c>
      <c r="I3344">
        <v>4.1922799999838389E-2</v>
      </c>
      <c r="J3344">
        <v>0.49514699999986078</v>
      </c>
      <c r="K3344">
        <v>629.2109375</v>
      </c>
      <c r="L3344">
        <v>619.66015625</v>
      </c>
      <c r="M3344">
        <v>629.2109375</v>
      </c>
      <c r="N3344">
        <v>619.66015625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1</v>
      </c>
      <c r="AH3344" t="b">
        <v>0</v>
      </c>
    </row>
    <row r="3345" spans="1:34" x14ac:dyDescent="0.35">
      <c r="A3345" s="1">
        <v>3343</v>
      </c>
      <c r="B3345">
        <v>28</v>
      </c>
      <c r="C3345">
        <v>3</v>
      </c>
      <c r="D3345">
        <v>10</v>
      </c>
      <c r="E3345">
        <v>5.4736899999966233E-2</v>
      </c>
      <c r="F3345">
        <v>8.5858999999572916E-3</v>
      </c>
      <c r="G3345">
        <v>6.3322799999923518E-2</v>
      </c>
      <c r="H3345">
        <v>0.50796109999998862</v>
      </c>
      <c r="I3345">
        <v>5.0508699999795681E-2</v>
      </c>
      <c r="J3345">
        <v>0.5584697999997843</v>
      </c>
      <c r="K3345">
        <v>629.2109375</v>
      </c>
      <c r="L3345">
        <v>619.66015625</v>
      </c>
      <c r="M3345">
        <v>629.2109375</v>
      </c>
      <c r="N3345">
        <v>619.66015625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1</v>
      </c>
      <c r="AH3345" t="b">
        <v>0</v>
      </c>
    </row>
    <row r="3346" spans="1:34" x14ac:dyDescent="0.35">
      <c r="A3346" s="1">
        <v>3344</v>
      </c>
      <c r="B3346">
        <v>28</v>
      </c>
      <c r="C3346">
        <v>3</v>
      </c>
      <c r="D3346">
        <v>11</v>
      </c>
      <c r="E3346">
        <v>5.5963900000051581E-2</v>
      </c>
      <c r="F3346">
        <v>9.7236999999950058E-3</v>
      </c>
      <c r="G3346">
        <v>6.5687600000046587E-2</v>
      </c>
      <c r="H3346">
        <v>0.5639250000000402</v>
      </c>
      <c r="I3346">
        <v>6.0232399999790687E-2</v>
      </c>
      <c r="J3346">
        <v>0.62415739999983089</v>
      </c>
      <c r="K3346">
        <v>629.2109375</v>
      </c>
      <c r="L3346">
        <v>619.66015625</v>
      </c>
      <c r="M3346">
        <v>629.2109375</v>
      </c>
      <c r="N3346">
        <v>619.66015625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1</v>
      </c>
      <c r="AH3346" t="b">
        <v>0</v>
      </c>
    </row>
    <row r="3347" spans="1:34" x14ac:dyDescent="0.35">
      <c r="A3347" s="1">
        <v>3345</v>
      </c>
      <c r="B3347">
        <v>28</v>
      </c>
      <c r="C3347">
        <v>3</v>
      </c>
      <c r="D3347">
        <v>12</v>
      </c>
      <c r="E3347">
        <v>5.6516700000088349E-2</v>
      </c>
      <c r="F3347">
        <v>1.430930000003627E-2</v>
      </c>
      <c r="G3347">
        <v>7.0826000000124623E-2</v>
      </c>
      <c r="H3347">
        <v>0.62044170000012855</v>
      </c>
      <c r="I3347">
        <v>7.454169999982696E-2</v>
      </c>
      <c r="J3347">
        <v>0.69498339999995551</v>
      </c>
      <c r="K3347">
        <v>629.2109375</v>
      </c>
      <c r="L3347">
        <v>619.66015625</v>
      </c>
      <c r="M3347">
        <v>629.2109375</v>
      </c>
      <c r="N3347">
        <v>619.66015625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1</v>
      </c>
      <c r="AH3347" t="b">
        <v>0</v>
      </c>
    </row>
    <row r="3348" spans="1:34" x14ac:dyDescent="0.35">
      <c r="A3348" s="1">
        <v>3346</v>
      </c>
      <c r="B3348">
        <v>28</v>
      </c>
      <c r="C3348">
        <v>3</v>
      </c>
      <c r="D3348">
        <v>13</v>
      </c>
      <c r="E3348">
        <v>5.7886700000040037E-2</v>
      </c>
      <c r="F3348">
        <v>1.8317099999990209E-2</v>
      </c>
      <c r="G3348">
        <v>7.6203800000030242E-2</v>
      </c>
      <c r="H3348">
        <v>0.67832840000016859</v>
      </c>
      <c r="I3348">
        <v>9.2858799999817165E-2</v>
      </c>
      <c r="J3348">
        <v>0.77118719999998575</v>
      </c>
      <c r="K3348">
        <v>629.2109375</v>
      </c>
      <c r="L3348">
        <v>619.66015625</v>
      </c>
      <c r="M3348">
        <v>629.2109375</v>
      </c>
      <c r="N3348">
        <v>619.66015625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1</v>
      </c>
      <c r="AH3348" t="b">
        <v>0</v>
      </c>
    </row>
    <row r="3349" spans="1:34" x14ac:dyDescent="0.35">
      <c r="A3349" s="1">
        <v>3347</v>
      </c>
      <c r="B3349">
        <v>28</v>
      </c>
      <c r="C3349">
        <v>3</v>
      </c>
      <c r="D3349">
        <v>14</v>
      </c>
      <c r="E3349">
        <v>5.9289800000101422E-2</v>
      </c>
      <c r="F3349">
        <v>2.457440000000588E-2</v>
      </c>
      <c r="G3349">
        <v>8.3864200000107303E-2</v>
      </c>
      <c r="H3349">
        <v>0.73761820000027001</v>
      </c>
      <c r="I3349">
        <v>0.117433199999823</v>
      </c>
      <c r="J3349">
        <v>0.85505140000009305</v>
      </c>
      <c r="K3349">
        <v>629.2109375</v>
      </c>
      <c r="L3349">
        <v>619.66015625</v>
      </c>
      <c r="M3349">
        <v>629.2109375</v>
      </c>
      <c r="N3349">
        <v>619.66015625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1</v>
      </c>
      <c r="AH3349" t="b">
        <v>0</v>
      </c>
    </row>
    <row r="3350" spans="1:34" x14ac:dyDescent="0.35">
      <c r="A3350" s="1">
        <v>3348</v>
      </c>
      <c r="B3350">
        <v>28</v>
      </c>
      <c r="C3350">
        <v>3</v>
      </c>
      <c r="D3350">
        <v>15</v>
      </c>
      <c r="E3350">
        <v>6.089879999990444E-2</v>
      </c>
      <c r="F3350">
        <v>4.0240200000084769E-2</v>
      </c>
      <c r="G3350">
        <v>0.1011389999999892</v>
      </c>
      <c r="H3350">
        <v>0.79851700000017445</v>
      </c>
      <c r="I3350">
        <v>0.15767339999990779</v>
      </c>
      <c r="J3350">
        <v>0.95619040000008226</v>
      </c>
      <c r="K3350">
        <v>630.1953125</v>
      </c>
      <c r="L3350">
        <v>620.6484375</v>
      </c>
      <c r="M3350">
        <v>630.1953125</v>
      </c>
      <c r="N3350">
        <v>620.6484375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1</v>
      </c>
      <c r="AH3350" t="b">
        <v>0</v>
      </c>
    </row>
    <row r="3351" spans="1:34" x14ac:dyDescent="0.35">
      <c r="A3351" s="1">
        <v>3349</v>
      </c>
      <c r="B3351">
        <v>28</v>
      </c>
      <c r="C3351">
        <v>3</v>
      </c>
      <c r="D3351">
        <v>16</v>
      </c>
      <c r="E3351">
        <v>6.0157300000014402E-2</v>
      </c>
      <c r="F3351">
        <v>5.6217099999912527E-2</v>
      </c>
      <c r="G3351">
        <v>0.11637439999992689</v>
      </c>
      <c r="H3351">
        <v>0.85867430000018885</v>
      </c>
      <c r="I3351">
        <v>0.21389049999982029</v>
      </c>
      <c r="J3351">
        <v>1.072564800000009</v>
      </c>
      <c r="K3351">
        <v>631.25390625</v>
      </c>
      <c r="L3351">
        <v>621.7109375</v>
      </c>
      <c r="M3351">
        <v>631.25390625</v>
      </c>
      <c r="N3351">
        <v>621.7109375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 x14ac:dyDescent="0.35">
      <c r="A3352" s="1">
        <v>3350</v>
      </c>
      <c r="B3352">
        <v>28</v>
      </c>
      <c r="C3352">
        <v>3</v>
      </c>
      <c r="D3352">
        <v>17</v>
      </c>
      <c r="E3352">
        <v>6.1740499999928027E-2</v>
      </c>
      <c r="F3352">
        <v>7.3251600000048711E-2</v>
      </c>
      <c r="G3352">
        <v>0.13499209999997669</v>
      </c>
      <c r="H3352">
        <v>0.92041480000011688</v>
      </c>
      <c r="I3352">
        <v>0.28714209999986912</v>
      </c>
      <c r="J3352">
        <v>1.2075568999999859</v>
      </c>
      <c r="K3352">
        <v>631.33203125</v>
      </c>
      <c r="L3352">
        <v>621.79296875</v>
      </c>
      <c r="M3352">
        <v>631.33203125</v>
      </c>
      <c r="N3352">
        <v>621.79296875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1</v>
      </c>
      <c r="AH3352" t="b">
        <v>0</v>
      </c>
    </row>
    <row r="3353" spans="1:34" x14ac:dyDescent="0.35">
      <c r="A3353" s="1">
        <v>3351</v>
      </c>
      <c r="B3353">
        <v>28</v>
      </c>
      <c r="C3353">
        <v>3</v>
      </c>
      <c r="D3353">
        <v>18</v>
      </c>
      <c r="E3353">
        <v>6.2676900000042224E-2</v>
      </c>
      <c r="F3353">
        <v>5.4677199999900949E-2</v>
      </c>
      <c r="G3353">
        <v>0.1173540999999432</v>
      </c>
      <c r="H3353">
        <v>0.98309170000015911</v>
      </c>
      <c r="I3353">
        <v>0.34181929999977001</v>
      </c>
      <c r="J3353">
        <v>1.3249109999999289</v>
      </c>
      <c r="K3353">
        <v>631.53125</v>
      </c>
      <c r="L3353">
        <v>621.86328125</v>
      </c>
      <c r="M3353">
        <v>631.53125</v>
      </c>
      <c r="N3353">
        <v>621.86328125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1</v>
      </c>
      <c r="AH3353" t="b">
        <v>0</v>
      </c>
    </row>
    <row r="3354" spans="1:34" x14ac:dyDescent="0.35">
      <c r="A3354" s="1">
        <v>3352</v>
      </c>
      <c r="B3354">
        <v>28</v>
      </c>
      <c r="C3354">
        <v>2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1</v>
      </c>
      <c r="AG3354" t="b">
        <v>0</v>
      </c>
      <c r="AH3354" t="b">
        <v>0</v>
      </c>
    </row>
    <row r="3355" spans="1:34" x14ac:dyDescent="0.35">
      <c r="A3355" s="1">
        <v>3353</v>
      </c>
      <c r="B3355">
        <v>28</v>
      </c>
      <c r="C3355">
        <v>2</v>
      </c>
      <c r="D3355">
        <v>2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 t="b">
        <v>0</v>
      </c>
      <c r="R3355" t="b">
        <v>0</v>
      </c>
      <c r="S3355">
        <v>2</v>
      </c>
      <c r="T3355">
        <v>2</v>
      </c>
      <c r="U3355">
        <v>0</v>
      </c>
      <c r="V3355">
        <v>0</v>
      </c>
      <c r="W3355">
        <v>0</v>
      </c>
      <c r="X3355">
        <v>0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0</v>
      </c>
      <c r="AH3355" t="b">
        <v>1</v>
      </c>
    </row>
    <row r="3356" spans="1:34" x14ac:dyDescent="0.35">
      <c r="A3356" s="1">
        <v>3354</v>
      </c>
      <c r="B3356">
        <v>28</v>
      </c>
      <c r="C3356">
        <v>2</v>
      </c>
      <c r="D3356">
        <v>3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 t="b">
        <v>0</v>
      </c>
      <c r="R3356" t="b">
        <v>0</v>
      </c>
      <c r="S3356">
        <v>3</v>
      </c>
      <c r="T3356">
        <v>3</v>
      </c>
      <c r="U3356">
        <v>0</v>
      </c>
      <c r="V3356">
        <v>0</v>
      </c>
      <c r="W3356">
        <v>0</v>
      </c>
      <c r="X3356">
        <v>0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 x14ac:dyDescent="0.35">
      <c r="A3357" s="1">
        <v>3355</v>
      </c>
      <c r="B3357">
        <v>28</v>
      </c>
      <c r="C3357">
        <v>2</v>
      </c>
      <c r="D3357">
        <v>4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 t="b">
        <v>0</v>
      </c>
      <c r="R3357" t="b">
        <v>0</v>
      </c>
      <c r="S3357">
        <v>4</v>
      </c>
      <c r="T3357">
        <v>4</v>
      </c>
      <c r="U3357">
        <v>0</v>
      </c>
      <c r="V3357">
        <v>0</v>
      </c>
      <c r="W3357">
        <v>0</v>
      </c>
      <c r="X3357">
        <v>0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 x14ac:dyDescent="0.35">
      <c r="A3358" s="1">
        <v>3356</v>
      </c>
      <c r="B3358">
        <v>28</v>
      </c>
      <c r="C3358">
        <v>2</v>
      </c>
      <c r="D3358">
        <v>5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 t="b">
        <v>0</v>
      </c>
      <c r="R3358" t="b">
        <v>0</v>
      </c>
      <c r="S3358">
        <v>5</v>
      </c>
      <c r="T3358">
        <v>5</v>
      </c>
      <c r="U3358">
        <v>0</v>
      </c>
      <c r="V3358">
        <v>0</v>
      </c>
      <c r="W3358">
        <v>0</v>
      </c>
      <c r="X3358">
        <v>0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1</v>
      </c>
      <c r="AH3358" t="b">
        <v>0</v>
      </c>
    </row>
    <row r="3359" spans="1:34" x14ac:dyDescent="0.35">
      <c r="A3359" s="1">
        <v>3357</v>
      </c>
      <c r="B3359">
        <v>28</v>
      </c>
      <c r="C3359">
        <v>2</v>
      </c>
      <c r="D3359">
        <v>6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 t="b">
        <v>0</v>
      </c>
      <c r="R3359" t="b">
        <v>0</v>
      </c>
      <c r="S3359">
        <v>6</v>
      </c>
      <c r="T3359">
        <v>6</v>
      </c>
      <c r="U3359">
        <v>0</v>
      </c>
      <c r="V3359">
        <v>0</v>
      </c>
      <c r="W3359">
        <v>0</v>
      </c>
      <c r="X3359">
        <v>0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 x14ac:dyDescent="0.35">
      <c r="A3360" s="1">
        <v>3358</v>
      </c>
      <c r="B3360">
        <v>28</v>
      </c>
      <c r="C3360">
        <v>2</v>
      </c>
      <c r="D3360">
        <v>7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 t="b">
        <v>0</v>
      </c>
      <c r="R3360" t="b">
        <v>0</v>
      </c>
      <c r="S3360">
        <v>7</v>
      </c>
      <c r="T3360">
        <v>7</v>
      </c>
      <c r="U3360">
        <v>0</v>
      </c>
      <c r="V3360">
        <v>0</v>
      </c>
      <c r="W3360">
        <v>0</v>
      </c>
      <c r="X3360">
        <v>0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1</v>
      </c>
      <c r="AH3360" t="b">
        <v>0</v>
      </c>
    </row>
    <row r="3361" spans="1:34" x14ac:dyDescent="0.35">
      <c r="A3361" s="1">
        <v>3359</v>
      </c>
      <c r="B3361">
        <v>28</v>
      </c>
      <c r="C3361">
        <v>2</v>
      </c>
      <c r="D3361">
        <v>8</v>
      </c>
      <c r="E3361">
        <v>0.29076440000005732</v>
      </c>
      <c r="F3361">
        <v>9.3263600000000224E-2</v>
      </c>
      <c r="G3361">
        <v>0.38402800000005749</v>
      </c>
      <c r="H3361">
        <v>0.29076440000005732</v>
      </c>
      <c r="I3361">
        <v>9.3263600000000224E-2</v>
      </c>
      <c r="J3361">
        <v>0.38402800000005749</v>
      </c>
      <c r="K3361">
        <v>598.453125</v>
      </c>
      <c r="L3361">
        <v>590.265625</v>
      </c>
      <c r="M3361">
        <v>598.453125</v>
      </c>
      <c r="N3361">
        <v>590.265625</v>
      </c>
      <c r="O3361">
        <v>0</v>
      </c>
      <c r="P3361">
        <v>1</v>
      </c>
      <c r="Q3361" t="b">
        <v>0</v>
      </c>
      <c r="R3361" t="b">
        <v>0</v>
      </c>
      <c r="S3361">
        <v>8</v>
      </c>
      <c r="T3361">
        <v>8</v>
      </c>
      <c r="U3361">
        <v>0</v>
      </c>
      <c r="V3361">
        <v>0</v>
      </c>
      <c r="W3361">
        <v>0</v>
      </c>
      <c r="X3361">
        <v>0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 x14ac:dyDescent="0.35">
      <c r="A3362" s="1">
        <v>3360</v>
      </c>
      <c r="B3362">
        <v>28</v>
      </c>
      <c r="C3362">
        <v>2</v>
      </c>
      <c r="D3362">
        <v>9</v>
      </c>
      <c r="E3362">
        <v>7.3800200000050609E-2</v>
      </c>
      <c r="F3362">
        <v>1.05998000000227E-2</v>
      </c>
      <c r="G3362">
        <v>8.4400000000073305E-2</v>
      </c>
      <c r="H3362">
        <v>0.36456460000010787</v>
      </c>
      <c r="I3362">
        <v>0.10386340000002291</v>
      </c>
      <c r="J3362">
        <v>0.46842800000013091</v>
      </c>
      <c r="K3362">
        <v>604.625</v>
      </c>
      <c r="L3362">
        <v>598.390625</v>
      </c>
      <c r="M3362">
        <v>604.625</v>
      </c>
      <c r="N3362">
        <v>598.390625</v>
      </c>
      <c r="O3362">
        <v>0</v>
      </c>
      <c r="P3362">
        <v>1</v>
      </c>
      <c r="Q3362" t="b">
        <v>0</v>
      </c>
      <c r="R3362" t="b">
        <v>0</v>
      </c>
      <c r="S3362">
        <v>9</v>
      </c>
      <c r="T3362">
        <v>9</v>
      </c>
      <c r="U3362">
        <v>0</v>
      </c>
      <c r="V3362">
        <v>0</v>
      </c>
      <c r="W3362">
        <v>0</v>
      </c>
      <c r="X3362">
        <v>0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0</v>
      </c>
      <c r="AH3362" t="b">
        <v>1</v>
      </c>
    </row>
    <row r="3363" spans="1:34" x14ac:dyDescent="0.35">
      <c r="A3363" s="1">
        <v>3361</v>
      </c>
      <c r="B3363">
        <v>28</v>
      </c>
      <c r="C3363">
        <v>2</v>
      </c>
      <c r="D3363">
        <v>10</v>
      </c>
      <c r="E3363">
        <v>7.2020500000007814E-2</v>
      </c>
      <c r="F3363">
        <v>1.049890000001596E-2</v>
      </c>
      <c r="G3363">
        <v>8.2519400000023779E-2</v>
      </c>
      <c r="H3363">
        <v>0.43658510000011569</v>
      </c>
      <c r="I3363">
        <v>0.1143623000000389</v>
      </c>
      <c r="J3363">
        <v>0.55094740000015463</v>
      </c>
      <c r="K3363">
        <v>606.2109375</v>
      </c>
      <c r="L3363">
        <v>599.4765625</v>
      </c>
      <c r="M3363">
        <v>606.2109375</v>
      </c>
      <c r="N3363">
        <v>599.4765625</v>
      </c>
      <c r="O3363">
        <v>1</v>
      </c>
      <c r="P3363">
        <v>1</v>
      </c>
      <c r="Q3363" t="b">
        <v>1</v>
      </c>
      <c r="R3363" t="b">
        <v>0</v>
      </c>
      <c r="S3363">
        <v>10</v>
      </c>
      <c r="T3363">
        <v>10</v>
      </c>
      <c r="U3363">
        <v>0</v>
      </c>
      <c r="V3363">
        <v>0</v>
      </c>
      <c r="W3363">
        <v>0</v>
      </c>
      <c r="X3363">
        <v>0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1</v>
      </c>
      <c r="AG3363" t="b">
        <v>0</v>
      </c>
      <c r="AH3363" t="b">
        <v>0</v>
      </c>
    </row>
    <row r="3364" spans="1:34" x14ac:dyDescent="0.35">
      <c r="A3364" s="1">
        <v>3362</v>
      </c>
      <c r="B3364">
        <v>28</v>
      </c>
      <c r="C3364">
        <v>2</v>
      </c>
      <c r="D3364">
        <v>11</v>
      </c>
      <c r="E3364">
        <v>7.4063200000068719E-2</v>
      </c>
      <c r="F3364">
        <v>1.07537000000093E-2</v>
      </c>
      <c r="G3364">
        <v>8.4816900000078022E-2</v>
      </c>
      <c r="H3364">
        <v>0.51064830000018446</v>
      </c>
      <c r="I3364">
        <v>0.12511600000004819</v>
      </c>
      <c r="J3364">
        <v>0.63576430000023265</v>
      </c>
      <c r="K3364">
        <v>607.69921875</v>
      </c>
      <c r="L3364">
        <v>600.25390625</v>
      </c>
      <c r="M3364">
        <v>607.69921875</v>
      </c>
      <c r="N3364">
        <v>600.25390625</v>
      </c>
      <c r="O3364">
        <v>1</v>
      </c>
      <c r="P3364">
        <v>2</v>
      </c>
      <c r="Q3364" t="b">
        <v>0</v>
      </c>
      <c r="R3364" t="b">
        <v>0</v>
      </c>
      <c r="S3364">
        <v>5.5</v>
      </c>
      <c r="T3364">
        <v>5.5</v>
      </c>
      <c r="U3364">
        <v>6.3639610306789276</v>
      </c>
      <c r="V3364">
        <v>6.3639610306789276</v>
      </c>
      <c r="W3364">
        <v>1.1570838237598049</v>
      </c>
      <c r="X3364">
        <v>1.1570838237598049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0</v>
      </c>
      <c r="AH3364" t="b">
        <v>1</v>
      </c>
    </row>
    <row r="3365" spans="1:34" x14ac:dyDescent="0.35">
      <c r="A3365" s="1">
        <v>3363</v>
      </c>
      <c r="B3365">
        <v>28</v>
      </c>
      <c r="C3365">
        <v>2</v>
      </c>
      <c r="D3365">
        <v>12</v>
      </c>
      <c r="E3365">
        <v>7.5957899999934853E-2</v>
      </c>
      <c r="F3365">
        <v>1.203880000002755E-2</v>
      </c>
      <c r="G3365">
        <v>8.7996699999962402E-2</v>
      </c>
      <c r="H3365">
        <v>0.58660620000011932</v>
      </c>
      <c r="I3365">
        <v>0.13715480000007571</v>
      </c>
      <c r="J3365">
        <v>0.72376100000019505</v>
      </c>
      <c r="K3365">
        <v>609.7421875</v>
      </c>
      <c r="L3365">
        <v>601.7578125</v>
      </c>
      <c r="M3365">
        <v>609.7421875</v>
      </c>
      <c r="N3365">
        <v>601.7578125</v>
      </c>
      <c r="O3365">
        <v>2</v>
      </c>
      <c r="P3365">
        <v>2</v>
      </c>
      <c r="Q3365" t="b">
        <v>1</v>
      </c>
      <c r="R3365" t="b">
        <v>0</v>
      </c>
      <c r="S3365">
        <v>6</v>
      </c>
      <c r="T3365">
        <v>6</v>
      </c>
      <c r="U3365">
        <v>5.6568542494923806</v>
      </c>
      <c r="V3365">
        <v>5.6568542494923806</v>
      </c>
      <c r="W3365">
        <v>0.94280904158206347</v>
      </c>
      <c r="X3365">
        <v>0.94280904158206347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 x14ac:dyDescent="0.35">
      <c r="A3366" s="1">
        <v>3364</v>
      </c>
      <c r="B3366">
        <v>28</v>
      </c>
      <c r="C3366">
        <v>2</v>
      </c>
      <c r="D3366">
        <v>13</v>
      </c>
      <c r="E3366">
        <v>7.8134999999974752E-2</v>
      </c>
      <c r="F3366">
        <v>1.3971200000014511E-2</v>
      </c>
      <c r="G3366">
        <v>9.2106199999989258E-2</v>
      </c>
      <c r="H3366">
        <v>0.66474120000009407</v>
      </c>
      <c r="I3366">
        <v>0.15112600000009019</v>
      </c>
      <c r="J3366">
        <v>0.81586720000018431</v>
      </c>
      <c r="K3366">
        <v>619.21484375</v>
      </c>
      <c r="L3366">
        <v>614.78125</v>
      </c>
      <c r="M3366">
        <v>619.21484375</v>
      </c>
      <c r="N3366">
        <v>614.78125</v>
      </c>
      <c r="O3366">
        <v>2</v>
      </c>
      <c r="P3366">
        <v>3</v>
      </c>
      <c r="Q3366" t="b">
        <v>0</v>
      </c>
      <c r="R3366" t="b">
        <v>0</v>
      </c>
      <c r="S3366">
        <v>4.333333333333333</v>
      </c>
      <c r="T3366">
        <v>4.333333333333333</v>
      </c>
      <c r="U3366">
        <v>4.9328828623162471</v>
      </c>
      <c r="V3366">
        <v>4.9328828623162471</v>
      </c>
      <c r="W3366">
        <v>1.1383575836114419</v>
      </c>
      <c r="X3366">
        <v>1.1383575836114419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0</v>
      </c>
      <c r="AH3366" t="b">
        <v>1</v>
      </c>
    </row>
    <row r="3367" spans="1:34" x14ac:dyDescent="0.35">
      <c r="A3367" s="1">
        <v>3365</v>
      </c>
      <c r="B3367">
        <v>28</v>
      </c>
      <c r="C3367">
        <v>2</v>
      </c>
      <c r="D3367">
        <v>14</v>
      </c>
      <c r="E3367">
        <v>8.0171699999937118E-2</v>
      </c>
      <c r="F3367">
        <v>1.40512000000399E-2</v>
      </c>
      <c r="G3367">
        <v>9.4222899999977017E-2</v>
      </c>
      <c r="H3367">
        <v>0.74491290000003119</v>
      </c>
      <c r="I3367">
        <v>0.16517720000013009</v>
      </c>
      <c r="J3367">
        <v>0.91009010000016133</v>
      </c>
      <c r="K3367">
        <v>621.1328125</v>
      </c>
      <c r="L3367">
        <v>615.921875</v>
      </c>
      <c r="M3367">
        <v>621.1328125</v>
      </c>
      <c r="N3367">
        <v>615.921875</v>
      </c>
      <c r="O3367">
        <v>2</v>
      </c>
      <c r="P3367">
        <v>3</v>
      </c>
      <c r="Q3367" t="b">
        <v>0</v>
      </c>
      <c r="R3367" t="b">
        <v>0</v>
      </c>
      <c r="S3367">
        <v>4.666666666666667</v>
      </c>
      <c r="T3367">
        <v>4.666666666666667</v>
      </c>
      <c r="U3367">
        <v>4.6188021535170058</v>
      </c>
      <c r="V3367">
        <v>4.6188021535170058</v>
      </c>
      <c r="W3367">
        <v>0.9897433186107869</v>
      </c>
      <c r="X3367">
        <v>0.9897433186107869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0</v>
      </c>
      <c r="AH3367" t="b">
        <v>1</v>
      </c>
    </row>
    <row r="3368" spans="1:34" x14ac:dyDescent="0.35">
      <c r="A3368" s="1">
        <v>3366</v>
      </c>
      <c r="B3368">
        <v>28</v>
      </c>
      <c r="C3368">
        <v>2</v>
      </c>
      <c r="D3368">
        <v>15</v>
      </c>
      <c r="E3368">
        <v>8.2228999999983898E-2</v>
      </c>
      <c r="F3368">
        <v>1.520009999990179E-2</v>
      </c>
      <c r="G3368">
        <v>9.7429099999885693E-2</v>
      </c>
      <c r="H3368">
        <v>0.82714190000001508</v>
      </c>
      <c r="I3368">
        <v>0.18037730000003191</v>
      </c>
      <c r="J3368">
        <v>1.007519200000047</v>
      </c>
      <c r="K3368">
        <v>622.42578125</v>
      </c>
      <c r="L3368">
        <v>616.60546875</v>
      </c>
      <c r="M3368">
        <v>622.42578125</v>
      </c>
      <c r="N3368">
        <v>616.60546875</v>
      </c>
      <c r="O3368">
        <v>3</v>
      </c>
      <c r="P3368">
        <v>3</v>
      </c>
      <c r="Q3368" t="b">
        <v>1</v>
      </c>
      <c r="R3368" t="b">
        <v>0</v>
      </c>
      <c r="S3368">
        <v>5</v>
      </c>
      <c r="T3368">
        <v>5</v>
      </c>
      <c r="U3368">
        <v>4.358898943540674</v>
      </c>
      <c r="V3368">
        <v>4.358898943540674</v>
      </c>
      <c r="W3368">
        <v>0.87177978870813477</v>
      </c>
      <c r="X3368">
        <v>0.87177978870813477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1</v>
      </c>
      <c r="AH3368" t="b">
        <v>0</v>
      </c>
    </row>
    <row r="3369" spans="1:34" x14ac:dyDescent="0.35">
      <c r="A3369" s="1">
        <v>3367</v>
      </c>
      <c r="B3369">
        <v>28</v>
      </c>
      <c r="C3369">
        <v>2</v>
      </c>
      <c r="D3369">
        <v>16</v>
      </c>
      <c r="E3369">
        <v>8.3279500000003281E-2</v>
      </c>
      <c r="F3369">
        <v>1.657950000003439E-2</v>
      </c>
      <c r="G3369">
        <v>9.9859000000037668E-2</v>
      </c>
      <c r="H3369">
        <v>0.91042140000001837</v>
      </c>
      <c r="I3369">
        <v>0.1969568000000663</v>
      </c>
      <c r="J3369">
        <v>1.1073782000000849</v>
      </c>
      <c r="K3369">
        <v>624.29296875</v>
      </c>
      <c r="L3369">
        <v>617.85546875</v>
      </c>
      <c r="M3369">
        <v>624.29296875</v>
      </c>
      <c r="N3369">
        <v>617.85546875</v>
      </c>
      <c r="O3369">
        <v>3</v>
      </c>
      <c r="P3369">
        <v>4</v>
      </c>
      <c r="Q3369" t="b">
        <v>0</v>
      </c>
      <c r="R3369" t="b">
        <v>0</v>
      </c>
      <c r="S3369">
        <v>4</v>
      </c>
      <c r="T3369">
        <v>4</v>
      </c>
      <c r="U3369">
        <v>4.0824829046386304</v>
      </c>
      <c r="V3369">
        <v>4.0824829046386304</v>
      </c>
      <c r="W3369">
        <v>1.020620726159658</v>
      </c>
      <c r="X3369">
        <v>1.020620726159658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0</v>
      </c>
      <c r="AH3369" t="b">
        <v>1</v>
      </c>
    </row>
    <row r="3370" spans="1:34" x14ac:dyDescent="0.35">
      <c r="A3370" s="1">
        <v>3368</v>
      </c>
      <c r="B3370">
        <v>28</v>
      </c>
      <c r="C3370">
        <v>2</v>
      </c>
      <c r="D3370">
        <v>17</v>
      </c>
      <c r="E3370">
        <v>8.4404100000028848E-2</v>
      </c>
      <c r="F3370">
        <v>2.1036399999957212E-2</v>
      </c>
      <c r="G3370">
        <v>0.1054404999999861</v>
      </c>
      <c r="H3370">
        <v>0.99482550000004721</v>
      </c>
      <c r="I3370">
        <v>0.21799320000002351</v>
      </c>
      <c r="J3370">
        <v>1.212818700000071</v>
      </c>
      <c r="K3370">
        <v>625.6953125</v>
      </c>
      <c r="L3370">
        <v>618.4453125</v>
      </c>
      <c r="M3370">
        <v>625.6953125</v>
      </c>
      <c r="N3370">
        <v>618.4453125</v>
      </c>
      <c r="O3370">
        <v>3</v>
      </c>
      <c r="P3370">
        <v>4</v>
      </c>
      <c r="Q3370" t="b">
        <v>0</v>
      </c>
      <c r="R3370" t="b">
        <v>0</v>
      </c>
      <c r="S3370">
        <v>4.25</v>
      </c>
      <c r="T3370">
        <v>4.25</v>
      </c>
      <c r="U3370">
        <v>3.862210075418822</v>
      </c>
      <c r="V3370">
        <v>3.862210075418822</v>
      </c>
      <c r="W3370">
        <v>0.90875531186325231</v>
      </c>
      <c r="X3370">
        <v>0.90875531186325231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1</v>
      </c>
      <c r="AG3370" t="b">
        <v>0</v>
      </c>
      <c r="AH3370" t="b">
        <v>0</v>
      </c>
    </row>
    <row r="3371" spans="1:34" x14ac:dyDescent="0.35">
      <c r="A3371" s="1">
        <v>3369</v>
      </c>
      <c r="B3371">
        <v>28</v>
      </c>
      <c r="C3371">
        <v>2</v>
      </c>
      <c r="D3371">
        <v>18</v>
      </c>
      <c r="E3371">
        <v>8.6425400000052832E-2</v>
      </c>
      <c r="F3371">
        <v>2.2485200000005531E-2</v>
      </c>
      <c r="G3371">
        <v>0.10891060000005839</v>
      </c>
      <c r="H3371">
        <v>1.0812509000001</v>
      </c>
      <c r="I3371">
        <v>0.2404784000000291</v>
      </c>
      <c r="J3371">
        <v>1.3217293000001289</v>
      </c>
      <c r="K3371">
        <v>626.66796875</v>
      </c>
      <c r="L3371">
        <v>618.734375</v>
      </c>
      <c r="M3371">
        <v>626.66796875</v>
      </c>
      <c r="N3371">
        <v>618.734375</v>
      </c>
      <c r="O3371">
        <v>4</v>
      </c>
      <c r="P3371">
        <v>4</v>
      </c>
      <c r="Q3371" t="b">
        <v>1</v>
      </c>
      <c r="R3371" t="b">
        <v>0</v>
      </c>
      <c r="S3371">
        <v>4.5</v>
      </c>
      <c r="T3371">
        <v>4.5</v>
      </c>
      <c r="U3371">
        <v>3.6968455021364721</v>
      </c>
      <c r="V3371">
        <v>3.6968455021364721</v>
      </c>
      <c r="W3371">
        <v>0.82152122269699379</v>
      </c>
      <c r="X3371">
        <v>0.82152122269699379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1</v>
      </c>
      <c r="AG3371" t="b">
        <v>0</v>
      </c>
      <c r="AH3371" t="b">
        <v>0</v>
      </c>
    </row>
    <row r="3372" spans="1:34" x14ac:dyDescent="0.35">
      <c r="A3372" s="1">
        <v>3370</v>
      </c>
      <c r="B3372">
        <v>28</v>
      </c>
      <c r="C3372">
        <v>2</v>
      </c>
      <c r="D3372">
        <v>19</v>
      </c>
      <c r="E3372">
        <v>8.7357899999915389E-2</v>
      </c>
      <c r="F3372">
        <v>3.0908400000043908E-2</v>
      </c>
      <c r="G3372">
        <v>0.1182662999999593</v>
      </c>
      <c r="H3372">
        <v>1.168608800000015</v>
      </c>
      <c r="I3372">
        <v>0.27138680000007298</v>
      </c>
      <c r="J3372">
        <v>1.439995600000088</v>
      </c>
      <c r="K3372">
        <v>630.609375</v>
      </c>
      <c r="L3372">
        <v>627.22265625</v>
      </c>
      <c r="M3372">
        <v>630.609375</v>
      </c>
      <c r="N3372">
        <v>627.22265625</v>
      </c>
      <c r="O3372">
        <v>4</v>
      </c>
      <c r="P3372">
        <v>5</v>
      </c>
      <c r="Q3372" t="b">
        <v>0</v>
      </c>
      <c r="R3372" t="b">
        <v>0</v>
      </c>
      <c r="S3372">
        <v>3.8</v>
      </c>
      <c r="T3372">
        <v>3.8</v>
      </c>
      <c r="U3372">
        <v>3.5637059362410919</v>
      </c>
      <c r="V3372">
        <v>3.5637059362410919</v>
      </c>
      <c r="W3372">
        <v>0.93781735164239277</v>
      </c>
      <c r="X3372">
        <v>0.93781735164239277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0</v>
      </c>
      <c r="AH3372" t="b">
        <v>1</v>
      </c>
    </row>
    <row r="3373" spans="1:34" x14ac:dyDescent="0.35">
      <c r="A3373" s="1">
        <v>3371</v>
      </c>
      <c r="B3373">
        <v>28</v>
      </c>
      <c r="C3373">
        <v>2</v>
      </c>
      <c r="D3373">
        <v>20</v>
      </c>
      <c r="E3373">
        <v>8.9371200000073259E-2</v>
      </c>
      <c r="F3373">
        <v>3.5676299999977353E-2</v>
      </c>
      <c r="G3373">
        <v>0.1250475000000506</v>
      </c>
      <c r="H3373">
        <v>1.2579800000000889</v>
      </c>
      <c r="I3373">
        <v>0.30706310000005033</v>
      </c>
      <c r="J3373">
        <v>1.565043100000139</v>
      </c>
      <c r="K3373">
        <v>632.1171875</v>
      </c>
      <c r="L3373">
        <v>628.4375</v>
      </c>
      <c r="M3373">
        <v>632.1171875</v>
      </c>
      <c r="N3373">
        <v>628.4375</v>
      </c>
      <c r="O3373">
        <v>4</v>
      </c>
      <c r="P3373">
        <v>5</v>
      </c>
      <c r="Q3373" t="b">
        <v>0</v>
      </c>
      <c r="R3373" t="b">
        <v>0</v>
      </c>
      <c r="S3373">
        <v>4</v>
      </c>
      <c r="T3373">
        <v>4</v>
      </c>
      <c r="U3373">
        <v>3.3911649915626341</v>
      </c>
      <c r="V3373">
        <v>3.3911649915626341</v>
      </c>
      <c r="W3373">
        <v>0.84779124789065852</v>
      </c>
      <c r="X3373">
        <v>0.84779124789065852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0</v>
      </c>
      <c r="AH3373" t="b">
        <v>1</v>
      </c>
    </row>
    <row r="3374" spans="1:34" x14ac:dyDescent="0.35">
      <c r="A3374" s="1">
        <v>3372</v>
      </c>
      <c r="B3374">
        <v>28</v>
      </c>
      <c r="C3374">
        <v>2</v>
      </c>
      <c r="D3374">
        <v>21</v>
      </c>
      <c r="E3374">
        <v>9.1499999999996362E-2</v>
      </c>
      <c r="F3374">
        <v>3.7576000000058229E-2</v>
      </c>
      <c r="G3374">
        <v>0.12907600000005459</v>
      </c>
      <c r="H3374">
        <v>1.3494800000000851</v>
      </c>
      <c r="I3374">
        <v>0.34463910000010861</v>
      </c>
      <c r="J3374">
        <v>1.6941191000001941</v>
      </c>
      <c r="K3374">
        <v>634.3359375</v>
      </c>
      <c r="L3374">
        <v>630.4296875</v>
      </c>
      <c r="M3374">
        <v>634.3359375</v>
      </c>
      <c r="N3374">
        <v>630.4296875</v>
      </c>
      <c r="O3374">
        <v>5</v>
      </c>
      <c r="P3374">
        <v>5</v>
      </c>
      <c r="Q3374" t="b">
        <v>1</v>
      </c>
      <c r="R3374" t="b">
        <v>0</v>
      </c>
      <c r="S3374">
        <v>4.2</v>
      </c>
      <c r="T3374">
        <v>4.2</v>
      </c>
      <c r="U3374">
        <v>3.271085446759225</v>
      </c>
      <c r="V3374">
        <v>3.271085446759225</v>
      </c>
      <c r="W3374">
        <v>0.77882986827600598</v>
      </c>
      <c r="X3374">
        <v>0.77882986827600598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1</v>
      </c>
      <c r="AH3374" t="b">
        <v>0</v>
      </c>
    </row>
    <row r="3375" spans="1:34" x14ac:dyDescent="0.35">
      <c r="A3375" s="1">
        <v>3373</v>
      </c>
      <c r="B3375">
        <v>28</v>
      </c>
      <c r="C3375">
        <v>2</v>
      </c>
      <c r="D3375">
        <v>22</v>
      </c>
      <c r="E3375">
        <v>9.343890000002375E-2</v>
      </c>
      <c r="F3375">
        <v>4.7485499999993408E-2</v>
      </c>
      <c r="G3375">
        <v>0.14092440000001721</v>
      </c>
      <c r="H3375">
        <v>1.442918900000109</v>
      </c>
      <c r="I3375">
        <v>0.39212460000010202</v>
      </c>
      <c r="J3375">
        <v>1.835043500000211</v>
      </c>
      <c r="K3375">
        <v>635.88671875</v>
      </c>
      <c r="L3375">
        <v>631.43359375</v>
      </c>
      <c r="M3375">
        <v>635.88671875</v>
      </c>
      <c r="N3375">
        <v>631.43359375</v>
      </c>
      <c r="O3375">
        <v>6</v>
      </c>
      <c r="P3375">
        <v>6</v>
      </c>
      <c r="Q3375" t="b">
        <v>1</v>
      </c>
      <c r="R3375" t="b">
        <v>0</v>
      </c>
      <c r="S3375">
        <v>3.666666666666667</v>
      </c>
      <c r="T3375">
        <v>3.666666666666667</v>
      </c>
      <c r="U3375">
        <v>3.2041639575194441</v>
      </c>
      <c r="V3375">
        <v>3.2041639575194441</v>
      </c>
      <c r="W3375">
        <v>0.8738628975053031</v>
      </c>
      <c r="X3375">
        <v>0.8738628975053031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1</v>
      </c>
      <c r="AH3375" t="b">
        <v>0</v>
      </c>
    </row>
    <row r="3376" spans="1:34" x14ac:dyDescent="0.35">
      <c r="A3376" s="1">
        <v>3374</v>
      </c>
      <c r="B3376">
        <v>28</v>
      </c>
      <c r="C3376">
        <v>2</v>
      </c>
      <c r="D3376">
        <v>23</v>
      </c>
      <c r="E3376">
        <v>9.4436999999970794E-2</v>
      </c>
      <c r="F3376">
        <v>6.2345000000050277E-2</v>
      </c>
      <c r="G3376">
        <v>0.1567820000000211</v>
      </c>
      <c r="H3376">
        <v>1.53735590000008</v>
      </c>
      <c r="I3376">
        <v>0.45446960000015219</v>
      </c>
      <c r="J3376">
        <v>1.9918255000002321</v>
      </c>
      <c r="K3376">
        <v>637.1640625</v>
      </c>
      <c r="L3376">
        <v>631.8046875</v>
      </c>
      <c r="M3376">
        <v>637.1640625</v>
      </c>
      <c r="N3376">
        <v>631.8046875</v>
      </c>
      <c r="O3376">
        <v>7</v>
      </c>
      <c r="P3376">
        <v>7</v>
      </c>
      <c r="Q3376" t="b">
        <v>1</v>
      </c>
      <c r="R3376" t="b">
        <v>0</v>
      </c>
      <c r="S3376">
        <v>3.285714285714286</v>
      </c>
      <c r="T3376">
        <v>3.285714285714286</v>
      </c>
      <c r="U3376">
        <v>3.093772546815388</v>
      </c>
      <c r="V3376">
        <v>3.093772546815388</v>
      </c>
      <c r="W3376">
        <v>0.94158294903077033</v>
      </c>
      <c r="X3376">
        <v>0.94158294903077033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1</v>
      </c>
      <c r="AH3376" t="b">
        <v>0</v>
      </c>
    </row>
    <row r="3377" spans="1:34" x14ac:dyDescent="0.35">
      <c r="A3377" s="1">
        <v>3375</v>
      </c>
      <c r="B3377">
        <v>28</v>
      </c>
      <c r="C3377">
        <v>2</v>
      </c>
      <c r="D3377">
        <v>24</v>
      </c>
      <c r="E3377">
        <v>9.7466199999985292E-2</v>
      </c>
      <c r="F3377">
        <v>7.7336599999966893E-2</v>
      </c>
      <c r="G3377">
        <v>0.17480279999995221</v>
      </c>
      <c r="H3377">
        <v>1.6348221000000649</v>
      </c>
      <c r="I3377">
        <v>0.53180620000011913</v>
      </c>
      <c r="J3377">
        <v>2.166628300000184</v>
      </c>
      <c r="K3377">
        <v>638.9140625</v>
      </c>
      <c r="L3377">
        <v>633.25390625</v>
      </c>
      <c r="M3377">
        <v>638.9140625</v>
      </c>
      <c r="N3377">
        <v>633.25390625</v>
      </c>
      <c r="O3377">
        <v>8</v>
      </c>
      <c r="P3377">
        <v>8</v>
      </c>
      <c r="Q3377" t="b">
        <v>1</v>
      </c>
      <c r="R3377" t="b">
        <v>0</v>
      </c>
      <c r="S3377">
        <v>3</v>
      </c>
      <c r="T3377">
        <v>3</v>
      </c>
      <c r="U3377">
        <v>2.9760952365713802</v>
      </c>
      <c r="V3377">
        <v>2.9760952365713802</v>
      </c>
      <c r="W3377">
        <v>0.99203174552379325</v>
      </c>
      <c r="X3377">
        <v>0.99203174552379325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1</v>
      </c>
      <c r="AH3377" t="b">
        <v>0</v>
      </c>
    </row>
    <row r="3378" spans="1:34" x14ac:dyDescent="0.35">
      <c r="A3378" s="1">
        <v>3376</v>
      </c>
      <c r="B3378">
        <v>28</v>
      </c>
      <c r="C3378">
        <v>2</v>
      </c>
      <c r="D3378">
        <v>25</v>
      </c>
      <c r="E3378">
        <v>9.789279999995415E-2</v>
      </c>
      <c r="F3378">
        <v>7.3155099999894446E-2</v>
      </c>
      <c r="G3378">
        <v>0.1710478999998486</v>
      </c>
      <c r="H3378">
        <v>1.732714900000019</v>
      </c>
      <c r="I3378">
        <v>0.60496130000001358</v>
      </c>
      <c r="J3378">
        <v>2.3376762000000331</v>
      </c>
      <c r="K3378">
        <v>641.80859375</v>
      </c>
      <c r="L3378">
        <v>635.421875</v>
      </c>
      <c r="M3378">
        <v>641.80859375</v>
      </c>
      <c r="N3378">
        <v>635.421875</v>
      </c>
      <c r="O3378">
        <v>9</v>
      </c>
      <c r="P3378">
        <v>9</v>
      </c>
      <c r="Q3378" t="b">
        <v>1</v>
      </c>
      <c r="R3378" t="b">
        <v>0</v>
      </c>
      <c r="S3378">
        <v>2.7777777777777781</v>
      </c>
      <c r="T3378">
        <v>2.7777777777777781</v>
      </c>
      <c r="U3378">
        <v>2.862594006219612</v>
      </c>
      <c r="V3378">
        <v>2.862594006219612</v>
      </c>
      <c r="W3378">
        <v>1.03053384223906</v>
      </c>
      <c r="X3378">
        <v>1.03053384223906</v>
      </c>
      <c r="Y3378" t="b">
        <v>1</v>
      </c>
      <c r="Z3378" t="b">
        <v>0</v>
      </c>
      <c r="AA3378" t="b">
        <v>1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1</v>
      </c>
      <c r="AH3378" t="b">
        <v>0</v>
      </c>
    </row>
    <row r="3379" spans="1:34" x14ac:dyDescent="0.35">
      <c r="A3379" s="1">
        <v>3377</v>
      </c>
      <c r="B3379">
        <v>28</v>
      </c>
      <c r="C3379">
        <v>2</v>
      </c>
      <c r="D3379">
        <v>26</v>
      </c>
      <c r="E3379">
        <v>0</v>
      </c>
      <c r="F3379">
        <v>0</v>
      </c>
      <c r="G3379">
        <v>0</v>
      </c>
      <c r="H3379">
        <v>1.732714900000019</v>
      </c>
      <c r="I3379">
        <v>0.60496130000001358</v>
      </c>
      <c r="J3379">
        <v>2.3376762000000331</v>
      </c>
      <c r="K3379">
        <v>0</v>
      </c>
      <c r="L3379">
        <v>0</v>
      </c>
      <c r="M3379">
        <v>641.80859375</v>
      </c>
      <c r="N3379">
        <v>635.421875</v>
      </c>
      <c r="O3379">
        <v>10</v>
      </c>
      <c r="P3379">
        <v>10</v>
      </c>
      <c r="Q3379" t="b">
        <v>1</v>
      </c>
      <c r="R3379" t="b">
        <v>0</v>
      </c>
      <c r="S3379">
        <v>2.6</v>
      </c>
      <c r="T3379">
        <v>2.6</v>
      </c>
      <c r="U3379">
        <v>2.7568097504180451</v>
      </c>
      <c r="V3379">
        <v>2.7568097504180451</v>
      </c>
      <c r="W3379">
        <v>1.060311442468479</v>
      </c>
      <c r="X3379">
        <v>1.060311442468479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1</v>
      </c>
      <c r="AH3379" t="b">
        <v>0</v>
      </c>
    </row>
    <row r="3380" spans="1:34" x14ac:dyDescent="0.35">
      <c r="A3380" s="1">
        <v>3378</v>
      </c>
      <c r="B3380">
        <v>28</v>
      </c>
      <c r="C3380">
        <v>2</v>
      </c>
      <c r="D3380">
        <v>27</v>
      </c>
      <c r="E3380">
        <v>0</v>
      </c>
      <c r="F3380">
        <v>0</v>
      </c>
      <c r="G3380">
        <v>0</v>
      </c>
      <c r="H3380">
        <v>1.732714900000019</v>
      </c>
      <c r="I3380">
        <v>0.60496130000001358</v>
      </c>
      <c r="J3380">
        <v>2.3376762000000331</v>
      </c>
      <c r="K3380">
        <v>0</v>
      </c>
      <c r="L3380">
        <v>0</v>
      </c>
      <c r="M3380">
        <v>641.80859375</v>
      </c>
      <c r="N3380">
        <v>635.421875</v>
      </c>
      <c r="O3380">
        <v>11</v>
      </c>
      <c r="P3380">
        <v>11</v>
      </c>
      <c r="Q3380" t="b">
        <v>1</v>
      </c>
      <c r="R3380" t="b">
        <v>0</v>
      </c>
      <c r="S3380">
        <v>2.454545454545455</v>
      </c>
      <c r="T3380">
        <v>2.454545454545455</v>
      </c>
      <c r="U3380">
        <v>2.6594599588501562</v>
      </c>
      <c r="V3380">
        <v>2.6594599588501562</v>
      </c>
      <c r="W3380">
        <v>1.0834836869389519</v>
      </c>
      <c r="X3380">
        <v>1.0834836869389519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1</v>
      </c>
      <c r="AH3380" t="b">
        <v>0</v>
      </c>
    </row>
    <row r="3381" spans="1:34" x14ac:dyDescent="0.35">
      <c r="A3381" s="1">
        <v>3379</v>
      </c>
      <c r="B3381">
        <v>28</v>
      </c>
      <c r="C3381">
        <v>2</v>
      </c>
      <c r="D3381">
        <v>28</v>
      </c>
      <c r="E3381">
        <v>0</v>
      </c>
      <c r="F3381">
        <v>0</v>
      </c>
      <c r="G3381">
        <v>0</v>
      </c>
      <c r="H3381">
        <v>1.732714900000019</v>
      </c>
      <c r="I3381">
        <v>0.60496130000001358</v>
      </c>
      <c r="J3381">
        <v>2.3376762000000331</v>
      </c>
      <c r="K3381">
        <v>0</v>
      </c>
      <c r="L3381">
        <v>0</v>
      </c>
      <c r="M3381">
        <v>641.80859375</v>
      </c>
      <c r="N3381">
        <v>635.421875</v>
      </c>
      <c r="O3381">
        <v>12</v>
      </c>
      <c r="P3381">
        <v>12</v>
      </c>
      <c r="Q3381" t="b">
        <v>1</v>
      </c>
      <c r="R3381" t="b">
        <v>0</v>
      </c>
      <c r="S3381">
        <v>2.333333333333333</v>
      </c>
      <c r="T3381">
        <v>2.333333333333333</v>
      </c>
      <c r="U3381">
        <v>2.5702257889260629</v>
      </c>
      <c r="V3381">
        <v>2.5702257889260629</v>
      </c>
      <c r="W3381">
        <v>1.10152533811117</v>
      </c>
      <c r="X3381">
        <v>1.10152533811117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1</v>
      </c>
      <c r="AH3381" t="b">
        <v>0</v>
      </c>
    </row>
    <row r="3382" spans="1:34" x14ac:dyDescent="0.35">
      <c r="A3382" s="1">
        <v>3380</v>
      </c>
      <c r="B3382">
        <v>28</v>
      </c>
      <c r="C3382">
        <v>2</v>
      </c>
      <c r="D3382">
        <v>29</v>
      </c>
      <c r="E3382">
        <v>0</v>
      </c>
      <c r="F3382">
        <v>0</v>
      </c>
      <c r="G3382">
        <v>0</v>
      </c>
      <c r="H3382">
        <v>1.732714900000019</v>
      </c>
      <c r="I3382">
        <v>0.60496130000001358</v>
      </c>
      <c r="J3382">
        <v>2.3376762000000331</v>
      </c>
      <c r="K3382">
        <v>0</v>
      </c>
      <c r="L3382">
        <v>0</v>
      </c>
      <c r="M3382">
        <v>641.80859375</v>
      </c>
      <c r="N3382">
        <v>635.421875</v>
      </c>
      <c r="O3382">
        <v>13</v>
      </c>
      <c r="P3382">
        <v>13</v>
      </c>
      <c r="Q3382" t="b">
        <v>1</v>
      </c>
      <c r="R3382" t="b">
        <v>0</v>
      </c>
      <c r="S3382">
        <v>2.2307692307692308</v>
      </c>
      <c r="T3382">
        <v>2.2307692307692308</v>
      </c>
      <c r="U3382">
        <v>2.4884347876341248</v>
      </c>
      <c r="V3382">
        <v>2.4884347876341248</v>
      </c>
      <c r="W3382">
        <v>1.11550524962909</v>
      </c>
      <c r="X3382">
        <v>1.11550524962909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1</v>
      </c>
      <c r="AH3382" t="b">
        <v>0</v>
      </c>
    </row>
    <row r="3383" spans="1:34" x14ac:dyDescent="0.35">
      <c r="A3383" s="1">
        <v>3381</v>
      </c>
      <c r="B3383">
        <v>28</v>
      </c>
      <c r="C3383">
        <v>2</v>
      </c>
      <c r="D3383">
        <v>30</v>
      </c>
      <c r="E3383">
        <v>0</v>
      </c>
      <c r="F3383">
        <v>0</v>
      </c>
      <c r="G3383">
        <v>0</v>
      </c>
      <c r="H3383">
        <v>1.732714900000019</v>
      </c>
      <c r="I3383">
        <v>0.60496130000001358</v>
      </c>
      <c r="J3383">
        <v>2.3376762000000331</v>
      </c>
      <c r="K3383">
        <v>0</v>
      </c>
      <c r="L3383">
        <v>0</v>
      </c>
      <c r="M3383">
        <v>641.80859375</v>
      </c>
      <c r="N3383">
        <v>635.421875</v>
      </c>
      <c r="O3383">
        <v>14</v>
      </c>
      <c r="P3383">
        <v>14</v>
      </c>
      <c r="Q3383" t="b">
        <v>1</v>
      </c>
      <c r="R3383" t="b">
        <v>0</v>
      </c>
      <c r="S3383">
        <v>2.1428571428571428</v>
      </c>
      <c r="T3383">
        <v>2.1428571428571428</v>
      </c>
      <c r="U3383">
        <v>2.413332928581513</v>
      </c>
      <c r="V3383">
        <v>2.413332928581513</v>
      </c>
      <c r="W3383">
        <v>1.1262220333380399</v>
      </c>
      <c r="X3383">
        <v>1.1262220333380399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1</v>
      </c>
      <c r="AH3383" t="b">
        <v>0</v>
      </c>
    </row>
    <row r="3384" spans="1:34" x14ac:dyDescent="0.35">
      <c r="A3384" s="1">
        <v>3382</v>
      </c>
      <c r="B3384">
        <v>28</v>
      </c>
      <c r="C3384">
        <v>2</v>
      </c>
      <c r="D3384">
        <v>31</v>
      </c>
      <c r="E3384">
        <v>0</v>
      </c>
      <c r="F3384">
        <v>0</v>
      </c>
      <c r="G3384">
        <v>0</v>
      </c>
      <c r="H3384">
        <v>1.732714900000019</v>
      </c>
      <c r="I3384">
        <v>0.60496130000001358</v>
      </c>
      <c r="J3384">
        <v>2.3376762000000331</v>
      </c>
      <c r="K3384">
        <v>0</v>
      </c>
      <c r="L3384">
        <v>0</v>
      </c>
      <c r="M3384">
        <v>641.80859375</v>
      </c>
      <c r="N3384">
        <v>635.421875</v>
      </c>
      <c r="O3384">
        <v>15</v>
      </c>
      <c r="P3384">
        <v>15</v>
      </c>
      <c r="Q3384" t="b">
        <v>1</v>
      </c>
      <c r="R3384" t="b">
        <v>0</v>
      </c>
      <c r="S3384">
        <v>2.0666666666666669</v>
      </c>
      <c r="T3384">
        <v>2.0666666666666669</v>
      </c>
      <c r="U3384">
        <v>2.3441924185608349</v>
      </c>
      <c r="V3384">
        <v>2.3441924185608349</v>
      </c>
      <c r="W3384">
        <v>1.1342866541423391</v>
      </c>
      <c r="X3384">
        <v>1.1342866541423391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1</v>
      </c>
      <c r="AH3384" t="b">
        <v>0</v>
      </c>
    </row>
    <row r="3385" spans="1:34" x14ac:dyDescent="0.35">
      <c r="A3385" s="1">
        <v>3383</v>
      </c>
      <c r="B3385">
        <v>28</v>
      </c>
      <c r="C3385">
        <v>2</v>
      </c>
      <c r="D3385">
        <v>32</v>
      </c>
      <c r="E3385">
        <v>0</v>
      </c>
      <c r="F3385">
        <v>0</v>
      </c>
      <c r="G3385">
        <v>0</v>
      </c>
      <c r="H3385">
        <v>1.732714900000019</v>
      </c>
      <c r="I3385">
        <v>0.60496130000001358</v>
      </c>
      <c r="J3385">
        <v>2.3376762000000331</v>
      </c>
      <c r="K3385">
        <v>0</v>
      </c>
      <c r="L3385">
        <v>0</v>
      </c>
      <c r="M3385">
        <v>641.80859375</v>
      </c>
      <c r="N3385">
        <v>635.421875</v>
      </c>
      <c r="O3385">
        <v>16</v>
      </c>
      <c r="P3385">
        <v>16</v>
      </c>
      <c r="Q3385" t="b">
        <v>1</v>
      </c>
      <c r="R3385" t="b">
        <v>0</v>
      </c>
      <c r="S3385">
        <v>2</v>
      </c>
      <c r="T3385">
        <v>2</v>
      </c>
      <c r="U3385">
        <v>2.2803508501982761</v>
      </c>
      <c r="V3385">
        <v>2.2803508501982761</v>
      </c>
      <c r="W3385">
        <v>1.1401754250991381</v>
      </c>
      <c r="X3385">
        <v>1.1401754250991381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1</v>
      </c>
      <c r="AH3385" t="b">
        <v>0</v>
      </c>
    </row>
    <row r="3386" spans="1:34" x14ac:dyDescent="0.35">
      <c r="A3386" s="1">
        <v>3384</v>
      </c>
      <c r="B3386">
        <v>28</v>
      </c>
      <c r="C3386">
        <v>2</v>
      </c>
      <c r="D3386">
        <v>33</v>
      </c>
      <c r="E3386">
        <v>0.57987170000001242</v>
      </c>
      <c r="F3386">
        <v>0.18190559999993641</v>
      </c>
      <c r="G3386">
        <v>0.76177729999994881</v>
      </c>
      <c r="H3386">
        <v>2.312586600000031</v>
      </c>
      <c r="I3386">
        <v>0.78686689999994996</v>
      </c>
      <c r="J3386">
        <v>3.099453499999981</v>
      </c>
      <c r="K3386">
        <v>636.72265625</v>
      </c>
      <c r="L3386">
        <v>627.98046875</v>
      </c>
      <c r="M3386">
        <v>641.80859375</v>
      </c>
      <c r="N3386">
        <v>635.421875</v>
      </c>
      <c r="O3386">
        <v>17</v>
      </c>
      <c r="P3386">
        <v>17</v>
      </c>
      <c r="Q3386" t="b">
        <v>1</v>
      </c>
      <c r="R3386" t="b">
        <v>0</v>
      </c>
      <c r="S3386">
        <v>1.9411764705882351</v>
      </c>
      <c r="T3386">
        <v>1.9411764705882351</v>
      </c>
      <c r="U3386">
        <v>2.221221179759405</v>
      </c>
      <c r="V3386">
        <v>2.221221179759405</v>
      </c>
      <c r="W3386">
        <v>1.1442654562396939</v>
      </c>
      <c r="X3386">
        <v>1.1442654562396939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1</v>
      </c>
      <c r="AH3386" t="b">
        <v>0</v>
      </c>
    </row>
    <row r="3387" spans="1:34" x14ac:dyDescent="0.35">
      <c r="A3387" s="1">
        <v>3385</v>
      </c>
      <c r="B3387">
        <v>28</v>
      </c>
      <c r="C3387">
        <v>2</v>
      </c>
      <c r="D3387">
        <v>34</v>
      </c>
      <c r="E3387">
        <v>0.1504409000000351</v>
      </c>
      <c r="F3387">
        <v>2.838289999999688E-2</v>
      </c>
      <c r="G3387">
        <v>0.17882380000003201</v>
      </c>
      <c r="H3387">
        <v>2.463027500000067</v>
      </c>
      <c r="I3387">
        <v>0.81524979999994684</v>
      </c>
      <c r="J3387">
        <v>3.2782773000000129</v>
      </c>
      <c r="K3387">
        <v>637.0078125</v>
      </c>
      <c r="L3387">
        <v>628.14453125</v>
      </c>
      <c r="M3387">
        <v>641.80859375</v>
      </c>
      <c r="N3387">
        <v>635.421875</v>
      </c>
      <c r="O3387">
        <v>18</v>
      </c>
      <c r="P3387">
        <v>18</v>
      </c>
      <c r="Q3387" t="b">
        <v>1</v>
      </c>
      <c r="R3387" t="b">
        <v>0</v>
      </c>
      <c r="S3387">
        <v>1.8888888888888891</v>
      </c>
      <c r="T3387">
        <v>1.8888888888888891</v>
      </c>
      <c r="U3387">
        <v>2.1662895599426082</v>
      </c>
      <c r="V3387">
        <v>2.1662895599426082</v>
      </c>
      <c r="W3387">
        <v>1.146859178793145</v>
      </c>
      <c r="X3387">
        <v>1.146859178793145</v>
      </c>
      <c r="Y3387" t="b">
        <v>1</v>
      </c>
      <c r="Z3387" t="b">
        <v>1</v>
      </c>
      <c r="AA3387" t="b">
        <v>1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1</v>
      </c>
      <c r="AH3387" t="b">
        <v>0</v>
      </c>
    </row>
    <row r="3388" spans="1:34" x14ac:dyDescent="0.35">
      <c r="A3388" s="1">
        <v>3386</v>
      </c>
      <c r="B3388">
        <v>28</v>
      </c>
      <c r="C3388">
        <v>1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1</v>
      </c>
      <c r="AG3388" t="b">
        <v>0</v>
      </c>
      <c r="AH3388" t="b">
        <v>0</v>
      </c>
    </row>
    <row r="3389" spans="1:34" x14ac:dyDescent="0.35">
      <c r="A3389" s="1">
        <v>3387</v>
      </c>
      <c r="B3389">
        <v>28</v>
      </c>
      <c r="C3389">
        <v>1</v>
      </c>
      <c r="D3389">
        <v>2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1</v>
      </c>
      <c r="Q3389" t="b">
        <v>1</v>
      </c>
      <c r="R3389" t="b">
        <v>0</v>
      </c>
      <c r="S3389">
        <v>2</v>
      </c>
      <c r="T3389">
        <v>2</v>
      </c>
      <c r="U3389">
        <v>0</v>
      </c>
      <c r="V3389">
        <v>0</v>
      </c>
      <c r="W3389">
        <v>0</v>
      </c>
      <c r="X3389">
        <v>0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1</v>
      </c>
      <c r="AG3389" t="b">
        <v>0</v>
      </c>
      <c r="AH3389" t="b">
        <v>0</v>
      </c>
    </row>
    <row r="3390" spans="1:34" x14ac:dyDescent="0.35">
      <c r="A3390" s="1">
        <v>3388</v>
      </c>
      <c r="B3390">
        <v>28</v>
      </c>
      <c r="C3390">
        <v>1</v>
      </c>
      <c r="D3390">
        <v>3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2</v>
      </c>
      <c r="Q3390" t="b">
        <v>0</v>
      </c>
      <c r="R3390" t="b">
        <v>0</v>
      </c>
      <c r="S3390">
        <v>1.5</v>
      </c>
      <c r="T3390">
        <v>1.5</v>
      </c>
      <c r="U3390">
        <v>0.70710678118654757</v>
      </c>
      <c r="V3390">
        <v>0.70710678118654757</v>
      </c>
      <c r="W3390">
        <v>0.47140452079103168</v>
      </c>
      <c r="X3390">
        <v>0.47140452079103168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1</v>
      </c>
      <c r="AG3390" t="b">
        <v>0</v>
      </c>
      <c r="AH3390" t="b">
        <v>0</v>
      </c>
    </row>
    <row r="3391" spans="1:34" x14ac:dyDescent="0.35">
      <c r="A3391" s="1">
        <v>3389</v>
      </c>
      <c r="B3391">
        <v>28</v>
      </c>
      <c r="C3391">
        <v>1</v>
      </c>
      <c r="D3391">
        <v>4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2</v>
      </c>
      <c r="P3391">
        <v>2</v>
      </c>
      <c r="Q3391" t="b">
        <v>1</v>
      </c>
      <c r="R3391" t="b">
        <v>0</v>
      </c>
      <c r="S3391">
        <v>2</v>
      </c>
      <c r="T3391">
        <v>2</v>
      </c>
      <c r="U3391">
        <v>0</v>
      </c>
      <c r="V3391">
        <v>0</v>
      </c>
      <c r="W3391">
        <v>0</v>
      </c>
      <c r="X3391">
        <v>0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0</v>
      </c>
      <c r="AH3391" t="b">
        <v>1</v>
      </c>
    </row>
    <row r="3392" spans="1:34" x14ac:dyDescent="0.35">
      <c r="A3392" s="1">
        <v>3390</v>
      </c>
      <c r="B3392">
        <v>28</v>
      </c>
      <c r="C3392">
        <v>1</v>
      </c>
      <c r="D3392">
        <v>5</v>
      </c>
      <c r="E3392">
        <v>0.31710479999992458</v>
      </c>
      <c r="F3392">
        <v>9.102410000002692E-2</v>
      </c>
      <c r="G3392">
        <v>0.4081288999999515</v>
      </c>
      <c r="H3392">
        <v>0.31710479999992458</v>
      </c>
      <c r="I3392">
        <v>9.102410000002692E-2</v>
      </c>
      <c r="J3392">
        <v>0.4081288999999515</v>
      </c>
      <c r="K3392">
        <v>628.0078125</v>
      </c>
      <c r="L3392">
        <v>620.859375</v>
      </c>
      <c r="M3392">
        <v>628.0078125</v>
      </c>
      <c r="N3392">
        <v>620.859375</v>
      </c>
      <c r="O3392">
        <v>2</v>
      </c>
      <c r="P3392">
        <v>3</v>
      </c>
      <c r="Q3392" t="b">
        <v>0</v>
      </c>
      <c r="R3392" t="b">
        <v>0</v>
      </c>
      <c r="S3392">
        <v>1.666666666666667</v>
      </c>
      <c r="T3392">
        <v>1.666666666666667</v>
      </c>
      <c r="U3392">
        <v>0.57735026918962573</v>
      </c>
      <c r="V3392">
        <v>0.57735026918962573</v>
      </c>
      <c r="W3392">
        <v>0.34641016151377541</v>
      </c>
      <c r="X3392">
        <v>0.34641016151377541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0</v>
      </c>
      <c r="AH3392" t="b">
        <v>1</v>
      </c>
    </row>
    <row r="3393" spans="1:34" x14ac:dyDescent="0.35">
      <c r="A3393" s="1">
        <v>3391</v>
      </c>
      <c r="B3393">
        <v>28</v>
      </c>
      <c r="C3393">
        <v>1</v>
      </c>
      <c r="D3393">
        <v>6</v>
      </c>
      <c r="E3393">
        <v>9.5169400000031601E-2</v>
      </c>
      <c r="F3393">
        <v>1.183079999998427E-2</v>
      </c>
      <c r="G3393">
        <v>0.10700020000001589</v>
      </c>
      <c r="H3393">
        <v>0.41227419999995618</v>
      </c>
      <c r="I3393">
        <v>0.1028549000000112</v>
      </c>
      <c r="J3393">
        <v>0.51512909999996737</v>
      </c>
      <c r="K3393">
        <v>628.86328125</v>
      </c>
      <c r="L3393">
        <v>621.5703125</v>
      </c>
      <c r="M3393">
        <v>628.86328125</v>
      </c>
      <c r="N3393">
        <v>621.5703125</v>
      </c>
      <c r="O3393">
        <v>3</v>
      </c>
      <c r="P3393">
        <v>3</v>
      </c>
      <c r="Q3393" t="b">
        <v>1</v>
      </c>
      <c r="R3393" t="b">
        <v>0</v>
      </c>
      <c r="S3393">
        <v>2</v>
      </c>
      <c r="T3393">
        <v>2</v>
      </c>
      <c r="U3393">
        <v>0</v>
      </c>
      <c r="V3393">
        <v>0</v>
      </c>
      <c r="W3393">
        <v>0</v>
      </c>
      <c r="X3393">
        <v>0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1</v>
      </c>
      <c r="AH3393" t="b">
        <v>0</v>
      </c>
    </row>
    <row r="3394" spans="1:34" x14ac:dyDescent="0.35">
      <c r="A3394" s="1">
        <v>3392</v>
      </c>
      <c r="B3394">
        <v>28</v>
      </c>
      <c r="C3394">
        <v>1</v>
      </c>
      <c r="D3394">
        <v>7</v>
      </c>
      <c r="E3394">
        <v>9.630030000005263E-2</v>
      </c>
      <c r="F3394">
        <v>1.4986099999987351E-2</v>
      </c>
      <c r="G3394">
        <v>0.11128640000004</v>
      </c>
      <c r="H3394">
        <v>0.50857450000000881</v>
      </c>
      <c r="I3394">
        <v>0.1178409999999985</v>
      </c>
      <c r="J3394">
        <v>0.62641550000000734</v>
      </c>
      <c r="K3394">
        <v>629.34375</v>
      </c>
      <c r="L3394">
        <v>621.75390625</v>
      </c>
      <c r="M3394">
        <v>629.34375</v>
      </c>
      <c r="N3394">
        <v>621.75390625</v>
      </c>
      <c r="O3394">
        <v>4</v>
      </c>
      <c r="P3394">
        <v>4</v>
      </c>
      <c r="Q3394" t="b">
        <v>1</v>
      </c>
      <c r="R3394" t="b">
        <v>0</v>
      </c>
      <c r="S3394">
        <v>1.75</v>
      </c>
      <c r="T3394">
        <v>1.75</v>
      </c>
      <c r="U3394">
        <v>0.5</v>
      </c>
      <c r="V3394">
        <v>0.5</v>
      </c>
      <c r="W3394">
        <v>0.2857142857142857</v>
      </c>
      <c r="X3394">
        <v>0.2857142857142857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1</v>
      </c>
      <c r="AH3394" t="b">
        <v>0</v>
      </c>
    </row>
    <row r="3395" spans="1:34" x14ac:dyDescent="0.35">
      <c r="A3395" s="1">
        <v>3393</v>
      </c>
      <c r="B3395">
        <v>28</v>
      </c>
      <c r="C3395">
        <v>1</v>
      </c>
      <c r="D3395">
        <v>8</v>
      </c>
      <c r="E3395">
        <v>9.9381999999991422E-2</v>
      </c>
      <c r="F3395">
        <v>1.528000000007523E-2</v>
      </c>
      <c r="G3395">
        <v>0.1146620000000667</v>
      </c>
      <c r="H3395">
        <v>0.60795650000000023</v>
      </c>
      <c r="I3395">
        <v>0.13312100000007379</v>
      </c>
      <c r="J3395">
        <v>0.741077500000074</v>
      </c>
      <c r="K3395">
        <v>630.24609375</v>
      </c>
      <c r="L3395">
        <v>622.3984375</v>
      </c>
      <c r="M3395">
        <v>630.24609375</v>
      </c>
      <c r="N3395">
        <v>622.3984375</v>
      </c>
      <c r="O3395">
        <v>5</v>
      </c>
      <c r="P3395">
        <v>5</v>
      </c>
      <c r="Q3395" t="b">
        <v>1</v>
      </c>
      <c r="R3395" t="b">
        <v>0</v>
      </c>
      <c r="S3395">
        <v>1.6</v>
      </c>
      <c r="T3395">
        <v>1.6</v>
      </c>
      <c r="U3395">
        <v>0.54772255750516607</v>
      </c>
      <c r="V3395">
        <v>0.54772255750516607</v>
      </c>
      <c r="W3395">
        <v>0.34232659844072882</v>
      </c>
      <c r="X3395">
        <v>0.34232659844072882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 x14ac:dyDescent="0.35">
      <c r="A3396" s="1">
        <v>3394</v>
      </c>
      <c r="B3396">
        <v>28</v>
      </c>
      <c r="C3396">
        <v>1</v>
      </c>
      <c r="D3396">
        <v>9</v>
      </c>
      <c r="E3396">
        <v>0.10327690000008261</v>
      </c>
      <c r="F3396">
        <v>1.7091499999992269E-2</v>
      </c>
      <c r="G3396">
        <v>0.1203684000000749</v>
      </c>
      <c r="H3396">
        <v>0.71123340000008284</v>
      </c>
      <c r="I3396">
        <v>0.150212500000066</v>
      </c>
      <c r="J3396">
        <v>0.86144590000014887</v>
      </c>
      <c r="K3396">
        <v>636.171875</v>
      </c>
      <c r="L3396">
        <v>630.01953125</v>
      </c>
      <c r="M3396">
        <v>636.171875</v>
      </c>
      <c r="N3396">
        <v>630.01953125</v>
      </c>
      <c r="O3396">
        <v>5</v>
      </c>
      <c r="P3396">
        <v>6</v>
      </c>
      <c r="Q3396" t="b">
        <v>0</v>
      </c>
      <c r="R3396" t="b">
        <v>0</v>
      </c>
      <c r="S3396">
        <v>1.5</v>
      </c>
      <c r="T3396">
        <v>1.5</v>
      </c>
      <c r="U3396">
        <v>0.54772255750516607</v>
      </c>
      <c r="V3396">
        <v>0.54772255750516607</v>
      </c>
      <c r="W3396">
        <v>0.36514837167011072</v>
      </c>
      <c r="X3396">
        <v>0.36514837167011072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0</v>
      </c>
      <c r="AH3396" t="b">
        <v>1</v>
      </c>
    </row>
    <row r="3397" spans="1:34" x14ac:dyDescent="0.35">
      <c r="A3397" s="1">
        <v>3395</v>
      </c>
      <c r="B3397">
        <v>28</v>
      </c>
      <c r="C3397">
        <v>1</v>
      </c>
      <c r="D3397">
        <v>10</v>
      </c>
      <c r="E3397">
        <v>0.1052107000000433</v>
      </c>
      <c r="F3397">
        <v>1.8031300000075131E-2</v>
      </c>
      <c r="G3397">
        <v>0.1232420000001184</v>
      </c>
      <c r="H3397">
        <v>0.81644410000012613</v>
      </c>
      <c r="I3397">
        <v>0.16824380000014119</v>
      </c>
      <c r="J3397">
        <v>0.98468790000026729</v>
      </c>
      <c r="K3397">
        <v>637.2890625</v>
      </c>
      <c r="L3397">
        <v>630.296875</v>
      </c>
      <c r="M3397">
        <v>637.2890625</v>
      </c>
      <c r="N3397">
        <v>630.296875</v>
      </c>
      <c r="O3397">
        <v>5</v>
      </c>
      <c r="P3397">
        <v>6</v>
      </c>
      <c r="Q3397" t="b">
        <v>0</v>
      </c>
      <c r="R3397" t="b">
        <v>0</v>
      </c>
      <c r="S3397">
        <v>1.666666666666667</v>
      </c>
      <c r="T3397">
        <v>1.666666666666667</v>
      </c>
      <c r="U3397">
        <v>0.5163977794943222</v>
      </c>
      <c r="V3397">
        <v>0.5163977794943222</v>
      </c>
      <c r="W3397">
        <v>0.3098386676965933</v>
      </c>
      <c r="X3397">
        <v>0.3098386676965933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1</v>
      </c>
      <c r="AG3397" t="b">
        <v>0</v>
      </c>
      <c r="AH3397" t="b">
        <v>0</v>
      </c>
    </row>
    <row r="3398" spans="1:34" x14ac:dyDescent="0.35">
      <c r="A3398" s="1">
        <v>3396</v>
      </c>
      <c r="B3398">
        <v>28</v>
      </c>
      <c r="C3398">
        <v>1</v>
      </c>
      <c r="D3398">
        <v>11</v>
      </c>
      <c r="E3398">
        <v>0.1055710000000545</v>
      </c>
      <c r="F3398">
        <v>2.1073999999998701E-2</v>
      </c>
      <c r="G3398">
        <v>0.12664500000005319</v>
      </c>
      <c r="H3398">
        <v>0.92201510000018061</v>
      </c>
      <c r="I3398">
        <v>0.1893178000001399</v>
      </c>
      <c r="J3398">
        <v>1.11133290000032</v>
      </c>
      <c r="K3398">
        <v>638.51171875</v>
      </c>
      <c r="L3398">
        <v>630.546875</v>
      </c>
      <c r="M3398">
        <v>638.51171875</v>
      </c>
      <c r="N3398">
        <v>630.546875</v>
      </c>
      <c r="O3398">
        <v>5</v>
      </c>
      <c r="P3398">
        <v>6</v>
      </c>
      <c r="Q3398" t="b">
        <v>0</v>
      </c>
      <c r="R3398" t="b">
        <v>0</v>
      </c>
      <c r="S3398">
        <v>1.833333333333333</v>
      </c>
      <c r="T3398">
        <v>1.833333333333333</v>
      </c>
      <c r="U3398">
        <v>0.752772652709081</v>
      </c>
      <c r="V3398">
        <v>0.752772652709081</v>
      </c>
      <c r="W3398">
        <v>0.41060326511404421</v>
      </c>
      <c r="X3398">
        <v>0.41060326511404421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1</v>
      </c>
      <c r="AG3398" t="b">
        <v>0</v>
      </c>
      <c r="AH3398" t="b">
        <v>0</v>
      </c>
    </row>
    <row r="3399" spans="1:34" x14ac:dyDescent="0.35">
      <c r="A3399" s="1">
        <v>3397</v>
      </c>
      <c r="B3399">
        <v>28</v>
      </c>
      <c r="C3399">
        <v>1</v>
      </c>
      <c r="D3399">
        <v>12</v>
      </c>
      <c r="E3399">
        <v>0.1075124999999844</v>
      </c>
      <c r="F3399">
        <v>2.1649700000011759E-2</v>
      </c>
      <c r="G3399">
        <v>0.12916219999999609</v>
      </c>
      <c r="H3399">
        <v>1.029527600000165</v>
      </c>
      <c r="I3399">
        <v>0.2109675000001516</v>
      </c>
      <c r="J3399">
        <v>1.240495100000317</v>
      </c>
      <c r="K3399">
        <v>639.390625</v>
      </c>
      <c r="L3399">
        <v>634.421875</v>
      </c>
      <c r="M3399">
        <v>639.390625</v>
      </c>
      <c r="N3399">
        <v>634.421875</v>
      </c>
      <c r="O3399">
        <v>5</v>
      </c>
      <c r="P3399">
        <v>6</v>
      </c>
      <c r="Q3399" t="b">
        <v>0</v>
      </c>
      <c r="R3399" t="b">
        <v>0</v>
      </c>
      <c r="S3399">
        <v>2</v>
      </c>
      <c r="T3399">
        <v>2</v>
      </c>
      <c r="U3399">
        <v>1.0954451150103319</v>
      </c>
      <c r="V3399">
        <v>1.0954451150103319</v>
      </c>
      <c r="W3399">
        <v>0.54772255750516607</v>
      </c>
      <c r="X3399">
        <v>0.54772255750516607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0</v>
      </c>
      <c r="AH3399" t="b">
        <v>1</v>
      </c>
    </row>
    <row r="3400" spans="1:34" x14ac:dyDescent="0.35">
      <c r="A3400" s="1">
        <v>3398</v>
      </c>
      <c r="B3400">
        <v>28</v>
      </c>
      <c r="C3400">
        <v>1</v>
      </c>
      <c r="D3400">
        <v>13</v>
      </c>
      <c r="E3400">
        <v>0.1107356999999638</v>
      </c>
      <c r="F3400">
        <v>2.2923199999922868E-2</v>
      </c>
      <c r="G3400">
        <v>0.1336588999998867</v>
      </c>
      <c r="H3400">
        <v>1.140263300000129</v>
      </c>
      <c r="I3400">
        <v>0.2338907000000745</v>
      </c>
      <c r="J3400">
        <v>1.374154000000203</v>
      </c>
      <c r="K3400">
        <v>640.49609375</v>
      </c>
      <c r="L3400">
        <v>634.67578125</v>
      </c>
      <c r="M3400">
        <v>640.49609375</v>
      </c>
      <c r="N3400">
        <v>634.67578125</v>
      </c>
      <c r="O3400">
        <v>5</v>
      </c>
      <c r="P3400">
        <v>6</v>
      </c>
      <c r="Q3400" t="b">
        <v>0</v>
      </c>
      <c r="R3400" t="b">
        <v>0</v>
      </c>
      <c r="S3400">
        <v>2.166666666666667</v>
      </c>
      <c r="T3400">
        <v>2.166666666666667</v>
      </c>
      <c r="U3400">
        <v>1.471960144387974</v>
      </c>
      <c r="V3400">
        <v>1.471960144387974</v>
      </c>
      <c r="W3400">
        <v>0.67936622048675743</v>
      </c>
      <c r="X3400">
        <v>0.67936622048675743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0</v>
      </c>
      <c r="AH3400" t="b">
        <v>1</v>
      </c>
    </row>
    <row r="3401" spans="1:34" x14ac:dyDescent="0.35">
      <c r="A3401" s="1">
        <v>3399</v>
      </c>
      <c r="B3401">
        <v>28</v>
      </c>
      <c r="C3401">
        <v>1</v>
      </c>
      <c r="D3401">
        <v>14</v>
      </c>
      <c r="E3401">
        <v>0.1114708999999721</v>
      </c>
      <c r="F3401">
        <v>3.9197600000079547E-2</v>
      </c>
      <c r="G3401">
        <v>0.15066850000005161</v>
      </c>
      <c r="H3401">
        <v>1.251734200000101</v>
      </c>
      <c r="I3401">
        <v>0.27308830000015399</v>
      </c>
      <c r="J3401">
        <v>1.5248225000002551</v>
      </c>
      <c r="K3401">
        <v>641.84765625</v>
      </c>
      <c r="L3401">
        <v>635.4609375</v>
      </c>
      <c r="M3401">
        <v>641.84765625</v>
      </c>
      <c r="N3401">
        <v>635.4609375</v>
      </c>
      <c r="O3401">
        <v>6</v>
      </c>
      <c r="P3401">
        <v>6</v>
      </c>
      <c r="Q3401" t="b">
        <v>1</v>
      </c>
      <c r="R3401" t="b">
        <v>0</v>
      </c>
      <c r="S3401">
        <v>2.333333333333333</v>
      </c>
      <c r="T3401">
        <v>2.333333333333333</v>
      </c>
      <c r="U3401">
        <v>1.8618986725025251</v>
      </c>
      <c r="V3401">
        <v>1.8618986725025251</v>
      </c>
      <c r="W3401">
        <v>0.79795657392965369</v>
      </c>
      <c r="X3401">
        <v>0.79795657392965369</v>
      </c>
      <c r="Y3401" t="b">
        <v>1</v>
      </c>
      <c r="Z3401" t="b">
        <v>0</v>
      </c>
      <c r="AA3401" t="b">
        <v>1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1</v>
      </c>
      <c r="AH3401" t="b">
        <v>0</v>
      </c>
    </row>
    <row r="3402" spans="1:34" x14ac:dyDescent="0.35">
      <c r="A3402" s="1">
        <v>3400</v>
      </c>
      <c r="B3402">
        <v>28</v>
      </c>
      <c r="C3402">
        <v>1</v>
      </c>
      <c r="D3402">
        <v>15</v>
      </c>
      <c r="E3402">
        <v>0</v>
      </c>
      <c r="F3402">
        <v>0</v>
      </c>
      <c r="G3402">
        <v>0</v>
      </c>
      <c r="H3402">
        <v>1.251734200000101</v>
      </c>
      <c r="I3402">
        <v>0.27308830000015399</v>
      </c>
      <c r="J3402">
        <v>1.5248225000002551</v>
      </c>
      <c r="K3402">
        <v>0</v>
      </c>
      <c r="L3402">
        <v>0</v>
      </c>
      <c r="M3402">
        <v>641.84765625</v>
      </c>
      <c r="N3402">
        <v>635.4609375</v>
      </c>
      <c r="O3402">
        <v>7</v>
      </c>
      <c r="P3402">
        <v>7</v>
      </c>
      <c r="Q3402" t="b">
        <v>1</v>
      </c>
      <c r="R3402" t="b">
        <v>0</v>
      </c>
      <c r="S3402">
        <v>2.1428571428571428</v>
      </c>
      <c r="T3402">
        <v>2.1428571428571428</v>
      </c>
      <c r="U3402">
        <v>1.7728105208558369</v>
      </c>
      <c r="V3402">
        <v>1.7728105208558369</v>
      </c>
      <c r="W3402">
        <v>0.82731157639939046</v>
      </c>
      <c r="X3402">
        <v>0.82731157639939046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1</v>
      </c>
      <c r="AH3402" t="b">
        <v>0</v>
      </c>
    </row>
    <row r="3403" spans="1:34" x14ac:dyDescent="0.35">
      <c r="A3403" s="1">
        <v>3401</v>
      </c>
      <c r="B3403">
        <v>28</v>
      </c>
      <c r="C3403">
        <v>1</v>
      </c>
      <c r="D3403">
        <v>16</v>
      </c>
      <c r="E3403">
        <v>0</v>
      </c>
      <c r="F3403">
        <v>0</v>
      </c>
      <c r="G3403">
        <v>0</v>
      </c>
      <c r="H3403">
        <v>1.251734200000101</v>
      </c>
      <c r="I3403">
        <v>0.27308830000015399</v>
      </c>
      <c r="J3403">
        <v>1.5248225000002551</v>
      </c>
      <c r="K3403">
        <v>0</v>
      </c>
      <c r="L3403">
        <v>0</v>
      </c>
      <c r="M3403">
        <v>641.84765625</v>
      </c>
      <c r="N3403">
        <v>635.4609375</v>
      </c>
      <c r="O3403">
        <v>8</v>
      </c>
      <c r="P3403">
        <v>8</v>
      </c>
      <c r="Q3403" t="b">
        <v>1</v>
      </c>
      <c r="R3403" t="b">
        <v>0</v>
      </c>
      <c r="S3403">
        <v>2</v>
      </c>
      <c r="T3403">
        <v>2</v>
      </c>
      <c r="U3403">
        <v>1.6903085094570329</v>
      </c>
      <c r="V3403">
        <v>1.6903085094570329</v>
      </c>
      <c r="W3403">
        <v>0.84515425472851657</v>
      </c>
      <c r="X3403">
        <v>0.84515425472851657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1</v>
      </c>
      <c r="AH3403" t="b">
        <v>0</v>
      </c>
    </row>
    <row r="3404" spans="1:34" x14ac:dyDescent="0.35">
      <c r="A3404" s="1">
        <v>3402</v>
      </c>
      <c r="B3404">
        <v>28</v>
      </c>
      <c r="C3404">
        <v>1</v>
      </c>
      <c r="D3404">
        <v>17</v>
      </c>
      <c r="E3404">
        <v>0</v>
      </c>
      <c r="F3404">
        <v>0</v>
      </c>
      <c r="G3404">
        <v>0</v>
      </c>
      <c r="H3404">
        <v>1.251734200000101</v>
      </c>
      <c r="I3404">
        <v>0.27308830000015399</v>
      </c>
      <c r="J3404">
        <v>1.5248225000002551</v>
      </c>
      <c r="K3404">
        <v>0</v>
      </c>
      <c r="L3404">
        <v>0</v>
      </c>
      <c r="M3404">
        <v>641.84765625</v>
      </c>
      <c r="N3404">
        <v>635.4609375</v>
      </c>
      <c r="O3404">
        <v>9</v>
      </c>
      <c r="P3404">
        <v>9</v>
      </c>
      <c r="Q3404" t="b">
        <v>1</v>
      </c>
      <c r="R3404" t="b">
        <v>0</v>
      </c>
      <c r="S3404">
        <v>1.8888888888888891</v>
      </c>
      <c r="T3404">
        <v>1.8888888888888891</v>
      </c>
      <c r="U3404">
        <v>1.6158932858054429</v>
      </c>
      <c r="V3404">
        <v>1.6158932858054429</v>
      </c>
      <c r="W3404">
        <v>0.85547291601464626</v>
      </c>
      <c r="X3404">
        <v>0.85547291601464626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0</v>
      </c>
      <c r="AH3404" t="b">
        <v>1</v>
      </c>
    </row>
    <row r="3405" spans="1:34" x14ac:dyDescent="0.35">
      <c r="A3405" s="1">
        <v>3403</v>
      </c>
      <c r="B3405">
        <v>28</v>
      </c>
      <c r="C3405">
        <v>1</v>
      </c>
      <c r="D3405">
        <v>18</v>
      </c>
      <c r="E3405">
        <v>0</v>
      </c>
      <c r="F3405">
        <v>0</v>
      </c>
      <c r="G3405">
        <v>0</v>
      </c>
      <c r="H3405">
        <v>1.251734200000101</v>
      </c>
      <c r="I3405">
        <v>0.27308830000015399</v>
      </c>
      <c r="J3405">
        <v>1.5248225000002551</v>
      </c>
      <c r="K3405">
        <v>0</v>
      </c>
      <c r="L3405">
        <v>0</v>
      </c>
      <c r="M3405">
        <v>641.84765625</v>
      </c>
      <c r="N3405">
        <v>635.4609375</v>
      </c>
      <c r="O3405">
        <v>9</v>
      </c>
      <c r="P3405">
        <v>10</v>
      </c>
      <c r="Q3405" t="b">
        <v>0</v>
      </c>
      <c r="R3405" t="b">
        <v>0</v>
      </c>
      <c r="S3405">
        <v>1.8</v>
      </c>
      <c r="T3405">
        <v>1.8</v>
      </c>
      <c r="U3405">
        <v>1.549193338482967</v>
      </c>
      <c r="V3405">
        <v>1.549193338482967</v>
      </c>
      <c r="W3405">
        <v>0.86066296582387047</v>
      </c>
      <c r="X3405">
        <v>0.86066296582387047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1</v>
      </c>
      <c r="AG3405" t="b">
        <v>0</v>
      </c>
      <c r="AH3405" t="b">
        <v>0</v>
      </c>
    </row>
    <row r="3406" spans="1:34" x14ac:dyDescent="0.35">
      <c r="A3406" s="1">
        <v>3404</v>
      </c>
      <c r="B3406">
        <v>28</v>
      </c>
      <c r="C3406">
        <v>1</v>
      </c>
      <c r="D3406">
        <v>19</v>
      </c>
      <c r="E3406">
        <v>0.63287839999986772</v>
      </c>
      <c r="F3406">
        <v>0.17701020000004061</v>
      </c>
      <c r="G3406">
        <v>0.80988859999990837</v>
      </c>
      <c r="H3406">
        <v>1.884612599999969</v>
      </c>
      <c r="I3406">
        <v>0.45009850000019469</v>
      </c>
      <c r="J3406">
        <v>2.3347111000001628</v>
      </c>
      <c r="K3406">
        <v>631.953125</v>
      </c>
      <c r="L3406">
        <v>623.3828125</v>
      </c>
      <c r="M3406">
        <v>641.84765625</v>
      </c>
      <c r="N3406">
        <v>635.4609375</v>
      </c>
      <c r="O3406">
        <v>9</v>
      </c>
      <c r="P3406">
        <v>10</v>
      </c>
      <c r="Q3406" t="b">
        <v>0</v>
      </c>
      <c r="R3406" t="b">
        <v>0</v>
      </c>
      <c r="S3406">
        <v>1.9</v>
      </c>
      <c r="T3406">
        <v>1.9</v>
      </c>
      <c r="U3406">
        <v>1.5238839267549951</v>
      </c>
      <c r="V3406">
        <v>1.5238839267549951</v>
      </c>
      <c r="W3406">
        <v>0.80204417197631295</v>
      </c>
      <c r="X3406">
        <v>0.80204417197631295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1</v>
      </c>
      <c r="AG3406" t="b">
        <v>0</v>
      </c>
      <c r="AH3406" t="b">
        <v>0</v>
      </c>
    </row>
    <row r="3407" spans="1:34" x14ac:dyDescent="0.35">
      <c r="A3407" s="1">
        <v>3405</v>
      </c>
      <c r="B3407">
        <v>28</v>
      </c>
      <c r="C3407">
        <v>1</v>
      </c>
      <c r="D3407">
        <v>20</v>
      </c>
      <c r="E3407">
        <v>0.1896373000000722</v>
      </c>
      <c r="F3407">
        <v>2.100370000005114E-2</v>
      </c>
      <c r="G3407">
        <v>0.21064100000012331</v>
      </c>
      <c r="H3407">
        <v>2.0742499000000412</v>
      </c>
      <c r="I3407">
        <v>0.47110220000024577</v>
      </c>
      <c r="J3407">
        <v>2.545352100000287</v>
      </c>
      <c r="K3407">
        <v>632.25390625</v>
      </c>
      <c r="L3407">
        <v>623.73828125</v>
      </c>
      <c r="M3407">
        <v>641.84765625</v>
      </c>
      <c r="N3407">
        <v>635.4609375</v>
      </c>
      <c r="O3407">
        <v>10</v>
      </c>
      <c r="P3407">
        <v>10</v>
      </c>
      <c r="Q3407" t="b">
        <v>1</v>
      </c>
      <c r="R3407" t="b">
        <v>0</v>
      </c>
      <c r="S3407">
        <v>2</v>
      </c>
      <c r="T3407">
        <v>2</v>
      </c>
      <c r="U3407">
        <v>1.5634719199411431</v>
      </c>
      <c r="V3407">
        <v>1.5634719199411431</v>
      </c>
      <c r="W3407">
        <v>0.78173595997057166</v>
      </c>
      <c r="X3407">
        <v>0.78173595997057166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1</v>
      </c>
      <c r="AG3407" t="b">
        <v>0</v>
      </c>
      <c r="AH3407" t="b">
        <v>0</v>
      </c>
    </row>
    <row r="3408" spans="1:34" x14ac:dyDescent="0.35">
      <c r="A3408" s="1">
        <v>3406</v>
      </c>
      <c r="B3408">
        <v>28</v>
      </c>
      <c r="C3408">
        <v>1</v>
      </c>
      <c r="D3408">
        <v>21</v>
      </c>
      <c r="E3408">
        <v>0.19071919999998951</v>
      </c>
      <c r="F3408">
        <v>2.727140000001782E-2</v>
      </c>
      <c r="G3408">
        <v>0.21799060000000739</v>
      </c>
      <c r="H3408">
        <v>2.2649691000000298</v>
      </c>
      <c r="I3408">
        <v>0.49837360000026371</v>
      </c>
      <c r="J3408">
        <v>2.7633427000002939</v>
      </c>
      <c r="K3408">
        <v>632.5859375</v>
      </c>
      <c r="L3408">
        <v>624.07421875</v>
      </c>
      <c r="M3408">
        <v>641.84765625</v>
      </c>
      <c r="N3408">
        <v>635.4609375</v>
      </c>
      <c r="O3408">
        <v>10</v>
      </c>
      <c r="P3408">
        <v>11</v>
      </c>
      <c r="Q3408" t="b">
        <v>0</v>
      </c>
      <c r="R3408" t="b">
        <v>0</v>
      </c>
      <c r="S3408">
        <v>1.9090909090909089</v>
      </c>
      <c r="T3408">
        <v>1.9090909090909089</v>
      </c>
      <c r="U3408">
        <v>1.513574937328539</v>
      </c>
      <c r="V3408">
        <v>1.513574937328539</v>
      </c>
      <c r="W3408">
        <v>0.79282496717209183</v>
      </c>
      <c r="X3408">
        <v>0.79282496717209183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1</v>
      </c>
      <c r="AG3408" t="b">
        <v>0</v>
      </c>
      <c r="AH3408" t="b">
        <v>0</v>
      </c>
    </row>
    <row r="3409" spans="1:34" x14ac:dyDescent="0.35">
      <c r="A3409" s="1">
        <v>3407</v>
      </c>
      <c r="B3409">
        <v>28</v>
      </c>
      <c r="C3409">
        <v>1</v>
      </c>
      <c r="D3409">
        <v>22</v>
      </c>
      <c r="E3409">
        <v>0.19759880000003699</v>
      </c>
      <c r="F3409">
        <v>2.996470000005047E-2</v>
      </c>
      <c r="G3409">
        <v>0.22756350000008749</v>
      </c>
      <c r="H3409">
        <v>2.4625679000000669</v>
      </c>
      <c r="I3409">
        <v>0.52833830000031412</v>
      </c>
      <c r="J3409">
        <v>2.990906200000381</v>
      </c>
      <c r="K3409">
        <v>633.12109375</v>
      </c>
      <c r="L3409">
        <v>624.59765625</v>
      </c>
      <c r="M3409">
        <v>641.84765625</v>
      </c>
      <c r="N3409">
        <v>635.4609375</v>
      </c>
      <c r="O3409">
        <v>11</v>
      </c>
      <c r="P3409">
        <v>11</v>
      </c>
      <c r="Q3409" t="b">
        <v>1</v>
      </c>
      <c r="R3409" t="b">
        <v>0</v>
      </c>
      <c r="S3409">
        <v>2</v>
      </c>
      <c r="T3409">
        <v>2</v>
      </c>
      <c r="U3409">
        <v>1.4832396974191331</v>
      </c>
      <c r="V3409">
        <v>1.4832396974191331</v>
      </c>
      <c r="W3409">
        <v>0.74161984870956632</v>
      </c>
      <c r="X3409">
        <v>0.74161984870956632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0</v>
      </c>
      <c r="AH3409" t="b">
        <v>1</v>
      </c>
    </row>
    <row r="3410" spans="1:34" x14ac:dyDescent="0.35">
      <c r="A3410" s="1">
        <v>3408</v>
      </c>
      <c r="B3410">
        <v>28</v>
      </c>
      <c r="C3410">
        <v>1</v>
      </c>
      <c r="D3410">
        <v>23</v>
      </c>
      <c r="E3410">
        <v>0.20425450000016099</v>
      </c>
      <c r="F3410">
        <v>3.4309699999994343E-2</v>
      </c>
      <c r="G3410">
        <v>0.2385642000001553</v>
      </c>
      <c r="H3410">
        <v>2.6668224000002279</v>
      </c>
      <c r="I3410">
        <v>0.56264800000030846</v>
      </c>
      <c r="J3410">
        <v>3.2294704000005372</v>
      </c>
      <c r="K3410">
        <v>638.4453125</v>
      </c>
      <c r="L3410">
        <v>631.7109375</v>
      </c>
      <c r="M3410">
        <v>641.84765625</v>
      </c>
      <c r="N3410">
        <v>635.4609375</v>
      </c>
      <c r="O3410">
        <v>11</v>
      </c>
      <c r="P3410">
        <v>12</v>
      </c>
      <c r="Q3410" t="b">
        <v>0</v>
      </c>
      <c r="R3410" t="b">
        <v>0</v>
      </c>
      <c r="S3410">
        <v>1.916666666666667</v>
      </c>
      <c r="T3410">
        <v>1.916666666666667</v>
      </c>
      <c r="U3410">
        <v>1.4433756729740641</v>
      </c>
      <c r="V3410">
        <v>1.4433756729740641</v>
      </c>
      <c r="W3410">
        <v>0.75306556850820749</v>
      </c>
      <c r="X3410">
        <v>0.75306556850820749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0</v>
      </c>
      <c r="AH3410" t="b">
        <v>1</v>
      </c>
    </row>
    <row r="3411" spans="1:34" x14ac:dyDescent="0.35">
      <c r="A3411" s="1">
        <v>3409</v>
      </c>
      <c r="B3411">
        <v>28</v>
      </c>
      <c r="C3411">
        <v>1</v>
      </c>
      <c r="D3411">
        <v>24</v>
      </c>
      <c r="E3411">
        <v>0.2088205999999673</v>
      </c>
      <c r="F3411">
        <v>4.3976800000109513E-2</v>
      </c>
      <c r="G3411">
        <v>0.25279740000007678</v>
      </c>
      <c r="H3411">
        <v>2.875643000000196</v>
      </c>
      <c r="I3411">
        <v>0.60662480000041796</v>
      </c>
      <c r="J3411">
        <v>3.482267800000614</v>
      </c>
      <c r="K3411">
        <v>639.76953125</v>
      </c>
      <c r="L3411">
        <v>632.26953125</v>
      </c>
      <c r="M3411">
        <v>641.84765625</v>
      </c>
      <c r="N3411">
        <v>635.4609375</v>
      </c>
      <c r="O3411">
        <v>12</v>
      </c>
      <c r="P3411">
        <v>12</v>
      </c>
      <c r="Q3411" t="b">
        <v>1</v>
      </c>
      <c r="R3411" t="b">
        <v>0</v>
      </c>
      <c r="S3411">
        <v>2</v>
      </c>
      <c r="T3411">
        <v>2</v>
      </c>
      <c r="U3411">
        <v>1.4142135623730949</v>
      </c>
      <c r="V3411">
        <v>1.4142135623730949</v>
      </c>
      <c r="W3411">
        <v>0.70710678118654757</v>
      </c>
      <c r="X3411">
        <v>0.70710678118654757</v>
      </c>
      <c r="Y3411" t="b">
        <v>1</v>
      </c>
      <c r="Z3411" t="b">
        <v>0</v>
      </c>
      <c r="AA3411" t="b">
        <v>1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 x14ac:dyDescent="0.35">
      <c r="A3412" s="1">
        <v>3410</v>
      </c>
      <c r="B3412">
        <v>28</v>
      </c>
      <c r="C3412">
        <v>1</v>
      </c>
      <c r="D3412">
        <v>25</v>
      </c>
      <c r="E3412">
        <v>0</v>
      </c>
      <c r="F3412">
        <v>0</v>
      </c>
      <c r="G3412">
        <v>0</v>
      </c>
      <c r="H3412">
        <v>2.875643000000196</v>
      </c>
      <c r="I3412">
        <v>0.60662480000041796</v>
      </c>
      <c r="J3412">
        <v>3.482267800000614</v>
      </c>
      <c r="K3412">
        <v>0</v>
      </c>
      <c r="L3412">
        <v>0</v>
      </c>
      <c r="M3412">
        <v>641.84765625</v>
      </c>
      <c r="N3412">
        <v>635.4609375</v>
      </c>
      <c r="O3412">
        <v>13</v>
      </c>
      <c r="P3412">
        <v>13</v>
      </c>
      <c r="Q3412" t="b">
        <v>1</v>
      </c>
      <c r="R3412" t="b">
        <v>0</v>
      </c>
      <c r="S3412">
        <v>1.9230769230769229</v>
      </c>
      <c r="T3412">
        <v>1.9230769230769229</v>
      </c>
      <c r="U3412">
        <v>1.382120258970402</v>
      </c>
      <c r="V3412">
        <v>1.382120258970402</v>
      </c>
      <c r="W3412">
        <v>0.71870253466460876</v>
      </c>
      <c r="X3412">
        <v>0.71870253466460876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0</v>
      </c>
      <c r="AH3412" t="b">
        <v>1</v>
      </c>
    </row>
    <row r="3413" spans="1:34" x14ac:dyDescent="0.35">
      <c r="A3413" s="1">
        <v>3411</v>
      </c>
      <c r="B3413">
        <v>28</v>
      </c>
      <c r="C3413">
        <v>1</v>
      </c>
      <c r="D3413">
        <v>26</v>
      </c>
      <c r="E3413">
        <v>0</v>
      </c>
      <c r="F3413">
        <v>0</v>
      </c>
      <c r="G3413">
        <v>0</v>
      </c>
      <c r="H3413">
        <v>2.875643000000196</v>
      </c>
      <c r="I3413">
        <v>0.60662480000041796</v>
      </c>
      <c r="J3413">
        <v>3.482267800000614</v>
      </c>
      <c r="K3413">
        <v>0</v>
      </c>
      <c r="L3413">
        <v>0</v>
      </c>
      <c r="M3413">
        <v>641.84765625</v>
      </c>
      <c r="N3413">
        <v>635.4609375</v>
      </c>
      <c r="O3413">
        <v>14</v>
      </c>
      <c r="P3413">
        <v>14</v>
      </c>
      <c r="Q3413" t="b">
        <v>1</v>
      </c>
      <c r="R3413" t="b">
        <v>0</v>
      </c>
      <c r="S3413">
        <v>1.857142857142857</v>
      </c>
      <c r="T3413">
        <v>1.857142857142857</v>
      </c>
      <c r="U3413">
        <v>1.350620533005412</v>
      </c>
      <c r="V3413">
        <v>1.350620533005412</v>
      </c>
      <c r="W3413">
        <v>0.72725721007983735</v>
      </c>
      <c r="X3413">
        <v>0.72725721007983735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0</v>
      </c>
      <c r="AH3413" t="b">
        <v>1</v>
      </c>
    </row>
    <row r="3414" spans="1:34" x14ac:dyDescent="0.35">
      <c r="A3414" s="1">
        <v>3412</v>
      </c>
      <c r="B3414">
        <v>28</v>
      </c>
      <c r="C3414">
        <v>1</v>
      </c>
      <c r="D3414">
        <v>27</v>
      </c>
      <c r="E3414">
        <v>0</v>
      </c>
      <c r="F3414">
        <v>0</v>
      </c>
      <c r="G3414">
        <v>0</v>
      </c>
      <c r="H3414">
        <v>2.875643000000196</v>
      </c>
      <c r="I3414">
        <v>0.60662480000041796</v>
      </c>
      <c r="J3414">
        <v>3.482267800000614</v>
      </c>
      <c r="K3414">
        <v>0</v>
      </c>
      <c r="L3414">
        <v>0</v>
      </c>
      <c r="M3414">
        <v>641.84765625</v>
      </c>
      <c r="N3414">
        <v>635.4609375</v>
      </c>
      <c r="O3414">
        <v>14</v>
      </c>
      <c r="P3414">
        <v>15</v>
      </c>
      <c r="Q3414" t="b">
        <v>0</v>
      </c>
      <c r="R3414" t="b">
        <v>0</v>
      </c>
      <c r="S3414">
        <v>1.8</v>
      </c>
      <c r="T3414">
        <v>1.8</v>
      </c>
      <c r="U3414">
        <v>1.3201731488169051</v>
      </c>
      <c r="V3414">
        <v>1.3201731488169051</v>
      </c>
      <c r="W3414">
        <v>0.73342952712050291</v>
      </c>
      <c r="X3414">
        <v>0.73342952712050291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0</v>
      </c>
      <c r="AH3414" t="b">
        <v>1</v>
      </c>
    </row>
    <row r="3415" spans="1:34" x14ac:dyDescent="0.35">
      <c r="A3415" s="1">
        <v>3413</v>
      </c>
      <c r="B3415">
        <v>28</v>
      </c>
      <c r="C3415">
        <v>1</v>
      </c>
      <c r="D3415">
        <v>28</v>
      </c>
      <c r="E3415">
        <v>0</v>
      </c>
      <c r="F3415">
        <v>0</v>
      </c>
      <c r="G3415">
        <v>0</v>
      </c>
      <c r="H3415">
        <v>2.875643000000196</v>
      </c>
      <c r="I3415">
        <v>0.60662480000041796</v>
      </c>
      <c r="J3415">
        <v>3.482267800000614</v>
      </c>
      <c r="K3415">
        <v>0</v>
      </c>
      <c r="L3415">
        <v>0</v>
      </c>
      <c r="M3415">
        <v>641.84765625</v>
      </c>
      <c r="N3415">
        <v>635.4609375</v>
      </c>
      <c r="O3415">
        <v>15</v>
      </c>
      <c r="P3415">
        <v>15</v>
      </c>
      <c r="Q3415" t="b">
        <v>1</v>
      </c>
      <c r="R3415" t="b">
        <v>0</v>
      </c>
      <c r="S3415">
        <v>1.8666666666666669</v>
      </c>
      <c r="T3415">
        <v>1.8666666666666669</v>
      </c>
      <c r="U3415">
        <v>1.302013093343571</v>
      </c>
      <c r="V3415">
        <v>1.302013093343571</v>
      </c>
      <c r="W3415">
        <v>0.69750701429119888</v>
      </c>
      <c r="X3415">
        <v>0.69750701429119888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 x14ac:dyDescent="0.35">
      <c r="A3416" s="1">
        <v>3414</v>
      </c>
      <c r="B3416">
        <v>28</v>
      </c>
      <c r="C3416">
        <v>1</v>
      </c>
      <c r="D3416">
        <v>29</v>
      </c>
      <c r="E3416">
        <v>0.63581679999992957</v>
      </c>
      <c r="F3416">
        <v>0.17991749999998771</v>
      </c>
      <c r="G3416">
        <v>0.81573429999991731</v>
      </c>
      <c r="H3416">
        <v>3.5114598000001251</v>
      </c>
      <c r="I3416">
        <v>0.7865423000004057</v>
      </c>
      <c r="J3416">
        <v>4.2980021000005308</v>
      </c>
      <c r="K3416">
        <v>634.21875</v>
      </c>
      <c r="L3416">
        <v>625.7578125</v>
      </c>
      <c r="M3416">
        <v>641.84765625</v>
      </c>
      <c r="N3416">
        <v>635.4609375</v>
      </c>
      <c r="O3416">
        <v>16</v>
      </c>
      <c r="P3416">
        <v>16</v>
      </c>
      <c r="Q3416" t="b">
        <v>1</v>
      </c>
      <c r="R3416" t="b">
        <v>0</v>
      </c>
      <c r="S3416">
        <v>1.8125</v>
      </c>
      <c r="T3416">
        <v>1.8125</v>
      </c>
      <c r="U3416">
        <v>1.276388133236386</v>
      </c>
      <c r="V3416">
        <v>1.276388133236386</v>
      </c>
      <c r="W3416">
        <v>0.70421414247524761</v>
      </c>
      <c r="X3416">
        <v>0.70421414247524761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0</v>
      </c>
      <c r="AH3416" t="b">
        <v>1</v>
      </c>
    </row>
    <row r="3417" spans="1:34" x14ac:dyDescent="0.35">
      <c r="A3417" s="1">
        <v>3415</v>
      </c>
      <c r="B3417">
        <v>28</v>
      </c>
      <c r="C3417">
        <v>1</v>
      </c>
      <c r="D3417">
        <v>30</v>
      </c>
      <c r="E3417">
        <v>0.19077000000004321</v>
      </c>
      <c r="F3417">
        <v>2.656760000002123E-2</v>
      </c>
      <c r="G3417">
        <v>0.21733760000006441</v>
      </c>
      <c r="H3417">
        <v>3.7022298000001679</v>
      </c>
      <c r="I3417">
        <v>0.81310990000042693</v>
      </c>
      <c r="J3417">
        <v>4.5153397000005953</v>
      </c>
      <c r="K3417">
        <v>634.40234375</v>
      </c>
      <c r="L3417">
        <v>625.9375</v>
      </c>
      <c r="M3417">
        <v>641.84765625</v>
      </c>
      <c r="N3417">
        <v>635.4609375</v>
      </c>
      <c r="O3417">
        <v>16</v>
      </c>
      <c r="P3417">
        <v>17</v>
      </c>
      <c r="Q3417" t="b">
        <v>0</v>
      </c>
      <c r="R3417" t="b">
        <v>0</v>
      </c>
      <c r="S3417">
        <v>1.7647058823529409</v>
      </c>
      <c r="T3417">
        <v>1.7647058823529409</v>
      </c>
      <c r="U3417">
        <v>1.2514697241996049</v>
      </c>
      <c r="V3417">
        <v>1.2514697241996049</v>
      </c>
      <c r="W3417">
        <v>0.7091661770464428</v>
      </c>
      <c r="X3417">
        <v>0.7091661770464428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1</v>
      </c>
      <c r="AG3417" t="b">
        <v>0</v>
      </c>
      <c r="AH3417" t="b">
        <v>0</v>
      </c>
    </row>
    <row r="3418" spans="1:34" x14ac:dyDescent="0.35">
      <c r="A3418" s="1">
        <v>3416</v>
      </c>
      <c r="B3418">
        <v>28</v>
      </c>
      <c r="C3418">
        <v>1</v>
      </c>
      <c r="D3418">
        <v>31</v>
      </c>
      <c r="E3418">
        <v>0.19368080000003829</v>
      </c>
      <c r="F3418">
        <v>3.0117899999936529E-2</v>
      </c>
      <c r="G3418">
        <v>0.22379869999997479</v>
      </c>
      <c r="H3418">
        <v>3.8959106000002071</v>
      </c>
      <c r="I3418">
        <v>0.84322780000036346</v>
      </c>
      <c r="J3418">
        <v>4.7391384000005701</v>
      </c>
      <c r="K3418">
        <v>634.65625</v>
      </c>
      <c r="L3418">
        <v>626.18359375</v>
      </c>
      <c r="M3418">
        <v>641.84765625</v>
      </c>
      <c r="N3418">
        <v>635.4609375</v>
      </c>
      <c r="O3418">
        <v>17</v>
      </c>
      <c r="P3418">
        <v>17</v>
      </c>
      <c r="Q3418" t="b">
        <v>1</v>
      </c>
      <c r="R3418" t="b">
        <v>0</v>
      </c>
      <c r="S3418">
        <v>1.8235294117647061</v>
      </c>
      <c r="T3418">
        <v>1.8235294117647061</v>
      </c>
      <c r="U3418">
        <v>1.2366938848016851</v>
      </c>
      <c r="V3418">
        <v>1.2366938848016851</v>
      </c>
      <c r="W3418">
        <v>0.67818696908479481</v>
      </c>
      <c r="X3418">
        <v>0.67818696908479481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1</v>
      </c>
      <c r="AG3418" t="b">
        <v>0</v>
      </c>
      <c r="AH3418" t="b">
        <v>0</v>
      </c>
    </row>
    <row r="3419" spans="1:34" x14ac:dyDescent="0.35">
      <c r="A3419" s="1">
        <v>3417</v>
      </c>
      <c r="B3419">
        <v>28</v>
      </c>
      <c r="C3419">
        <v>1</v>
      </c>
      <c r="D3419">
        <v>32</v>
      </c>
      <c r="E3419">
        <v>0.19990880000000291</v>
      </c>
      <c r="F3419">
        <v>3.2763500000100983E-2</v>
      </c>
      <c r="G3419">
        <v>0.23267230000010389</v>
      </c>
      <c r="H3419">
        <v>4.0958194000002086</v>
      </c>
      <c r="I3419">
        <v>0.87599130000046443</v>
      </c>
      <c r="J3419">
        <v>4.9718107000006739</v>
      </c>
      <c r="K3419">
        <v>640.02734375</v>
      </c>
      <c r="L3419">
        <v>633.609375</v>
      </c>
      <c r="M3419">
        <v>641.84765625</v>
      </c>
      <c r="N3419">
        <v>635.4609375</v>
      </c>
      <c r="O3419">
        <v>17</v>
      </c>
      <c r="P3419">
        <v>18</v>
      </c>
      <c r="Q3419" t="b">
        <v>0</v>
      </c>
      <c r="R3419" t="b">
        <v>0</v>
      </c>
      <c r="S3419">
        <v>1.7777777777777779</v>
      </c>
      <c r="T3419">
        <v>1.7777777777777779</v>
      </c>
      <c r="U3419">
        <v>1.2153699778283711</v>
      </c>
      <c r="V3419">
        <v>1.2153699778283711</v>
      </c>
      <c r="W3419">
        <v>0.6836456125284589</v>
      </c>
      <c r="X3419">
        <v>0.6836456125284589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1</v>
      </c>
      <c r="AG3419" t="b">
        <v>0</v>
      </c>
      <c r="AH3419" t="b">
        <v>0</v>
      </c>
    </row>
    <row r="3420" spans="1:34" x14ac:dyDescent="0.35">
      <c r="A3420" s="1">
        <v>3418</v>
      </c>
      <c r="B3420">
        <v>28</v>
      </c>
      <c r="C3420">
        <v>1</v>
      </c>
      <c r="D3420">
        <v>33</v>
      </c>
      <c r="E3420">
        <v>0.20717280000008029</v>
      </c>
      <c r="F3420">
        <v>3.5339199999953053E-2</v>
      </c>
      <c r="G3420">
        <v>0.2425120000000334</v>
      </c>
      <c r="H3420">
        <v>4.3029922000002898</v>
      </c>
      <c r="I3420">
        <v>0.91133050000041749</v>
      </c>
      <c r="J3420">
        <v>5.2143227000007073</v>
      </c>
      <c r="K3420">
        <v>641.00390625</v>
      </c>
      <c r="L3420">
        <v>633.8671875</v>
      </c>
      <c r="M3420">
        <v>641.84765625</v>
      </c>
      <c r="N3420">
        <v>635.4609375</v>
      </c>
      <c r="O3420">
        <v>17</v>
      </c>
      <c r="P3420">
        <v>18</v>
      </c>
      <c r="Q3420" t="b">
        <v>0</v>
      </c>
      <c r="R3420" t="b">
        <v>0</v>
      </c>
      <c r="S3420">
        <v>1.833333333333333</v>
      </c>
      <c r="T3420">
        <v>1.833333333333333</v>
      </c>
      <c r="U3420">
        <v>1.200490095997562</v>
      </c>
      <c r="V3420">
        <v>1.200490095997562</v>
      </c>
      <c r="W3420">
        <v>0.65481277963503381</v>
      </c>
      <c r="X3420">
        <v>0.65481277963503381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1</v>
      </c>
      <c r="AG3420" t="b">
        <v>0</v>
      </c>
      <c r="AH3420" t="b">
        <v>0</v>
      </c>
    </row>
    <row r="3421" spans="1:34" x14ac:dyDescent="0.35">
      <c r="A3421" s="1">
        <v>3419</v>
      </c>
      <c r="B3421">
        <v>28</v>
      </c>
      <c r="C3421">
        <v>1</v>
      </c>
      <c r="D3421">
        <v>34</v>
      </c>
      <c r="E3421">
        <v>0.21047350000003459</v>
      </c>
      <c r="F3421">
        <v>4.9911100000031183E-2</v>
      </c>
      <c r="G3421">
        <v>0.2603846000000658</v>
      </c>
      <c r="H3421">
        <v>4.5134657000003244</v>
      </c>
      <c r="I3421">
        <v>0.96124160000044867</v>
      </c>
      <c r="J3421">
        <v>5.4747073000007731</v>
      </c>
      <c r="K3421">
        <v>642.07421875</v>
      </c>
      <c r="L3421">
        <v>634.12890625</v>
      </c>
      <c r="M3421">
        <v>642.07421875</v>
      </c>
      <c r="N3421">
        <v>635.4609375</v>
      </c>
      <c r="O3421">
        <v>18</v>
      </c>
      <c r="P3421">
        <v>18</v>
      </c>
      <c r="Q3421" t="b">
        <v>1</v>
      </c>
      <c r="R3421" t="b">
        <v>0</v>
      </c>
      <c r="S3421">
        <v>1.8888888888888891</v>
      </c>
      <c r="T3421">
        <v>1.8888888888888891</v>
      </c>
      <c r="U3421">
        <v>1.2313975269103981</v>
      </c>
      <c r="V3421">
        <v>1.2313975269103981</v>
      </c>
      <c r="W3421">
        <v>0.65191633777609337</v>
      </c>
      <c r="X3421">
        <v>0.65191633777609337</v>
      </c>
      <c r="Y3421" t="b">
        <v>1</v>
      </c>
      <c r="Z3421" t="b">
        <v>0</v>
      </c>
      <c r="AA3421" t="b">
        <v>1</v>
      </c>
      <c r="AB3421" t="b">
        <v>0</v>
      </c>
      <c r="AC3421" t="b">
        <v>0</v>
      </c>
      <c r="AD3421" t="b">
        <v>0</v>
      </c>
      <c r="AE3421">
        <v>-1</v>
      </c>
      <c r="AF3421" t="b">
        <v>1</v>
      </c>
      <c r="AG3421" t="b">
        <v>0</v>
      </c>
      <c r="AH3421" t="b">
        <v>0</v>
      </c>
    </row>
    <row r="3422" spans="1:34" x14ac:dyDescent="0.35">
      <c r="A3422" s="1">
        <v>3420</v>
      </c>
      <c r="B3422">
        <v>28</v>
      </c>
      <c r="C3422">
        <v>1</v>
      </c>
      <c r="D3422">
        <v>35</v>
      </c>
      <c r="E3422">
        <v>0</v>
      </c>
      <c r="F3422">
        <v>0</v>
      </c>
      <c r="G3422">
        <v>0</v>
      </c>
      <c r="H3422">
        <v>4.5134657000003244</v>
      </c>
      <c r="I3422">
        <v>0.96124160000044867</v>
      </c>
      <c r="J3422">
        <v>5.4747073000007731</v>
      </c>
      <c r="K3422">
        <v>0</v>
      </c>
      <c r="L3422">
        <v>0</v>
      </c>
      <c r="M3422">
        <v>642.07421875</v>
      </c>
      <c r="N3422">
        <v>635.4609375</v>
      </c>
      <c r="O3422">
        <v>18</v>
      </c>
      <c r="P3422">
        <v>19</v>
      </c>
      <c r="Q3422" t="b">
        <v>0</v>
      </c>
      <c r="R3422" t="b">
        <v>0</v>
      </c>
      <c r="S3422">
        <v>1.8421052631578949</v>
      </c>
      <c r="T3422">
        <v>1.8421052631578949</v>
      </c>
      <c r="U3422">
        <v>1.2139539573337681</v>
      </c>
      <c r="V3422">
        <v>1.2139539573337681</v>
      </c>
      <c r="W3422">
        <v>0.65900357683833111</v>
      </c>
      <c r="X3422">
        <v>0.65900357683833111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1</v>
      </c>
      <c r="AG3422" t="b">
        <v>0</v>
      </c>
      <c r="AH3422" t="b">
        <v>0</v>
      </c>
    </row>
    <row r="3423" spans="1:34" x14ac:dyDescent="0.35">
      <c r="A3423" s="1">
        <v>3421</v>
      </c>
      <c r="B3423">
        <v>28</v>
      </c>
      <c r="C3423">
        <v>1</v>
      </c>
      <c r="D3423">
        <v>36</v>
      </c>
      <c r="E3423">
        <v>0</v>
      </c>
      <c r="F3423">
        <v>0</v>
      </c>
      <c r="G3423">
        <v>0</v>
      </c>
      <c r="H3423">
        <v>4.5134657000003244</v>
      </c>
      <c r="I3423">
        <v>0.96124160000044867</v>
      </c>
      <c r="J3423">
        <v>5.4747073000007731</v>
      </c>
      <c r="K3423">
        <v>0</v>
      </c>
      <c r="L3423">
        <v>0</v>
      </c>
      <c r="M3423">
        <v>642.07421875</v>
      </c>
      <c r="N3423">
        <v>635.4609375</v>
      </c>
      <c r="O3423">
        <v>18</v>
      </c>
      <c r="P3423">
        <v>19</v>
      </c>
      <c r="Q3423" t="b">
        <v>0</v>
      </c>
      <c r="R3423" t="b">
        <v>0</v>
      </c>
      <c r="S3423">
        <v>1.8947368421052631</v>
      </c>
      <c r="T3423">
        <v>1.8947368421052631</v>
      </c>
      <c r="U3423">
        <v>1.196974744099347</v>
      </c>
      <c r="V3423">
        <v>1.196974744099347</v>
      </c>
      <c r="W3423">
        <v>0.63173667049687743</v>
      </c>
      <c r="X3423">
        <v>0.63173667049687743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0</v>
      </c>
      <c r="AG3423" t="b">
        <v>0</v>
      </c>
      <c r="AH3423" t="b">
        <v>1</v>
      </c>
    </row>
    <row r="3424" spans="1:34" x14ac:dyDescent="0.35">
      <c r="A3424" s="1">
        <v>3422</v>
      </c>
      <c r="B3424">
        <v>28</v>
      </c>
      <c r="C3424">
        <v>1</v>
      </c>
      <c r="D3424">
        <v>37</v>
      </c>
      <c r="E3424">
        <v>0</v>
      </c>
      <c r="F3424">
        <v>0</v>
      </c>
      <c r="G3424">
        <v>0</v>
      </c>
      <c r="H3424">
        <v>4.5134657000003244</v>
      </c>
      <c r="I3424">
        <v>0.96124160000044867</v>
      </c>
      <c r="J3424">
        <v>5.4747073000007731</v>
      </c>
      <c r="K3424">
        <v>0</v>
      </c>
      <c r="L3424">
        <v>0</v>
      </c>
      <c r="M3424">
        <v>642.07421875</v>
      </c>
      <c r="N3424">
        <v>635.4609375</v>
      </c>
      <c r="O3424">
        <v>19</v>
      </c>
      <c r="P3424">
        <v>19</v>
      </c>
      <c r="Q3424" t="b">
        <v>1</v>
      </c>
      <c r="R3424" t="b">
        <v>0</v>
      </c>
      <c r="S3424">
        <v>1.9473684210526321</v>
      </c>
      <c r="T3424">
        <v>1.9473684210526321</v>
      </c>
      <c r="U3424">
        <v>1.223550580642996</v>
      </c>
      <c r="V3424">
        <v>1.223550580642996</v>
      </c>
      <c r="W3424">
        <v>0.62830975762748442</v>
      </c>
      <c r="X3424">
        <v>0.62830975762748442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0</v>
      </c>
      <c r="AH3424" t="b">
        <v>1</v>
      </c>
    </row>
    <row r="3425" spans="1:34" x14ac:dyDescent="0.35">
      <c r="A3425" s="1">
        <v>3423</v>
      </c>
      <c r="B3425">
        <v>28</v>
      </c>
      <c r="C3425">
        <v>1</v>
      </c>
      <c r="D3425">
        <v>38</v>
      </c>
      <c r="E3425">
        <v>0</v>
      </c>
      <c r="F3425">
        <v>0</v>
      </c>
      <c r="G3425">
        <v>0</v>
      </c>
      <c r="H3425">
        <v>4.5134657000003244</v>
      </c>
      <c r="I3425">
        <v>0.96124160000044867</v>
      </c>
      <c r="J3425">
        <v>5.4747073000007731</v>
      </c>
      <c r="K3425">
        <v>0</v>
      </c>
      <c r="L3425">
        <v>0</v>
      </c>
      <c r="M3425">
        <v>642.07421875</v>
      </c>
      <c r="N3425">
        <v>635.4609375</v>
      </c>
      <c r="O3425">
        <v>20</v>
      </c>
      <c r="P3425">
        <v>20</v>
      </c>
      <c r="Q3425" t="b">
        <v>1</v>
      </c>
      <c r="R3425" t="b">
        <v>0</v>
      </c>
      <c r="S3425">
        <v>1.9</v>
      </c>
      <c r="T3425">
        <v>1.9</v>
      </c>
      <c r="U3425">
        <v>1.2096106376585991</v>
      </c>
      <c r="V3425">
        <v>1.2096106376585991</v>
      </c>
      <c r="W3425">
        <v>0.63663717771505213</v>
      </c>
      <c r="X3425">
        <v>0.63663717771505213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1</v>
      </c>
      <c r="AH3425" t="b">
        <v>0</v>
      </c>
    </row>
    <row r="3426" spans="1:34" x14ac:dyDescent="0.35">
      <c r="A3426" s="1">
        <v>3424</v>
      </c>
      <c r="B3426">
        <v>28</v>
      </c>
      <c r="C3426">
        <v>1</v>
      </c>
      <c r="D3426">
        <v>39</v>
      </c>
      <c r="E3426">
        <v>0</v>
      </c>
      <c r="F3426">
        <v>0</v>
      </c>
      <c r="G3426">
        <v>0</v>
      </c>
      <c r="H3426">
        <v>4.5134657000003244</v>
      </c>
      <c r="I3426">
        <v>0.96124160000044867</v>
      </c>
      <c r="J3426">
        <v>5.4747073000007731</v>
      </c>
      <c r="K3426">
        <v>0</v>
      </c>
      <c r="L3426">
        <v>0</v>
      </c>
      <c r="M3426">
        <v>642.07421875</v>
      </c>
      <c r="N3426">
        <v>635.4609375</v>
      </c>
      <c r="O3426">
        <v>21</v>
      </c>
      <c r="P3426">
        <v>21</v>
      </c>
      <c r="Q3426" t="b">
        <v>1</v>
      </c>
      <c r="R3426" t="b">
        <v>0</v>
      </c>
      <c r="S3426">
        <v>1.857142857142857</v>
      </c>
      <c r="T3426">
        <v>1.857142857142857</v>
      </c>
      <c r="U3426">
        <v>1.195228609334394</v>
      </c>
      <c r="V3426">
        <v>1.195228609334394</v>
      </c>
      <c r="W3426">
        <v>0.64358463579544267</v>
      </c>
      <c r="X3426">
        <v>0.64358463579544267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1</v>
      </c>
      <c r="AH3426" t="b">
        <v>0</v>
      </c>
    </row>
    <row r="3427" spans="1:34" x14ac:dyDescent="0.35">
      <c r="A3427" s="1">
        <v>3425</v>
      </c>
      <c r="B3427">
        <v>28</v>
      </c>
      <c r="C3427">
        <v>1</v>
      </c>
      <c r="D3427">
        <v>40</v>
      </c>
      <c r="E3427">
        <v>0.6870169999999689</v>
      </c>
      <c r="F3427">
        <v>0.20603710000000319</v>
      </c>
      <c r="G3427">
        <v>0.8930540999999721</v>
      </c>
      <c r="H3427">
        <v>5.2004827000002933</v>
      </c>
      <c r="I3427">
        <v>1.1672787000004521</v>
      </c>
      <c r="J3427">
        <v>6.3677614000007452</v>
      </c>
      <c r="K3427">
        <v>637.9609375</v>
      </c>
      <c r="L3427">
        <v>629.1328125</v>
      </c>
      <c r="M3427">
        <v>642.07421875</v>
      </c>
      <c r="N3427">
        <v>635.4609375</v>
      </c>
      <c r="O3427">
        <v>22</v>
      </c>
      <c r="P3427">
        <v>22</v>
      </c>
      <c r="Q3427" t="b">
        <v>1</v>
      </c>
      <c r="R3427" t="b">
        <v>0</v>
      </c>
      <c r="S3427">
        <v>1.8181818181818179</v>
      </c>
      <c r="T3427">
        <v>1.8181818181818179</v>
      </c>
      <c r="U3427">
        <v>1.1806521053804939</v>
      </c>
      <c r="V3427">
        <v>1.1806521053804939</v>
      </c>
      <c r="W3427">
        <v>0.64935865795927195</v>
      </c>
      <c r="X3427">
        <v>0.64935865795927195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0</v>
      </c>
      <c r="AH3427" t="b">
        <v>1</v>
      </c>
    </row>
    <row r="3428" spans="1:34" x14ac:dyDescent="0.35">
      <c r="A3428" s="1">
        <v>3426</v>
      </c>
      <c r="B3428">
        <v>28</v>
      </c>
      <c r="C3428">
        <v>1</v>
      </c>
      <c r="D3428">
        <v>41</v>
      </c>
      <c r="E3428">
        <v>0.19423640000002251</v>
      </c>
      <c r="F3428">
        <v>2.6500100000021121E-2</v>
      </c>
      <c r="G3428">
        <v>0.22073650000004361</v>
      </c>
      <c r="H3428">
        <v>5.3947191000003158</v>
      </c>
      <c r="I3428">
        <v>1.193778800000473</v>
      </c>
      <c r="J3428">
        <v>6.5884979000007888</v>
      </c>
      <c r="K3428">
        <v>641.203125</v>
      </c>
      <c r="L3428">
        <v>633.21484375</v>
      </c>
      <c r="M3428">
        <v>642.07421875</v>
      </c>
      <c r="N3428">
        <v>635.4609375</v>
      </c>
      <c r="O3428">
        <v>23</v>
      </c>
      <c r="P3428">
        <v>23</v>
      </c>
      <c r="Q3428" t="b">
        <v>1</v>
      </c>
      <c r="R3428" t="b">
        <v>0</v>
      </c>
      <c r="S3428">
        <v>1.7826086956521741</v>
      </c>
      <c r="T3428">
        <v>1.7826086956521741</v>
      </c>
      <c r="U3428">
        <v>1.1660547990838179</v>
      </c>
      <c r="V3428">
        <v>1.1660547990838179</v>
      </c>
      <c r="W3428">
        <v>0.65412830192506866</v>
      </c>
      <c r="X3428">
        <v>0.65412830192506866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 x14ac:dyDescent="0.35">
      <c r="A3429" s="1">
        <v>3427</v>
      </c>
      <c r="B3429">
        <v>28</v>
      </c>
      <c r="C3429">
        <v>1</v>
      </c>
      <c r="D3429">
        <v>42</v>
      </c>
      <c r="E3429">
        <v>0.19907240000009099</v>
      </c>
      <c r="F3429">
        <v>3.132889999994859E-2</v>
      </c>
      <c r="G3429">
        <v>0.23040130000003961</v>
      </c>
      <c r="H3429">
        <v>5.5937915000004068</v>
      </c>
      <c r="I3429">
        <v>1.225107700000422</v>
      </c>
      <c r="J3429">
        <v>6.8188992000008284</v>
      </c>
      <c r="K3429">
        <v>641.93359375</v>
      </c>
      <c r="L3429">
        <v>633.5078125</v>
      </c>
      <c r="M3429">
        <v>642.07421875</v>
      </c>
      <c r="N3429">
        <v>635.4609375</v>
      </c>
      <c r="O3429">
        <v>24</v>
      </c>
      <c r="P3429">
        <v>24</v>
      </c>
      <c r="Q3429" t="b">
        <v>1</v>
      </c>
      <c r="R3429" t="b">
        <v>0</v>
      </c>
      <c r="S3429">
        <v>1.75</v>
      </c>
      <c r="T3429">
        <v>1.75</v>
      </c>
      <c r="U3429">
        <v>1.1515584902738289</v>
      </c>
      <c r="V3429">
        <v>1.1515584902738289</v>
      </c>
      <c r="W3429">
        <v>0.65803342301361634</v>
      </c>
      <c r="X3429">
        <v>0.65803342301361634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1</v>
      </c>
      <c r="AH3429" t="b">
        <v>0</v>
      </c>
    </row>
    <row r="3430" spans="1:34" x14ac:dyDescent="0.35">
      <c r="A3430" s="1">
        <v>3428</v>
      </c>
      <c r="B3430">
        <v>28</v>
      </c>
      <c r="C3430">
        <v>1</v>
      </c>
      <c r="D3430">
        <v>43</v>
      </c>
      <c r="E3430">
        <v>0.20415140000000059</v>
      </c>
      <c r="F3430">
        <v>4.1887500000029831E-2</v>
      </c>
      <c r="G3430">
        <v>0.24603890000003051</v>
      </c>
      <c r="H3430">
        <v>5.7979429000004066</v>
      </c>
      <c r="I3430">
        <v>1.266995200000451</v>
      </c>
      <c r="J3430">
        <v>7.0649381000008589</v>
      </c>
      <c r="K3430">
        <v>644.72265625</v>
      </c>
      <c r="L3430">
        <v>638.5859375</v>
      </c>
      <c r="M3430">
        <v>644.72265625</v>
      </c>
      <c r="N3430">
        <v>638.5859375</v>
      </c>
      <c r="O3430">
        <v>25</v>
      </c>
      <c r="P3430">
        <v>25</v>
      </c>
      <c r="Q3430" t="b">
        <v>1</v>
      </c>
      <c r="R3430" t="b">
        <v>0</v>
      </c>
      <c r="S3430">
        <v>1.72</v>
      </c>
      <c r="T3430">
        <v>1.72</v>
      </c>
      <c r="U3430">
        <v>1.137248140615466</v>
      </c>
      <c r="V3430">
        <v>1.137248140615466</v>
      </c>
      <c r="W3430">
        <v>0.6611907794275963</v>
      </c>
      <c r="X3430">
        <v>0.6611907794275963</v>
      </c>
      <c r="Y3430" t="b">
        <v>1</v>
      </c>
      <c r="Z3430" t="b">
        <v>1</v>
      </c>
      <c r="AA3430" t="b">
        <v>1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1</v>
      </c>
      <c r="AH3430" t="b">
        <v>0</v>
      </c>
    </row>
    <row r="3431" spans="1:34" x14ac:dyDescent="0.35">
      <c r="A3431" s="1">
        <v>3429</v>
      </c>
      <c r="B3431">
        <v>28</v>
      </c>
      <c r="C3431">
        <v>1</v>
      </c>
      <c r="D3431">
        <v>44</v>
      </c>
      <c r="E3431">
        <v>0.43646819999992198</v>
      </c>
      <c r="F3431">
        <v>0.10422010000002049</v>
      </c>
      <c r="G3431">
        <v>0.5406882999999425</v>
      </c>
      <c r="H3431">
        <v>6.2344111000003286</v>
      </c>
      <c r="I3431">
        <v>1.3712153000004721</v>
      </c>
      <c r="J3431">
        <v>7.6056264000008014</v>
      </c>
      <c r="K3431">
        <v>634.40234375</v>
      </c>
      <c r="L3431">
        <v>625.765625</v>
      </c>
      <c r="M3431">
        <v>644.72265625</v>
      </c>
      <c r="N3431">
        <v>638.5859375</v>
      </c>
      <c r="O3431">
        <v>26</v>
      </c>
      <c r="P3431">
        <v>26</v>
      </c>
      <c r="Q3431" t="b">
        <v>1</v>
      </c>
      <c r="R3431" t="b">
        <v>0</v>
      </c>
      <c r="S3431">
        <v>1.6923076923076921</v>
      </c>
      <c r="T3431">
        <v>1.6923076923076921</v>
      </c>
      <c r="U3431">
        <v>1.123182292211937</v>
      </c>
      <c r="V3431">
        <v>1.123182292211937</v>
      </c>
      <c r="W3431">
        <v>0.6636986272161447</v>
      </c>
      <c r="X3431">
        <v>0.6636986272161447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0</v>
      </c>
      <c r="AG3431" t="b">
        <v>1</v>
      </c>
      <c r="AH3431" t="b">
        <v>0</v>
      </c>
    </row>
    <row r="3432" spans="1:34" x14ac:dyDescent="0.35">
      <c r="A3432" s="1">
        <v>3430</v>
      </c>
      <c r="B3432">
        <v>28</v>
      </c>
      <c r="C3432">
        <v>1</v>
      </c>
      <c r="D3432">
        <v>45</v>
      </c>
      <c r="E3432">
        <v>0.1765455000000884</v>
      </c>
      <c r="F3432">
        <v>2.0640700000058129E-2</v>
      </c>
      <c r="G3432">
        <v>0.1971862000001465</v>
      </c>
      <c r="H3432">
        <v>6.4109566000004179</v>
      </c>
      <c r="I3432">
        <v>1.39185600000053</v>
      </c>
      <c r="J3432">
        <v>7.8028126000009479</v>
      </c>
      <c r="K3432">
        <v>634.546875</v>
      </c>
      <c r="L3432">
        <v>625.91796875</v>
      </c>
      <c r="M3432">
        <v>644.72265625</v>
      </c>
      <c r="N3432">
        <v>638.5859375</v>
      </c>
      <c r="O3432">
        <v>27</v>
      </c>
      <c r="P3432">
        <v>27</v>
      </c>
      <c r="Q3432" t="b">
        <v>1</v>
      </c>
      <c r="R3432" t="b">
        <v>0</v>
      </c>
      <c r="S3432">
        <v>1.666666666666667</v>
      </c>
      <c r="T3432">
        <v>1.666666666666667</v>
      </c>
      <c r="U3432">
        <v>1.1094003924504581</v>
      </c>
      <c r="V3432">
        <v>1.1094003924504581</v>
      </c>
      <c r="W3432">
        <v>0.66564023547027484</v>
      </c>
      <c r="X3432">
        <v>0.66564023547027484</v>
      </c>
      <c r="Y3432" t="b">
        <v>1</v>
      </c>
      <c r="Z3432" t="b">
        <v>0</v>
      </c>
      <c r="AA3432" t="b">
        <v>1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1</v>
      </c>
      <c r="AH3432" t="b">
        <v>0</v>
      </c>
    </row>
    <row r="3433" spans="1:34" x14ac:dyDescent="0.35">
      <c r="A3433" s="1">
        <v>3431</v>
      </c>
      <c r="B3433">
        <v>28</v>
      </c>
      <c r="C3433">
        <v>1</v>
      </c>
      <c r="D3433">
        <v>46</v>
      </c>
      <c r="E3433">
        <v>0.43655569999987159</v>
      </c>
      <c r="F3433">
        <v>0.1043415999999979</v>
      </c>
      <c r="G3433">
        <v>0.54089729999986957</v>
      </c>
      <c r="H3433">
        <v>6.8475123000002904</v>
      </c>
      <c r="I3433">
        <v>1.4961976000005279</v>
      </c>
      <c r="J3433">
        <v>8.3437099000008175</v>
      </c>
      <c r="K3433">
        <v>634.546875</v>
      </c>
      <c r="L3433">
        <v>625.91796875</v>
      </c>
      <c r="M3433">
        <v>644.72265625</v>
      </c>
      <c r="N3433">
        <v>638.5859375</v>
      </c>
      <c r="O3433">
        <v>27</v>
      </c>
      <c r="P3433">
        <v>28</v>
      </c>
      <c r="Q3433" t="b">
        <v>0</v>
      </c>
      <c r="R3433" t="b">
        <v>0</v>
      </c>
      <c r="S3433">
        <v>1.642857142857143</v>
      </c>
      <c r="T3433">
        <v>1.642857142857143</v>
      </c>
      <c r="U3433">
        <v>1.0959280090672929</v>
      </c>
      <c r="V3433">
        <v>1.0959280090672929</v>
      </c>
      <c r="W3433">
        <v>0.66708661421487414</v>
      </c>
      <c r="X3433">
        <v>0.66708661421487414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0</v>
      </c>
      <c r="AH3433" t="b">
        <v>1</v>
      </c>
    </row>
    <row r="3434" spans="1:34" x14ac:dyDescent="0.35">
      <c r="A3434" s="1">
        <v>3432</v>
      </c>
      <c r="B3434">
        <v>28</v>
      </c>
      <c r="C3434">
        <v>1</v>
      </c>
      <c r="D3434">
        <v>47</v>
      </c>
      <c r="E3434">
        <v>0.17718430000002169</v>
      </c>
      <c r="F3434">
        <v>1.6292799999973791E-2</v>
      </c>
      <c r="G3434">
        <v>0.19347709999999549</v>
      </c>
      <c r="H3434">
        <v>7.0246966000003113</v>
      </c>
      <c r="I3434">
        <v>1.5124904000005019</v>
      </c>
      <c r="J3434">
        <v>8.537187000000813</v>
      </c>
      <c r="K3434">
        <v>634.6953125</v>
      </c>
      <c r="L3434">
        <v>626.09375</v>
      </c>
      <c r="M3434">
        <v>644.72265625</v>
      </c>
      <c r="N3434">
        <v>638.5859375</v>
      </c>
      <c r="O3434">
        <v>28</v>
      </c>
      <c r="P3434">
        <v>28</v>
      </c>
      <c r="Q3434" t="b">
        <v>1</v>
      </c>
      <c r="R3434" t="b">
        <v>0</v>
      </c>
      <c r="S3434">
        <v>1.678571428571429</v>
      </c>
      <c r="T3434">
        <v>1.678571428571429</v>
      </c>
      <c r="U3434">
        <v>1.0904831219021409</v>
      </c>
      <c r="V3434">
        <v>1.0904831219021409</v>
      </c>
      <c r="W3434">
        <v>0.64964951943106253</v>
      </c>
      <c r="X3434">
        <v>0.64964951943106253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1</v>
      </c>
      <c r="AH3434" t="b">
        <v>0</v>
      </c>
    </row>
    <row r="3435" spans="1:34" x14ac:dyDescent="0.35">
      <c r="A3435" s="1">
        <v>3433</v>
      </c>
      <c r="B3435">
        <v>28</v>
      </c>
      <c r="C3435">
        <v>1</v>
      </c>
      <c r="D3435">
        <v>48</v>
      </c>
      <c r="E3435">
        <v>0.1820871999999554</v>
      </c>
      <c r="F3435">
        <v>2.5974099999984901E-2</v>
      </c>
      <c r="G3435">
        <v>0.2080612999999403</v>
      </c>
      <c r="H3435">
        <v>7.2067838000002666</v>
      </c>
      <c r="I3435">
        <v>1.5384645000004871</v>
      </c>
      <c r="J3435">
        <v>8.7452483000007533</v>
      </c>
      <c r="K3435">
        <v>634.73046875</v>
      </c>
      <c r="L3435">
        <v>626.140625</v>
      </c>
      <c r="M3435">
        <v>644.72265625</v>
      </c>
      <c r="N3435">
        <v>638.5859375</v>
      </c>
      <c r="O3435">
        <v>29</v>
      </c>
      <c r="P3435">
        <v>29</v>
      </c>
      <c r="Q3435" t="b">
        <v>1</v>
      </c>
      <c r="R3435" t="b">
        <v>0</v>
      </c>
      <c r="S3435">
        <v>1.655172413793103</v>
      </c>
      <c r="T3435">
        <v>1.655172413793103</v>
      </c>
      <c r="U3435">
        <v>1.0782214876149889</v>
      </c>
      <c r="V3435">
        <v>1.0782214876149889</v>
      </c>
      <c r="W3435">
        <v>0.65142548210072249</v>
      </c>
      <c r="X3435">
        <v>0.65142548210072249</v>
      </c>
      <c r="Y3435" t="b">
        <v>1</v>
      </c>
      <c r="Z3435" t="b">
        <v>0</v>
      </c>
      <c r="AA3435" t="b">
        <v>1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1</v>
      </c>
      <c r="AH3435" t="b">
        <v>0</v>
      </c>
    </row>
    <row r="3436" spans="1:34" x14ac:dyDescent="0.35">
      <c r="A3436" s="1">
        <v>3434</v>
      </c>
      <c r="B3436">
        <v>28</v>
      </c>
      <c r="C3436">
        <v>1</v>
      </c>
      <c r="D3436">
        <v>49</v>
      </c>
      <c r="E3436">
        <v>0.43771709999987252</v>
      </c>
      <c r="F3436">
        <v>0.1024257999999918</v>
      </c>
      <c r="G3436">
        <v>0.54014289999986431</v>
      </c>
      <c r="H3436">
        <v>7.6445009000001392</v>
      </c>
      <c r="I3436">
        <v>1.640890300000478</v>
      </c>
      <c r="J3436">
        <v>9.2853912000006176</v>
      </c>
      <c r="K3436">
        <v>635.1015625</v>
      </c>
      <c r="L3436">
        <v>626.390625</v>
      </c>
      <c r="M3436">
        <v>644.72265625</v>
      </c>
      <c r="N3436">
        <v>638.5859375</v>
      </c>
      <c r="O3436">
        <v>29</v>
      </c>
      <c r="P3436">
        <v>30</v>
      </c>
      <c r="Q3436" t="b">
        <v>0</v>
      </c>
      <c r="R3436" t="b">
        <v>0</v>
      </c>
      <c r="S3436">
        <v>1.6333333333333331</v>
      </c>
      <c r="T3436">
        <v>1.6333333333333331</v>
      </c>
      <c r="U3436">
        <v>1.066199610389819</v>
      </c>
      <c r="V3436">
        <v>1.066199610389819</v>
      </c>
      <c r="W3436">
        <v>0.65277527166723626</v>
      </c>
      <c r="X3436">
        <v>0.65277527166723626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0</v>
      </c>
      <c r="AH3436" t="b">
        <v>1</v>
      </c>
    </row>
    <row r="3437" spans="1:34" x14ac:dyDescent="0.35">
      <c r="A3437" s="1">
        <v>3435</v>
      </c>
      <c r="B3437">
        <v>28</v>
      </c>
      <c r="C3437">
        <v>1</v>
      </c>
      <c r="D3437">
        <v>50</v>
      </c>
      <c r="E3437">
        <v>0.17669699999999011</v>
      </c>
      <c r="F3437">
        <v>1.6468600000052899E-2</v>
      </c>
      <c r="G3437">
        <v>0.19316560000004299</v>
      </c>
      <c r="H3437">
        <v>7.8211979000001293</v>
      </c>
      <c r="I3437">
        <v>1.6573589000005311</v>
      </c>
      <c r="J3437">
        <v>9.4785568000006606</v>
      </c>
      <c r="K3437">
        <v>635.140625</v>
      </c>
      <c r="L3437">
        <v>626.44140625</v>
      </c>
      <c r="M3437">
        <v>644.72265625</v>
      </c>
      <c r="N3437">
        <v>638.5859375</v>
      </c>
      <c r="O3437">
        <v>30</v>
      </c>
      <c r="P3437">
        <v>30</v>
      </c>
      <c r="Q3437" t="b">
        <v>1</v>
      </c>
      <c r="R3437" t="b">
        <v>0</v>
      </c>
      <c r="S3437">
        <v>1.666666666666667</v>
      </c>
      <c r="T3437">
        <v>1.666666666666667</v>
      </c>
      <c r="U3437">
        <v>1.061337261010465</v>
      </c>
      <c r="V3437">
        <v>1.061337261010465</v>
      </c>
      <c r="W3437">
        <v>0.63680235660627882</v>
      </c>
      <c r="X3437">
        <v>0.63680235660627882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1</v>
      </c>
      <c r="AH3437" t="b">
        <v>0</v>
      </c>
    </row>
    <row r="3438" spans="1:34" x14ac:dyDescent="0.35">
      <c r="A3438" s="1">
        <v>3436</v>
      </c>
      <c r="B3438">
        <v>28</v>
      </c>
      <c r="C3438">
        <v>1</v>
      </c>
      <c r="D3438">
        <v>51</v>
      </c>
      <c r="E3438">
        <v>0.1811367000000246</v>
      </c>
      <c r="F3438">
        <v>2.702780000004168E-2</v>
      </c>
      <c r="G3438">
        <v>0.20816450000006631</v>
      </c>
      <c r="H3438">
        <v>8.0023346000001538</v>
      </c>
      <c r="I3438">
        <v>1.684386700000573</v>
      </c>
      <c r="J3438">
        <v>9.6867213000007268</v>
      </c>
      <c r="K3438">
        <v>635.24609375</v>
      </c>
      <c r="L3438">
        <v>626.48046875</v>
      </c>
      <c r="M3438">
        <v>644.72265625</v>
      </c>
      <c r="N3438">
        <v>638.5859375</v>
      </c>
      <c r="O3438">
        <v>31</v>
      </c>
      <c r="P3438">
        <v>31</v>
      </c>
      <c r="Q3438" t="b">
        <v>1</v>
      </c>
      <c r="R3438" t="b">
        <v>0</v>
      </c>
      <c r="S3438">
        <v>1.645161290322581</v>
      </c>
      <c r="T3438">
        <v>1.645161290322581</v>
      </c>
      <c r="U3438">
        <v>1.050345565255365</v>
      </c>
      <c r="V3438">
        <v>1.050345565255365</v>
      </c>
      <c r="W3438">
        <v>0.63844534358659455</v>
      </c>
      <c r="X3438">
        <v>0.63844534358659455</v>
      </c>
      <c r="Y3438" t="b">
        <v>1</v>
      </c>
      <c r="Z3438" t="b">
        <v>0</v>
      </c>
      <c r="AA3438" t="b">
        <v>1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 x14ac:dyDescent="0.35">
      <c r="A3439" s="1">
        <v>3437</v>
      </c>
      <c r="B3439">
        <v>28</v>
      </c>
      <c r="C3439">
        <v>1</v>
      </c>
      <c r="D3439">
        <v>52</v>
      </c>
      <c r="E3439">
        <v>0</v>
      </c>
      <c r="F3439">
        <v>0</v>
      </c>
      <c r="G3439">
        <v>0</v>
      </c>
      <c r="H3439">
        <v>8.0023346000001538</v>
      </c>
      <c r="I3439">
        <v>1.684386700000573</v>
      </c>
      <c r="J3439">
        <v>9.6867213000007268</v>
      </c>
      <c r="K3439">
        <v>0</v>
      </c>
      <c r="L3439">
        <v>0</v>
      </c>
      <c r="M3439">
        <v>644.72265625</v>
      </c>
      <c r="N3439">
        <v>638.5859375</v>
      </c>
      <c r="O3439">
        <v>31</v>
      </c>
      <c r="P3439">
        <v>32</v>
      </c>
      <c r="Q3439" t="b">
        <v>0</v>
      </c>
      <c r="R3439" t="b">
        <v>0</v>
      </c>
      <c r="S3439">
        <v>1.625</v>
      </c>
      <c r="T3439">
        <v>1.625</v>
      </c>
      <c r="U3439">
        <v>1.039540841569162</v>
      </c>
      <c r="V3439">
        <v>1.039540841569162</v>
      </c>
      <c r="W3439">
        <v>0.63971744096563843</v>
      </c>
      <c r="X3439">
        <v>0.63971744096563843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1</v>
      </c>
      <c r="AH3439" t="b">
        <v>0</v>
      </c>
    </row>
    <row r="3440" spans="1:34" x14ac:dyDescent="0.35">
      <c r="A3440" s="1">
        <v>3438</v>
      </c>
      <c r="B3440">
        <v>28</v>
      </c>
      <c r="C3440">
        <v>1</v>
      </c>
      <c r="D3440">
        <v>53</v>
      </c>
      <c r="E3440">
        <v>0.47905709999986362</v>
      </c>
      <c r="F3440">
        <v>0.1140269000001126</v>
      </c>
      <c r="G3440">
        <v>0.59308399999997619</v>
      </c>
      <c r="H3440">
        <v>8.4813917000000174</v>
      </c>
      <c r="I3440">
        <v>1.7984136000006861</v>
      </c>
      <c r="J3440">
        <v>10.279805300000699</v>
      </c>
      <c r="K3440">
        <v>636.69921875</v>
      </c>
      <c r="L3440">
        <v>628.0546875</v>
      </c>
      <c r="M3440">
        <v>644.72265625</v>
      </c>
      <c r="N3440">
        <v>638.5859375</v>
      </c>
      <c r="O3440">
        <v>31</v>
      </c>
      <c r="P3440">
        <v>32</v>
      </c>
      <c r="Q3440" t="b">
        <v>0</v>
      </c>
      <c r="R3440" t="b">
        <v>0</v>
      </c>
      <c r="S3440">
        <v>1.65625</v>
      </c>
      <c r="T3440">
        <v>1.65625</v>
      </c>
      <c r="U3440">
        <v>1.035167899736638</v>
      </c>
      <c r="V3440">
        <v>1.035167899736638</v>
      </c>
      <c r="W3440">
        <v>0.62500703380325284</v>
      </c>
      <c r="X3440">
        <v>0.62500703380325284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1</v>
      </c>
      <c r="AH3440" t="b">
        <v>0</v>
      </c>
    </row>
    <row r="3441" spans="1:34" x14ac:dyDescent="0.35">
      <c r="A3441" s="1">
        <v>3439</v>
      </c>
      <c r="B3441">
        <v>28</v>
      </c>
      <c r="C3441">
        <v>1</v>
      </c>
      <c r="D3441">
        <v>54</v>
      </c>
      <c r="E3441">
        <v>0.17950310000003361</v>
      </c>
      <c r="F3441">
        <v>1.7264199999885928E-2</v>
      </c>
      <c r="G3441">
        <v>0.19676729999991949</v>
      </c>
      <c r="H3441">
        <v>8.660894800000051</v>
      </c>
      <c r="I3441">
        <v>1.815677800000572</v>
      </c>
      <c r="J3441">
        <v>10.476572600000621</v>
      </c>
      <c r="K3441">
        <v>636.84375</v>
      </c>
      <c r="L3441">
        <v>628.125</v>
      </c>
      <c r="M3441">
        <v>644.72265625</v>
      </c>
      <c r="N3441">
        <v>638.5859375</v>
      </c>
      <c r="O3441">
        <v>31</v>
      </c>
      <c r="P3441">
        <v>32</v>
      </c>
      <c r="Q3441" t="b">
        <v>0</v>
      </c>
      <c r="R3441" t="b">
        <v>0</v>
      </c>
      <c r="S3441">
        <v>1.6875</v>
      </c>
      <c r="T3441">
        <v>1.6875</v>
      </c>
      <c r="U3441">
        <v>1.060660171779821</v>
      </c>
      <c r="V3441">
        <v>1.060660171779821</v>
      </c>
      <c r="W3441">
        <v>0.62853936105470887</v>
      </c>
      <c r="X3441">
        <v>0.62853936105470887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1</v>
      </c>
      <c r="AH3441" t="b">
        <v>0</v>
      </c>
    </row>
    <row r="3442" spans="1:34" x14ac:dyDescent="0.35">
      <c r="A3442" s="1">
        <v>3440</v>
      </c>
      <c r="B3442">
        <v>28</v>
      </c>
      <c r="C3442">
        <v>1</v>
      </c>
      <c r="D3442">
        <v>55</v>
      </c>
      <c r="E3442">
        <v>0.1809990000001562</v>
      </c>
      <c r="F3442">
        <v>2.3722700000007532E-2</v>
      </c>
      <c r="G3442">
        <v>0.20472170000016379</v>
      </c>
      <c r="H3442">
        <v>8.8418938000002072</v>
      </c>
      <c r="I3442">
        <v>1.8394005000005791</v>
      </c>
      <c r="J3442">
        <v>10.68129430000079</v>
      </c>
      <c r="K3442">
        <v>636.8828125</v>
      </c>
      <c r="L3442">
        <v>628.17578125</v>
      </c>
      <c r="M3442">
        <v>644.72265625</v>
      </c>
      <c r="N3442">
        <v>638.5859375</v>
      </c>
      <c r="O3442">
        <v>31</v>
      </c>
      <c r="P3442">
        <v>32</v>
      </c>
      <c r="Q3442" t="b">
        <v>0</v>
      </c>
      <c r="R3442" t="b">
        <v>0</v>
      </c>
      <c r="S3442">
        <v>1.71875</v>
      </c>
      <c r="T3442">
        <v>1.71875</v>
      </c>
      <c r="U3442">
        <v>1.113969218315676</v>
      </c>
      <c r="V3442">
        <v>1.113969218315676</v>
      </c>
      <c r="W3442">
        <v>0.64812754520184801</v>
      </c>
      <c r="X3442">
        <v>0.64812754520184801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0</v>
      </c>
      <c r="AH3442" t="b">
        <v>1</v>
      </c>
    </row>
    <row r="3443" spans="1:34" x14ac:dyDescent="0.35">
      <c r="A3443" s="1">
        <v>3441</v>
      </c>
      <c r="B3443">
        <v>28</v>
      </c>
      <c r="C3443">
        <v>1</v>
      </c>
      <c r="D3443">
        <v>56</v>
      </c>
      <c r="E3443">
        <v>0.19579109999995131</v>
      </c>
      <c r="F3443">
        <v>2.865250000002106E-2</v>
      </c>
      <c r="G3443">
        <v>0.22444359999997229</v>
      </c>
      <c r="H3443">
        <v>9.0376849000001584</v>
      </c>
      <c r="I3443">
        <v>1.8680530000005999</v>
      </c>
      <c r="J3443">
        <v>10.90573790000076</v>
      </c>
      <c r="K3443">
        <v>636.9140625</v>
      </c>
      <c r="L3443">
        <v>628.17578125</v>
      </c>
      <c r="M3443">
        <v>644.72265625</v>
      </c>
      <c r="N3443">
        <v>638.5859375</v>
      </c>
      <c r="O3443">
        <v>31</v>
      </c>
      <c r="P3443">
        <v>32</v>
      </c>
      <c r="Q3443" t="b">
        <v>0</v>
      </c>
      <c r="R3443" t="b">
        <v>0</v>
      </c>
      <c r="S3443">
        <v>1.75</v>
      </c>
      <c r="T3443">
        <v>1.75</v>
      </c>
      <c r="U3443">
        <v>1.191366794362541</v>
      </c>
      <c r="V3443">
        <v>1.191366794362541</v>
      </c>
      <c r="W3443">
        <v>0.68078102535002361</v>
      </c>
      <c r="X3443">
        <v>0.68078102535002361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1</v>
      </c>
      <c r="AH3443" t="b">
        <v>0</v>
      </c>
    </row>
    <row r="3444" spans="1:34" x14ac:dyDescent="0.35">
      <c r="A3444" s="1">
        <v>3442</v>
      </c>
      <c r="B3444">
        <v>28</v>
      </c>
      <c r="C3444">
        <v>1</v>
      </c>
      <c r="D3444">
        <v>57</v>
      </c>
      <c r="E3444">
        <v>0.2017357000000857</v>
      </c>
      <c r="F3444">
        <v>3.028280000000905E-2</v>
      </c>
      <c r="G3444">
        <v>0.23201850000009469</v>
      </c>
      <c r="H3444">
        <v>9.2394206000002441</v>
      </c>
      <c r="I3444">
        <v>1.898335800000609</v>
      </c>
      <c r="J3444">
        <v>11.13775640000085</v>
      </c>
      <c r="K3444">
        <v>637.0078125</v>
      </c>
      <c r="L3444">
        <v>628.17578125</v>
      </c>
      <c r="M3444">
        <v>644.72265625</v>
      </c>
      <c r="N3444">
        <v>638.5859375</v>
      </c>
      <c r="O3444">
        <v>31</v>
      </c>
      <c r="P3444">
        <v>32</v>
      </c>
      <c r="Q3444" t="b">
        <v>0</v>
      </c>
      <c r="R3444" t="b">
        <v>0</v>
      </c>
      <c r="S3444">
        <v>1.78125</v>
      </c>
      <c r="T3444">
        <v>1.78125</v>
      </c>
      <c r="U3444">
        <v>1.288519405389192</v>
      </c>
      <c r="V3444">
        <v>1.288519405389192</v>
      </c>
      <c r="W3444">
        <v>0.72337931530621291</v>
      </c>
      <c r="X3444">
        <v>0.72337931530621291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1</v>
      </c>
      <c r="AH3444" t="b">
        <v>0</v>
      </c>
    </row>
    <row r="3445" spans="1:34" x14ac:dyDescent="0.35">
      <c r="A3445" s="1">
        <v>3443</v>
      </c>
      <c r="B3445">
        <v>28</v>
      </c>
      <c r="C3445">
        <v>1</v>
      </c>
      <c r="D3445">
        <v>58</v>
      </c>
      <c r="E3445">
        <v>0.2064874999999802</v>
      </c>
      <c r="F3445">
        <v>3.1376200000067911E-2</v>
      </c>
      <c r="G3445">
        <v>0.23786370000004811</v>
      </c>
      <c r="H3445">
        <v>9.4459081000002243</v>
      </c>
      <c r="I3445">
        <v>1.9297120000006771</v>
      </c>
      <c r="J3445">
        <v>11.3756201000009</v>
      </c>
      <c r="K3445">
        <v>638.1953125</v>
      </c>
      <c r="L3445">
        <v>629.37109375</v>
      </c>
      <c r="M3445">
        <v>644.72265625</v>
      </c>
      <c r="N3445">
        <v>638.5859375</v>
      </c>
      <c r="O3445">
        <v>31</v>
      </c>
      <c r="P3445">
        <v>32</v>
      </c>
      <c r="Q3445" t="b">
        <v>0</v>
      </c>
      <c r="R3445" t="b">
        <v>0</v>
      </c>
      <c r="S3445">
        <v>1.8125</v>
      </c>
      <c r="T3445">
        <v>1.8125</v>
      </c>
      <c r="U3445">
        <v>1.401324258485293</v>
      </c>
      <c r="V3445">
        <v>1.401324258485293</v>
      </c>
      <c r="W3445">
        <v>0.7731444184746441</v>
      </c>
      <c r="X3445">
        <v>0.7731444184746441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1</v>
      </c>
      <c r="AH3445" t="b">
        <v>0</v>
      </c>
    </row>
    <row r="3446" spans="1:34" x14ac:dyDescent="0.35">
      <c r="A3446" s="1">
        <v>3444</v>
      </c>
      <c r="B3446">
        <v>28</v>
      </c>
      <c r="C3446">
        <v>1</v>
      </c>
      <c r="D3446">
        <v>59</v>
      </c>
      <c r="E3446">
        <v>0.21081630000003321</v>
      </c>
      <c r="F3446">
        <v>3.5675200000014229E-2</v>
      </c>
      <c r="G3446">
        <v>0.24649150000004741</v>
      </c>
      <c r="H3446">
        <v>9.6567244000002574</v>
      </c>
      <c r="I3446">
        <v>1.9653872000006909</v>
      </c>
      <c r="J3446">
        <v>11.622111600000951</v>
      </c>
      <c r="K3446">
        <v>638.75</v>
      </c>
      <c r="L3446">
        <v>630.00390625</v>
      </c>
      <c r="M3446">
        <v>644.72265625</v>
      </c>
      <c r="N3446">
        <v>638.5859375</v>
      </c>
      <c r="O3446">
        <v>31</v>
      </c>
      <c r="P3446">
        <v>32</v>
      </c>
      <c r="Q3446" t="b">
        <v>0</v>
      </c>
      <c r="R3446" t="b">
        <v>0</v>
      </c>
      <c r="S3446">
        <v>1.84375</v>
      </c>
      <c r="T3446">
        <v>1.84375</v>
      </c>
      <c r="U3446">
        <v>1.5263148747143209</v>
      </c>
      <c r="V3446">
        <v>1.5263148747143209</v>
      </c>
      <c r="W3446">
        <v>0.82783179645522487</v>
      </c>
      <c r="X3446">
        <v>0.82783179645522487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0</v>
      </c>
      <c r="AH3446" t="b">
        <v>1</v>
      </c>
    </row>
    <row r="3447" spans="1:34" x14ac:dyDescent="0.35">
      <c r="A3447" s="1">
        <v>3445</v>
      </c>
      <c r="B3447">
        <v>28</v>
      </c>
      <c r="C3447">
        <v>1</v>
      </c>
      <c r="D3447">
        <v>60</v>
      </c>
      <c r="E3447">
        <v>0.21386829999994461</v>
      </c>
      <c r="F3447">
        <v>3.7001999999915818E-2</v>
      </c>
      <c r="G3447">
        <v>0.25087029999986038</v>
      </c>
      <c r="H3447">
        <v>9.8705927000002021</v>
      </c>
      <c r="I3447">
        <v>2.0023892000006072</v>
      </c>
      <c r="J3447">
        <v>11.872981900000809</v>
      </c>
      <c r="K3447">
        <v>639.390625</v>
      </c>
      <c r="L3447">
        <v>634.421875</v>
      </c>
      <c r="M3447">
        <v>644.72265625</v>
      </c>
      <c r="N3447">
        <v>638.5859375</v>
      </c>
      <c r="O3447">
        <v>31</v>
      </c>
      <c r="P3447">
        <v>32</v>
      </c>
      <c r="Q3447" t="b">
        <v>0</v>
      </c>
      <c r="R3447" t="b">
        <v>0</v>
      </c>
      <c r="S3447">
        <v>1.875</v>
      </c>
      <c r="T3447">
        <v>1.875</v>
      </c>
      <c r="U3447">
        <v>1.660742158231985</v>
      </c>
      <c r="V3447">
        <v>1.660742158231985</v>
      </c>
      <c r="W3447">
        <v>0.88572915105705874</v>
      </c>
      <c r="X3447">
        <v>0.88572915105705874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1</v>
      </c>
      <c r="AH3447" t="b">
        <v>0</v>
      </c>
    </row>
    <row r="3448" spans="1:34" x14ac:dyDescent="0.35">
      <c r="A3448" s="1">
        <v>3446</v>
      </c>
      <c r="B3448">
        <v>28</v>
      </c>
      <c r="C3448">
        <v>1</v>
      </c>
      <c r="D3448">
        <v>61</v>
      </c>
      <c r="E3448">
        <v>0.21707879999996749</v>
      </c>
      <c r="F3448">
        <v>4.1373399999883993E-2</v>
      </c>
      <c r="G3448">
        <v>0.25845219999985147</v>
      </c>
      <c r="H3448">
        <v>10.08767150000017</v>
      </c>
      <c r="I3448">
        <v>2.0437626000004911</v>
      </c>
      <c r="J3448">
        <v>12.131434100000661</v>
      </c>
      <c r="K3448">
        <v>644.17578125</v>
      </c>
      <c r="L3448">
        <v>637.2109375</v>
      </c>
      <c r="M3448">
        <v>644.72265625</v>
      </c>
      <c r="N3448">
        <v>638.5859375</v>
      </c>
      <c r="O3448">
        <v>31</v>
      </c>
      <c r="P3448">
        <v>32</v>
      </c>
      <c r="Q3448" t="b">
        <v>0</v>
      </c>
      <c r="R3448" t="b">
        <v>0</v>
      </c>
      <c r="S3448">
        <v>1.90625</v>
      </c>
      <c r="T3448">
        <v>1.90625</v>
      </c>
      <c r="U3448">
        <v>1.8024960292560619</v>
      </c>
      <c r="V3448">
        <v>1.8024960292560619</v>
      </c>
      <c r="W3448">
        <v>0.94557168747859</v>
      </c>
      <c r="X3448">
        <v>0.94557168747859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 x14ac:dyDescent="0.35">
      <c r="A3449" s="1">
        <v>3447</v>
      </c>
      <c r="B3449">
        <v>28</v>
      </c>
      <c r="C3449">
        <v>1</v>
      </c>
      <c r="D3449">
        <v>62</v>
      </c>
      <c r="E3449">
        <v>0.22032779999995</v>
      </c>
      <c r="F3449">
        <v>5.798640000011801E-2</v>
      </c>
      <c r="G3449">
        <v>0.27831420000006801</v>
      </c>
      <c r="H3449">
        <v>10.30799930000012</v>
      </c>
      <c r="I3449">
        <v>2.1017490000006092</v>
      </c>
      <c r="J3449">
        <v>12.40974830000073</v>
      </c>
      <c r="K3449">
        <v>645.02734375</v>
      </c>
      <c r="L3449">
        <v>637.4375</v>
      </c>
      <c r="M3449">
        <v>645.02734375</v>
      </c>
      <c r="N3449">
        <v>638.5859375</v>
      </c>
      <c r="O3449">
        <v>31</v>
      </c>
      <c r="P3449">
        <v>32</v>
      </c>
      <c r="Q3449" t="b">
        <v>0</v>
      </c>
      <c r="R3449" t="b">
        <v>0</v>
      </c>
      <c r="S3449">
        <v>1.9375</v>
      </c>
      <c r="T3449">
        <v>1.9375</v>
      </c>
      <c r="U3449">
        <v>1.9499793216438761</v>
      </c>
      <c r="V3449">
        <v>1.9499793216438761</v>
      </c>
      <c r="W3449">
        <v>1.006440940203291</v>
      </c>
      <c r="X3449">
        <v>1.006440940203291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1</v>
      </c>
      <c r="AH3449" t="b">
        <v>0</v>
      </c>
    </row>
    <row r="3450" spans="1:34" x14ac:dyDescent="0.35">
      <c r="A3450" s="1">
        <v>3448</v>
      </c>
      <c r="B3450">
        <v>28</v>
      </c>
      <c r="C3450">
        <v>1</v>
      </c>
      <c r="D3450">
        <v>63</v>
      </c>
      <c r="E3450">
        <v>0.11161849999996321</v>
      </c>
      <c r="F3450">
        <v>2.1602799999982381E-2</v>
      </c>
      <c r="G3450">
        <v>0.13322129999994561</v>
      </c>
      <c r="H3450">
        <v>10.419617800000079</v>
      </c>
      <c r="I3450">
        <v>2.123351800000592</v>
      </c>
      <c r="J3450">
        <v>12.542969600000671</v>
      </c>
      <c r="K3450">
        <v>645.734375</v>
      </c>
      <c r="L3450">
        <v>637.6640625</v>
      </c>
      <c r="M3450">
        <v>645.734375</v>
      </c>
      <c r="N3450">
        <v>638.5859375</v>
      </c>
      <c r="O3450">
        <v>32</v>
      </c>
      <c r="P3450">
        <v>32</v>
      </c>
      <c r="Q3450" t="b">
        <v>1</v>
      </c>
      <c r="R3450" t="b">
        <v>0</v>
      </c>
      <c r="S3450">
        <v>1.96875</v>
      </c>
      <c r="T3450">
        <v>1.96875</v>
      </c>
      <c r="U3450">
        <v>2.1019863877279392</v>
      </c>
      <c r="V3450">
        <v>2.1019863877279392</v>
      </c>
      <c r="W3450">
        <v>1.0676756255126041</v>
      </c>
      <c r="X3450">
        <v>1.0676756255126041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1</v>
      </c>
      <c r="AH3450" t="b">
        <v>0</v>
      </c>
    </row>
    <row r="3451" spans="1:34" x14ac:dyDescent="0.35">
      <c r="A3451" s="1">
        <v>3449</v>
      </c>
      <c r="B3451">
        <v>28</v>
      </c>
      <c r="C3451">
        <v>1</v>
      </c>
      <c r="D3451">
        <v>64</v>
      </c>
      <c r="E3451">
        <v>0.1126089000000547</v>
      </c>
      <c r="F3451">
        <v>3.158409999991818E-2</v>
      </c>
      <c r="G3451">
        <v>0.1441929999999729</v>
      </c>
      <c r="H3451">
        <v>10.532226700000139</v>
      </c>
      <c r="I3451">
        <v>2.1549359000005102</v>
      </c>
      <c r="J3451">
        <v>12.687162600000651</v>
      </c>
      <c r="K3451">
        <v>646.625</v>
      </c>
      <c r="L3451">
        <v>637.8828125</v>
      </c>
      <c r="M3451">
        <v>646.625</v>
      </c>
      <c r="N3451">
        <v>638.5859375</v>
      </c>
      <c r="O3451">
        <v>32</v>
      </c>
      <c r="P3451">
        <v>33</v>
      </c>
      <c r="Q3451" t="b">
        <v>0</v>
      </c>
      <c r="R3451" t="b">
        <v>0</v>
      </c>
      <c r="S3451">
        <v>1.939393939393939</v>
      </c>
      <c r="T3451">
        <v>1.939393939393939</v>
      </c>
      <c r="U3451">
        <v>2.075743751336403</v>
      </c>
      <c r="V3451">
        <v>2.075743751336403</v>
      </c>
      <c r="W3451">
        <v>1.070305371782833</v>
      </c>
      <c r="X3451">
        <v>1.070305371782833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0</v>
      </c>
      <c r="AH3451" t="b">
        <v>1</v>
      </c>
    </row>
    <row r="3452" spans="1:34" x14ac:dyDescent="0.35">
      <c r="A3452" s="1">
        <v>3450</v>
      </c>
      <c r="B3452">
        <v>28</v>
      </c>
      <c r="C3452">
        <v>1</v>
      </c>
      <c r="D3452">
        <v>65</v>
      </c>
      <c r="E3452">
        <v>0.1150132999999869</v>
      </c>
      <c r="F3452">
        <v>3.8129199999957557E-2</v>
      </c>
      <c r="G3452">
        <v>0.15314249999994439</v>
      </c>
      <c r="H3452">
        <v>10.647240000000121</v>
      </c>
      <c r="I3452">
        <v>2.1930651000004668</v>
      </c>
      <c r="J3452">
        <v>12.84030510000059</v>
      </c>
      <c r="K3452">
        <v>647.296875</v>
      </c>
      <c r="L3452">
        <v>641.48828125</v>
      </c>
      <c r="M3452">
        <v>647.296875</v>
      </c>
      <c r="N3452">
        <v>641.48828125</v>
      </c>
      <c r="O3452">
        <v>32</v>
      </c>
      <c r="P3452">
        <v>33</v>
      </c>
      <c r="Q3452" t="b">
        <v>0</v>
      </c>
      <c r="R3452" t="b">
        <v>0</v>
      </c>
      <c r="S3452">
        <v>1.9696969696969699</v>
      </c>
      <c r="T3452">
        <v>1.9696969696969699</v>
      </c>
      <c r="U3452">
        <v>2.0688893228742402</v>
      </c>
      <c r="V3452">
        <v>2.0688893228742402</v>
      </c>
      <c r="W3452">
        <v>1.0503591946899991</v>
      </c>
      <c r="X3452">
        <v>1.0503591946899991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 x14ac:dyDescent="0.35">
      <c r="A3453" s="1">
        <v>3451</v>
      </c>
      <c r="B3453">
        <v>28</v>
      </c>
      <c r="C3453">
        <v>1</v>
      </c>
      <c r="D3453">
        <v>66</v>
      </c>
      <c r="E3453">
        <v>0.1148713000000043</v>
      </c>
      <c r="F3453">
        <v>4.1610200000036457E-2</v>
      </c>
      <c r="G3453">
        <v>0.1564815000000408</v>
      </c>
      <c r="H3453">
        <v>10.76211130000013</v>
      </c>
      <c r="I3453">
        <v>2.2346753000005042</v>
      </c>
      <c r="J3453">
        <v>12.996786600000631</v>
      </c>
      <c r="K3453">
        <v>648.25390625</v>
      </c>
      <c r="L3453">
        <v>641.70703125</v>
      </c>
      <c r="M3453">
        <v>648.25390625</v>
      </c>
      <c r="N3453">
        <v>641.70703125</v>
      </c>
      <c r="O3453">
        <v>32</v>
      </c>
      <c r="P3453">
        <v>33</v>
      </c>
      <c r="Q3453" t="b">
        <v>0</v>
      </c>
      <c r="R3453" t="b">
        <v>0</v>
      </c>
      <c r="S3453">
        <v>2</v>
      </c>
      <c r="T3453">
        <v>2</v>
      </c>
      <c r="U3453">
        <v>2.0766559657295192</v>
      </c>
      <c r="V3453">
        <v>2.0766559657295192</v>
      </c>
      <c r="W3453">
        <v>1.0383279828647589</v>
      </c>
      <c r="X3453">
        <v>1.0383279828647589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1</v>
      </c>
      <c r="AH3453" t="b">
        <v>0</v>
      </c>
    </row>
    <row r="3454" spans="1:34" x14ac:dyDescent="0.35">
      <c r="A3454" s="1">
        <v>3452</v>
      </c>
      <c r="B3454">
        <v>28</v>
      </c>
      <c r="C3454">
        <v>1</v>
      </c>
      <c r="D3454">
        <v>67</v>
      </c>
      <c r="E3454">
        <v>0.75219669999978578</v>
      </c>
      <c r="F3454">
        <v>0.22461020000002921</v>
      </c>
      <c r="G3454">
        <v>0.97680689999981496</v>
      </c>
      <c r="H3454">
        <v>11.514307999999909</v>
      </c>
      <c r="I3454">
        <v>2.4592855000005329</v>
      </c>
      <c r="J3454">
        <v>13.973593500000449</v>
      </c>
      <c r="K3454">
        <v>649.08984375</v>
      </c>
      <c r="L3454">
        <v>641.98046875</v>
      </c>
      <c r="M3454">
        <v>649.08984375</v>
      </c>
      <c r="N3454">
        <v>641.98046875</v>
      </c>
      <c r="O3454">
        <v>32</v>
      </c>
      <c r="P3454">
        <v>33</v>
      </c>
      <c r="Q3454" t="b">
        <v>0</v>
      </c>
      <c r="R3454" t="b">
        <v>0</v>
      </c>
      <c r="S3454">
        <v>2.0303030303030298</v>
      </c>
      <c r="T3454">
        <v>2.0303030303030298</v>
      </c>
      <c r="U3454">
        <v>2.098881375948396</v>
      </c>
      <c r="V3454">
        <v>2.098881375948396</v>
      </c>
      <c r="W3454">
        <v>1.0337773941238371</v>
      </c>
      <c r="X3454">
        <v>1.0337773941238371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 x14ac:dyDescent="0.35">
      <c r="A3455" s="1">
        <v>3453</v>
      </c>
      <c r="B3455">
        <v>28</v>
      </c>
      <c r="C3455">
        <v>1</v>
      </c>
      <c r="D3455">
        <v>68</v>
      </c>
      <c r="E3455">
        <v>0.30892610000000792</v>
      </c>
      <c r="F3455">
        <v>8.0924300000106086E-2</v>
      </c>
      <c r="G3455">
        <v>0.38985040000011401</v>
      </c>
      <c r="H3455">
        <v>11.823234099999921</v>
      </c>
      <c r="I3455">
        <v>2.540209800000639</v>
      </c>
      <c r="J3455">
        <v>14.36344390000056</v>
      </c>
      <c r="K3455">
        <v>649.96484375</v>
      </c>
      <c r="L3455">
        <v>642.2265625</v>
      </c>
      <c r="M3455">
        <v>649.96484375</v>
      </c>
      <c r="N3455">
        <v>642.2265625</v>
      </c>
      <c r="O3455">
        <v>32</v>
      </c>
      <c r="P3455">
        <v>33</v>
      </c>
      <c r="Q3455" t="b">
        <v>0</v>
      </c>
      <c r="R3455" t="b">
        <v>0</v>
      </c>
      <c r="S3455">
        <v>2.060606060606061</v>
      </c>
      <c r="T3455">
        <v>2.060606060606061</v>
      </c>
      <c r="U3455">
        <v>2.135114076861496</v>
      </c>
      <c r="V3455">
        <v>2.135114076861496</v>
      </c>
      <c r="W3455">
        <v>1.036158302006315</v>
      </c>
      <c r="X3455">
        <v>1.036158302006315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1</v>
      </c>
      <c r="AH3455" t="b">
        <v>0</v>
      </c>
    </row>
    <row r="3456" spans="1:34" x14ac:dyDescent="0.35">
      <c r="A3456" s="1">
        <v>3454</v>
      </c>
      <c r="B3456">
        <v>28</v>
      </c>
      <c r="C3456">
        <v>1</v>
      </c>
      <c r="D3456">
        <v>69</v>
      </c>
      <c r="E3456">
        <v>0.31211440000004131</v>
      </c>
      <c r="F3456">
        <v>0.11100989999999911</v>
      </c>
      <c r="G3456">
        <v>0.42312430000004042</v>
      </c>
      <c r="H3456">
        <v>12.13534849999996</v>
      </c>
      <c r="I3456">
        <v>2.6512197000006381</v>
      </c>
      <c r="J3456">
        <v>14.7865682000006</v>
      </c>
      <c r="K3456">
        <v>650.859375</v>
      </c>
      <c r="L3456">
        <v>642.55859375</v>
      </c>
      <c r="M3456">
        <v>650.859375</v>
      </c>
      <c r="N3456">
        <v>642.55859375</v>
      </c>
      <c r="O3456">
        <v>32</v>
      </c>
      <c r="P3456">
        <v>33</v>
      </c>
      <c r="Q3456" t="b">
        <v>0</v>
      </c>
      <c r="R3456" t="b">
        <v>0</v>
      </c>
      <c r="S3456">
        <v>2.0909090909090908</v>
      </c>
      <c r="T3456">
        <v>2.0909090909090908</v>
      </c>
      <c r="U3456">
        <v>2.1846572437632581</v>
      </c>
      <c r="V3456">
        <v>2.1846572437632581</v>
      </c>
      <c r="W3456">
        <v>1.044836073104167</v>
      </c>
      <c r="X3456">
        <v>1.044836073104167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0</v>
      </c>
      <c r="AH3456" t="b">
        <v>1</v>
      </c>
    </row>
    <row r="3457" spans="1:34" x14ac:dyDescent="0.35">
      <c r="A3457" s="1">
        <v>3455</v>
      </c>
      <c r="B3457">
        <v>28</v>
      </c>
      <c r="C3457">
        <v>1</v>
      </c>
      <c r="D3457">
        <v>70</v>
      </c>
      <c r="E3457">
        <v>0.32148189999998072</v>
      </c>
      <c r="F3457">
        <v>0.15356789999998449</v>
      </c>
      <c r="G3457">
        <v>0.47504979999996522</v>
      </c>
      <c r="H3457">
        <v>12.456830399999941</v>
      </c>
      <c r="I3457">
        <v>2.8047876000006231</v>
      </c>
      <c r="J3457">
        <v>15.261618000000571</v>
      </c>
      <c r="K3457">
        <v>651.7734375</v>
      </c>
      <c r="L3457">
        <v>643</v>
      </c>
      <c r="M3457">
        <v>651.7734375</v>
      </c>
      <c r="N3457">
        <v>643</v>
      </c>
      <c r="O3457">
        <v>33</v>
      </c>
      <c r="P3457">
        <v>33</v>
      </c>
      <c r="Q3457" t="b">
        <v>1</v>
      </c>
      <c r="R3457" t="b">
        <v>0</v>
      </c>
      <c r="S3457">
        <v>2.1212121212121211</v>
      </c>
      <c r="T3457">
        <v>2.1212121212121211</v>
      </c>
      <c r="U3457">
        <v>2.2466304735867189</v>
      </c>
      <c r="V3457">
        <v>2.2466304735867189</v>
      </c>
      <c r="W3457">
        <v>1.0591257946908821</v>
      </c>
      <c r="X3457">
        <v>1.0591257946908821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1</v>
      </c>
      <c r="AH3457" t="b">
        <v>0</v>
      </c>
    </row>
    <row r="3458" spans="1:34" x14ac:dyDescent="0.35">
      <c r="A3458" s="1">
        <v>3456</v>
      </c>
      <c r="B3458">
        <v>28</v>
      </c>
      <c r="C3458">
        <v>1</v>
      </c>
      <c r="D3458">
        <v>71</v>
      </c>
      <c r="E3458">
        <v>0.32983860000024379</v>
      </c>
      <c r="F3458">
        <v>0.2349633999999696</v>
      </c>
      <c r="G3458">
        <v>0.56480200000021341</v>
      </c>
      <c r="H3458">
        <v>12.78666900000019</v>
      </c>
      <c r="I3458">
        <v>3.0397510000005918</v>
      </c>
      <c r="J3458">
        <v>15.82642000000078</v>
      </c>
      <c r="K3458">
        <v>652.7890625</v>
      </c>
      <c r="L3458">
        <v>648.34375</v>
      </c>
      <c r="M3458">
        <v>652.7890625</v>
      </c>
      <c r="N3458">
        <v>648.34375</v>
      </c>
      <c r="O3458">
        <v>34</v>
      </c>
      <c r="P3458">
        <v>34</v>
      </c>
      <c r="Q3458" t="b">
        <v>1</v>
      </c>
      <c r="R3458" t="b">
        <v>0</v>
      </c>
      <c r="S3458">
        <v>2.0882352941176472</v>
      </c>
      <c r="T3458">
        <v>2.0882352941176472</v>
      </c>
      <c r="U3458">
        <v>2.220669392102212</v>
      </c>
      <c r="V3458">
        <v>2.220669392102212</v>
      </c>
      <c r="W3458">
        <v>1.063419145513735</v>
      </c>
      <c r="X3458">
        <v>1.063419145513735</v>
      </c>
      <c r="Y3458" t="b">
        <v>1</v>
      </c>
      <c r="Z3458" t="b">
        <v>1</v>
      </c>
      <c r="AA3458" t="b">
        <v>1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1</v>
      </c>
      <c r="AH3458" t="b">
        <v>0</v>
      </c>
    </row>
    <row r="3459" spans="1:34" x14ac:dyDescent="0.35">
      <c r="A3459" s="1">
        <v>3457</v>
      </c>
      <c r="B3459">
        <v>28</v>
      </c>
      <c r="C3459">
        <v>1</v>
      </c>
      <c r="D3459">
        <v>72</v>
      </c>
      <c r="E3459">
        <v>0.33677699999998367</v>
      </c>
      <c r="F3459">
        <v>0.3301093000001174</v>
      </c>
      <c r="G3459">
        <v>0.66688630000010107</v>
      </c>
      <c r="H3459">
        <v>13.12344600000017</v>
      </c>
      <c r="I3459">
        <v>3.3698603000007101</v>
      </c>
      <c r="J3459">
        <v>16.493306300000881</v>
      </c>
      <c r="K3459">
        <v>654.10546875</v>
      </c>
      <c r="L3459">
        <v>649.15234375</v>
      </c>
      <c r="M3459">
        <v>654.10546875</v>
      </c>
      <c r="N3459">
        <v>649.15234375</v>
      </c>
      <c r="O3459">
        <v>33</v>
      </c>
      <c r="P3459">
        <v>34</v>
      </c>
      <c r="Q3459" t="b">
        <v>0</v>
      </c>
      <c r="R3459" t="b">
        <v>1</v>
      </c>
      <c r="S3459">
        <v>2.0882352941176472</v>
      </c>
      <c r="T3459">
        <v>2.0882352941176472</v>
      </c>
      <c r="U3459">
        <v>2.220669392102212</v>
      </c>
      <c r="V3459">
        <v>2.220669392102212</v>
      </c>
      <c r="W3459">
        <v>1.063419145513735</v>
      </c>
      <c r="X3459">
        <v>1.063419145513735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1</v>
      </c>
      <c r="AH3459" t="b">
        <v>0</v>
      </c>
    </row>
    <row r="3460" spans="1:34" x14ac:dyDescent="0.35">
      <c r="A3460" s="1">
        <v>3458</v>
      </c>
      <c r="B3460">
        <v>28</v>
      </c>
      <c r="C3460">
        <v>1</v>
      </c>
      <c r="D3460">
        <v>73</v>
      </c>
      <c r="E3460">
        <v>0.1296893999999611</v>
      </c>
      <c r="F3460">
        <v>0.38612890000001698</v>
      </c>
      <c r="G3460">
        <v>0.51581829999997808</v>
      </c>
      <c r="H3460">
        <v>13.253135400000129</v>
      </c>
      <c r="I3460">
        <v>3.7559892000007271</v>
      </c>
      <c r="J3460">
        <v>17.00912460000086</v>
      </c>
      <c r="K3460">
        <v>655.2890625</v>
      </c>
      <c r="L3460">
        <v>649.6640625</v>
      </c>
      <c r="M3460">
        <v>655.2890625</v>
      </c>
      <c r="N3460">
        <v>649.6640625</v>
      </c>
      <c r="O3460">
        <v>33</v>
      </c>
      <c r="P3460">
        <v>34</v>
      </c>
      <c r="Q3460" t="b">
        <v>0</v>
      </c>
      <c r="R3460" t="b">
        <v>1</v>
      </c>
      <c r="S3460">
        <v>2.0882352941176472</v>
      </c>
      <c r="T3460">
        <v>2.0882352941176472</v>
      </c>
      <c r="U3460">
        <v>2.220669392102212</v>
      </c>
      <c r="V3460">
        <v>2.220669392102212</v>
      </c>
      <c r="W3460">
        <v>1.063419145513735</v>
      </c>
      <c r="X3460">
        <v>1.063419145513735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0</v>
      </c>
      <c r="AH3460" t="b">
        <v>1</v>
      </c>
    </row>
    <row r="3461" spans="1:34" x14ac:dyDescent="0.35">
      <c r="A3461" s="1">
        <v>3459</v>
      </c>
      <c r="B3461">
        <v>28</v>
      </c>
      <c r="C3461">
        <v>1</v>
      </c>
      <c r="D3461">
        <v>74</v>
      </c>
      <c r="E3461">
        <v>0.13290580000000321</v>
      </c>
      <c r="F3461">
        <v>0.64869609999993827</v>
      </c>
      <c r="G3461">
        <v>0.78160189999994145</v>
      </c>
      <c r="H3461">
        <v>13.38604120000014</v>
      </c>
      <c r="I3461">
        <v>4.4046853000006649</v>
      </c>
      <c r="J3461">
        <v>17.790726500000801</v>
      </c>
      <c r="K3461">
        <v>656.5390625</v>
      </c>
      <c r="L3461">
        <v>650.12109375</v>
      </c>
      <c r="M3461">
        <v>656.5390625</v>
      </c>
      <c r="N3461">
        <v>650.12109375</v>
      </c>
      <c r="O3461">
        <v>33</v>
      </c>
      <c r="P3461">
        <v>34</v>
      </c>
      <c r="Q3461" t="b">
        <v>0</v>
      </c>
      <c r="R3461" t="b">
        <v>1</v>
      </c>
      <c r="S3461">
        <v>2.0882352941176472</v>
      </c>
      <c r="T3461">
        <v>2.0882352941176472</v>
      </c>
      <c r="U3461">
        <v>2.220669392102212</v>
      </c>
      <c r="V3461">
        <v>2.220669392102212</v>
      </c>
      <c r="W3461">
        <v>1.063419145513735</v>
      </c>
      <c r="X3461">
        <v>1.063419145513735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1</v>
      </c>
      <c r="AH3461" t="b">
        <v>0</v>
      </c>
    </row>
    <row r="3462" spans="1:34" x14ac:dyDescent="0.35">
      <c r="A3462" s="1">
        <v>3460</v>
      </c>
      <c r="B3462">
        <v>28</v>
      </c>
      <c r="C3462">
        <v>1</v>
      </c>
      <c r="D3462">
        <v>75</v>
      </c>
      <c r="E3462">
        <v>0.13549899999998161</v>
      </c>
      <c r="F3462">
        <v>0.28600460000006928</v>
      </c>
      <c r="G3462">
        <v>0.42150360000005088</v>
      </c>
      <c r="H3462">
        <v>13.521540200000119</v>
      </c>
      <c r="I3462">
        <v>4.6906899000007343</v>
      </c>
      <c r="J3462">
        <v>18.212230100000848</v>
      </c>
      <c r="K3462">
        <v>659.67578125</v>
      </c>
      <c r="L3462">
        <v>652.72265625</v>
      </c>
      <c r="M3462">
        <v>659.67578125</v>
      </c>
      <c r="N3462">
        <v>652.72265625</v>
      </c>
      <c r="O3462">
        <v>33</v>
      </c>
      <c r="P3462">
        <v>34</v>
      </c>
      <c r="Q3462" t="b">
        <v>0</v>
      </c>
      <c r="R3462" t="b">
        <v>1</v>
      </c>
      <c r="S3462">
        <v>2.0882352941176472</v>
      </c>
      <c r="T3462">
        <v>2.0882352941176472</v>
      </c>
      <c r="U3462">
        <v>2.220669392102212</v>
      </c>
      <c r="V3462">
        <v>2.220669392102212</v>
      </c>
      <c r="W3462">
        <v>1.063419145513735</v>
      </c>
      <c r="X3462">
        <v>1.063419145513735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1</v>
      </c>
      <c r="AH3462" t="b">
        <v>0</v>
      </c>
    </row>
    <row r="3463" spans="1:34" x14ac:dyDescent="0.35">
      <c r="A3463" s="1">
        <v>3461</v>
      </c>
      <c r="B3463">
        <v>29</v>
      </c>
      <c r="C3463">
        <v>3</v>
      </c>
      <c r="D3463">
        <v>1</v>
      </c>
      <c r="E3463">
        <v>5.450539999992543E-2</v>
      </c>
      <c r="F3463">
        <v>4.1876999999885811E-3</v>
      </c>
      <c r="G3463">
        <v>5.8693099999914011E-2</v>
      </c>
      <c r="H3463">
        <v>5.450539999992543E-2</v>
      </c>
      <c r="I3463">
        <v>4.1876999999885811E-3</v>
      </c>
      <c r="J3463">
        <v>5.8693099999914011E-2</v>
      </c>
      <c r="K3463">
        <v>642.16015625</v>
      </c>
      <c r="L3463">
        <v>633.0390625</v>
      </c>
      <c r="M3463">
        <v>642.16015625</v>
      </c>
      <c r="N3463">
        <v>633.0390625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1</v>
      </c>
      <c r="AG3463" t="b">
        <v>0</v>
      </c>
      <c r="AH3463" t="b">
        <v>0</v>
      </c>
    </row>
    <row r="3464" spans="1:34" x14ac:dyDescent="0.35">
      <c r="A3464" s="1">
        <v>3462</v>
      </c>
      <c r="B3464">
        <v>29</v>
      </c>
      <c r="C3464">
        <v>3</v>
      </c>
      <c r="D3464">
        <v>2</v>
      </c>
      <c r="E3464">
        <v>4.4980000000009568E-2</v>
      </c>
      <c r="F3464">
        <v>2.1308999999973821E-3</v>
      </c>
      <c r="G3464">
        <v>4.711090000000695E-2</v>
      </c>
      <c r="H3464">
        <v>9.9485399999934998E-2</v>
      </c>
      <c r="I3464">
        <v>6.3185999999859632E-3</v>
      </c>
      <c r="J3464">
        <v>0.105803999999921</v>
      </c>
      <c r="K3464">
        <v>642.16015625</v>
      </c>
      <c r="L3464">
        <v>633.0390625</v>
      </c>
      <c r="M3464">
        <v>642.16015625</v>
      </c>
      <c r="N3464">
        <v>633.0390625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1</v>
      </c>
      <c r="AH3464" t="b">
        <v>0</v>
      </c>
    </row>
    <row r="3465" spans="1:34" x14ac:dyDescent="0.35">
      <c r="A3465" s="1">
        <v>3463</v>
      </c>
      <c r="B3465">
        <v>29</v>
      </c>
      <c r="C3465">
        <v>3</v>
      </c>
      <c r="D3465">
        <v>3</v>
      </c>
      <c r="E3465">
        <v>4.5381899999938469E-2</v>
      </c>
      <c r="F3465">
        <v>3.2108000000334869E-3</v>
      </c>
      <c r="G3465">
        <v>4.8592699999971962E-2</v>
      </c>
      <c r="H3465">
        <v>0.14486729999987349</v>
      </c>
      <c r="I3465">
        <v>9.5294000000194501E-3</v>
      </c>
      <c r="J3465">
        <v>0.15439669999989289</v>
      </c>
      <c r="K3465">
        <v>642.16015625</v>
      </c>
      <c r="L3465">
        <v>633.0390625</v>
      </c>
      <c r="M3465">
        <v>642.16015625</v>
      </c>
      <c r="N3465">
        <v>633.0390625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0</v>
      </c>
      <c r="AG3465" t="b">
        <v>1</v>
      </c>
      <c r="AH3465" t="b">
        <v>0</v>
      </c>
    </row>
    <row r="3466" spans="1:34" x14ac:dyDescent="0.35">
      <c r="A3466" s="1">
        <v>3464</v>
      </c>
      <c r="B3466">
        <v>29</v>
      </c>
      <c r="C3466">
        <v>3</v>
      </c>
      <c r="D3466">
        <v>4</v>
      </c>
      <c r="E3466">
        <v>4.7124800000005962E-2</v>
      </c>
      <c r="F3466">
        <v>4.0013999999928274E-3</v>
      </c>
      <c r="G3466">
        <v>5.1126199999998789E-2</v>
      </c>
      <c r="H3466">
        <v>0.1919920999998794</v>
      </c>
      <c r="I3466">
        <v>1.3530800000012279E-2</v>
      </c>
      <c r="J3466">
        <v>0.20552289999989171</v>
      </c>
      <c r="K3466">
        <v>642.16015625</v>
      </c>
      <c r="L3466">
        <v>633.0390625</v>
      </c>
      <c r="M3466">
        <v>642.16015625</v>
      </c>
      <c r="N3466">
        <v>633.0390625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1</v>
      </c>
      <c r="AG3466" t="b">
        <v>0</v>
      </c>
      <c r="AH3466" t="b">
        <v>0</v>
      </c>
    </row>
    <row r="3467" spans="1:34" x14ac:dyDescent="0.35">
      <c r="A3467" s="1">
        <v>3465</v>
      </c>
      <c r="B3467">
        <v>29</v>
      </c>
      <c r="C3467">
        <v>3</v>
      </c>
      <c r="D3467">
        <v>5</v>
      </c>
      <c r="E3467">
        <v>4.8245100000031023E-2</v>
      </c>
      <c r="F3467">
        <v>4.39860000005865E-3</v>
      </c>
      <c r="G3467">
        <v>5.2643700000089673E-2</v>
      </c>
      <c r="H3467">
        <v>0.24023719999991039</v>
      </c>
      <c r="I3467">
        <v>1.7929400000070931E-2</v>
      </c>
      <c r="J3467">
        <v>0.25816659999998143</v>
      </c>
      <c r="K3467">
        <v>642.22265625</v>
      </c>
      <c r="L3467">
        <v>633.0390625</v>
      </c>
      <c r="M3467">
        <v>642.22265625</v>
      </c>
      <c r="N3467">
        <v>633.0390625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1</v>
      </c>
      <c r="AH3467" t="b">
        <v>0</v>
      </c>
    </row>
    <row r="3468" spans="1:34" x14ac:dyDescent="0.35">
      <c r="A3468" s="1">
        <v>3466</v>
      </c>
      <c r="B3468">
        <v>29</v>
      </c>
      <c r="C3468">
        <v>3</v>
      </c>
      <c r="D3468">
        <v>6</v>
      </c>
      <c r="E3468">
        <v>4.9916899999971058E-2</v>
      </c>
      <c r="F3468">
        <v>4.8418000000083339E-3</v>
      </c>
      <c r="G3468">
        <v>5.4758699999979399E-2</v>
      </c>
      <c r="H3468">
        <v>0.29015409999988151</v>
      </c>
      <c r="I3468">
        <v>2.2771200000079261E-2</v>
      </c>
      <c r="J3468">
        <v>0.31292529999996083</v>
      </c>
      <c r="K3468">
        <v>642.22265625</v>
      </c>
      <c r="L3468">
        <v>633.0390625</v>
      </c>
      <c r="M3468">
        <v>642.22265625</v>
      </c>
      <c r="N3468">
        <v>633.0390625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1</v>
      </c>
      <c r="AH3468" t="b">
        <v>0</v>
      </c>
    </row>
    <row r="3469" spans="1:34" x14ac:dyDescent="0.35">
      <c r="A3469" s="1">
        <v>3467</v>
      </c>
      <c r="B3469">
        <v>29</v>
      </c>
      <c r="C3469">
        <v>3</v>
      </c>
      <c r="D3469">
        <v>7</v>
      </c>
      <c r="E3469">
        <v>5.1154499999938707E-2</v>
      </c>
      <c r="F3469">
        <v>5.5509000000029118E-3</v>
      </c>
      <c r="G3469">
        <v>5.6705399999941619E-2</v>
      </c>
      <c r="H3469">
        <v>0.34130859999982022</v>
      </c>
      <c r="I3469">
        <v>2.832210000008217E-2</v>
      </c>
      <c r="J3469">
        <v>0.36963069999990239</v>
      </c>
      <c r="K3469">
        <v>642.22265625</v>
      </c>
      <c r="L3469">
        <v>633.0390625</v>
      </c>
      <c r="M3469">
        <v>642.22265625</v>
      </c>
      <c r="N3469">
        <v>633.0390625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1</v>
      </c>
      <c r="AH3469" t="b">
        <v>0</v>
      </c>
    </row>
    <row r="3470" spans="1:34" x14ac:dyDescent="0.35">
      <c r="A3470" s="1">
        <v>3468</v>
      </c>
      <c r="B3470">
        <v>29</v>
      </c>
      <c r="C3470">
        <v>3</v>
      </c>
      <c r="D3470">
        <v>8</v>
      </c>
      <c r="E3470">
        <v>5.2570999999943517E-2</v>
      </c>
      <c r="F3470">
        <v>6.0089999999490828E-3</v>
      </c>
      <c r="G3470">
        <v>5.8579999999892607E-2</v>
      </c>
      <c r="H3470">
        <v>0.39387959999976369</v>
      </c>
      <c r="I3470">
        <v>3.4331100000031263E-2</v>
      </c>
      <c r="J3470">
        <v>0.428210699999795</v>
      </c>
      <c r="K3470">
        <v>642.22265625</v>
      </c>
      <c r="L3470">
        <v>633.0390625</v>
      </c>
      <c r="M3470">
        <v>642.22265625</v>
      </c>
      <c r="N3470">
        <v>633.0390625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1</v>
      </c>
      <c r="AH3470" t="b">
        <v>0</v>
      </c>
    </row>
    <row r="3471" spans="1:34" x14ac:dyDescent="0.35">
      <c r="A3471" s="1">
        <v>3469</v>
      </c>
      <c r="B3471">
        <v>29</v>
      </c>
      <c r="C3471">
        <v>3</v>
      </c>
      <c r="D3471">
        <v>9</v>
      </c>
      <c r="E3471">
        <v>5.3519499999993059E-2</v>
      </c>
      <c r="F3471">
        <v>6.9794999999430729E-3</v>
      </c>
      <c r="G3471">
        <v>6.0498999999936132E-2</v>
      </c>
      <c r="H3471">
        <v>0.4473990999997568</v>
      </c>
      <c r="I3471">
        <v>4.1310599999974329E-2</v>
      </c>
      <c r="J3471">
        <v>0.48870969999973107</v>
      </c>
      <c r="K3471">
        <v>642.22265625</v>
      </c>
      <c r="L3471">
        <v>633.0390625</v>
      </c>
      <c r="M3471">
        <v>642.22265625</v>
      </c>
      <c r="N3471">
        <v>633.0390625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1</v>
      </c>
      <c r="AH3471" t="b">
        <v>0</v>
      </c>
    </row>
    <row r="3472" spans="1:34" x14ac:dyDescent="0.35">
      <c r="A3472" s="1">
        <v>3470</v>
      </c>
      <c r="B3472">
        <v>29</v>
      </c>
      <c r="C3472">
        <v>3</v>
      </c>
      <c r="D3472">
        <v>10</v>
      </c>
      <c r="E3472">
        <v>5.4209900000046218E-2</v>
      </c>
      <c r="F3472">
        <v>9.858199999939643E-3</v>
      </c>
      <c r="G3472">
        <v>6.4068099999985861E-2</v>
      </c>
      <c r="H3472">
        <v>0.50160899999980302</v>
      </c>
      <c r="I3472">
        <v>5.1168799999913972E-2</v>
      </c>
      <c r="J3472">
        <v>0.55277779999971699</v>
      </c>
      <c r="K3472">
        <v>642.2265625</v>
      </c>
      <c r="L3472">
        <v>633.0390625</v>
      </c>
      <c r="M3472">
        <v>642.2265625</v>
      </c>
      <c r="N3472">
        <v>633.0390625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1</v>
      </c>
      <c r="AH3472" t="b">
        <v>0</v>
      </c>
    </row>
    <row r="3473" spans="1:34" x14ac:dyDescent="0.35">
      <c r="A3473" s="1">
        <v>3471</v>
      </c>
      <c r="B3473">
        <v>29</v>
      </c>
      <c r="C3473">
        <v>3</v>
      </c>
      <c r="D3473">
        <v>11</v>
      </c>
      <c r="E3473">
        <v>5.57718999999679E-2</v>
      </c>
      <c r="F3473">
        <v>1.237060000005386E-2</v>
      </c>
      <c r="G3473">
        <v>6.8142500000021755E-2</v>
      </c>
      <c r="H3473">
        <v>0.55738089999977092</v>
      </c>
      <c r="I3473">
        <v>6.3539399999967827E-2</v>
      </c>
      <c r="J3473">
        <v>0.62092029999973875</v>
      </c>
      <c r="K3473">
        <v>642.2265625</v>
      </c>
      <c r="L3473">
        <v>633.0390625</v>
      </c>
      <c r="M3473">
        <v>642.2265625</v>
      </c>
      <c r="N3473">
        <v>633.0390625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1</v>
      </c>
      <c r="AH3473" t="b">
        <v>0</v>
      </c>
    </row>
    <row r="3474" spans="1:34" x14ac:dyDescent="0.35">
      <c r="A3474" s="1">
        <v>3472</v>
      </c>
      <c r="B3474">
        <v>29</v>
      </c>
      <c r="C3474">
        <v>3</v>
      </c>
      <c r="D3474">
        <v>12</v>
      </c>
      <c r="E3474">
        <v>5.6718599999953767E-2</v>
      </c>
      <c r="F3474">
        <v>1.5165299999921439E-2</v>
      </c>
      <c r="G3474">
        <v>7.1883899999875212E-2</v>
      </c>
      <c r="H3474">
        <v>0.61409949999972469</v>
      </c>
      <c r="I3474">
        <v>7.8704699999889272E-2</v>
      </c>
      <c r="J3474">
        <v>0.69280419999961396</v>
      </c>
      <c r="K3474">
        <v>642.28125</v>
      </c>
      <c r="L3474">
        <v>633.0390625</v>
      </c>
      <c r="M3474">
        <v>642.28125</v>
      </c>
      <c r="N3474">
        <v>633.0390625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 x14ac:dyDescent="0.35">
      <c r="A3475" s="1">
        <v>3473</v>
      </c>
      <c r="B3475">
        <v>29</v>
      </c>
      <c r="C3475">
        <v>3</v>
      </c>
      <c r="D3475">
        <v>13</v>
      </c>
      <c r="E3475">
        <v>5.7131400000002941E-2</v>
      </c>
      <c r="F3475">
        <v>2.4397799999974271E-2</v>
      </c>
      <c r="G3475">
        <v>8.1529199999977209E-2</v>
      </c>
      <c r="H3475">
        <v>0.67123089999972763</v>
      </c>
      <c r="I3475">
        <v>0.1031024999998635</v>
      </c>
      <c r="J3475">
        <v>0.77433339999959117</v>
      </c>
      <c r="K3475">
        <v>642.28125</v>
      </c>
      <c r="L3475">
        <v>633.0390625</v>
      </c>
      <c r="M3475">
        <v>642.28125</v>
      </c>
      <c r="N3475">
        <v>633.0390625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1</v>
      </c>
      <c r="AH3475" t="b">
        <v>0</v>
      </c>
    </row>
    <row r="3476" spans="1:34" x14ac:dyDescent="0.35">
      <c r="A3476" s="1">
        <v>3474</v>
      </c>
      <c r="B3476">
        <v>29</v>
      </c>
      <c r="C3476">
        <v>3</v>
      </c>
      <c r="D3476">
        <v>14</v>
      </c>
      <c r="E3476">
        <v>5.8660900000063521E-2</v>
      </c>
      <c r="F3476">
        <v>3.4748900000067813E-2</v>
      </c>
      <c r="G3476">
        <v>9.3409800000131327E-2</v>
      </c>
      <c r="H3476">
        <v>0.72989179999979115</v>
      </c>
      <c r="I3476">
        <v>0.13785139999993129</v>
      </c>
      <c r="J3476">
        <v>0.86774319999972249</v>
      </c>
      <c r="K3476">
        <v>642.28125</v>
      </c>
      <c r="L3476">
        <v>633.0390625</v>
      </c>
      <c r="M3476">
        <v>642.28125</v>
      </c>
      <c r="N3476">
        <v>633.0390625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1</v>
      </c>
      <c r="AH3476" t="b">
        <v>0</v>
      </c>
    </row>
    <row r="3477" spans="1:34" x14ac:dyDescent="0.35">
      <c r="A3477" s="1">
        <v>3475</v>
      </c>
      <c r="B3477">
        <v>29</v>
      </c>
      <c r="C3477">
        <v>3</v>
      </c>
      <c r="D3477">
        <v>15</v>
      </c>
      <c r="E3477">
        <v>6.0213200000021061E-2</v>
      </c>
      <c r="F3477">
        <v>3.8621999999918437E-2</v>
      </c>
      <c r="G3477">
        <v>9.8835199999939505E-2</v>
      </c>
      <c r="H3477">
        <v>0.79010499999981221</v>
      </c>
      <c r="I3477">
        <v>0.17647339999984979</v>
      </c>
      <c r="J3477">
        <v>0.966578399999662</v>
      </c>
      <c r="K3477">
        <v>643.265625</v>
      </c>
      <c r="L3477">
        <v>634.02734375</v>
      </c>
      <c r="M3477">
        <v>643.265625</v>
      </c>
      <c r="N3477">
        <v>634.02734375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1</v>
      </c>
      <c r="AH3477" t="b">
        <v>0</v>
      </c>
    </row>
    <row r="3478" spans="1:34" x14ac:dyDescent="0.35">
      <c r="A3478" s="1">
        <v>3476</v>
      </c>
      <c r="B3478">
        <v>29</v>
      </c>
      <c r="C3478">
        <v>3</v>
      </c>
      <c r="D3478">
        <v>16</v>
      </c>
      <c r="E3478">
        <v>6.1005799999975352E-2</v>
      </c>
      <c r="F3478">
        <v>5.2993900000046779E-2</v>
      </c>
      <c r="G3478">
        <v>0.1139997000000221</v>
      </c>
      <c r="H3478">
        <v>0.85111079999978756</v>
      </c>
      <c r="I3478">
        <v>0.2294672999998966</v>
      </c>
      <c r="J3478">
        <v>1.0805780999996839</v>
      </c>
      <c r="K3478">
        <v>644.32421875</v>
      </c>
      <c r="L3478">
        <v>635.08984375</v>
      </c>
      <c r="M3478">
        <v>644.32421875</v>
      </c>
      <c r="N3478">
        <v>635.08984375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1</v>
      </c>
      <c r="AH3478" t="b">
        <v>0</v>
      </c>
    </row>
    <row r="3479" spans="1:34" x14ac:dyDescent="0.35">
      <c r="A3479" s="1">
        <v>3477</v>
      </c>
      <c r="B3479">
        <v>29</v>
      </c>
      <c r="C3479">
        <v>3</v>
      </c>
      <c r="D3479">
        <v>17</v>
      </c>
      <c r="E3479">
        <v>6.1709899999982547E-2</v>
      </c>
      <c r="F3479">
        <v>8.2418500000017048E-2</v>
      </c>
      <c r="G3479">
        <v>0.1441283999999996</v>
      </c>
      <c r="H3479">
        <v>0.91282069999977011</v>
      </c>
      <c r="I3479">
        <v>0.31188579999991362</v>
      </c>
      <c r="J3479">
        <v>1.224706499999684</v>
      </c>
      <c r="K3479">
        <v>644.40625</v>
      </c>
      <c r="L3479">
        <v>635.16796875</v>
      </c>
      <c r="M3479">
        <v>644.40625</v>
      </c>
      <c r="N3479">
        <v>635.16796875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 x14ac:dyDescent="0.35">
      <c r="A3480" s="1">
        <v>3478</v>
      </c>
      <c r="B3480">
        <v>29</v>
      </c>
      <c r="C3480">
        <v>3</v>
      </c>
      <c r="D3480">
        <v>18</v>
      </c>
      <c r="E3480">
        <v>6.1797600000090817E-2</v>
      </c>
      <c r="F3480">
        <v>4.840650000005553E-2</v>
      </c>
      <c r="G3480">
        <v>0.1102041000001464</v>
      </c>
      <c r="H3480">
        <v>0.97461829999986094</v>
      </c>
      <c r="I3480">
        <v>0.36029229999996909</v>
      </c>
      <c r="J3480">
        <v>1.3349105999998301</v>
      </c>
      <c r="K3480">
        <v>644.84765625</v>
      </c>
      <c r="L3480">
        <v>635.49609375</v>
      </c>
      <c r="M3480">
        <v>644.84765625</v>
      </c>
      <c r="N3480">
        <v>635.49609375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 x14ac:dyDescent="0.35">
      <c r="A3481" s="1">
        <v>3479</v>
      </c>
      <c r="B3481">
        <v>29</v>
      </c>
      <c r="C3481">
        <v>2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1</v>
      </c>
      <c r="AG3481" t="b">
        <v>0</v>
      </c>
      <c r="AH3481" t="b">
        <v>0</v>
      </c>
    </row>
    <row r="3482" spans="1:34" x14ac:dyDescent="0.35">
      <c r="A3482" s="1">
        <v>3480</v>
      </c>
      <c r="B3482">
        <v>29</v>
      </c>
      <c r="C3482">
        <v>2</v>
      </c>
      <c r="D3482">
        <v>2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 t="b">
        <v>0</v>
      </c>
      <c r="R3482" t="b">
        <v>0</v>
      </c>
      <c r="S3482">
        <v>2</v>
      </c>
      <c r="T3482">
        <v>2</v>
      </c>
      <c r="U3482">
        <v>0</v>
      </c>
      <c r="V3482">
        <v>0</v>
      </c>
      <c r="W3482">
        <v>0</v>
      </c>
      <c r="X3482">
        <v>0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0</v>
      </c>
      <c r="AH3482" t="b">
        <v>1</v>
      </c>
    </row>
    <row r="3483" spans="1:34" x14ac:dyDescent="0.35">
      <c r="A3483" s="1">
        <v>3481</v>
      </c>
      <c r="B3483">
        <v>29</v>
      </c>
      <c r="C3483">
        <v>2</v>
      </c>
      <c r="D3483">
        <v>3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 t="b">
        <v>0</v>
      </c>
      <c r="R3483" t="b">
        <v>0</v>
      </c>
      <c r="S3483">
        <v>3</v>
      </c>
      <c r="T3483">
        <v>3</v>
      </c>
      <c r="U3483">
        <v>0</v>
      </c>
      <c r="V3483">
        <v>0</v>
      </c>
      <c r="W3483">
        <v>0</v>
      </c>
      <c r="X3483">
        <v>0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1</v>
      </c>
      <c r="AH3483" t="b">
        <v>0</v>
      </c>
    </row>
    <row r="3484" spans="1:34" x14ac:dyDescent="0.35">
      <c r="A3484" s="1">
        <v>3482</v>
      </c>
      <c r="B3484">
        <v>29</v>
      </c>
      <c r="C3484">
        <v>2</v>
      </c>
      <c r="D3484">
        <v>4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 t="b">
        <v>0</v>
      </c>
      <c r="R3484" t="b">
        <v>0</v>
      </c>
      <c r="S3484">
        <v>4</v>
      </c>
      <c r="T3484">
        <v>4</v>
      </c>
      <c r="U3484">
        <v>0</v>
      </c>
      <c r="V3484">
        <v>0</v>
      </c>
      <c r="W3484">
        <v>0</v>
      </c>
      <c r="X3484">
        <v>0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1</v>
      </c>
      <c r="AH3484" t="b">
        <v>0</v>
      </c>
    </row>
    <row r="3485" spans="1:34" x14ac:dyDescent="0.35">
      <c r="A3485" s="1">
        <v>3483</v>
      </c>
      <c r="B3485">
        <v>29</v>
      </c>
      <c r="C3485">
        <v>2</v>
      </c>
      <c r="D3485">
        <v>5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 t="b">
        <v>0</v>
      </c>
      <c r="R3485" t="b">
        <v>0</v>
      </c>
      <c r="S3485">
        <v>5</v>
      </c>
      <c r="T3485">
        <v>5</v>
      </c>
      <c r="U3485">
        <v>0</v>
      </c>
      <c r="V3485">
        <v>0</v>
      </c>
      <c r="W3485">
        <v>0</v>
      </c>
      <c r="X3485">
        <v>0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1</v>
      </c>
      <c r="AH3485" t="b">
        <v>0</v>
      </c>
    </row>
    <row r="3486" spans="1:34" x14ac:dyDescent="0.35">
      <c r="A3486" s="1">
        <v>3484</v>
      </c>
      <c r="B3486">
        <v>29</v>
      </c>
      <c r="C3486">
        <v>2</v>
      </c>
      <c r="D3486">
        <v>6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 t="b">
        <v>0</v>
      </c>
      <c r="R3486" t="b">
        <v>0</v>
      </c>
      <c r="S3486">
        <v>6</v>
      </c>
      <c r="T3486">
        <v>6</v>
      </c>
      <c r="U3486">
        <v>0</v>
      </c>
      <c r="V3486">
        <v>0</v>
      </c>
      <c r="W3486">
        <v>0</v>
      </c>
      <c r="X3486">
        <v>0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 x14ac:dyDescent="0.35">
      <c r="A3487" s="1">
        <v>3485</v>
      </c>
      <c r="B3487">
        <v>29</v>
      </c>
      <c r="C3487">
        <v>2</v>
      </c>
      <c r="D3487">
        <v>7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 t="b">
        <v>0</v>
      </c>
      <c r="R3487" t="b">
        <v>0</v>
      </c>
      <c r="S3487">
        <v>7</v>
      </c>
      <c r="T3487">
        <v>7</v>
      </c>
      <c r="U3487">
        <v>0</v>
      </c>
      <c r="V3487">
        <v>0</v>
      </c>
      <c r="W3487">
        <v>0</v>
      </c>
      <c r="X3487">
        <v>0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1</v>
      </c>
      <c r="AH3487" t="b">
        <v>0</v>
      </c>
    </row>
    <row r="3488" spans="1:34" x14ac:dyDescent="0.35">
      <c r="A3488" s="1">
        <v>3486</v>
      </c>
      <c r="B3488">
        <v>29</v>
      </c>
      <c r="C3488">
        <v>2</v>
      </c>
      <c r="D3488">
        <v>8</v>
      </c>
      <c r="E3488">
        <v>0.28832950000003171</v>
      </c>
      <c r="F3488">
        <v>8.9511499999957778E-2</v>
      </c>
      <c r="G3488">
        <v>0.37784099999998938</v>
      </c>
      <c r="H3488">
        <v>0.28832950000003171</v>
      </c>
      <c r="I3488">
        <v>8.9511499999957778E-2</v>
      </c>
      <c r="J3488">
        <v>0.37784099999998938</v>
      </c>
      <c r="K3488">
        <v>646.41796875</v>
      </c>
      <c r="L3488">
        <v>636.9453125</v>
      </c>
      <c r="M3488">
        <v>646.41796875</v>
      </c>
      <c r="N3488">
        <v>636.9453125</v>
      </c>
      <c r="O3488">
        <v>0</v>
      </c>
      <c r="P3488">
        <v>1</v>
      </c>
      <c r="Q3488" t="b">
        <v>0</v>
      </c>
      <c r="R3488" t="b">
        <v>0</v>
      </c>
      <c r="S3488">
        <v>8</v>
      </c>
      <c r="T3488">
        <v>8</v>
      </c>
      <c r="U3488">
        <v>0</v>
      </c>
      <c r="V3488">
        <v>0</v>
      </c>
      <c r="W3488">
        <v>0</v>
      </c>
      <c r="X3488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1</v>
      </c>
      <c r="AH3488" t="b">
        <v>0</v>
      </c>
    </row>
    <row r="3489" spans="1:34" x14ac:dyDescent="0.35">
      <c r="A3489" s="1">
        <v>3487</v>
      </c>
      <c r="B3489">
        <v>29</v>
      </c>
      <c r="C3489">
        <v>2</v>
      </c>
      <c r="D3489">
        <v>9</v>
      </c>
      <c r="E3489">
        <v>7.3605400000019472E-2</v>
      </c>
      <c r="F3489">
        <v>1.078059999997549E-2</v>
      </c>
      <c r="G3489">
        <v>8.4385999999994965E-2</v>
      </c>
      <c r="H3489">
        <v>0.36193490000005107</v>
      </c>
      <c r="I3489">
        <v>0.1002920999999333</v>
      </c>
      <c r="J3489">
        <v>0.4622269999999844</v>
      </c>
      <c r="K3489">
        <v>646.5703125</v>
      </c>
      <c r="L3489">
        <v>637.09765625</v>
      </c>
      <c r="M3489">
        <v>646.5703125</v>
      </c>
      <c r="N3489">
        <v>637.09765625</v>
      </c>
      <c r="O3489">
        <v>0</v>
      </c>
      <c r="P3489">
        <v>1</v>
      </c>
      <c r="Q3489" t="b">
        <v>0</v>
      </c>
      <c r="R3489" t="b">
        <v>0</v>
      </c>
      <c r="S3489">
        <v>9</v>
      </c>
      <c r="T3489">
        <v>9</v>
      </c>
      <c r="U3489">
        <v>0</v>
      </c>
      <c r="V3489">
        <v>0</v>
      </c>
      <c r="W3489">
        <v>0</v>
      </c>
      <c r="X3489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0</v>
      </c>
      <c r="AH3489" t="b">
        <v>1</v>
      </c>
    </row>
    <row r="3490" spans="1:34" x14ac:dyDescent="0.35">
      <c r="A3490" s="1">
        <v>3488</v>
      </c>
      <c r="B3490">
        <v>29</v>
      </c>
      <c r="C3490">
        <v>2</v>
      </c>
      <c r="D3490">
        <v>10</v>
      </c>
      <c r="E3490">
        <v>7.3581999999987602E-2</v>
      </c>
      <c r="F3490">
        <v>1.0115899999959771E-2</v>
      </c>
      <c r="G3490">
        <v>8.3697899999947367E-2</v>
      </c>
      <c r="H3490">
        <v>0.43551690000003868</v>
      </c>
      <c r="I3490">
        <v>0.11040799999989299</v>
      </c>
      <c r="J3490">
        <v>0.54592489999993177</v>
      </c>
      <c r="K3490">
        <v>646.765625</v>
      </c>
      <c r="L3490">
        <v>637.28125</v>
      </c>
      <c r="M3490">
        <v>646.765625</v>
      </c>
      <c r="N3490">
        <v>637.28125</v>
      </c>
      <c r="O3490">
        <v>1</v>
      </c>
      <c r="P3490">
        <v>1</v>
      </c>
      <c r="Q3490" t="b">
        <v>1</v>
      </c>
      <c r="R3490" t="b">
        <v>0</v>
      </c>
      <c r="S3490">
        <v>10</v>
      </c>
      <c r="T3490">
        <v>10</v>
      </c>
      <c r="U3490">
        <v>0</v>
      </c>
      <c r="V3490">
        <v>0</v>
      </c>
      <c r="W3490">
        <v>0</v>
      </c>
      <c r="X3490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1</v>
      </c>
      <c r="AG3490" t="b">
        <v>0</v>
      </c>
      <c r="AH3490" t="b">
        <v>0</v>
      </c>
    </row>
    <row r="3491" spans="1:34" x14ac:dyDescent="0.35">
      <c r="A3491" s="1">
        <v>3489</v>
      </c>
      <c r="B3491">
        <v>29</v>
      </c>
      <c r="C3491">
        <v>2</v>
      </c>
      <c r="D3491">
        <v>11</v>
      </c>
      <c r="E3491">
        <v>7.4875899999938156E-2</v>
      </c>
      <c r="F3491">
        <v>1.070789999994304E-2</v>
      </c>
      <c r="G3491">
        <v>8.5583799999881194E-2</v>
      </c>
      <c r="H3491">
        <v>0.51039279999997689</v>
      </c>
      <c r="I3491">
        <v>0.1211158999998361</v>
      </c>
      <c r="J3491">
        <v>0.63150869999981296</v>
      </c>
      <c r="K3491">
        <v>646.9609375</v>
      </c>
      <c r="L3491">
        <v>637.46484375</v>
      </c>
      <c r="M3491">
        <v>646.9609375</v>
      </c>
      <c r="N3491">
        <v>637.46484375</v>
      </c>
      <c r="O3491">
        <v>1</v>
      </c>
      <c r="P3491">
        <v>2</v>
      </c>
      <c r="Q3491" t="b">
        <v>0</v>
      </c>
      <c r="R3491" t="b">
        <v>0</v>
      </c>
      <c r="S3491">
        <v>5.5</v>
      </c>
      <c r="T3491">
        <v>5.5</v>
      </c>
      <c r="U3491">
        <v>6.3639610306789276</v>
      </c>
      <c r="V3491">
        <v>6.3639610306789276</v>
      </c>
      <c r="W3491">
        <v>1.1570838237598049</v>
      </c>
      <c r="X3491">
        <v>1.1570838237598049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0</v>
      </c>
      <c r="AH3491" t="b">
        <v>1</v>
      </c>
    </row>
    <row r="3492" spans="1:34" x14ac:dyDescent="0.35">
      <c r="A3492" s="1">
        <v>3490</v>
      </c>
      <c r="B3492">
        <v>29</v>
      </c>
      <c r="C3492">
        <v>2</v>
      </c>
      <c r="D3492">
        <v>12</v>
      </c>
      <c r="E3492">
        <v>7.7269000000001142E-2</v>
      </c>
      <c r="F3492">
        <v>1.187749999996868E-2</v>
      </c>
      <c r="G3492">
        <v>8.9146499999969819E-2</v>
      </c>
      <c r="H3492">
        <v>0.58766179999997803</v>
      </c>
      <c r="I3492">
        <v>0.13299339999980481</v>
      </c>
      <c r="J3492">
        <v>0.72065519999978278</v>
      </c>
      <c r="K3492">
        <v>647.15625</v>
      </c>
      <c r="L3492">
        <v>637.65234375</v>
      </c>
      <c r="M3492">
        <v>647.15625</v>
      </c>
      <c r="N3492">
        <v>637.65234375</v>
      </c>
      <c r="O3492">
        <v>1</v>
      </c>
      <c r="P3492">
        <v>2</v>
      </c>
      <c r="Q3492" t="b">
        <v>0</v>
      </c>
      <c r="R3492" t="b">
        <v>0</v>
      </c>
      <c r="S3492">
        <v>6</v>
      </c>
      <c r="T3492">
        <v>6</v>
      </c>
      <c r="U3492">
        <v>5.6568542494923806</v>
      </c>
      <c r="V3492">
        <v>5.6568542494923806</v>
      </c>
      <c r="W3492">
        <v>0.94280904158206347</v>
      </c>
      <c r="X3492">
        <v>0.94280904158206347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0</v>
      </c>
      <c r="AH3492" t="b">
        <v>1</v>
      </c>
    </row>
    <row r="3493" spans="1:34" x14ac:dyDescent="0.35">
      <c r="A3493" s="1">
        <v>3491</v>
      </c>
      <c r="B3493">
        <v>29</v>
      </c>
      <c r="C3493">
        <v>2</v>
      </c>
      <c r="D3493">
        <v>13</v>
      </c>
      <c r="E3493">
        <v>7.9285199999958422E-2</v>
      </c>
      <c r="F3493">
        <v>1.451240000005782E-2</v>
      </c>
      <c r="G3493">
        <v>9.3797600000016246E-2</v>
      </c>
      <c r="H3493">
        <v>0.66694699999993645</v>
      </c>
      <c r="I3493">
        <v>0.1475057999998626</v>
      </c>
      <c r="J3493">
        <v>0.81445279999979903</v>
      </c>
      <c r="K3493">
        <v>653.51953125</v>
      </c>
      <c r="L3493">
        <v>646.35546875</v>
      </c>
      <c r="M3493">
        <v>653.51953125</v>
      </c>
      <c r="N3493">
        <v>646.35546875</v>
      </c>
      <c r="O3493">
        <v>1</v>
      </c>
      <c r="P3493">
        <v>2</v>
      </c>
      <c r="Q3493" t="b">
        <v>0</v>
      </c>
      <c r="R3493" t="b">
        <v>0</v>
      </c>
      <c r="S3493">
        <v>6.5</v>
      </c>
      <c r="T3493">
        <v>6.5</v>
      </c>
      <c r="U3493">
        <v>4.9497474683058327</v>
      </c>
      <c r="V3493">
        <v>4.9497474683058327</v>
      </c>
      <c r="W3493">
        <v>0.76149961050858961</v>
      </c>
      <c r="X3493">
        <v>0.76149961050858961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1</v>
      </c>
      <c r="AH3493" t="b">
        <v>0</v>
      </c>
    </row>
    <row r="3494" spans="1:34" x14ac:dyDescent="0.35">
      <c r="A3494" s="1">
        <v>3492</v>
      </c>
      <c r="B3494">
        <v>29</v>
      </c>
      <c r="C3494">
        <v>2</v>
      </c>
      <c r="D3494">
        <v>14</v>
      </c>
      <c r="E3494">
        <v>8.1408000000010361E-2</v>
      </c>
      <c r="F3494">
        <v>1.486790000001292E-2</v>
      </c>
      <c r="G3494">
        <v>9.6275900000023285E-2</v>
      </c>
      <c r="H3494">
        <v>0.74835499999994681</v>
      </c>
      <c r="I3494">
        <v>0.1623736999998755</v>
      </c>
      <c r="J3494">
        <v>0.91072869999982231</v>
      </c>
      <c r="K3494">
        <v>654.2265625</v>
      </c>
      <c r="L3494">
        <v>646.5390625</v>
      </c>
      <c r="M3494">
        <v>654.2265625</v>
      </c>
      <c r="N3494">
        <v>646.5390625</v>
      </c>
      <c r="O3494">
        <v>1</v>
      </c>
      <c r="P3494">
        <v>2</v>
      </c>
      <c r="Q3494" t="b">
        <v>0</v>
      </c>
      <c r="R3494" t="b">
        <v>0</v>
      </c>
      <c r="S3494">
        <v>7</v>
      </c>
      <c r="T3494">
        <v>7</v>
      </c>
      <c r="U3494">
        <v>4.2426406871192848</v>
      </c>
      <c r="V3494">
        <v>4.2426406871192848</v>
      </c>
      <c r="W3494">
        <v>0.60609152673132638</v>
      </c>
      <c r="X3494">
        <v>0.60609152673132638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0</v>
      </c>
      <c r="AH3494" t="b">
        <v>1</v>
      </c>
    </row>
    <row r="3495" spans="1:34" x14ac:dyDescent="0.35">
      <c r="A3495" s="1">
        <v>3493</v>
      </c>
      <c r="B3495">
        <v>29</v>
      </c>
      <c r="C3495">
        <v>2</v>
      </c>
      <c r="D3495">
        <v>15</v>
      </c>
      <c r="E3495">
        <v>8.2857999999987442E-2</v>
      </c>
      <c r="F3495">
        <v>1.5060999999946031E-2</v>
      </c>
      <c r="G3495">
        <v>9.7918999999933476E-2</v>
      </c>
      <c r="H3495">
        <v>0.83121299999993425</v>
      </c>
      <c r="I3495">
        <v>0.1774346999998215</v>
      </c>
      <c r="J3495">
        <v>1.008647699999756</v>
      </c>
      <c r="K3495">
        <v>654.87109375</v>
      </c>
      <c r="L3495">
        <v>646.7265625</v>
      </c>
      <c r="M3495">
        <v>654.87109375</v>
      </c>
      <c r="N3495">
        <v>646.7265625</v>
      </c>
      <c r="O3495">
        <v>2</v>
      </c>
      <c r="P3495">
        <v>2</v>
      </c>
      <c r="Q3495" t="b">
        <v>1</v>
      </c>
      <c r="R3495" t="b">
        <v>0</v>
      </c>
      <c r="S3495">
        <v>7.5</v>
      </c>
      <c r="T3495">
        <v>7.5</v>
      </c>
      <c r="U3495">
        <v>3.5355339059327382</v>
      </c>
      <c r="V3495">
        <v>3.5355339059327382</v>
      </c>
      <c r="W3495">
        <v>0.47140452079103168</v>
      </c>
      <c r="X3495">
        <v>0.47140452079103168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1</v>
      </c>
      <c r="AH3495" t="b">
        <v>0</v>
      </c>
    </row>
    <row r="3496" spans="1:34" x14ac:dyDescent="0.35">
      <c r="A3496" s="1">
        <v>3494</v>
      </c>
      <c r="B3496">
        <v>29</v>
      </c>
      <c r="C3496">
        <v>2</v>
      </c>
      <c r="D3496">
        <v>16</v>
      </c>
      <c r="E3496">
        <v>8.4913800000094852E-2</v>
      </c>
      <c r="F3496">
        <v>1.855570000009266E-2</v>
      </c>
      <c r="G3496">
        <v>0.10346950000018749</v>
      </c>
      <c r="H3496">
        <v>0.91612680000002911</v>
      </c>
      <c r="I3496">
        <v>0.19599039999991419</v>
      </c>
      <c r="J3496">
        <v>1.1121171999999431</v>
      </c>
      <c r="K3496">
        <v>655.49609375</v>
      </c>
      <c r="L3496">
        <v>646.91015625</v>
      </c>
      <c r="M3496">
        <v>655.49609375</v>
      </c>
      <c r="N3496">
        <v>646.91015625</v>
      </c>
      <c r="O3496">
        <v>3</v>
      </c>
      <c r="P3496">
        <v>3</v>
      </c>
      <c r="Q3496" t="b">
        <v>1</v>
      </c>
      <c r="R3496" t="b">
        <v>0</v>
      </c>
      <c r="S3496">
        <v>5.333333333333333</v>
      </c>
      <c r="T3496">
        <v>5.333333333333333</v>
      </c>
      <c r="U3496">
        <v>4.5092497528228943</v>
      </c>
      <c r="V3496">
        <v>4.5092497528228943</v>
      </c>
      <c r="W3496">
        <v>0.84548432865429268</v>
      </c>
      <c r="X3496">
        <v>0.84548432865429268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0</v>
      </c>
      <c r="AH3496" t="b">
        <v>1</v>
      </c>
    </row>
    <row r="3497" spans="1:34" x14ac:dyDescent="0.35">
      <c r="A3497" s="1">
        <v>3495</v>
      </c>
      <c r="B3497">
        <v>29</v>
      </c>
      <c r="C3497">
        <v>2</v>
      </c>
      <c r="D3497">
        <v>17</v>
      </c>
      <c r="E3497">
        <v>8.6145899999905851E-2</v>
      </c>
      <c r="F3497">
        <v>2.498319999995147E-2</v>
      </c>
      <c r="G3497">
        <v>0.1111290999998573</v>
      </c>
      <c r="H3497">
        <v>1.002272699999935</v>
      </c>
      <c r="I3497">
        <v>0.22097359999986571</v>
      </c>
      <c r="J3497">
        <v>1.2232462999998011</v>
      </c>
      <c r="K3497">
        <v>656.2734375</v>
      </c>
      <c r="L3497">
        <v>647.09765625</v>
      </c>
      <c r="M3497">
        <v>656.2734375</v>
      </c>
      <c r="N3497">
        <v>647.09765625</v>
      </c>
      <c r="O3497">
        <v>3</v>
      </c>
      <c r="P3497">
        <v>4</v>
      </c>
      <c r="Q3497" t="b">
        <v>0</v>
      </c>
      <c r="R3497" t="b">
        <v>0</v>
      </c>
      <c r="S3497">
        <v>4.25</v>
      </c>
      <c r="T3497">
        <v>4.25</v>
      </c>
      <c r="U3497">
        <v>4.2720018726587652</v>
      </c>
      <c r="V3497">
        <v>4.2720018726587652</v>
      </c>
      <c r="W3497">
        <v>1.0051769112138269</v>
      </c>
      <c r="X3497">
        <v>1.0051769112138269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1</v>
      </c>
      <c r="AG3497" t="b">
        <v>0</v>
      </c>
      <c r="AH3497" t="b">
        <v>0</v>
      </c>
    </row>
    <row r="3498" spans="1:34" x14ac:dyDescent="0.35">
      <c r="A3498" s="1">
        <v>3496</v>
      </c>
      <c r="B3498">
        <v>29</v>
      </c>
      <c r="C3498">
        <v>2</v>
      </c>
      <c r="D3498">
        <v>18</v>
      </c>
      <c r="E3498">
        <v>8.9355300000079296E-2</v>
      </c>
      <c r="F3498">
        <v>2.7164200000015629E-2</v>
      </c>
      <c r="G3498">
        <v>0.11651950000009489</v>
      </c>
      <c r="H3498">
        <v>1.091628000000014</v>
      </c>
      <c r="I3498">
        <v>0.24813779999988131</v>
      </c>
      <c r="J3498">
        <v>1.339765799999896</v>
      </c>
      <c r="K3498">
        <v>656.890625</v>
      </c>
      <c r="L3498">
        <v>651.421875</v>
      </c>
      <c r="M3498">
        <v>656.890625</v>
      </c>
      <c r="N3498">
        <v>651.421875</v>
      </c>
      <c r="O3498">
        <v>4</v>
      </c>
      <c r="P3498">
        <v>4</v>
      </c>
      <c r="Q3498" t="b">
        <v>1</v>
      </c>
      <c r="R3498" t="b">
        <v>0</v>
      </c>
      <c r="S3498">
        <v>4.5</v>
      </c>
      <c r="T3498">
        <v>4.5</v>
      </c>
      <c r="U3498">
        <v>4.0414518843273806</v>
      </c>
      <c r="V3498">
        <v>4.0414518843273806</v>
      </c>
      <c r="W3498">
        <v>0.89810041873941793</v>
      </c>
      <c r="X3498">
        <v>0.89810041873941793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1</v>
      </c>
      <c r="AG3498" t="b">
        <v>0</v>
      </c>
      <c r="AH3498" t="b">
        <v>0</v>
      </c>
    </row>
    <row r="3499" spans="1:34" x14ac:dyDescent="0.35">
      <c r="A3499" s="1">
        <v>3497</v>
      </c>
      <c r="B3499">
        <v>29</v>
      </c>
      <c r="C3499">
        <v>2</v>
      </c>
      <c r="D3499">
        <v>19</v>
      </c>
      <c r="E3499">
        <v>8.9703200000030847E-2</v>
      </c>
      <c r="F3499">
        <v>3.1040800000027961E-2</v>
      </c>
      <c r="G3499">
        <v>0.1207440000000588</v>
      </c>
      <c r="H3499">
        <v>1.1813312000000451</v>
      </c>
      <c r="I3499">
        <v>0.27917859999990918</v>
      </c>
      <c r="J3499">
        <v>1.4605097999999539</v>
      </c>
      <c r="K3499">
        <v>657.6953125</v>
      </c>
      <c r="L3499">
        <v>651.60546875</v>
      </c>
      <c r="M3499">
        <v>657.6953125</v>
      </c>
      <c r="N3499">
        <v>651.60546875</v>
      </c>
      <c r="O3499">
        <v>4</v>
      </c>
      <c r="P3499">
        <v>5</v>
      </c>
      <c r="Q3499" t="b">
        <v>0</v>
      </c>
      <c r="R3499" t="b">
        <v>0</v>
      </c>
      <c r="S3499">
        <v>3.8</v>
      </c>
      <c r="T3499">
        <v>3.8</v>
      </c>
      <c r="U3499">
        <v>3.8340579025361632</v>
      </c>
      <c r="V3499">
        <v>3.8340579025361632</v>
      </c>
      <c r="W3499">
        <v>1.008962605930569</v>
      </c>
      <c r="X3499">
        <v>1.008962605930569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0</v>
      </c>
      <c r="AH3499" t="b">
        <v>1</v>
      </c>
    </row>
    <row r="3500" spans="1:34" x14ac:dyDescent="0.35">
      <c r="A3500" s="1">
        <v>3498</v>
      </c>
      <c r="B3500">
        <v>29</v>
      </c>
      <c r="C3500">
        <v>2</v>
      </c>
      <c r="D3500">
        <v>20</v>
      </c>
      <c r="E3500">
        <v>9.0505499999949279E-2</v>
      </c>
      <c r="F3500">
        <v>3.513590000000022E-2</v>
      </c>
      <c r="G3500">
        <v>0.1256413999999495</v>
      </c>
      <c r="H3500">
        <v>1.2718366999999939</v>
      </c>
      <c r="I3500">
        <v>0.31431449999990951</v>
      </c>
      <c r="J3500">
        <v>1.5861511999999041</v>
      </c>
      <c r="K3500">
        <v>658.2265625</v>
      </c>
      <c r="L3500">
        <v>651.796875</v>
      </c>
      <c r="M3500">
        <v>658.2265625</v>
      </c>
      <c r="N3500">
        <v>651.796875</v>
      </c>
      <c r="O3500">
        <v>5</v>
      </c>
      <c r="P3500">
        <v>5</v>
      </c>
      <c r="Q3500" t="b">
        <v>1</v>
      </c>
      <c r="R3500" t="b">
        <v>0</v>
      </c>
      <c r="S3500">
        <v>4</v>
      </c>
      <c r="T3500">
        <v>4</v>
      </c>
      <c r="U3500">
        <v>3.6742346141747668</v>
      </c>
      <c r="V3500">
        <v>3.6742346141747668</v>
      </c>
      <c r="W3500">
        <v>0.91855865354369182</v>
      </c>
      <c r="X3500">
        <v>0.91855865354369182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1</v>
      </c>
      <c r="AH3500" t="b">
        <v>0</v>
      </c>
    </row>
    <row r="3501" spans="1:34" x14ac:dyDescent="0.35">
      <c r="A3501" s="1">
        <v>3499</v>
      </c>
      <c r="B3501">
        <v>29</v>
      </c>
      <c r="C3501">
        <v>2</v>
      </c>
      <c r="D3501">
        <v>21</v>
      </c>
      <c r="E3501">
        <v>9.3148899999960122E-2</v>
      </c>
      <c r="F3501">
        <v>3.4093200000029363E-2</v>
      </c>
      <c r="G3501">
        <v>0.12724209999998951</v>
      </c>
      <c r="H3501">
        <v>1.3649855999999549</v>
      </c>
      <c r="I3501">
        <v>0.34840769999993881</v>
      </c>
      <c r="J3501">
        <v>1.7133932999998931</v>
      </c>
      <c r="K3501">
        <v>659.00390625</v>
      </c>
      <c r="L3501">
        <v>651.9765625</v>
      </c>
      <c r="M3501">
        <v>659.00390625</v>
      </c>
      <c r="N3501">
        <v>651.9765625</v>
      </c>
      <c r="O3501">
        <v>6</v>
      </c>
      <c r="P3501">
        <v>6</v>
      </c>
      <c r="Q3501" t="b">
        <v>1</v>
      </c>
      <c r="R3501" t="b">
        <v>0</v>
      </c>
      <c r="S3501">
        <v>3.5</v>
      </c>
      <c r="T3501">
        <v>3.5</v>
      </c>
      <c r="U3501">
        <v>3.5071355833500371</v>
      </c>
      <c r="V3501">
        <v>3.5071355833500371</v>
      </c>
      <c r="W3501">
        <v>1.00203873810001</v>
      </c>
      <c r="X3501">
        <v>1.00203873810001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1</v>
      </c>
      <c r="AH3501" t="b">
        <v>0</v>
      </c>
    </row>
    <row r="3502" spans="1:34" x14ac:dyDescent="0.35">
      <c r="A3502" s="1">
        <v>3500</v>
      </c>
      <c r="B3502">
        <v>29</v>
      </c>
      <c r="C3502">
        <v>2</v>
      </c>
      <c r="D3502">
        <v>22</v>
      </c>
      <c r="E3502">
        <v>9.4125800000028903E-2</v>
      </c>
      <c r="F3502">
        <v>4.5194700000024568E-2</v>
      </c>
      <c r="G3502">
        <v>0.1393205000000535</v>
      </c>
      <c r="H3502">
        <v>1.459111399999983</v>
      </c>
      <c r="I3502">
        <v>0.39360239999996338</v>
      </c>
      <c r="J3502">
        <v>1.852713799999947</v>
      </c>
      <c r="K3502">
        <v>659.77734375</v>
      </c>
      <c r="L3502">
        <v>652.1640625</v>
      </c>
      <c r="M3502">
        <v>659.77734375</v>
      </c>
      <c r="N3502">
        <v>652.1640625</v>
      </c>
      <c r="O3502">
        <v>7</v>
      </c>
      <c r="P3502">
        <v>7</v>
      </c>
      <c r="Q3502" t="b">
        <v>1</v>
      </c>
      <c r="R3502" t="b">
        <v>0</v>
      </c>
      <c r="S3502">
        <v>3.1428571428571428</v>
      </c>
      <c r="T3502">
        <v>3.1428571428571428</v>
      </c>
      <c r="U3502">
        <v>3.3380918415851211</v>
      </c>
      <c r="V3502">
        <v>3.3380918415851211</v>
      </c>
      <c r="W3502">
        <v>1.0621201314134481</v>
      </c>
      <c r="X3502">
        <v>1.0621201314134481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1</v>
      </c>
      <c r="AH3502" t="b">
        <v>0</v>
      </c>
    </row>
    <row r="3503" spans="1:34" x14ac:dyDescent="0.35">
      <c r="A3503" s="1">
        <v>3501</v>
      </c>
      <c r="B3503">
        <v>29</v>
      </c>
      <c r="C3503">
        <v>2</v>
      </c>
      <c r="D3503">
        <v>23</v>
      </c>
      <c r="E3503">
        <v>9.5743300000094678E-2</v>
      </c>
      <c r="F3503">
        <v>7.9062500000077307E-2</v>
      </c>
      <c r="G3503">
        <v>0.17480580000017201</v>
      </c>
      <c r="H3503">
        <v>1.5548547000000781</v>
      </c>
      <c r="I3503">
        <v>0.47266490000004069</v>
      </c>
      <c r="J3503">
        <v>2.0275196000001192</v>
      </c>
      <c r="K3503">
        <v>660.375</v>
      </c>
      <c r="L3503">
        <v>652.3515625</v>
      </c>
      <c r="M3503">
        <v>660.375</v>
      </c>
      <c r="N3503">
        <v>652.3515625</v>
      </c>
      <c r="O3503">
        <v>8</v>
      </c>
      <c r="P3503">
        <v>8</v>
      </c>
      <c r="Q3503" t="b">
        <v>1</v>
      </c>
      <c r="R3503" t="b">
        <v>0</v>
      </c>
      <c r="S3503">
        <v>2.875</v>
      </c>
      <c r="T3503">
        <v>2.875</v>
      </c>
      <c r="U3503">
        <v>3.1819805153394638</v>
      </c>
      <c r="V3503">
        <v>3.1819805153394638</v>
      </c>
      <c r="W3503">
        <v>1.1067758314224221</v>
      </c>
      <c r="X3503">
        <v>1.1067758314224221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1</v>
      </c>
      <c r="AH3503" t="b">
        <v>0</v>
      </c>
    </row>
    <row r="3504" spans="1:34" x14ac:dyDescent="0.35">
      <c r="A3504" s="1">
        <v>3502</v>
      </c>
      <c r="B3504">
        <v>29</v>
      </c>
      <c r="C3504">
        <v>2</v>
      </c>
      <c r="D3504">
        <v>24</v>
      </c>
      <c r="E3504">
        <v>0.1029611000000159</v>
      </c>
      <c r="F3504">
        <v>5.4022700000018631E-2</v>
      </c>
      <c r="G3504">
        <v>0.15698380000003451</v>
      </c>
      <c r="H3504">
        <v>1.657815800000094</v>
      </c>
      <c r="I3504">
        <v>0.52668760000005932</v>
      </c>
      <c r="J3504">
        <v>2.1845034000001529</v>
      </c>
      <c r="K3504">
        <v>661.9375</v>
      </c>
      <c r="L3504">
        <v>653.53515625</v>
      </c>
      <c r="M3504">
        <v>661.9375</v>
      </c>
      <c r="N3504">
        <v>653.53515625</v>
      </c>
      <c r="O3504">
        <v>9</v>
      </c>
      <c r="P3504">
        <v>9</v>
      </c>
      <c r="Q3504" t="b">
        <v>1</v>
      </c>
      <c r="R3504" t="b">
        <v>0</v>
      </c>
      <c r="S3504">
        <v>2.666666666666667</v>
      </c>
      <c r="T3504">
        <v>2.666666666666667</v>
      </c>
      <c r="U3504">
        <v>3.0413812651491101</v>
      </c>
      <c r="V3504">
        <v>3.0413812651491101</v>
      </c>
      <c r="W3504">
        <v>1.140517974430916</v>
      </c>
      <c r="X3504">
        <v>1.140517974430916</v>
      </c>
      <c r="Y3504" t="b">
        <v>1</v>
      </c>
      <c r="Z3504" t="b">
        <v>0</v>
      </c>
      <c r="AA3504" t="b">
        <v>1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 x14ac:dyDescent="0.35">
      <c r="A3505" s="1">
        <v>3503</v>
      </c>
      <c r="B3505">
        <v>29</v>
      </c>
      <c r="C3505">
        <v>2</v>
      </c>
      <c r="D3505">
        <v>25</v>
      </c>
      <c r="E3505">
        <v>0</v>
      </c>
      <c r="F3505">
        <v>0</v>
      </c>
      <c r="G3505">
        <v>0</v>
      </c>
      <c r="H3505">
        <v>1.657815800000094</v>
      </c>
      <c r="I3505">
        <v>0.52668760000005932</v>
      </c>
      <c r="J3505">
        <v>2.1845034000001529</v>
      </c>
      <c r="K3505">
        <v>0</v>
      </c>
      <c r="L3505">
        <v>0</v>
      </c>
      <c r="M3505">
        <v>661.9375</v>
      </c>
      <c r="N3505">
        <v>653.53515625</v>
      </c>
      <c r="O3505">
        <v>9</v>
      </c>
      <c r="P3505">
        <v>10</v>
      </c>
      <c r="Q3505" t="b">
        <v>0</v>
      </c>
      <c r="R3505" t="b">
        <v>0</v>
      </c>
      <c r="S3505">
        <v>2.5</v>
      </c>
      <c r="T3505">
        <v>2.5</v>
      </c>
      <c r="U3505">
        <v>2.9154759474226499</v>
      </c>
      <c r="V3505">
        <v>2.9154759474226499</v>
      </c>
      <c r="W3505">
        <v>1.16619037896906</v>
      </c>
      <c r="X3505">
        <v>1.16619037896906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0</v>
      </c>
      <c r="AH3505" t="b">
        <v>1</v>
      </c>
    </row>
    <row r="3506" spans="1:34" x14ac:dyDescent="0.35">
      <c r="A3506" s="1">
        <v>3504</v>
      </c>
      <c r="B3506">
        <v>29</v>
      </c>
      <c r="C3506">
        <v>2</v>
      </c>
      <c r="D3506">
        <v>26</v>
      </c>
      <c r="E3506">
        <v>0</v>
      </c>
      <c r="F3506">
        <v>0</v>
      </c>
      <c r="G3506">
        <v>0</v>
      </c>
      <c r="H3506">
        <v>1.657815800000094</v>
      </c>
      <c r="I3506">
        <v>0.52668760000005932</v>
      </c>
      <c r="J3506">
        <v>2.1845034000001529</v>
      </c>
      <c r="K3506">
        <v>0</v>
      </c>
      <c r="L3506">
        <v>0</v>
      </c>
      <c r="M3506">
        <v>661.9375</v>
      </c>
      <c r="N3506">
        <v>653.53515625</v>
      </c>
      <c r="O3506">
        <v>10</v>
      </c>
      <c r="P3506">
        <v>10</v>
      </c>
      <c r="Q3506" t="b">
        <v>1</v>
      </c>
      <c r="R3506" t="b">
        <v>0</v>
      </c>
      <c r="S3506">
        <v>2.6</v>
      </c>
      <c r="T3506">
        <v>2.6</v>
      </c>
      <c r="U3506">
        <v>2.8751811537130441</v>
      </c>
      <c r="V3506">
        <v>2.8751811537130441</v>
      </c>
      <c r="W3506">
        <v>1.105838905274247</v>
      </c>
      <c r="X3506">
        <v>1.105838905274247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1</v>
      </c>
      <c r="AH3506" t="b">
        <v>0</v>
      </c>
    </row>
    <row r="3507" spans="1:34" x14ac:dyDescent="0.35">
      <c r="A3507" s="1">
        <v>3505</v>
      </c>
      <c r="B3507">
        <v>29</v>
      </c>
      <c r="C3507">
        <v>2</v>
      </c>
      <c r="D3507">
        <v>27</v>
      </c>
      <c r="E3507">
        <v>0</v>
      </c>
      <c r="F3507">
        <v>0</v>
      </c>
      <c r="G3507">
        <v>0</v>
      </c>
      <c r="H3507">
        <v>1.657815800000094</v>
      </c>
      <c r="I3507">
        <v>0.52668760000005932</v>
      </c>
      <c r="J3507">
        <v>2.1845034000001529</v>
      </c>
      <c r="K3507">
        <v>0</v>
      </c>
      <c r="L3507">
        <v>0</v>
      </c>
      <c r="M3507">
        <v>661.9375</v>
      </c>
      <c r="N3507">
        <v>653.53515625</v>
      </c>
      <c r="O3507">
        <v>11</v>
      </c>
      <c r="P3507">
        <v>11</v>
      </c>
      <c r="Q3507" t="b">
        <v>1</v>
      </c>
      <c r="R3507" t="b">
        <v>0</v>
      </c>
      <c r="S3507">
        <v>2.454545454545455</v>
      </c>
      <c r="T3507">
        <v>2.454545454545455</v>
      </c>
      <c r="U3507">
        <v>2.769968821616458</v>
      </c>
      <c r="V3507">
        <v>2.769968821616458</v>
      </c>
      <c r="W3507">
        <v>1.1285058162141131</v>
      </c>
      <c r="X3507">
        <v>1.1285058162141131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1</v>
      </c>
      <c r="AH3507" t="b">
        <v>0</v>
      </c>
    </row>
    <row r="3508" spans="1:34" x14ac:dyDescent="0.35">
      <c r="A3508" s="1">
        <v>3506</v>
      </c>
      <c r="B3508">
        <v>29</v>
      </c>
      <c r="C3508">
        <v>2</v>
      </c>
      <c r="D3508">
        <v>28</v>
      </c>
      <c r="E3508">
        <v>0</v>
      </c>
      <c r="F3508">
        <v>0</v>
      </c>
      <c r="G3508">
        <v>0</v>
      </c>
      <c r="H3508">
        <v>1.657815800000094</v>
      </c>
      <c r="I3508">
        <v>0.52668760000005932</v>
      </c>
      <c r="J3508">
        <v>2.1845034000001529</v>
      </c>
      <c r="K3508">
        <v>0</v>
      </c>
      <c r="L3508">
        <v>0</v>
      </c>
      <c r="M3508">
        <v>661.9375</v>
      </c>
      <c r="N3508">
        <v>653.53515625</v>
      </c>
      <c r="O3508">
        <v>12</v>
      </c>
      <c r="P3508">
        <v>12</v>
      </c>
      <c r="Q3508" t="b">
        <v>1</v>
      </c>
      <c r="R3508" t="b">
        <v>0</v>
      </c>
      <c r="S3508">
        <v>2.333333333333333</v>
      </c>
      <c r="T3508">
        <v>2.333333333333333</v>
      </c>
      <c r="U3508">
        <v>2.6742316936860862</v>
      </c>
      <c r="V3508">
        <v>2.6742316936860862</v>
      </c>
      <c r="W3508">
        <v>1.1460992972940369</v>
      </c>
      <c r="X3508">
        <v>1.1460992972940369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1</v>
      </c>
      <c r="AH3508" t="b">
        <v>0</v>
      </c>
    </row>
    <row r="3509" spans="1:34" x14ac:dyDescent="0.35">
      <c r="A3509" s="1">
        <v>3507</v>
      </c>
      <c r="B3509">
        <v>29</v>
      </c>
      <c r="C3509">
        <v>2</v>
      </c>
      <c r="D3509">
        <v>29</v>
      </c>
      <c r="E3509">
        <v>0</v>
      </c>
      <c r="F3509">
        <v>0</v>
      </c>
      <c r="G3509">
        <v>0</v>
      </c>
      <c r="H3509">
        <v>1.657815800000094</v>
      </c>
      <c r="I3509">
        <v>0.52668760000005932</v>
      </c>
      <c r="J3509">
        <v>2.1845034000001529</v>
      </c>
      <c r="K3509">
        <v>0</v>
      </c>
      <c r="L3509">
        <v>0</v>
      </c>
      <c r="M3509">
        <v>661.9375</v>
      </c>
      <c r="N3509">
        <v>653.53515625</v>
      </c>
      <c r="O3509">
        <v>13</v>
      </c>
      <c r="P3509">
        <v>13</v>
      </c>
      <c r="Q3509" t="b">
        <v>1</v>
      </c>
      <c r="R3509" t="b">
        <v>0</v>
      </c>
      <c r="S3509">
        <v>2.2307692307692308</v>
      </c>
      <c r="T3509">
        <v>2.2307692307692308</v>
      </c>
      <c r="U3509">
        <v>2.5869494955077288</v>
      </c>
      <c r="V3509">
        <v>2.5869494955077288</v>
      </c>
      <c r="W3509">
        <v>1.159667015227603</v>
      </c>
      <c r="X3509">
        <v>1.159667015227603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1</v>
      </c>
      <c r="AH3509" t="b">
        <v>0</v>
      </c>
    </row>
    <row r="3510" spans="1:34" x14ac:dyDescent="0.35">
      <c r="A3510" s="1">
        <v>3508</v>
      </c>
      <c r="B3510">
        <v>29</v>
      </c>
      <c r="C3510">
        <v>2</v>
      </c>
      <c r="D3510">
        <v>30</v>
      </c>
      <c r="E3510">
        <v>0</v>
      </c>
      <c r="F3510">
        <v>0</v>
      </c>
      <c r="G3510">
        <v>0</v>
      </c>
      <c r="H3510">
        <v>1.657815800000094</v>
      </c>
      <c r="I3510">
        <v>0.52668760000005932</v>
      </c>
      <c r="J3510">
        <v>2.1845034000001529</v>
      </c>
      <c r="K3510">
        <v>0</v>
      </c>
      <c r="L3510">
        <v>0</v>
      </c>
      <c r="M3510">
        <v>661.9375</v>
      </c>
      <c r="N3510">
        <v>653.53515625</v>
      </c>
      <c r="O3510">
        <v>14</v>
      </c>
      <c r="P3510">
        <v>14</v>
      </c>
      <c r="Q3510" t="b">
        <v>1</v>
      </c>
      <c r="R3510" t="b">
        <v>0</v>
      </c>
      <c r="S3510">
        <v>2.1428571428571428</v>
      </c>
      <c r="T3510">
        <v>2.1428571428571428</v>
      </c>
      <c r="U3510">
        <v>2.5071326821120352</v>
      </c>
      <c r="V3510">
        <v>2.5071326821120352</v>
      </c>
      <c r="W3510">
        <v>1.1699952516522829</v>
      </c>
      <c r="X3510">
        <v>1.1699952516522829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1</v>
      </c>
      <c r="AH3510" t="b">
        <v>0</v>
      </c>
    </row>
    <row r="3511" spans="1:34" x14ac:dyDescent="0.35">
      <c r="A3511" s="1">
        <v>3509</v>
      </c>
      <c r="B3511">
        <v>29</v>
      </c>
      <c r="C3511">
        <v>2</v>
      </c>
      <c r="D3511">
        <v>31</v>
      </c>
      <c r="E3511">
        <v>0</v>
      </c>
      <c r="F3511">
        <v>0</v>
      </c>
      <c r="G3511">
        <v>0</v>
      </c>
      <c r="H3511">
        <v>1.657815800000094</v>
      </c>
      <c r="I3511">
        <v>0.52668760000005932</v>
      </c>
      <c r="J3511">
        <v>2.1845034000001529</v>
      </c>
      <c r="K3511">
        <v>0</v>
      </c>
      <c r="L3511">
        <v>0</v>
      </c>
      <c r="M3511">
        <v>661.9375</v>
      </c>
      <c r="N3511">
        <v>653.53515625</v>
      </c>
      <c r="O3511">
        <v>15</v>
      </c>
      <c r="P3511">
        <v>15</v>
      </c>
      <c r="Q3511" t="b">
        <v>1</v>
      </c>
      <c r="R3511" t="b">
        <v>0</v>
      </c>
      <c r="S3511">
        <v>2.0666666666666669</v>
      </c>
      <c r="T3511">
        <v>2.0666666666666669</v>
      </c>
      <c r="U3511">
        <v>2.433887738538802</v>
      </c>
      <c r="V3511">
        <v>2.433887738538802</v>
      </c>
      <c r="W3511">
        <v>1.1776876154220011</v>
      </c>
      <c r="X3511">
        <v>1.1776876154220011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1</v>
      </c>
      <c r="AH3511" t="b">
        <v>0</v>
      </c>
    </row>
    <row r="3512" spans="1:34" x14ac:dyDescent="0.35">
      <c r="A3512" s="1">
        <v>3510</v>
      </c>
      <c r="B3512">
        <v>29</v>
      </c>
      <c r="C3512">
        <v>2</v>
      </c>
      <c r="D3512">
        <v>32</v>
      </c>
      <c r="E3512">
        <v>0.57480640000005678</v>
      </c>
      <c r="F3512">
        <v>0.16848609999988179</v>
      </c>
      <c r="G3512">
        <v>0.74329249999993863</v>
      </c>
      <c r="H3512">
        <v>2.2326222000001512</v>
      </c>
      <c r="I3512">
        <v>0.69517369999994116</v>
      </c>
      <c r="J3512">
        <v>2.9277959000000919</v>
      </c>
      <c r="K3512">
        <v>653.9609375</v>
      </c>
      <c r="L3512">
        <v>644.328125</v>
      </c>
      <c r="M3512">
        <v>661.9375</v>
      </c>
      <c r="N3512">
        <v>653.53515625</v>
      </c>
      <c r="O3512">
        <v>16</v>
      </c>
      <c r="P3512">
        <v>16</v>
      </c>
      <c r="Q3512" t="b">
        <v>1</v>
      </c>
      <c r="R3512" t="b">
        <v>0</v>
      </c>
      <c r="S3512">
        <v>2</v>
      </c>
      <c r="T3512">
        <v>2</v>
      </c>
      <c r="U3512">
        <v>2.3664319132398459</v>
      </c>
      <c r="V3512">
        <v>2.3664319132398459</v>
      </c>
      <c r="W3512">
        <v>1.183215956619923</v>
      </c>
      <c r="X3512">
        <v>1.183215956619923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1</v>
      </c>
      <c r="AH3512" t="b">
        <v>0</v>
      </c>
    </row>
    <row r="3513" spans="1:34" x14ac:dyDescent="0.35">
      <c r="A3513" s="1">
        <v>3511</v>
      </c>
      <c r="B3513">
        <v>29</v>
      </c>
      <c r="C3513">
        <v>2</v>
      </c>
      <c r="D3513">
        <v>33</v>
      </c>
      <c r="E3513">
        <v>0.14973560000009911</v>
      </c>
      <c r="F3513">
        <v>2.1239499999978761E-2</v>
      </c>
      <c r="G3513">
        <v>0.1709751000000779</v>
      </c>
      <c r="H3513">
        <v>2.3823578000002499</v>
      </c>
      <c r="I3513">
        <v>0.71641319999991993</v>
      </c>
      <c r="J3513">
        <v>3.0987710000001698</v>
      </c>
      <c r="K3513">
        <v>654.12109375</v>
      </c>
      <c r="L3513">
        <v>644.484375</v>
      </c>
      <c r="M3513">
        <v>661.9375</v>
      </c>
      <c r="N3513">
        <v>653.53515625</v>
      </c>
      <c r="O3513">
        <v>17</v>
      </c>
      <c r="P3513">
        <v>17</v>
      </c>
      <c r="Q3513" t="b">
        <v>1</v>
      </c>
      <c r="R3513" t="b">
        <v>0</v>
      </c>
      <c r="S3513">
        <v>1.9411764705882351</v>
      </c>
      <c r="T3513">
        <v>1.9411764705882351</v>
      </c>
      <c r="U3513">
        <v>2.3040884378451629</v>
      </c>
      <c r="V3513">
        <v>2.3040884378451629</v>
      </c>
      <c r="W3513">
        <v>1.186954649799024</v>
      </c>
      <c r="X3513">
        <v>1.186954649799024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1</v>
      </c>
      <c r="AH3513" t="b">
        <v>0</v>
      </c>
    </row>
    <row r="3514" spans="1:34" x14ac:dyDescent="0.35">
      <c r="A3514" s="1">
        <v>3512</v>
      </c>
      <c r="B3514">
        <v>29</v>
      </c>
      <c r="C3514">
        <v>2</v>
      </c>
      <c r="D3514">
        <v>34</v>
      </c>
      <c r="E3514">
        <v>0.15136059999997539</v>
      </c>
      <c r="F3514">
        <v>2.8730600000017151E-2</v>
      </c>
      <c r="G3514">
        <v>0.1800911999999926</v>
      </c>
      <c r="H3514">
        <v>2.5337184000002249</v>
      </c>
      <c r="I3514">
        <v>0.74514379999993707</v>
      </c>
      <c r="J3514">
        <v>3.2788622000001619</v>
      </c>
      <c r="K3514">
        <v>654.46875</v>
      </c>
      <c r="L3514">
        <v>644.89453125</v>
      </c>
      <c r="M3514">
        <v>661.9375</v>
      </c>
      <c r="N3514">
        <v>653.53515625</v>
      </c>
      <c r="O3514">
        <v>18</v>
      </c>
      <c r="P3514">
        <v>18</v>
      </c>
      <c r="Q3514" t="b">
        <v>1</v>
      </c>
      <c r="R3514" t="b">
        <v>0</v>
      </c>
      <c r="S3514">
        <v>1.8888888888888891</v>
      </c>
      <c r="T3514">
        <v>1.8888888888888891</v>
      </c>
      <c r="U3514">
        <v>2.2462750575089698</v>
      </c>
      <c r="V3514">
        <v>2.2462750575089698</v>
      </c>
      <c r="W3514">
        <v>1.1892044422106309</v>
      </c>
      <c r="X3514">
        <v>1.1892044422106309</v>
      </c>
      <c r="Y3514" t="b">
        <v>1</v>
      </c>
      <c r="Z3514" t="b">
        <v>1</v>
      </c>
      <c r="AA3514" t="b">
        <v>1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1</v>
      </c>
      <c r="AH3514" t="b">
        <v>0</v>
      </c>
    </row>
    <row r="3515" spans="1:34" x14ac:dyDescent="0.35">
      <c r="A3515" s="1">
        <v>3513</v>
      </c>
      <c r="B3515">
        <v>29</v>
      </c>
      <c r="C3515">
        <v>1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1</v>
      </c>
      <c r="AG3515" t="b">
        <v>0</v>
      </c>
      <c r="AH3515" t="b">
        <v>0</v>
      </c>
    </row>
    <row r="3516" spans="1:34" x14ac:dyDescent="0.35">
      <c r="A3516" s="1">
        <v>3514</v>
      </c>
      <c r="B3516">
        <v>29</v>
      </c>
      <c r="C3516">
        <v>1</v>
      </c>
      <c r="D3516">
        <v>2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1</v>
      </c>
      <c r="Q3516" t="b">
        <v>1</v>
      </c>
      <c r="R3516" t="b">
        <v>0</v>
      </c>
      <c r="S3516">
        <v>2</v>
      </c>
      <c r="T3516">
        <v>2</v>
      </c>
      <c r="U3516">
        <v>0</v>
      </c>
      <c r="V3516">
        <v>0</v>
      </c>
      <c r="W3516">
        <v>0</v>
      </c>
      <c r="X3516">
        <v>0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1</v>
      </c>
      <c r="AG3516" t="b">
        <v>0</v>
      </c>
      <c r="AH3516" t="b">
        <v>0</v>
      </c>
    </row>
    <row r="3517" spans="1:34" x14ac:dyDescent="0.35">
      <c r="A3517" s="1">
        <v>3515</v>
      </c>
      <c r="B3517">
        <v>29</v>
      </c>
      <c r="C3517">
        <v>1</v>
      </c>
      <c r="D3517">
        <v>3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2</v>
      </c>
      <c r="Q3517" t="b">
        <v>0</v>
      </c>
      <c r="R3517" t="b">
        <v>0</v>
      </c>
      <c r="S3517">
        <v>1.5</v>
      </c>
      <c r="T3517">
        <v>1.5</v>
      </c>
      <c r="U3517">
        <v>0.70710678118654757</v>
      </c>
      <c r="V3517">
        <v>0.70710678118654757</v>
      </c>
      <c r="W3517">
        <v>0.47140452079103168</v>
      </c>
      <c r="X3517">
        <v>0.47140452079103168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1</v>
      </c>
      <c r="AG3517" t="b">
        <v>0</v>
      </c>
      <c r="AH3517" t="b">
        <v>0</v>
      </c>
    </row>
    <row r="3518" spans="1:34" x14ac:dyDescent="0.35">
      <c r="A3518" s="1">
        <v>3516</v>
      </c>
      <c r="B3518">
        <v>29</v>
      </c>
      <c r="C3518">
        <v>1</v>
      </c>
      <c r="D3518">
        <v>4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2</v>
      </c>
      <c r="P3518">
        <v>2</v>
      </c>
      <c r="Q3518" t="b">
        <v>1</v>
      </c>
      <c r="R3518" t="b">
        <v>0</v>
      </c>
      <c r="S3518">
        <v>2</v>
      </c>
      <c r="T3518">
        <v>2</v>
      </c>
      <c r="U3518">
        <v>0</v>
      </c>
      <c r="V3518">
        <v>0</v>
      </c>
      <c r="W3518">
        <v>0</v>
      </c>
      <c r="X3518">
        <v>0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0</v>
      </c>
      <c r="AH3518" t="b">
        <v>1</v>
      </c>
    </row>
    <row r="3519" spans="1:34" x14ac:dyDescent="0.35">
      <c r="A3519" s="1">
        <v>3517</v>
      </c>
      <c r="B3519">
        <v>29</v>
      </c>
      <c r="C3519">
        <v>1</v>
      </c>
      <c r="D3519">
        <v>5</v>
      </c>
      <c r="E3519">
        <v>0.3169606000000158</v>
      </c>
      <c r="F3519">
        <v>8.975020000002587E-2</v>
      </c>
      <c r="G3519">
        <v>0.40671080000004167</v>
      </c>
      <c r="H3519">
        <v>0.3169606000000158</v>
      </c>
      <c r="I3519">
        <v>8.975020000002587E-2</v>
      </c>
      <c r="J3519">
        <v>0.40671080000004167</v>
      </c>
      <c r="K3519">
        <v>649.0390625</v>
      </c>
      <c r="L3519">
        <v>639.5234375</v>
      </c>
      <c r="M3519">
        <v>649.0390625</v>
      </c>
      <c r="N3519">
        <v>639.5234375</v>
      </c>
      <c r="O3519">
        <v>2</v>
      </c>
      <c r="P3519">
        <v>3</v>
      </c>
      <c r="Q3519" t="b">
        <v>0</v>
      </c>
      <c r="R3519" t="b">
        <v>0</v>
      </c>
      <c r="S3519">
        <v>1.666666666666667</v>
      </c>
      <c r="T3519">
        <v>1.666666666666667</v>
      </c>
      <c r="U3519">
        <v>0.57735026918962573</v>
      </c>
      <c r="V3519">
        <v>0.57735026918962573</v>
      </c>
      <c r="W3519">
        <v>0.34641016151377541</v>
      </c>
      <c r="X3519">
        <v>0.34641016151377541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0</v>
      </c>
      <c r="AH3519" t="b">
        <v>1</v>
      </c>
    </row>
    <row r="3520" spans="1:34" x14ac:dyDescent="0.35">
      <c r="A3520" s="1">
        <v>3518</v>
      </c>
      <c r="B3520">
        <v>29</v>
      </c>
      <c r="C3520">
        <v>1</v>
      </c>
      <c r="D3520">
        <v>6</v>
      </c>
      <c r="E3520">
        <v>9.5091600000046128E-2</v>
      </c>
      <c r="F3520">
        <v>1.1622499999930371E-2</v>
      </c>
      <c r="G3520">
        <v>0.1067140999999765</v>
      </c>
      <c r="H3520">
        <v>0.41205220000006187</v>
      </c>
      <c r="I3520">
        <v>0.1013726999999562</v>
      </c>
      <c r="J3520">
        <v>0.51342490000001817</v>
      </c>
      <c r="K3520">
        <v>649.140625</v>
      </c>
      <c r="L3520">
        <v>639.6171875</v>
      </c>
      <c r="M3520">
        <v>649.140625</v>
      </c>
      <c r="N3520">
        <v>639.6171875</v>
      </c>
      <c r="O3520">
        <v>3</v>
      </c>
      <c r="P3520">
        <v>3</v>
      </c>
      <c r="Q3520" t="b">
        <v>1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 x14ac:dyDescent="0.35">
      <c r="A3521" s="1">
        <v>3519</v>
      </c>
      <c r="B3521">
        <v>29</v>
      </c>
      <c r="C3521">
        <v>1</v>
      </c>
      <c r="D3521">
        <v>7</v>
      </c>
      <c r="E3521">
        <v>9.590570000000298E-2</v>
      </c>
      <c r="F3521">
        <v>1.194110000005821E-2</v>
      </c>
      <c r="G3521">
        <v>0.10784680000006119</v>
      </c>
      <c r="H3521">
        <v>0.50795790000006491</v>
      </c>
      <c r="I3521">
        <v>0.11331380000001449</v>
      </c>
      <c r="J3521">
        <v>0.62127170000007936</v>
      </c>
      <c r="K3521">
        <v>649.3046875</v>
      </c>
      <c r="L3521">
        <v>639.78125</v>
      </c>
      <c r="M3521">
        <v>649.3046875</v>
      </c>
      <c r="N3521">
        <v>639.78125</v>
      </c>
      <c r="O3521">
        <v>4</v>
      </c>
      <c r="P3521">
        <v>4</v>
      </c>
      <c r="Q3521" t="b">
        <v>1</v>
      </c>
      <c r="R3521" t="b">
        <v>0</v>
      </c>
      <c r="S3521">
        <v>1.75</v>
      </c>
      <c r="T3521">
        <v>1.75</v>
      </c>
      <c r="U3521">
        <v>0.5</v>
      </c>
      <c r="V3521">
        <v>0.5</v>
      </c>
      <c r="W3521">
        <v>0.2857142857142857</v>
      </c>
      <c r="X3521">
        <v>0.2857142857142857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1</v>
      </c>
      <c r="AH3521" t="b">
        <v>0</v>
      </c>
    </row>
    <row r="3522" spans="1:34" x14ac:dyDescent="0.35">
      <c r="A3522" s="1">
        <v>3520</v>
      </c>
      <c r="B3522">
        <v>29</v>
      </c>
      <c r="C3522">
        <v>1</v>
      </c>
      <c r="D3522">
        <v>8</v>
      </c>
      <c r="E3522">
        <v>9.8916199999962373E-2</v>
      </c>
      <c r="F3522">
        <v>1.603230000000622E-2</v>
      </c>
      <c r="G3522">
        <v>0.1149484999999686</v>
      </c>
      <c r="H3522">
        <v>0.60687410000002728</v>
      </c>
      <c r="I3522">
        <v>0.1293461000000207</v>
      </c>
      <c r="J3522">
        <v>0.73622020000004795</v>
      </c>
      <c r="K3522">
        <v>649.48828125</v>
      </c>
      <c r="L3522">
        <v>639.96875</v>
      </c>
      <c r="M3522">
        <v>649.48828125</v>
      </c>
      <c r="N3522">
        <v>639.96875</v>
      </c>
      <c r="O3522">
        <v>5</v>
      </c>
      <c r="P3522">
        <v>5</v>
      </c>
      <c r="Q3522" t="b">
        <v>1</v>
      </c>
      <c r="R3522" t="b">
        <v>0</v>
      </c>
      <c r="S3522">
        <v>1.6</v>
      </c>
      <c r="T3522">
        <v>1.6</v>
      </c>
      <c r="U3522">
        <v>0.54772255750516607</v>
      </c>
      <c r="V3522">
        <v>0.54772255750516607</v>
      </c>
      <c r="W3522">
        <v>0.34232659844072882</v>
      </c>
      <c r="X3522">
        <v>0.34232659844072882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 x14ac:dyDescent="0.35">
      <c r="A3523" s="1">
        <v>3521</v>
      </c>
      <c r="B3523">
        <v>29</v>
      </c>
      <c r="C3523">
        <v>1</v>
      </c>
      <c r="D3523">
        <v>9</v>
      </c>
      <c r="E3523">
        <v>0.1009619999999813</v>
      </c>
      <c r="F3523">
        <v>1.6005099999915728E-2</v>
      </c>
      <c r="G3523">
        <v>0.1169670999998971</v>
      </c>
      <c r="H3523">
        <v>0.70783610000000863</v>
      </c>
      <c r="I3523">
        <v>0.1453511999999364</v>
      </c>
      <c r="J3523">
        <v>0.85318729999994503</v>
      </c>
      <c r="K3523">
        <v>654.9296875</v>
      </c>
      <c r="L3523">
        <v>647.42578125</v>
      </c>
      <c r="M3523">
        <v>654.9296875</v>
      </c>
      <c r="N3523">
        <v>647.42578125</v>
      </c>
      <c r="O3523">
        <v>5</v>
      </c>
      <c r="P3523">
        <v>6</v>
      </c>
      <c r="Q3523" t="b">
        <v>0</v>
      </c>
      <c r="R3523" t="b">
        <v>0</v>
      </c>
      <c r="S3523">
        <v>1.5</v>
      </c>
      <c r="T3523">
        <v>1.5</v>
      </c>
      <c r="U3523">
        <v>0.54772255750516607</v>
      </c>
      <c r="V3523">
        <v>0.54772255750516607</v>
      </c>
      <c r="W3523">
        <v>0.36514837167011072</v>
      </c>
      <c r="X3523">
        <v>0.36514837167011072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0</v>
      </c>
      <c r="AH3523" t="b">
        <v>1</v>
      </c>
    </row>
    <row r="3524" spans="1:34" x14ac:dyDescent="0.35">
      <c r="A3524" s="1">
        <v>3522</v>
      </c>
      <c r="B3524">
        <v>29</v>
      </c>
      <c r="C3524">
        <v>1</v>
      </c>
      <c r="D3524">
        <v>10</v>
      </c>
      <c r="E3524">
        <v>0.10455519999993609</v>
      </c>
      <c r="F3524">
        <v>1.7934900000000201E-2</v>
      </c>
      <c r="G3524">
        <v>0.12249009999993631</v>
      </c>
      <c r="H3524">
        <v>0.81239129999994475</v>
      </c>
      <c r="I3524">
        <v>0.1632860999999366</v>
      </c>
      <c r="J3524">
        <v>0.97567739999988135</v>
      </c>
      <c r="K3524">
        <v>655.7421875</v>
      </c>
      <c r="L3524">
        <v>647.6796875</v>
      </c>
      <c r="M3524">
        <v>655.7421875</v>
      </c>
      <c r="N3524">
        <v>647.6796875</v>
      </c>
      <c r="O3524">
        <v>5</v>
      </c>
      <c r="P3524">
        <v>6</v>
      </c>
      <c r="Q3524" t="b">
        <v>0</v>
      </c>
      <c r="R3524" t="b">
        <v>0</v>
      </c>
      <c r="S3524">
        <v>1.666666666666667</v>
      </c>
      <c r="T3524">
        <v>1.666666666666667</v>
      </c>
      <c r="U3524">
        <v>0.5163977794943222</v>
      </c>
      <c r="V3524">
        <v>0.5163977794943222</v>
      </c>
      <c r="W3524">
        <v>0.3098386676965933</v>
      </c>
      <c r="X3524">
        <v>0.3098386676965933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1</v>
      </c>
      <c r="AG3524" t="b">
        <v>0</v>
      </c>
      <c r="AH3524" t="b">
        <v>0</v>
      </c>
    </row>
    <row r="3525" spans="1:34" x14ac:dyDescent="0.35">
      <c r="A3525" s="1">
        <v>3523</v>
      </c>
      <c r="B3525">
        <v>29</v>
      </c>
      <c r="C3525">
        <v>1</v>
      </c>
      <c r="D3525">
        <v>11</v>
      </c>
      <c r="E3525">
        <v>0.10464000000001759</v>
      </c>
      <c r="F3525">
        <v>2.038759999993545E-2</v>
      </c>
      <c r="G3525">
        <v>0.12502759999995311</v>
      </c>
      <c r="H3525">
        <v>0.91703129999996236</v>
      </c>
      <c r="I3525">
        <v>0.18367369999987199</v>
      </c>
      <c r="J3525">
        <v>1.100704999999834</v>
      </c>
      <c r="K3525">
        <v>656.68359375</v>
      </c>
      <c r="L3525">
        <v>647.9296875</v>
      </c>
      <c r="M3525">
        <v>656.68359375</v>
      </c>
      <c r="N3525">
        <v>647.9296875</v>
      </c>
      <c r="O3525">
        <v>5</v>
      </c>
      <c r="P3525">
        <v>6</v>
      </c>
      <c r="Q3525" t="b">
        <v>0</v>
      </c>
      <c r="R3525" t="b">
        <v>0</v>
      </c>
      <c r="S3525">
        <v>1.833333333333333</v>
      </c>
      <c r="T3525">
        <v>1.833333333333333</v>
      </c>
      <c r="U3525">
        <v>0.752772652709081</v>
      </c>
      <c r="V3525">
        <v>0.752772652709081</v>
      </c>
      <c r="W3525">
        <v>0.41060326511404421</v>
      </c>
      <c r="X3525">
        <v>0.41060326511404421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1</v>
      </c>
      <c r="AG3525" t="b">
        <v>0</v>
      </c>
      <c r="AH3525" t="b">
        <v>0</v>
      </c>
    </row>
    <row r="3526" spans="1:34" x14ac:dyDescent="0.35">
      <c r="A3526" s="1">
        <v>3524</v>
      </c>
      <c r="B3526">
        <v>29</v>
      </c>
      <c r="C3526">
        <v>1</v>
      </c>
      <c r="D3526">
        <v>12</v>
      </c>
      <c r="E3526">
        <v>0.10705240000004319</v>
      </c>
      <c r="F3526">
        <v>2.017249999994419E-2</v>
      </c>
      <c r="G3526">
        <v>0.1272248999999874</v>
      </c>
      <c r="H3526">
        <v>1.024083700000006</v>
      </c>
      <c r="I3526">
        <v>0.20384619999981621</v>
      </c>
      <c r="J3526">
        <v>1.227929899999822</v>
      </c>
      <c r="K3526">
        <v>657.5625</v>
      </c>
      <c r="L3526">
        <v>648.1875</v>
      </c>
      <c r="M3526">
        <v>657.5625</v>
      </c>
      <c r="N3526">
        <v>648.1875</v>
      </c>
      <c r="O3526">
        <v>5</v>
      </c>
      <c r="P3526">
        <v>6</v>
      </c>
      <c r="Q3526" t="b">
        <v>0</v>
      </c>
      <c r="R3526" t="b">
        <v>0</v>
      </c>
      <c r="S3526">
        <v>2</v>
      </c>
      <c r="T3526">
        <v>2</v>
      </c>
      <c r="U3526">
        <v>1.0954451150103319</v>
      </c>
      <c r="V3526">
        <v>1.0954451150103319</v>
      </c>
      <c r="W3526">
        <v>0.54772255750516607</v>
      </c>
      <c r="X3526">
        <v>0.54772255750516607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0</v>
      </c>
      <c r="AH3526" t="b">
        <v>1</v>
      </c>
    </row>
    <row r="3527" spans="1:34" x14ac:dyDescent="0.35">
      <c r="A3527" s="1">
        <v>3525</v>
      </c>
      <c r="B3527">
        <v>29</v>
      </c>
      <c r="C3527">
        <v>1</v>
      </c>
      <c r="D3527">
        <v>13</v>
      </c>
      <c r="E3527">
        <v>0.1080135000000837</v>
      </c>
      <c r="F3527">
        <v>2.3431400000049511E-2</v>
      </c>
      <c r="G3527">
        <v>0.1314449000001332</v>
      </c>
      <c r="H3527">
        <v>1.1320972000000891</v>
      </c>
      <c r="I3527">
        <v>0.22727759999986569</v>
      </c>
      <c r="J3527">
        <v>1.359374799999955</v>
      </c>
      <c r="K3527">
        <v>658.484375</v>
      </c>
      <c r="L3527">
        <v>652.05859375</v>
      </c>
      <c r="M3527">
        <v>658.484375</v>
      </c>
      <c r="N3527">
        <v>652.05859375</v>
      </c>
      <c r="O3527">
        <v>5</v>
      </c>
      <c r="P3527">
        <v>6</v>
      </c>
      <c r="Q3527" t="b">
        <v>0</v>
      </c>
      <c r="R3527" t="b">
        <v>0</v>
      </c>
      <c r="S3527">
        <v>2.166666666666667</v>
      </c>
      <c r="T3527">
        <v>2.166666666666667</v>
      </c>
      <c r="U3527">
        <v>1.471960144387974</v>
      </c>
      <c r="V3527">
        <v>1.471960144387974</v>
      </c>
      <c r="W3527">
        <v>0.67936622048675743</v>
      </c>
      <c r="X3527">
        <v>0.67936622048675743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0</v>
      </c>
      <c r="AH3527" t="b">
        <v>1</v>
      </c>
    </row>
    <row r="3528" spans="1:34" x14ac:dyDescent="0.35">
      <c r="A3528" s="1">
        <v>3526</v>
      </c>
      <c r="B3528">
        <v>29</v>
      </c>
      <c r="C3528">
        <v>1</v>
      </c>
      <c r="D3528">
        <v>14</v>
      </c>
      <c r="E3528">
        <v>0.11121089999994641</v>
      </c>
      <c r="F3528">
        <v>3.8105500000028769E-2</v>
      </c>
      <c r="G3528">
        <v>0.14931639999997509</v>
      </c>
      <c r="H3528">
        <v>1.2433081000000361</v>
      </c>
      <c r="I3528">
        <v>0.26538309999989451</v>
      </c>
      <c r="J3528">
        <v>1.50869119999993</v>
      </c>
      <c r="K3528">
        <v>659.86328125</v>
      </c>
      <c r="L3528">
        <v>652.8125</v>
      </c>
      <c r="M3528">
        <v>659.86328125</v>
      </c>
      <c r="N3528">
        <v>652.8125</v>
      </c>
      <c r="O3528">
        <v>6</v>
      </c>
      <c r="P3528">
        <v>6</v>
      </c>
      <c r="Q3528" t="b">
        <v>1</v>
      </c>
      <c r="R3528" t="b">
        <v>0</v>
      </c>
      <c r="S3528">
        <v>2.333333333333333</v>
      </c>
      <c r="T3528">
        <v>2.333333333333333</v>
      </c>
      <c r="U3528">
        <v>1.8618986725025251</v>
      </c>
      <c r="V3528">
        <v>1.8618986725025251</v>
      </c>
      <c r="W3528">
        <v>0.79795657392965369</v>
      </c>
      <c r="X3528">
        <v>0.79795657392965369</v>
      </c>
      <c r="Y3528" t="b">
        <v>1</v>
      </c>
      <c r="Z3528" t="b">
        <v>0</v>
      </c>
      <c r="AA3528" t="b">
        <v>1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1</v>
      </c>
      <c r="AH3528" t="b">
        <v>0</v>
      </c>
    </row>
    <row r="3529" spans="1:34" x14ac:dyDescent="0.35">
      <c r="A3529" s="1">
        <v>3527</v>
      </c>
      <c r="B3529">
        <v>29</v>
      </c>
      <c r="C3529">
        <v>1</v>
      </c>
      <c r="D3529">
        <v>15</v>
      </c>
      <c r="E3529">
        <v>0</v>
      </c>
      <c r="F3529">
        <v>0</v>
      </c>
      <c r="G3529">
        <v>0</v>
      </c>
      <c r="H3529">
        <v>1.2433081000000361</v>
      </c>
      <c r="I3529">
        <v>0.26538309999989451</v>
      </c>
      <c r="J3529">
        <v>1.50869119999993</v>
      </c>
      <c r="K3529">
        <v>0</v>
      </c>
      <c r="L3529">
        <v>0</v>
      </c>
      <c r="M3529">
        <v>659.86328125</v>
      </c>
      <c r="N3529">
        <v>652.8125</v>
      </c>
      <c r="O3529">
        <v>7</v>
      </c>
      <c r="P3529">
        <v>7</v>
      </c>
      <c r="Q3529" t="b">
        <v>1</v>
      </c>
      <c r="R3529" t="b">
        <v>0</v>
      </c>
      <c r="S3529">
        <v>2.1428571428571428</v>
      </c>
      <c r="T3529">
        <v>2.1428571428571428</v>
      </c>
      <c r="U3529">
        <v>1.7728105208558369</v>
      </c>
      <c r="V3529">
        <v>1.7728105208558369</v>
      </c>
      <c r="W3529">
        <v>0.82731157639939046</v>
      </c>
      <c r="X3529">
        <v>0.82731157639939046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1</v>
      </c>
      <c r="AH3529" t="b">
        <v>0</v>
      </c>
    </row>
    <row r="3530" spans="1:34" x14ac:dyDescent="0.35">
      <c r="A3530" s="1">
        <v>3528</v>
      </c>
      <c r="B3530">
        <v>29</v>
      </c>
      <c r="C3530">
        <v>1</v>
      </c>
      <c r="D3530">
        <v>16</v>
      </c>
      <c r="E3530">
        <v>0</v>
      </c>
      <c r="F3530">
        <v>0</v>
      </c>
      <c r="G3530">
        <v>0</v>
      </c>
      <c r="H3530">
        <v>1.2433081000000361</v>
      </c>
      <c r="I3530">
        <v>0.26538309999989451</v>
      </c>
      <c r="J3530">
        <v>1.50869119999993</v>
      </c>
      <c r="K3530">
        <v>0</v>
      </c>
      <c r="L3530">
        <v>0</v>
      </c>
      <c r="M3530">
        <v>659.86328125</v>
      </c>
      <c r="N3530">
        <v>652.8125</v>
      </c>
      <c r="O3530">
        <v>8</v>
      </c>
      <c r="P3530">
        <v>8</v>
      </c>
      <c r="Q3530" t="b">
        <v>1</v>
      </c>
      <c r="R3530" t="b">
        <v>0</v>
      </c>
      <c r="S3530">
        <v>2</v>
      </c>
      <c r="T3530">
        <v>2</v>
      </c>
      <c r="U3530">
        <v>1.6903085094570329</v>
      </c>
      <c r="V3530">
        <v>1.6903085094570329</v>
      </c>
      <c r="W3530">
        <v>0.84515425472851657</v>
      </c>
      <c r="X3530">
        <v>0.84515425472851657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0</v>
      </c>
      <c r="AG3530" t="b">
        <v>1</v>
      </c>
      <c r="AH3530" t="b">
        <v>0</v>
      </c>
    </row>
    <row r="3531" spans="1:34" x14ac:dyDescent="0.35">
      <c r="A3531" s="1">
        <v>3529</v>
      </c>
      <c r="B3531">
        <v>29</v>
      </c>
      <c r="C3531">
        <v>1</v>
      </c>
      <c r="D3531">
        <v>17</v>
      </c>
      <c r="E3531">
        <v>0</v>
      </c>
      <c r="F3531">
        <v>0</v>
      </c>
      <c r="G3531">
        <v>0</v>
      </c>
      <c r="H3531">
        <v>1.2433081000000361</v>
      </c>
      <c r="I3531">
        <v>0.26538309999989451</v>
      </c>
      <c r="J3531">
        <v>1.50869119999993</v>
      </c>
      <c r="K3531">
        <v>0</v>
      </c>
      <c r="L3531">
        <v>0</v>
      </c>
      <c r="M3531">
        <v>659.86328125</v>
      </c>
      <c r="N3531">
        <v>652.8125</v>
      </c>
      <c r="O3531">
        <v>9</v>
      </c>
      <c r="P3531">
        <v>9</v>
      </c>
      <c r="Q3531" t="b">
        <v>1</v>
      </c>
      <c r="R3531" t="b">
        <v>0</v>
      </c>
      <c r="S3531">
        <v>1.8888888888888891</v>
      </c>
      <c r="T3531">
        <v>1.8888888888888891</v>
      </c>
      <c r="U3531">
        <v>1.6158932858054429</v>
      </c>
      <c r="V3531">
        <v>1.6158932858054429</v>
      </c>
      <c r="W3531">
        <v>0.85547291601464626</v>
      </c>
      <c r="X3531">
        <v>0.85547291601464626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0</v>
      </c>
      <c r="AH3531" t="b">
        <v>1</v>
      </c>
    </row>
    <row r="3532" spans="1:34" x14ac:dyDescent="0.35">
      <c r="A3532" s="1">
        <v>3530</v>
      </c>
      <c r="B3532">
        <v>29</v>
      </c>
      <c r="C3532">
        <v>1</v>
      </c>
      <c r="D3532">
        <v>18</v>
      </c>
      <c r="E3532">
        <v>0</v>
      </c>
      <c r="F3532">
        <v>0</v>
      </c>
      <c r="G3532">
        <v>0</v>
      </c>
      <c r="H3532">
        <v>1.2433081000000361</v>
      </c>
      <c r="I3532">
        <v>0.26538309999989451</v>
      </c>
      <c r="J3532">
        <v>1.50869119999993</v>
      </c>
      <c r="K3532">
        <v>0</v>
      </c>
      <c r="L3532">
        <v>0</v>
      </c>
      <c r="M3532">
        <v>659.86328125</v>
      </c>
      <c r="N3532">
        <v>652.8125</v>
      </c>
      <c r="O3532">
        <v>10</v>
      </c>
      <c r="P3532">
        <v>10</v>
      </c>
      <c r="Q3532" t="b">
        <v>1</v>
      </c>
      <c r="R3532" t="b">
        <v>0</v>
      </c>
      <c r="S3532">
        <v>1.8</v>
      </c>
      <c r="T3532">
        <v>1.8</v>
      </c>
      <c r="U3532">
        <v>1.549193338482967</v>
      </c>
      <c r="V3532">
        <v>1.549193338482967</v>
      </c>
      <c r="W3532">
        <v>0.86066296582387047</v>
      </c>
      <c r="X3532">
        <v>0.86066296582387047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1</v>
      </c>
      <c r="AG3532" t="b">
        <v>0</v>
      </c>
      <c r="AH3532" t="b">
        <v>0</v>
      </c>
    </row>
    <row r="3533" spans="1:34" x14ac:dyDescent="0.35">
      <c r="A3533" s="1">
        <v>3531</v>
      </c>
      <c r="B3533">
        <v>29</v>
      </c>
      <c r="C3533">
        <v>1</v>
      </c>
      <c r="D3533">
        <v>19</v>
      </c>
      <c r="E3533">
        <v>0.63269560000003366</v>
      </c>
      <c r="F3533">
        <v>0.1762906000000157</v>
      </c>
      <c r="G3533">
        <v>0.80898620000004939</v>
      </c>
      <c r="H3533">
        <v>1.8760037000000691</v>
      </c>
      <c r="I3533">
        <v>0.44167369999991019</v>
      </c>
      <c r="J3533">
        <v>2.31767739999998</v>
      </c>
      <c r="K3533">
        <v>650.375</v>
      </c>
      <c r="L3533">
        <v>640.9375</v>
      </c>
      <c r="M3533">
        <v>659.86328125</v>
      </c>
      <c r="N3533">
        <v>652.8125</v>
      </c>
      <c r="O3533">
        <v>11</v>
      </c>
      <c r="P3533">
        <v>11</v>
      </c>
      <c r="Q3533" t="b">
        <v>1</v>
      </c>
      <c r="R3533" t="b">
        <v>0</v>
      </c>
      <c r="S3533">
        <v>1.7272727272727271</v>
      </c>
      <c r="T3533">
        <v>1.7272727272727271</v>
      </c>
      <c r="U3533">
        <v>1.4893561757289011</v>
      </c>
      <c r="V3533">
        <v>1.4893561757289011</v>
      </c>
      <c r="W3533">
        <v>0.86225883857989027</v>
      </c>
      <c r="X3533">
        <v>0.86225883857989027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0</v>
      </c>
      <c r="AH3533" t="b">
        <v>1</v>
      </c>
    </row>
    <row r="3534" spans="1:34" x14ac:dyDescent="0.35">
      <c r="A3534" s="1">
        <v>3532</v>
      </c>
      <c r="B3534">
        <v>29</v>
      </c>
      <c r="C3534">
        <v>1</v>
      </c>
      <c r="D3534">
        <v>20</v>
      </c>
      <c r="E3534">
        <v>0.18894510000006901</v>
      </c>
      <c r="F3534">
        <v>2.6523999999881202E-2</v>
      </c>
      <c r="G3534">
        <v>0.2154690999999502</v>
      </c>
      <c r="H3534">
        <v>2.0649488000001379</v>
      </c>
      <c r="I3534">
        <v>0.46819769999979138</v>
      </c>
      <c r="J3534">
        <v>2.5331464999999298</v>
      </c>
      <c r="K3534">
        <v>650.56640625</v>
      </c>
      <c r="L3534">
        <v>641.0078125</v>
      </c>
      <c r="M3534">
        <v>659.86328125</v>
      </c>
      <c r="N3534">
        <v>652.8125</v>
      </c>
      <c r="O3534">
        <v>12</v>
      </c>
      <c r="P3534">
        <v>12</v>
      </c>
      <c r="Q3534" t="b">
        <v>1</v>
      </c>
      <c r="R3534" t="b">
        <v>0</v>
      </c>
      <c r="S3534">
        <v>1.666666666666667</v>
      </c>
      <c r="T3534">
        <v>1.666666666666667</v>
      </c>
      <c r="U3534">
        <v>1.435481125130547</v>
      </c>
      <c r="V3534">
        <v>1.435481125130547</v>
      </c>
      <c r="W3534">
        <v>0.86128867507832807</v>
      </c>
      <c r="X3534">
        <v>0.86128867507832807</v>
      </c>
      <c r="Y3534" t="b">
        <v>1</v>
      </c>
      <c r="Z3534" t="b">
        <v>0</v>
      </c>
      <c r="AA3534" t="b">
        <v>1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0</v>
      </c>
      <c r="AH3534" t="b">
        <v>1</v>
      </c>
    </row>
    <row r="3535" spans="1:34" x14ac:dyDescent="0.35">
      <c r="A3535" s="1">
        <v>3533</v>
      </c>
      <c r="B3535">
        <v>29</v>
      </c>
      <c r="C3535">
        <v>1</v>
      </c>
      <c r="D3535">
        <v>21</v>
      </c>
      <c r="E3535">
        <v>0</v>
      </c>
      <c r="F3535">
        <v>0</v>
      </c>
      <c r="G3535">
        <v>0</v>
      </c>
      <c r="H3535">
        <v>2.0649488000001379</v>
      </c>
      <c r="I3535">
        <v>0.46819769999979138</v>
      </c>
      <c r="J3535">
        <v>2.5331464999999298</v>
      </c>
      <c r="K3535">
        <v>0</v>
      </c>
      <c r="L3535">
        <v>0</v>
      </c>
      <c r="M3535">
        <v>659.86328125</v>
      </c>
      <c r="N3535">
        <v>652.8125</v>
      </c>
      <c r="O3535">
        <v>12</v>
      </c>
      <c r="P3535">
        <v>13</v>
      </c>
      <c r="Q3535" t="b">
        <v>0</v>
      </c>
      <c r="R3535" t="b">
        <v>0</v>
      </c>
      <c r="S3535">
        <v>1.615384615384615</v>
      </c>
      <c r="T3535">
        <v>1.615384615384615</v>
      </c>
      <c r="U3535">
        <v>1.386750490563073</v>
      </c>
      <c r="V3535">
        <v>1.386750490563073</v>
      </c>
      <c r="W3535">
        <v>0.85846458939618797</v>
      </c>
      <c r="X3535">
        <v>0.85846458939618797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0</v>
      </c>
      <c r="AH3535" t="b">
        <v>1</v>
      </c>
    </row>
    <row r="3536" spans="1:34" x14ac:dyDescent="0.35">
      <c r="A3536" s="1">
        <v>3534</v>
      </c>
      <c r="B3536">
        <v>29</v>
      </c>
      <c r="C3536">
        <v>1</v>
      </c>
      <c r="D3536">
        <v>22</v>
      </c>
      <c r="E3536">
        <v>0</v>
      </c>
      <c r="F3536">
        <v>0</v>
      </c>
      <c r="G3536">
        <v>0</v>
      </c>
      <c r="H3536">
        <v>2.0649488000001379</v>
      </c>
      <c r="I3536">
        <v>0.46819769999979138</v>
      </c>
      <c r="J3536">
        <v>2.5331464999999298</v>
      </c>
      <c r="K3536">
        <v>0</v>
      </c>
      <c r="L3536">
        <v>0</v>
      </c>
      <c r="M3536">
        <v>659.86328125</v>
      </c>
      <c r="N3536">
        <v>652.8125</v>
      </c>
      <c r="O3536">
        <v>12</v>
      </c>
      <c r="P3536">
        <v>13</v>
      </c>
      <c r="Q3536" t="b">
        <v>0</v>
      </c>
      <c r="R3536" t="b">
        <v>0</v>
      </c>
      <c r="S3536">
        <v>1.6923076923076921</v>
      </c>
      <c r="T3536">
        <v>1.6923076923076921</v>
      </c>
      <c r="U3536">
        <v>1.377474463442389</v>
      </c>
      <c r="V3536">
        <v>1.377474463442389</v>
      </c>
      <c r="W3536">
        <v>0.81396218294322986</v>
      </c>
      <c r="X3536">
        <v>0.81396218294322986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0</v>
      </c>
      <c r="AH3536" t="b">
        <v>1</v>
      </c>
    </row>
    <row r="3537" spans="1:34" x14ac:dyDescent="0.35">
      <c r="A3537" s="1">
        <v>3535</v>
      </c>
      <c r="B3537">
        <v>29</v>
      </c>
      <c r="C3537">
        <v>1</v>
      </c>
      <c r="D3537">
        <v>23</v>
      </c>
      <c r="E3537">
        <v>0</v>
      </c>
      <c r="F3537">
        <v>0</v>
      </c>
      <c r="G3537">
        <v>0</v>
      </c>
      <c r="H3537">
        <v>2.0649488000001379</v>
      </c>
      <c r="I3537">
        <v>0.46819769999979138</v>
      </c>
      <c r="J3537">
        <v>2.5331464999999298</v>
      </c>
      <c r="K3537">
        <v>0</v>
      </c>
      <c r="L3537">
        <v>0</v>
      </c>
      <c r="M3537">
        <v>659.86328125</v>
      </c>
      <c r="N3537">
        <v>652.8125</v>
      </c>
      <c r="O3537">
        <v>12</v>
      </c>
      <c r="P3537">
        <v>13</v>
      </c>
      <c r="Q3537" t="b">
        <v>0</v>
      </c>
      <c r="R3537" t="b">
        <v>0</v>
      </c>
      <c r="S3537">
        <v>1.7692307692307689</v>
      </c>
      <c r="T3537">
        <v>1.7692307692307689</v>
      </c>
      <c r="U3537">
        <v>1.423250162705427</v>
      </c>
      <c r="V3537">
        <v>1.423250162705427</v>
      </c>
      <c r="W3537">
        <v>0.8044457441378503</v>
      </c>
      <c r="X3537">
        <v>0.8044457441378503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1</v>
      </c>
      <c r="AG3537" t="b">
        <v>0</v>
      </c>
      <c r="AH3537" t="b">
        <v>0</v>
      </c>
    </row>
    <row r="3538" spans="1:34" x14ac:dyDescent="0.35">
      <c r="A3538" s="1">
        <v>3536</v>
      </c>
      <c r="B3538">
        <v>29</v>
      </c>
      <c r="C3538">
        <v>1</v>
      </c>
      <c r="D3538">
        <v>24</v>
      </c>
      <c r="E3538">
        <v>0</v>
      </c>
      <c r="F3538">
        <v>0</v>
      </c>
      <c r="G3538">
        <v>0</v>
      </c>
      <c r="H3538">
        <v>2.0649488000001379</v>
      </c>
      <c r="I3538">
        <v>0.46819769999979138</v>
      </c>
      <c r="J3538">
        <v>2.5331464999999298</v>
      </c>
      <c r="K3538">
        <v>0</v>
      </c>
      <c r="L3538">
        <v>0</v>
      </c>
      <c r="M3538">
        <v>659.86328125</v>
      </c>
      <c r="N3538">
        <v>652.8125</v>
      </c>
      <c r="O3538">
        <v>12</v>
      </c>
      <c r="P3538">
        <v>13</v>
      </c>
      <c r="Q3538" t="b">
        <v>0</v>
      </c>
      <c r="R3538" t="b">
        <v>0</v>
      </c>
      <c r="S3538">
        <v>1.846153846153846</v>
      </c>
      <c r="T3538">
        <v>1.846153846153846</v>
      </c>
      <c r="U3538">
        <v>1.5191090506255001</v>
      </c>
      <c r="V3538">
        <v>1.5191090506255001</v>
      </c>
      <c r="W3538">
        <v>0.82285073575547907</v>
      </c>
      <c r="X3538">
        <v>0.82285073575547907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0</v>
      </c>
      <c r="AH3538" t="b">
        <v>1</v>
      </c>
    </row>
    <row r="3539" spans="1:34" x14ac:dyDescent="0.35">
      <c r="A3539" s="1">
        <v>3537</v>
      </c>
      <c r="B3539">
        <v>29</v>
      </c>
      <c r="C3539">
        <v>1</v>
      </c>
      <c r="D3539">
        <v>25</v>
      </c>
      <c r="E3539">
        <v>0.63423690000001898</v>
      </c>
      <c r="F3539">
        <v>0.18073330000004259</v>
      </c>
      <c r="G3539">
        <v>0.8149702000000616</v>
      </c>
      <c r="H3539">
        <v>2.6991857000001569</v>
      </c>
      <c r="I3539">
        <v>0.64893099999983406</v>
      </c>
      <c r="J3539">
        <v>3.348116699999991</v>
      </c>
      <c r="K3539">
        <v>651.11328125</v>
      </c>
      <c r="L3539">
        <v>641.7734375</v>
      </c>
      <c r="M3539">
        <v>659.86328125</v>
      </c>
      <c r="N3539">
        <v>652.8125</v>
      </c>
      <c r="O3539">
        <v>12</v>
      </c>
      <c r="P3539">
        <v>13</v>
      </c>
      <c r="Q3539" t="b">
        <v>0</v>
      </c>
      <c r="R3539" t="b">
        <v>0</v>
      </c>
      <c r="S3539">
        <v>1.9230769230769229</v>
      </c>
      <c r="T3539">
        <v>1.9230769230769229</v>
      </c>
      <c r="U3539">
        <v>1.6563785025137649</v>
      </c>
      <c r="V3539">
        <v>1.6563785025137649</v>
      </c>
      <c r="W3539">
        <v>0.86131682130715803</v>
      </c>
      <c r="X3539">
        <v>0.86131682130715803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0</v>
      </c>
      <c r="AH3539" t="b">
        <v>1</v>
      </c>
    </row>
    <row r="3540" spans="1:34" x14ac:dyDescent="0.35">
      <c r="A3540" s="1">
        <v>3538</v>
      </c>
      <c r="B3540">
        <v>29</v>
      </c>
      <c r="C3540">
        <v>1</v>
      </c>
      <c r="D3540">
        <v>26</v>
      </c>
      <c r="E3540">
        <v>0.18889340000009719</v>
      </c>
      <c r="F3540">
        <v>2.3087099999884231E-2</v>
      </c>
      <c r="G3540">
        <v>0.2119804999999815</v>
      </c>
      <c r="H3540">
        <v>2.888079100000255</v>
      </c>
      <c r="I3540">
        <v>0.67201809999971829</v>
      </c>
      <c r="J3540">
        <v>3.5600971999999729</v>
      </c>
      <c r="K3540">
        <v>651.27734375</v>
      </c>
      <c r="L3540">
        <v>641.9375</v>
      </c>
      <c r="M3540">
        <v>659.86328125</v>
      </c>
      <c r="N3540">
        <v>652.8125</v>
      </c>
      <c r="O3540">
        <v>12</v>
      </c>
      <c r="P3540">
        <v>13</v>
      </c>
      <c r="Q3540" t="b">
        <v>0</v>
      </c>
      <c r="R3540" t="b">
        <v>0</v>
      </c>
      <c r="S3540">
        <v>2</v>
      </c>
      <c r="T3540">
        <v>2</v>
      </c>
      <c r="U3540">
        <v>1.825741858350554</v>
      </c>
      <c r="V3540">
        <v>1.825741858350554</v>
      </c>
      <c r="W3540">
        <v>0.9128709291752769</v>
      </c>
      <c r="X3540">
        <v>0.9128709291752769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0</v>
      </c>
      <c r="AH3540" t="b">
        <v>1</v>
      </c>
    </row>
    <row r="3541" spans="1:34" x14ac:dyDescent="0.35">
      <c r="A3541" s="1">
        <v>3539</v>
      </c>
      <c r="B3541">
        <v>29</v>
      </c>
      <c r="C3541">
        <v>1</v>
      </c>
      <c r="D3541">
        <v>27</v>
      </c>
      <c r="E3541">
        <v>0.19117689999995949</v>
      </c>
      <c r="F3541">
        <v>2.6602100000104659E-2</v>
      </c>
      <c r="G3541">
        <v>0.21777900000006409</v>
      </c>
      <c r="H3541">
        <v>3.079256000000214</v>
      </c>
      <c r="I3541">
        <v>0.69862019999982294</v>
      </c>
      <c r="J3541">
        <v>3.777876200000037</v>
      </c>
      <c r="K3541">
        <v>651.45703125</v>
      </c>
      <c r="L3541">
        <v>642.11328125</v>
      </c>
      <c r="M3541">
        <v>659.86328125</v>
      </c>
      <c r="N3541">
        <v>652.8125</v>
      </c>
      <c r="O3541">
        <v>12</v>
      </c>
      <c r="P3541">
        <v>13</v>
      </c>
      <c r="Q3541" t="b">
        <v>0</v>
      </c>
      <c r="R3541" t="b">
        <v>0</v>
      </c>
      <c r="S3541">
        <v>2.0769230769230771</v>
      </c>
      <c r="T3541">
        <v>2.0769230769230771</v>
      </c>
      <c r="U3541">
        <v>2.0191391920625681</v>
      </c>
      <c r="V3541">
        <v>2.0191391920625681</v>
      </c>
      <c r="W3541">
        <v>0.97217812951160654</v>
      </c>
      <c r="X3541">
        <v>0.97217812951160654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1</v>
      </c>
      <c r="AH3541" t="b">
        <v>0</v>
      </c>
    </row>
    <row r="3542" spans="1:34" x14ac:dyDescent="0.35">
      <c r="A3542" s="1">
        <v>3540</v>
      </c>
      <c r="B3542">
        <v>29</v>
      </c>
      <c r="C3542">
        <v>1</v>
      </c>
      <c r="D3542">
        <v>28</v>
      </c>
      <c r="E3542">
        <v>0.19654909999997019</v>
      </c>
      <c r="F3542">
        <v>2.9847099999983581E-2</v>
      </c>
      <c r="G3542">
        <v>0.22639619999995381</v>
      </c>
      <c r="H3542">
        <v>3.2758051000001842</v>
      </c>
      <c r="I3542">
        <v>0.72846729999980653</v>
      </c>
      <c r="J3542">
        <v>4.0042723999999907</v>
      </c>
      <c r="K3542">
        <v>651.7265625</v>
      </c>
      <c r="L3542">
        <v>642.36328125</v>
      </c>
      <c r="M3542">
        <v>659.86328125</v>
      </c>
      <c r="N3542">
        <v>652.8125</v>
      </c>
      <c r="O3542">
        <v>12</v>
      </c>
      <c r="P3542">
        <v>13</v>
      </c>
      <c r="Q3542" t="b">
        <v>0</v>
      </c>
      <c r="R3542" t="b">
        <v>0</v>
      </c>
      <c r="S3542">
        <v>2.1538461538461542</v>
      </c>
      <c r="T3542">
        <v>2.1538461538461542</v>
      </c>
      <c r="U3542">
        <v>2.2303271003059111</v>
      </c>
      <c r="V3542">
        <v>2.2303271003059111</v>
      </c>
      <c r="W3542">
        <v>1.0355090108563161</v>
      </c>
      <c r="X3542">
        <v>1.0355090108563161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0</v>
      </c>
      <c r="AH3542" t="b">
        <v>1</v>
      </c>
    </row>
    <row r="3543" spans="1:34" x14ac:dyDescent="0.35">
      <c r="A3543" s="1">
        <v>3541</v>
      </c>
      <c r="B3543">
        <v>29</v>
      </c>
      <c r="C3543">
        <v>1</v>
      </c>
      <c r="D3543">
        <v>29</v>
      </c>
      <c r="E3543">
        <v>0.20296759999996539</v>
      </c>
      <c r="F3543">
        <v>3.1997799999885501E-2</v>
      </c>
      <c r="G3543">
        <v>0.23496539999985089</v>
      </c>
      <c r="H3543">
        <v>3.47877270000015</v>
      </c>
      <c r="I3543">
        <v>0.76046509999969203</v>
      </c>
      <c r="J3543">
        <v>4.2392377999998416</v>
      </c>
      <c r="K3543">
        <v>657.45703125</v>
      </c>
      <c r="L3543">
        <v>649.8515625</v>
      </c>
      <c r="M3543">
        <v>659.86328125</v>
      </c>
      <c r="N3543">
        <v>652.8125</v>
      </c>
      <c r="O3543">
        <v>13</v>
      </c>
      <c r="P3543">
        <v>13</v>
      </c>
      <c r="Q3543" t="b">
        <v>1</v>
      </c>
      <c r="R3543" t="b">
        <v>0</v>
      </c>
      <c r="S3543">
        <v>2.2307692307692308</v>
      </c>
      <c r="T3543">
        <v>2.2307692307692308</v>
      </c>
      <c r="U3543">
        <v>2.4547181153120259</v>
      </c>
      <c r="V3543">
        <v>2.4547181153120259</v>
      </c>
      <c r="W3543">
        <v>1.100390879277805</v>
      </c>
      <c r="X3543">
        <v>1.100390879277805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1</v>
      </c>
      <c r="AH3543" t="b">
        <v>0</v>
      </c>
    </row>
    <row r="3544" spans="1:34" x14ac:dyDescent="0.35">
      <c r="A3544" s="1">
        <v>3542</v>
      </c>
      <c r="B3544">
        <v>29</v>
      </c>
      <c r="C3544">
        <v>1</v>
      </c>
      <c r="D3544">
        <v>30</v>
      </c>
      <c r="E3544">
        <v>0.20833169999991699</v>
      </c>
      <c r="F3544">
        <v>3.4279000000083222E-2</v>
      </c>
      <c r="G3544">
        <v>0.24261070000000021</v>
      </c>
      <c r="H3544">
        <v>3.687104400000067</v>
      </c>
      <c r="I3544">
        <v>0.79474409999977524</v>
      </c>
      <c r="J3544">
        <v>4.4818484999998418</v>
      </c>
      <c r="K3544">
        <v>658.4609375</v>
      </c>
      <c r="L3544">
        <v>650.10546875</v>
      </c>
      <c r="M3544">
        <v>659.86328125</v>
      </c>
      <c r="N3544">
        <v>652.8125</v>
      </c>
      <c r="O3544">
        <v>14</v>
      </c>
      <c r="P3544">
        <v>14</v>
      </c>
      <c r="Q3544" t="b">
        <v>1</v>
      </c>
      <c r="R3544" t="b">
        <v>0</v>
      </c>
      <c r="S3544">
        <v>2.1428571428571428</v>
      </c>
      <c r="T3544">
        <v>2.1428571428571428</v>
      </c>
      <c r="U3544">
        <v>2.3812454032143919</v>
      </c>
      <c r="V3544">
        <v>2.3812454032143919</v>
      </c>
      <c r="W3544">
        <v>1.1112478548333831</v>
      </c>
      <c r="X3544">
        <v>1.1112478548333831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0</v>
      </c>
      <c r="AH3544" t="b">
        <v>1</v>
      </c>
    </row>
    <row r="3545" spans="1:34" x14ac:dyDescent="0.35">
      <c r="A3545" s="1">
        <v>3543</v>
      </c>
      <c r="B3545">
        <v>29</v>
      </c>
      <c r="C3545">
        <v>1</v>
      </c>
      <c r="D3545">
        <v>31</v>
      </c>
      <c r="E3545">
        <v>0.20909189999997579</v>
      </c>
      <c r="F3545">
        <v>3.8103399999840797E-2</v>
      </c>
      <c r="G3545">
        <v>0.2471952999998166</v>
      </c>
      <c r="H3545">
        <v>3.8961963000000419</v>
      </c>
      <c r="I3545">
        <v>0.83284749999961605</v>
      </c>
      <c r="J3545">
        <v>4.7290437999996584</v>
      </c>
      <c r="K3545">
        <v>659.40234375</v>
      </c>
      <c r="L3545">
        <v>650.359375</v>
      </c>
      <c r="M3545">
        <v>659.86328125</v>
      </c>
      <c r="N3545">
        <v>652.8125</v>
      </c>
      <c r="O3545">
        <v>15</v>
      </c>
      <c r="P3545">
        <v>15</v>
      </c>
      <c r="Q3545" t="b">
        <v>1</v>
      </c>
      <c r="R3545" t="b">
        <v>0</v>
      </c>
      <c r="S3545">
        <v>2.0666666666666669</v>
      </c>
      <c r="T3545">
        <v>2.0666666666666669</v>
      </c>
      <c r="U3545">
        <v>2.3135213317324208</v>
      </c>
      <c r="V3545">
        <v>2.3135213317324208</v>
      </c>
      <c r="W3545">
        <v>1.119445805676978</v>
      </c>
      <c r="X3545">
        <v>1.119445805676978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0</v>
      </c>
      <c r="AH3545" t="b">
        <v>1</v>
      </c>
    </row>
    <row r="3546" spans="1:34" x14ac:dyDescent="0.35">
      <c r="A3546" s="1">
        <v>3544</v>
      </c>
      <c r="B3546">
        <v>29</v>
      </c>
      <c r="C3546">
        <v>1</v>
      </c>
      <c r="D3546">
        <v>32</v>
      </c>
      <c r="E3546">
        <v>0.21366800000009789</v>
      </c>
      <c r="F3546">
        <v>4.2255499999896529E-2</v>
      </c>
      <c r="G3546">
        <v>0.25592349999999442</v>
      </c>
      <c r="H3546">
        <v>4.1098643000001402</v>
      </c>
      <c r="I3546">
        <v>0.87510299999951258</v>
      </c>
      <c r="J3546">
        <v>4.9849672999996528</v>
      </c>
      <c r="K3546">
        <v>660.28515625</v>
      </c>
      <c r="L3546">
        <v>654.2265625</v>
      </c>
      <c r="M3546">
        <v>660.28515625</v>
      </c>
      <c r="N3546">
        <v>654.2265625</v>
      </c>
      <c r="O3546">
        <v>16</v>
      </c>
      <c r="P3546">
        <v>16</v>
      </c>
      <c r="Q3546" t="b">
        <v>1</v>
      </c>
      <c r="R3546" t="b">
        <v>0</v>
      </c>
      <c r="S3546">
        <v>2</v>
      </c>
      <c r="T3546">
        <v>2</v>
      </c>
      <c r="U3546">
        <v>2.2509257354845511</v>
      </c>
      <c r="V3546">
        <v>2.2509257354845511</v>
      </c>
      <c r="W3546">
        <v>1.125462867742276</v>
      </c>
      <c r="X3546">
        <v>1.125462867742276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1</v>
      </c>
      <c r="AG3546" t="b">
        <v>0</v>
      </c>
      <c r="AH3546" t="b">
        <v>0</v>
      </c>
    </row>
    <row r="3547" spans="1:34" x14ac:dyDescent="0.35">
      <c r="A3547" s="1">
        <v>3545</v>
      </c>
      <c r="B3547">
        <v>29</v>
      </c>
      <c r="C3547">
        <v>1</v>
      </c>
      <c r="D3547">
        <v>33</v>
      </c>
      <c r="E3547">
        <v>0.2163638000001811</v>
      </c>
      <c r="F3547">
        <v>4.7384700000065998E-2</v>
      </c>
      <c r="G3547">
        <v>0.26374850000024708</v>
      </c>
      <c r="H3547">
        <v>4.3262281000003213</v>
      </c>
      <c r="I3547">
        <v>0.92248769999957858</v>
      </c>
      <c r="J3547">
        <v>5.2487157999998999</v>
      </c>
      <c r="K3547">
        <v>661.10546875</v>
      </c>
      <c r="L3547">
        <v>654.484375</v>
      </c>
      <c r="M3547">
        <v>661.10546875</v>
      </c>
      <c r="N3547">
        <v>654.484375</v>
      </c>
      <c r="O3547">
        <v>17</v>
      </c>
      <c r="P3547">
        <v>17</v>
      </c>
      <c r="Q3547" t="b">
        <v>1</v>
      </c>
      <c r="R3547" t="b">
        <v>0</v>
      </c>
      <c r="S3547">
        <v>1.9411764705882351</v>
      </c>
      <c r="T3547">
        <v>1.9411764705882351</v>
      </c>
      <c r="U3547">
        <v>2.1929029913363158</v>
      </c>
      <c r="V3547">
        <v>2.1929029913363158</v>
      </c>
      <c r="W3547">
        <v>1.129677298567193</v>
      </c>
      <c r="X3547">
        <v>1.129677298567193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1</v>
      </c>
      <c r="AG3547" t="b">
        <v>0</v>
      </c>
      <c r="AH3547" t="b">
        <v>0</v>
      </c>
    </row>
    <row r="3548" spans="1:34" x14ac:dyDescent="0.35">
      <c r="A3548" s="1">
        <v>3546</v>
      </c>
      <c r="B3548">
        <v>29</v>
      </c>
      <c r="C3548">
        <v>1</v>
      </c>
      <c r="D3548">
        <v>34</v>
      </c>
      <c r="E3548">
        <v>0.22070189999999459</v>
      </c>
      <c r="F3548">
        <v>7.2367900000017471E-2</v>
      </c>
      <c r="G3548">
        <v>0.29306980000001198</v>
      </c>
      <c r="H3548">
        <v>4.5469300000003159</v>
      </c>
      <c r="I3548">
        <v>0.99485559999959605</v>
      </c>
      <c r="J3548">
        <v>5.5417855999999119</v>
      </c>
      <c r="K3548">
        <v>662.13671875</v>
      </c>
      <c r="L3548">
        <v>654.7421875</v>
      </c>
      <c r="M3548">
        <v>662.13671875</v>
      </c>
      <c r="N3548">
        <v>654.7421875</v>
      </c>
      <c r="O3548">
        <v>17</v>
      </c>
      <c r="P3548">
        <v>18</v>
      </c>
      <c r="Q3548" t="b">
        <v>0</v>
      </c>
      <c r="R3548" t="b">
        <v>0</v>
      </c>
      <c r="S3548">
        <v>1.8888888888888891</v>
      </c>
      <c r="T3548">
        <v>1.8888888888888891</v>
      </c>
      <c r="U3548">
        <v>2.138963159732493</v>
      </c>
      <c r="V3548">
        <v>2.138963159732493</v>
      </c>
      <c r="W3548">
        <v>1.1323922610348489</v>
      </c>
      <c r="X3548">
        <v>1.1323922610348489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1</v>
      </c>
      <c r="AG3548" t="b">
        <v>0</v>
      </c>
      <c r="AH3548" t="b">
        <v>0</v>
      </c>
    </row>
    <row r="3549" spans="1:34" x14ac:dyDescent="0.35">
      <c r="A3549" s="1">
        <v>3547</v>
      </c>
      <c r="B3549">
        <v>29</v>
      </c>
      <c r="C3549">
        <v>1</v>
      </c>
      <c r="D3549">
        <v>35</v>
      </c>
      <c r="E3549">
        <v>0.1112732000000278</v>
      </c>
      <c r="F3549">
        <v>4.3111699999940363E-2</v>
      </c>
      <c r="G3549">
        <v>0.15438489999996821</v>
      </c>
      <c r="H3549">
        <v>4.6582032000003437</v>
      </c>
      <c r="I3549">
        <v>1.037967299999536</v>
      </c>
      <c r="J3549">
        <v>5.6961704999998801</v>
      </c>
      <c r="K3549">
        <v>662.953125</v>
      </c>
      <c r="L3549">
        <v>654.9921875</v>
      </c>
      <c r="M3549">
        <v>662.953125</v>
      </c>
      <c r="N3549">
        <v>654.9921875</v>
      </c>
      <c r="O3549">
        <v>17</v>
      </c>
      <c r="P3549">
        <v>18</v>
      </c>
      <c r="Q3549" t="b">
        <v>0</v>
      </c>
      <c r="R3549" t="b">
        <v>0</v>
      </c>
      <c r="S3549">
        <v>1.944444444444444</v>
      </c>
      <c r="T3549">
        <v>1.944444444444444</v>
      </c>
      <c r="U3549">
        <v>2.1274735699532612</v>
      </c>
      <c r="V3549">
        <v>2.1274735699532612</v>
      </c>
      <c r="W3549">
        <v>1.094129264547391</v>
      </c>
      <c r="X3549">
        <v>1.094129264547391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1</v>
      </c>
      <c r="AG3549" t="b">
        <v>0</v>
      </c>
      <c r="AH3549" t="b">
        <v>0</v>
      </c>
    </row>
    <row r="3550" spans="1:34" x14ac:dyDescent="0.35">
      <c r="A3550" s="1">
        <v>3548</v>
      </c>
      <c r="B3550">
        <v>29</v>
      </c>
      <c r="C3550">
        <v>1</v>
      </c>
      <c r="D3550">
        <v>36</v>
      </c>
      <c r="E3550">
        <v>0.11172090000002299</v>
      </c>
      <c r="F3550">
        <v>4.1839799999934257E-2</v>
      </c>
      <c r="G3550">
        <v>0.15356069999995731</v>
      </c>
      <c r="H3550">
        <v>4.7699241000003667</v>
      </c>
      <c r="I3550">
        <v>1.0798070999994711</v>
      </c>
      <c r="J3550">
        <v>5.8497311999998374</v>
      </c>
      <c r="K3550">
        <v>664.5546875</v>
      </c>
      <c r="L3550">
        <v>655.74609375</v>
      </c>
      <c r="M3550">
        <v>664.5546875</v>
      </c>
      <c r="N3550">
        <v>655.74609375</v>
      </c>
      <c r="O3550">
        <v>18</v>
      </c>
      <c r="P3550">
        <v>18</v>
      </c>
      <c r="Q3550" t="b">
        <v>1</v>
      </c>
      <c r="R3550" t="b">
        <v>0</v>
      </c>
      <c r="S3550">
        <v>2</v>
      </c>
      <c r="T3550">
        <v>2</v>
      </c>
      <c r="U3550">
        <v>2.1420166418862499</v>
      </c>
      <c r="V3550">
        <v>2.1420166418862499</v>
      </c>
      <c r="W3550">
        <v>1.0710083209431249</v>
      </c>
      <c r="X3550">
        <v>1.0710083209431249</v>
      </c>
      <c r="Y3550" t="b">
        <v>1</v>
      </c>
      <c r="Z3550" t="b">
        <v>0</v>
      </c>
      <c r="AA3550" t="b">
        <v>1</v>
      </c>
      <c r="AB3550" t="b">
        <v>0</v>
      </c>
      <c r="AC3550" t="b">
        <v>0</v>
      </c>
      <c r="AD3550" t="b">
        <v>0</v>
      </c>
      <c r="AE3550">
        <v>-1</v>
      </c>
      <c r="AF3550" t="b">
        <v>1</v>
      </c>
      <c r="AG3550" t="b">
        <v>0</v>
      </c>
      <c r="AH3550" t="b">
        <v>0</v>
      </c>
    </row>
    <row r="3551" spans="1:34" x14ac:dyDescent="0.35">
      <c r="A3551" s="1">
        <v>3549</v>
      </c>
      <c r="B3551">
        <v>29</v>
      </c>
      <c r="C3551">
        <v>1</v>
      </c>
      <c r="D3551">
        <v>37</v>
      </c>
      <c r="E3551">
        <v>0</v>
      </c>
      <c r="F3551">
        <v>0</v>
      </c>
      <c r="G3551">
        <v>0</v>
      </c>
      <c r="H3551">
        <v>4.7699241000003667</v>
      </c>
      <c r="I3551">
        <v>1.0798070999994711</v>
      </c>
      <c r="J3551">
        <v>5.8497311999998374</v>
      </c>
      <c r="K3551">
        <v>0</v>
      </c>
      <c r="L3551">
        <v>0</v>
      </c>
      <c r="M3551">
        <v>664.5546875</v>
      </c>
      <c r="N3551">
        <v>655.74609375</v>
      </c>
      <c r="O3551">
        <v>18</v>
      </c>
      <c r="P3551">
        <v>19</v>
      </c>
      <c r="Q3551" t="b">
        <v>0</v>
      </c>
      <c r="R3551" t="b">
        <v>0</v>
      </c>
      <c r="S3551">
        <v>1.9473684210526321</v>
      </c>
      <c r="T3551">
        <v>1.9473684210526321</v>
      </c>
      <c r="U3551">
        <v>2.0942695414584769</v>
      </c>
      <c r="V3551">
        <v>2.0942695414584769</v>
      </c>
      <c r="W3551">
        <v>1.075435710478678</v>
      </c>
      <c r="X3551">
        <v>1.075435710478678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1</v>
      </c>
      <c r="AG3551" t="b">
        <v>0</v>
      </c>
      <c r="AH3551" t="b">
        <v>0</v>
      </c>
    </row>
    <row r="3552" spans="1:34" x14ac:dyDescent="0.35">
      <c r="A3552" s="1">
        <v>3550</v>
      </c>
      <c r="B3552">
        <v>29</v>
      </c>
      <c r="C3552">
        <v>1</v>
      </c>
      <c r="D3552">
        <v>38</v>
      </c>
      <c r="E3552">
        <v>0</v>
      </c>
      <c r="F3552">
        <v>0</v>
      </c>
      <c r="G3552">
        <v>0</v>
      </c>
      <c r="H3552">
        <v>4.7699241000003667</v>
      </c>
      <c r="I3552">
        <v>1.0798070999994711</v>
      </c>
      <c r="J3552">
        <v>5.8497311999998374</v>
      </c>
      <c r="K3552">
        <v>0</v>
      </c>
      <c r="L3552">
        <v>0</v>
      </c>
      <c r="M3552">
        <v>664.5546875</v>
      </c>
      <c r="N3552">
        <v>655.74609375</v>
      </c>
      <c r="O3552">
        <v>19</v>
      </c>
      <c r="P3552">
        <v>19</v>
      </c>
      <c r="Q3552" t="b">
        <v>1</v>
      </c>
      <c r="R3552" t="b">
        <v>0</v>
      </c>
      <c r="S3552">
        <v>2</v>
      </c>
      <c r="T3552">
        <v>2</v>
      </c>
      <c r="U3552">
        <v>2.0816659994661331</v>
      </c>
      <c r="V3552">
        <v>2.0816659994661331</v>
      </c>
      <c r="W3552">
        <v>1.0408329997330661</v>
      </c>
      <c r="X3552">
        <v>1.0408329997330661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0</v>
      </c>
      <c r="AH3552" t="b">
        <v>1</v>
      </c>
    </row>
    <row r="3553" spans="1:34" x14ac:dyDescent="0.35">
      <c r="A3553" s="1">
        <v>3551</v>
      </c>
      <c r="B3553">
        <v>29</v>
      </c>
      <c r="C3553">
        <v>1</v>
      </c>
      <c r="D3553">
        <v>39</v>
      </c>
      <c r="E3553">
        <v>0</v>
      </c>
      <c r="F3553">
        <v>0</v>
      </c>
      <c r="G3553">
        <v>0</v>
      </c>
      <c r="H3553">
        <v>4.7699241000003667</v>
      </c>
      <c r="I3553">
        <v>1.0798070999994711</v>
      </c>
      <c r="J3553">
        <v>5.8497311999998374</v>
      </c>
      <c r="K3553">
        <v>0</v>
      </c>
      <c r="L3553">
        <v>0</v>
      </c>
      <c r="M3553">
        <v>664.5546875</v>
      </c>
      <c r="N3553">
        <v>655.74609375</v>
      </c>
      <c r="O3553">
        <v>20</v>
      </c>
      <c r="P3553">
        <v>20</v>
      </c>
      <c r="Q3553" t="b">
        <v>1</v>
      </c>
      <c r="R3553" t="b">
        <v>0</v>
      </c>
      <c r="S3553">
        <v>1.95</v>
      </c>
      <c r="T3553">
        <v>1.95</v>
      </c>
      <c r="U3553">
        <v>2.0384462607326039</v>
      </c>
      <c r="V3553">
        <v>2.0384462607326039</v>
      </c>
      <c r="W3553">
        <v>1.0453570567859509</v>
      </c>
      <c r="X3553">
        <v>1.0453570567859509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 x14ac:dyDescent="0.35">
      <c r="A3554" s="1">
        <v>3552</v>
      </c>
      <c r="B3554">
        <v>29</v>
      </c>
      <c r="C3554">
        <v>1</v>
      </c>
      <c r="D3554">
        <v>40</v>
      </c>
      <c r="E3554">
        <v>0</v>
      </c>
      <c r="F3554">
        <v>0</v>
      </c>
      <c r="G3554">
        <v>0</v>
      </c>
      <c r="H3554">
        <v>4.7699241000003667</v>
      </c>
      <c r="I3554">
        <v>1.0798070999994711</v>
      </c>
      <c r="J3554">
        <v>5.8497311999998374</v>
      </c>
      <c r="K3554">
        <v>0</v>
      </c>
      <c r="L3554">
        <v>0</v>
      </c>
      <c r="M3554">
        <v>664.5546875</v>
      </c>
      <c r="N3554">
        <v>655.74609375</v>
      </c>
      <c r="O3554">
        <v>21</v>
      </c>
      <c r="P3554">
        <v>21</v>
      </c>
      <c r="Q3554" t="b">
        <v>1</v>
      </c>
      <c r="R3554" t="b">
        <v>0</v>
      </c>
      <c r="S3554">
        <v>1.9047619047619051</v>
      </c>
      <c r="T3554">
        <v>1.9047619047619051</v>
      </c>
      <c r="U3554">
        <v>1.9976176286957901</v>
      </c>
      <c r="V3554">
        <v>1.9976176286957901</v>
      </c>
      <c r="W3554">
        <v>1.0487492550652899</v>
      </c>
      <c r="X3554">
        <v>1.0487492550652899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 x14ac:dyDescent="0.35">
      <c r="A3555" s="1">
        <v>3553</v>
      </c>
      <c r="B3555">
        <v>29</v>
      </c>
      <c r="C3555">
        <v>1</v>
      </c>
      <c r="D3555">
        <v>41</v>
      </c>
      <c r="E3555">
        <v>0.63213400000006459</v>
      </c>
      <c r="F3555">
        <v>0.1795595000000958</v>
      </c>
      <c r="G3555">
        <v>0.81169350000016038</v>
      </c>
      <c r="H3555">
        <v>5.4020581000004313</v>
      </c>
      <c r="I3555">
        <v>1.259366599999566</v>
      </c>
      <c r="J3555">
        <v>6.6614246999999978</v>
      </c>
      <c r="K3555">
        <v>653.26171875</v>
      </c>
      <c r="L3555">
        <v>643.7578125</v>
      </c>
      <c r="M3555">
        <v>664.5546875</v>
      </c>
      <c r="N3555">
        <v>655.74609375</v>
      </c>
      <c r="O3555">
        <v>21</v>
      </c>
      <c r="P3555">
        <v>22</v>
      </c>
      <c r="Q3555" t="b">
        <v>0</v>
      </c>
      <c r="R3555" t="b">
        <v>0</v>
      </c>
      <c r="S3555">
        <v>1.863636363636364</v>
      </c>
      <c r="T3555">
        <v>1.863636363636364</v>
      </c>
      <c r="U3555">
        <v>1.958995236763565</v>
      </c>
      <c r="V3555">
        <v>1.958995236763565</v>
      </c>
      <c r="W3555">
        <v>1.0511681758243521</v>
      </c>
      <c r="X3555">
        <v>1.0511681758243521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0</v>
      </c>
      <c r="AH3555" t="b">
        <v>1</v>
      </c>
    </row>
    <row r="3556" spans="1:34" x14ac:dyDescent="0.35">
      <c r="A3556" s="1">
        <v>3554</v>
      </c>
      <c r="B3556">
        <v>29</v>
      </c>
      <c r="C3556">
        <v>1</v>
      </c>
      <c r="D3556">
        <v>42</v>
      </c>
      <c r="E3556">
        <v>0.1921483999999509</v>
      </c>
      <c r="F3556">
        <v>2.658950000000004E-2</v>
      </c>
      <c r="G3556">
        <v>0.218737899999951</v>
      </c>
      <c r="H3556">
        <v>5.5942065000003822</v>
      </c>
      <c r="I3556">
        <v>1.2859560999995669</v>
      </c>
      <c r="J3556">
        <v>6.8801625999999487</v>
      </c>
      <c r="K3556">
        <v>653.44140625</v>
      </c>
      <c r="L3556">
        <v>643.94140625</v>
      </c>
      <c r="M3556">
        <v>664.5546875</v>
      </c>
      <c r="N3556">
        <v>655.74609375</v>
      </c>
      <c r="O3556">
        <v>22</v>
      </c>
      <c r="P3556">
        <v>22</v>
      </c>
      <c r="Q3556" t="b">
        <v>1</v>
      </c>
      <c r="R3556" t="b">
        <v>0</v>
      </c>
      <c r="S3556">
        <v>1.9090909090909089</v>
      </c>
      <c r="T3556">
        <v>1.9090909090909089</v>
      </c>
      <c r="U3556">
        <v>1.9495809295501949</v>
      </c>
      <c r="V3556">
        <v>1.9495809295501949</v>
      </c>
      <c r="W3556">
        <v>1.021209058335816</v>
      </c>
      <c r="X3556">
        <v>1.021209058335816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1</v>
      </c>
      <c r="AH3556" t="b">
        <v>0</v>
      </c>
    </row>
    <row r="3557" spans="1:34" x14ac:dyDescent="0.35">
      <c r="A3557" s="1">
        <v>3555</v>
      </c>
      <c r="B3557">
        <v>29</v>
      </c>
      <c r="C3557">
        <v>1</v>
      </c>
      <c r="D3557">
        <v>43</v>
      </c>
      <c r="E3557">
        <v>0.19453069999997299</v>
      </c>
      <c r="F3557">
        <v>2.6676199999997149E-2</v>
      </c>
      <c r="G3557">
        <v>0.22120689999997009</v>
      </c>
      <c r="H3557">
        <v>5.7887372000003552</v>
      </c>
      <c r="I3557">
        <v>1.3126322999995641</v>
      </c>
      <c r="J3557">
        <v>7.1013694999999188</v>
      </c>
      <c r="K3557">
        <v>653.6875</v>
      </c>
      <c r="L3557">
        <v>644.18359375</v>
      </c>
      <c r="M3557">
        <v>664.5546875</v>
      </c>
      <c r="N3557">
        <v>655.74609375</v>
      </c>
      <c r="O3557">
        <v>23</v>
      </c>
      <c r="P3557">
        <v>23</v>
      </c>
      <c r="Q3557" t="b">
        <v>1</v>
      </c>
      <c r="R3557" t="b">
        <v>0</v>
      </c>
      <c r="S3557">
        <v>1.869565217391304</v>
      </c>
      <c r="T3557">
        <v>1.869565217391304</v>
      </c>
      <c r="U3557">
        <v>1.9141660378748131</v>
      </c>
      <c r="V3557">
        <v>1.9141660378748131</v>
      </c>
      <c r="W3557">
        <v>1.0238562528167601</v>
      </c>
      <c r="X3557">
        <v>1.0238562528167601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1</v>
      </c>
      <c r="AH3557" t="b">
        <v>0</v>
      </c>
    </row>
    <row r="3558" spans="1:34" x14ac:dyDescent="0.35">
      <c r="A3558" s="1">
        <v>3556</v>
      </c>
      <c r="B3558">
        <v>29</v>
      </c>
      <c r="C3558">
        <v>1</v>
      </c>
      <c r="D3558">
        <v>44</v>
      </c>
      <c r="E3558">
        <v>0.20139610000001079</v>
      </c>
      <c r="F3558">
        <v>3.9834200000086639E-2</v>
      </c>
      <c r="G3558">
        <v>0.24123030000009749</v>
      </c>
      <c r="H3558">
        <v>5.990133300000366</v>
      </c>
      <c r="I3558">
        <v>1.3524664999996501</v>
      </c>
      <c r="J3558">
        <v>7.3425998000000163</v>
      </c>
      <c r="K3558">
        <v>659.1875</v>
      </c>
      <c r="L3558">
        <v>651.53125</v>
      </c>
      <c r="M3558">
        <v>664.5546875</v>
      </c>
      <c r="N3558">
        <v>655.74609375</v>
      </c>
      <c r="O3558">
        <v>24</v>
      </c>
      <c r="P3558">
        <v>24</v>
      </c>
      <c r="Q3558" t="b">
        <v>1</v>
      </c>
      <c r="R3558" t="b">
        <v>0</v>
      </c>
      <c r="S3558">
        <v>1.833333333333333</v>
      </c>
      <c r="T3558">
        <v>1.833333333333333</v>
      </c>
      <c r="U3558">
        <v>1.88048714009375</v>
      </c>
      <c r="V3558">
        <v>1.88048714009375</v>
      </c>
      <c r="W3558">
        <v>1.025720258232955</v>
      </c>
      <c r="X3558">
        <v>1.025720258232955</v>
      </c>
      <c r="Y3558" t="b">
        <v>1</v>
      </c>
      <c r="Z3558" t="b">
        <v>1</v>
      </c>
      <c r="AA3558" t="b">
        <v>1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 x14ac:dyDescent="0.35">
      <c r="A3559" s="1">
        <v>3557</v>
      </c>
      <c r="B3559">
        <v>29</v>
      </c>
      <c r="C3559">
        <v>1</v>
      </c>
      <c r="D3559">
        <v>45</v>
      </c>
      <c r="E3559">
        <v>0.43646990000002012</v>
      </c>
      <c r="F3559">
        <v>0.1028234999999995</v>
      </c>
      <c r="G3559">
        <v>0.53929340000001957</v>
      </c>
      <c r="H3559">
        <v>6.4266032000003861</v>
      </c>
      <c r="I3559">
        <v>1.45528999999965</v>
      </c>
      <c r="J3559">
        <v>7.8818932000000359</v>
      </c>
      <c r="K3559">
        <v>651.7265625</v>
      </c>
      <c r="L3559">
        <v>642.2734375</v>
      </c>
      <c r="M3559">
        <v>664.5546875</v>
      </c>
      <c r="N3559">
        <v>655.74609375</v>
      </c>
      <c r="O3559">
        <v>25</v>
      </c>
      <c r="P3559">
        <v>25</v>
      </c>
      <c r="Q3559" t="b">
        <v>1</v>
      </c>
      <c r="R3559" t="b">
        <v>0</v>
      </c>
      <c r="S3559">
        <v>1.8</v>
      </c>
      <c r="T3559">
        <v>1.8</v>
      </c>
      <c r="U3559">
        <v>1.8484227510682361</v>
      </c>
      <c r="V3559">
        <v>1.8484227510682361</v>
      </c>
      <c r="W3559">
        <v>1.0269015283712419</v>
      </c>
      <c r="X3559">
        <v>1.0269015283712419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0</v>
      </c>
      <c r="AH3559" t="b">
        <v>1</v>
      </c>
    </row>
    <row r="3560" spans="1:34" x14ac:dyDescent="0.35">
      <c r="A3560" s="1">
        <v>3558</v>
      </c>
      <c r="B3560">
        <v>29</v>
      </c>
      <c r="C3560">
        <v>1</v>
      </c>
      <c r="D3560">
        <v>46</v>
      </c>
      <c r="E3560">
        <v>0.1764421000000311</v>
      </c>
      <c r="F3560">
        <v>0.48315889999992118</v>
      </c>
      <c r="G3560">
        <v>0.65960099999995236</v>
      </c>
      <c r="H3560">
        <v>6.6030453000004172</v>
      </c>
      <c r="I3560">
        <v>1.938448899999571</v>
      </c>
      <c r="J3560">
        <v>8.5414941999999883</v>
      </c>
      <c r="K3560">
        <v>651.7265625</v>
      </c>
      <c r="L3560">
        <v>642.2734375</v>
      </c>
      <c r="M3560">
        <v>664.5546875</v>
      </c>
      <c r="N3560">
        <v>655.74609375</v>
      </c>
      <c r="O3560">
        <v>26</v>
      </c>
      <c r="P3560">
        <v>26</v>
      </c>
      <c r="Q3560" t="b">
        <v>1</v>
      </c>
      <c r="R3560" t="b">
        <v>0</v>
      </c>
      <c r="S3560">
        <v>1.7692307692307689</v>
      </c>
      <c r="T3560">
        <v>1.7692307692307689</v>
      </c>
      <c r="U3560">
        <v>1.817860111398945</v>
      </c>
      <c r="V3560">
        <v>1.817860111398945</v>
      </c>
      <c r="W3560">
        <v>1.027486149921143</v>
      </c>
      <c r="X3560">
        <v>1.027486149921143</v>
      </c>
      <c r="Y3560" t="b">
        <v>1</v>
      </c>
      <c r="Z3560" t="b">
        <v>0</v>
      </c>
      <c r="AA3560" t="b">
        <v>1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1</v>
      </c>
      <c r="AH3560" t="b">
        <v>0</v>
      </c>
    </row>
    <row r="3561" spans="1:34" x14ac:dyDescent="0.35">
      <c r="A3561" s="1">
        <v>3559</v>
      </c>
      <c r="B3561">
        <v>29</v>
      </c>
      <c r="C3561">
        <v>1</v>
      </c>
      <c r="D3561">
        <v>47</v>
      </c>
      <c r="E3561">
        <v>0.43649049999999079</v>
      </c>
      <c r="F3561">
        <v>0.1032636000001048</v>
      </c>
      <c r="G3561">
        <v>0.5397541000000956</v>
      </c>
      <c r="H3561">
        <v>7.039535800000408</v>
      </c>
      <c r="I3561">
        <v>2.0417124999996759</v>
      </c>
      <c r="J3561">
        <v>9.0812483000000839</v>
      </c>
      <c r="K3561">
        <v>651.7265625</v>
      </c>
      <c r="L3561">
        <v>642.2734375</v>
      </c>
      <c r="M3561">
        <v>664.5546875</v>
      </c>
      <c r="N3561">
        <v>655.74609375</v>
      </c>
      <c r="O3561">
        <v>26</v>
      </c>
      <c r="P3561">
        <v>27</v>
      </c>
      <c r="Q3561" t="b">
        <v>0</v>
      </c>
      <c r="R3561" t="b">
        <v>0</v>
      </c>
      <c r="S3561">
        <v>1.7407407407407409</v>
      </c>
      <c r="T3561">
        <v>1.7407407407407409</v>
      </c>
      <c r="U3561">
        <v>1.788695110808491</v>
      </c>
      <c r="V3561">
        <v>1.788695110808491</v>
      </c>
      <c r="W3561">
        <v>1.027548255145303</v>
      </c>
      <c r="X3561">
        <v>1.027548255145303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0</v>
      </c>
      <c r="AH3561" t="b">
        <v>1</v>
      </c>
    </row>
    <row r="3562" spans="1:34" x14ac:dyDescent="0.35">
      <c r="A3562" s="1">
        <v>3560</v>
      </c>
      <c r="B3562">
        <v>29</v>
      </c>
      <c r="C3562">
        <v>1</v>
      </c>
      <c r="D3562">
        <v>48</v>
      </c>
      <c r="E3562">
        <v>0.17692780000004399</v>
      </c>
      <c r="F3562">
        <v>1.6759600000000319E-2</v>
      </c>
      <c r="G3562">
        <v>0.19368740000004439</v>
      </c>
      <c r="H3562">
        <v>7.2164636000004521</v>
      </c>
      <c r="I3562">
        <v>2.0584720999996762</v>
      </c>
      <c r="J3562">
        <v>9.2749357000001282</v>
      </c>
      <c r="K3562">
        <v>651.7265625</v>
      </c>
      <c r="L3562">
        <v>642.2734375</v>
      </c>
      <c r="M3562">
        <v>664.5546875</v>
      </c>
      <c r="N3562">
        <v>655.74609375</v>
      </c>
      <c r="O3562">
        <v>27</v>
      </c>
      <c r="P3562">
        <v>27</v>
      </c>
      <c r="Q3562" t="b">
        <v>1</v>
      </c>
      <c r="R3562" t="b">
        <v>0</v>
      </c>
      <c r="S3562">
        <v>1.7777777777777779</v>
      </c>
      <c r="T3562">
        <v>1.7777777777777779</v>
      </c>
      <c r="U3562">
        <v>1.783111656483457</v>
      </c>
      <c r="V3562">
        <v>1.783111656483457</v>
      </c>
      <c r="W3562">
        <v>1.0030003067719451</v>
      </c>
      <c r="X3562">
        <v>1.0030003067719451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 x14ac:dyDescent="0.35">
      <c r="A3563" s="1">
        <v>3561</v>
      </c>
      <c r="B3563">
        <v>29</v>
      </c>
      <c r="C3563">
        <v>1</v>
      </c>
      <c r="D3563">
        <v>49</v>
      </c>
      <c r="E3563">
        <v>0.1800239000000374</v>
      </c>
      <c r="F3563">
        <v>2.454529999999977E-2</v>
      </c>
      <c r="G3563">
        <v>0.2045692000000372</v>
      </c>
      <c r="H3563">
        <v>7.3964875000004886</v>
      </c>
      <c r="I3563">
        <v>2.0830173999996759</v>
      </c>
      <c r="J3563">
        <v>9.4795049000001654</v>
      </c>
      <c r="K3563">
        <v>651.7265625</v>
      </c>
      <c r="L3563">
        <v>642.2734375</v>
      </c>
      <c r="M3563">
        <v>664.5546875</v>
      </c>
      <c r="N3563">
        <v>655.74609375</v>
      </c>
      <c r="O3563">
        <v>28</v>
      </c>
      <c r="P3563">
        <v>28</v>
      </c>
      <c r="Q3563" t="b">
        <v>1</v>
      </c>
      <c r="R3563" t="b">
        <v>0</v>
      </c>
      <c r="S3563">
        <v>1.75</v>
      </c>
      <c r="T3563">
        <v>1.75</v>
      </c>
      <c r="U3563">
        <v>1.7559422921421231</v>
      </c>
      <c r="V3563">
        <v>1.7559422921421231</v>
      </c>
      <c r="W3563">
        <v>1.0033955955097851</v>
      </c>
      <c r="X3563">
        <v>1.0033955955097851</v>
      </c>
      <c r="Y3563" t="b">
        <v>1</v>
      </c>
      <c r="Z3563" t="b">
        <v>0</v>
      </c>
      <c r="AA3563" t="b">
        <v>1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1</v>
      </c>
      <c r="AH3563" t="b">
        <v>0</v>
      </c>
    </row>
    <row r="3564" spans="1:34" x14ac:dyDescent="0.35">
      <c r="A3564" s="1">
        <v>3562</v>
      </c>
      <c r="B3564">
        <v>29</v>
      </c>
      <c r="C3564">
        <v>1</v>
      </c>
      <c r="D3564">
        <v>50</v>
      </c>
      <c r="E3564">
        <v>0</v>
      </c>
      <c r="F3564">
        <v>0</v>
      </c>
      <c r="G3564">
        <v>0</v>
      </c>
      <c r="H3564">
        <v>7.3964875000004886</v>
      </c>
      <c r="I3564">
        <v>2.0830173999996759</v>
      </c>
      <c r="J3564">
        <v>9.4795049000001654</v>
      </c>
      <c r="K3564">
        <v>0</v>
      </c>
      <c r="L3564">
        <v>0</v>
      </c>
      <c r="M3564">
        <v>664.5546875</v>
      </c>
      <c r="N3564">
        <v>655.74609375</v>
      </c>
      <c r="O3564">
        <v>28</v>
      </c>
      <c r="P3564">
        <v>29</v>
      </c>
      <c r="Q3564" t="b">
        <v>0</v>
      </c>
      <c r="R3564" t="b">
        <v>0</v>
      </c>
      <c r="S3564">
        <v>1.7241379310344831</v>
      </c>
      <c r="T3564">
        <v>1.7241379310344831</v>
      </c>
      <c r="U3564">
        <v>1.729916424986601</v>
      </c>
      <c r="V3564">
        <v>1.729916424986601</v>
      </c>
      <c r="W3564">
        <v>1.003351526492229</v>
      </c>
      <c r="X3564">
        <v>1.003351526492229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0</v>
      </c>
      <c r="AH3564" t="b">
        <v>1</v>
      </c>
    </row>
    <row r="3565" spans="1:34" x14ac:dyDescent="0.35">
      <c r="A3565" s="1">
        <v>3563</v>
      </c>
      <c r="B3565">
        <v>29</v>
      </c>
      <c r="C3565">
        <v>1</v>
      </c>
      <c r="D3565">
        <v>51</v>
      </c>
      <c r="E3565">
        <v>0.47804580000001812</v>
      </c>
      <c r="F3565">
        <v>0.1189561000001049</v>
      </c>
      <c r="G3565">
        <v>0.59700190000012299</v>
      </c>
      <c r="H3565">
        <v>7.8745333000005084</v>
      </c>
      <c r="I3565">
        <v>2.2019734999997809</v>
      </c>
      <c r="J3565">
        <v>10.07650680000029</v>
      </c>
      <c r="K3565">
        <v>652.85546875</v>
      </c>
      <c r="L3565">
        <v>643.27734375</v>
      </c>
      <c r="M3565">
        <v>664.5546875</v>
      </c>
      <c r="N3565">
        <v>655.74609375</v>
      </c>
      <c r="O3565">
        <v>29</v>
      </c>
      <c r="P3565">
        <v>29</v>
      </c>
      <c r="Q3565" t="b">
        <v>1</v>
      </c>
      <c r="R3565" t="b">
        <v>0</v>
      </c>
      <c r="S3565">
        <v>1.7586206896551719</v>
      </c>
      <c r="T3565">
        <v>1.7586206896551719</v>
      </c>
      <c r="U3565">
        <v>1.724925928301873</v>
      </c>
      <c r="V3565">
        <v>1.724925928301873</v>
      </c>
      <c r="W3565">
        <v>0.98084023374028084</v>
      </c>
      <c r="X3565">
        <v>0.98084023374028084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 x14ac:dyDescent="0.35">
      <c r="A3566" s="1">
        <v>3564</v>
      </c>
      <c r="B3566">
        <v>29</v>
      </c>
      <c r="C3566">
        <v>1</v>
      </c>
      <c r="D3566">
        <v>52</v>
      </c>
      <c r="E3566">
        <v>0.17916149999996381</v>
      </c>
      <c r="F3566">
        <v>1.9041899999933779E-2</v>
      </c>
      <c r="G3566">
        <v>0.19820339999989761</v>
      </c>
      <c r="H3566">
        <v>8.0536948000004713</v>
      </c>
      <c r="I3566">
        <v>2.2210153999997151</v>
      </c>
      <c r="J3566">
        <v>10.27471020000019</v>
      </c>
      <c r="K3566">
        <v>652.85546875</v>
      </c>
      <c r="L3566">
        <v>643.27734375</v>
      </c>
      <c r="M3566">
        <v>664.5546875</v>
      </c>
      <c r="N3566">
        <v>655.74609375</v>
      </c>
      <c r="O3566">
        <v>30</v>
      </c>
      <c r="P3566">
        <v>30</v>
      </c>
      <c r="Q3566" t="b">
        <v>1</v>
      </c>
      <c r="R3566" t="b">
        <v>0</v>
      </c>
      <c r="S3566">
        <v>1.7333333333333329</v>
      </c>
      <c r="T3566">
        <v>1.7333333333333329</v>
      </c>
      <c r="U3566">
        <v>1.7005746155310291</v>
      </c>
      <c r="V3566">
        <v>1.7005746155310291</v>
      </c>
      <c r="W3566">
        <v>0.98110073972943956</v>
      </c>
      <c r="X3566">
        <v>0.98110073972943956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1</v>
      </c>
      <c r="AH3566" t="b">
        <v>0</v>
      </c>
    </row>
    <row r="3567" spans="1:34" x14ac:dyDescent="0.35">
      <c r="A3567" s="1">
        <v>3565</v>
      </c>
      <c r="B3567">
        <v>29</v>
      </c>
      <c r="C3567">
        <v>1</v>
      </c>
      <c r="D3567">
        <v>53</v>
      </c>
      <c r="E3567">
        <v>0.18202640000004069</v>
      </c>
      <c r="F3567">
        <v>2.8459999999995489E-2</v>
      </c>
      <c r="G3567">
        <v>0.21048640000003621</v>
      </c>
      <c r="H3567">
        <v>8.235721200000512</v>
      </c>
      <c r="I3567">
        <v>2.2494753999997101</v>
      </c>
      <c r="J3567">
        <v>10.48519660000022</v>
      </c>
      <c r="K3567">
        <v>652.97265625</v>
      </c>
      <c r="L3567">
        <v>643.52734375</v>
      </c>
      <c r="M3567">
        <v>664.5546875</v>
      </c>
      <c r="N3567">
        <v>655.74609375</v>
      </c>
      <c r="O3567">
        <v>31</v>
      </c>
      <c r="P3567">
        <v>31</v>
      </c>
      <c r="Q3567" t="b">
        <v>1</v>
      </c>
      <c r="R3567" t="b">
        <v>0</v>
      </c>
      <c r="S3567">
        <v>1.709677419354839</v>
      </c>
      <c r="T3567">
        <v>1.709677419354839</v>
      </c>
      <c r="U3567">
        <v>1.677171197524705</v>
      </c>
      <c r="V3567">
        <v>1.677171197524705</v>
      </c>
      <c r="W3567">
        <v>0.98098692685407241</v>
      </c>
      <c r="X3567">
        <v>0.98098692685407241</v>
      </c>
      <c r="Y3567" t="b">
        <v>1</v>
      </c>
      <c r="Z3567" t="b">
        <v>0</v>
      </c>
      <c r="AA3567" t="b">
        <v>1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 x14ac:dyDescent="0.35">
      <c r="A3568" s="1">
        <v>3566</v>
      </c>
      <c r="B3568">
        <v>29</v>
      </c>
      <c r="C3568">
        <v>1</v>
      </c>
      <c r="D3568">
        <v>54</v>
      </c>
      <c r="E3568">
        <v>0</v>
      </c>
      <c r="F3568">
        <v>0</v>
      </c>
      <c r="G3568">
        <v>0</v>
      </c>
      <c r="H3568">
        <v>8.235721200000512</v>
      </c>
      <c r="I3568">
        <v>2.2494753999997101</v>
      </c>
      <c r="J3568">
        <v>10.48519660000022</v>
      </c>
      <c r="K3568">
        <v>0</v>
      </c>
      <c r="L3568">
        <v>0</v>
      </c>
      <c r="M3568">
        <v>664.5546875</v>
      </c>
      <c r="N3568">
        <v>655.74609375</v>
      </c>
      <c r="O3568">
        <v>31</v>
      </c>
      <c r="P3568">
        <v>32</v>
      </c>
      <c r="Q3568" t="b">
        <v>0</v>
      </c>
      <c r="R3568" t="b">
        <v>0</v>
      </c>
      <c r="S3568">
        <v>1.6875</v>
      </c>
      <c r="T3568">
        <v>1.6875</v>
      </c>
      <c r="U3568">
        <v>1.654661060702902</v>
      </c>
      <c r="V3568">
        <v>1.654661060702902</v>
      </c>
      <c r="W3568">
        <v>0.98053988782394164</v>
      </c>
      <c r="X3568">
        <v>0.98053988782394164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1</v>
      </c>
      <c r="AH3568" t="b">
        <v>0</v>
      </c>
    </row>
    <row r="3569" spans="1:34" x14ac:dyDescent="0.35">
      <c r="A3569" s="1">
        <v>3567</v>
      </c>
      <c r="B3569">
        <v>29</v>
      </c>
      <c r="C3569">
        <v>1</v>
      </c>
      <c r="D3569">
        <v>55</v>
      </c>
      <c r="E3569">
        <v>0.47698400000001578</v>
      </c>
      <c r="F3569">
        <v>0.1136417999999821</v>
      </c>
      <c r="G3569">
        <v>0.59062579999999798</v>
      </c>
      <c r="H3569">
        <v>8.7127052000005278</v>
      </c>
      <c r="I3569">
        <v>2.3631171999996918</v>
      </c>
      <c r="J3569">
        <v>11.07582240000022</v>
      </c>
      <c r="K3569">
        <v>653.41796875</v>
      </c>
      <c r="L3569">
        <v>643.78125</v>
      </c>
      <c r="M3569">
        <v>664.5546875</v>
      </c>
      <c r="N3569">
        <v>655.74609375</v>
      </c>
      <c r="O3569">
        <v>31</v>
      </c>
      <c r="P3569">
        <v>32</v>
      </c>
      <c r="Q3569" t="b">
        <v>0</v>
      </c>
      <c r="R3569" t="b">
        <v>0</v>
      </c>
      <c r="S3569">
        <v>1.71875</v>
      </c>
      <c r="T3569">
        <v>1.71875</v>
      </c>
      <c r="U3569">
        <v>1.650696334004766</v>
      </c>
      <c r="V3569">
        <v>1.650696334004766</v>
      </c>
      <c r="W3569">
        <v>0.96040513978459108</v>
      </c>
      <c r="X3569">
        <v>0.96040513978459108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1</v>
      </c>
      <c r="AH3569" t="b">
        <v>0</v>
      </c>
    </row>
    <row r="3570" spans="1:34" x14ac:dyDescent="0.35">
      <c r="A3570" s="1">
        <v>3568</v>
      </c>
      <c r="B3570">
        <v>29</v>
      </c>
      <c r="C3570">
        <v>1</v>
      </c>
      <c r="D3570">
        <v>56</v>
      </c>
      <c r="E3570">
        <v>0.17959530000007359</v>
      </c>
      <c r="F3570">
        <v>1.7050399999902769E-2</v>
      </c>
      <c r="G3570">
        <v>0.19664569999997639</v>
      </c>
      <c r="H3570">
        <v>8.8923005000006015</v>
      </c>
      <c r="I3570">
        <v>2.380167599999595</v>
      </c>
      <c r="J3570">
        <v>11.2724681000002</v>
      </c>
      <c r="K3570">
        <v>653.41796875</v>
      </c>
      <c r="L3570">
        <v>643.78125</v>
      </c>
      <c r="M3570">
        <v>664.5546875</v>
      </c>
      <c r="N3570">
        <v>655.74609375</v>
      </c>
      <c r="O3570">
        <v>31</v>
      </c>
      <c r="P3570">
        <v>32</v>
      </c>
      <c r="Q3570" t="b">
        <v>0</v>
      </c>
      <c r="R3570" t="b">
        <v>0</v>
      </c>
      <c r="S3570">
        <v>1.75</v>
      </c>
      <c r="T3570">
        <v>1.75</v>
      </c>
      <c r="U3570">
        <v>1.6655910507645919</v>
      </c>
      <c r="V3570">
        <v>1.6655910507645919</v>
      </c>
      <c r="W3570">
        <v>0.95176631472262385</v>
      </c>
      <c r="X3570">
        <v>0.95176631472262385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0</v>
      </c>
      <c r="AH3570" t="b">
        <v>1</v>
      </c>
    </row>
    <row r="3571" spans="1:34" x14ac:dyDescent="0.35">
      <c r="A3571" s="1">
        <v>3569</v>
      </c>
      <c r="B3571">
        <v>29</v>
      </c>
      <c r="C3571">
        <v>1</v>
      </c>
      <c r="D3571">
        <v>57</v>
      </c>
      <c r="E3571">
        <v>0.18074339999998301</v>
      </c>
      <c r="F3571">
        <v>2.0752700000002729E-2</v>
      </c>
      <c r="G3571">
        <v>0.20149609999998569</v>
      </c>
      <c r="H3571">
        <v>9.0730439000005845</v>
      </c>
      <c r="I3571">
        <v>2.4009202999995982</v>
      </c>
      <c r="J3571">
        <v>11.47396420000018</v>
      </c>
      <c r="K3571">
        <v>653.41796875</v>
      </c>
      <c r="L3571">
        <v>643.78125</v>
      </c>
      <c r="M3571">
        <v>664.5546875</v>
      </c>
      <c r="N3571">
        <v>655.74609375</v>
      </c>
      <c r="O3571">
        <v>31</v>
      </c>
      <c r="P3571">
        <v>32</v>
      </c>
      <c r="Q3571" t="b">
        <v>0</v>
      </c>
      <c r="R3571" t="b">
        <v>0</v>
      </c>
      <c r="S3571">
        <v>1.78125</v>
      </c>
      <c r="T3571">
        <v>1.78125</v>
      </c>
      <c r="U3571">
        <v>1.6988492310023919</v>
      </c>
      <c r="V3571">
        <v>1.6988492310023919</v>
      </c>
      <c r="W3571">
        <v>0.95373991915923773</v>
      </c>
      <c r="X3571">
        <v>0.95373991915923773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1</v>
      </c>
      <c r="AH3571" t="b">
        <v>0</v>
      </c>
    </row>
    <row r="3572" spans="1:34" x14ac:dyDescent="0.35">
      <c r="A3572" s="1">
        <v>3570</v>
      </c>
      <c r="B3572">
        <v>29</v>
      </c>
      <c r="C3572">
        <v>1</v>
      </c>
      <c r="D3572">
        <v>58</v>
      </c>
      <c r="E3572">
        <v>0.1950504000000137</v>
      </c>
      <c r="F3572">
        <v>2.942640000003394E-2</v>
      </c>
      <c r="G3572">
        <v>0.22447680000004769</v>
      </c>
      <c r="H3572">
        <v>9.2680943000005982</v>
      </c>
      <c r="I3572">
        <v>2.4303466999996322</v>
      </c>
      <c r="J3572">
        <v>11.69844100000023</v>
      </c>
      <c r="K3572">
        <v>653.41796875</v>
      </c>
      <c r="L3572">
        <v>643.78125</v>
      </c>
      <c r="M3572">
        <v>664.5546875</v>
      </c>
      <c r="N3572">
        <v>655.74609375</v>
      </c>
      <c r="O3572">
        <v>31</v>
      </c>
      <c r="P3572">
        <v>32</v>
      </c>
      <c r="Q3572" t="b">
        <v>0</v>
      </c>
      <c r="R3572" t="b">
        <v>0</v>
      </c>
      <c r="S3572">
        <v>1.8125</v>
      </c>
      <c r="T3572">
        <v>1.8125</v>
      </c>
      <c r="U3572">
        <v>1.7494238682971439</v>
      </c>
      <c r="V3572">
        <v>1.7494238682971439</v>
      </c>
      <c r="W3572">
        <v>0.96519937561221725</v>
      </c>
      <c r="X3572">
        <v>0.96519937561221725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1</v>
      </c>
      <c r="AH3572" t="b">
        <v>0</v>
      </c>
    </row>
    <row r="3573" spans="1:34" x14ac:dyDescent="0.35">
      <c r="A3573" s="1">
        <v>3571</v>
      </c>
      <c r="B3573">
        <v>29</v>
      </c>
      <c r="C3573">
        <v>1</v>
      </c>
      <c r="D3573">
        <v>59</v>
      </c>
      <c r="E3573">
        <v>0.1995070000000396</v>
      </c>
      <c r="F3573">
        <v>2.8868099999840521E-2</v>
      </c>
      <c r="G3573">
        <v>0.22837509999988009</v>
      </c>
      <c r="H3573">
        <v>9.4676013000006378</v>
      </c>
      <c r="I3573">
        <v>2.4592147999994718</v>
      </c>
      <c r="J3573">
        <v>11.92681610000011</v>
      </c>
      <c r="K3573">
        <v>654.9296875</v>
      </c>
      <c r="L3573">
        <v>647.42578125</v>
      </c>
      <c r="M3573">
        <v>664.5546875</v>
      </c>
      <c r="N3573">
        <v>655.74609375</v>
      </c>
      <c r="O3573">
        <v>32</v>
      </c>
      <c r="P3573">
        <v>32</v>
      </c>
      <c r="Q3573" t="b">
        <v>1</v>
      </c>
      <c r="R3573" t="b">
        <v>0</v>
      </c>
      <c r="S3573">
        <v>1.84375</v>
      </c>
      <c r="T3573">
        <v>1.84375</v>
      </c>
      <c r="U3573">
        <v>1.8158686715338379</v>
      </c>
      <c r="V3573">
        <v>1.8158686715338379</v>
      </c>
      <c r="W3573">
        <v>0.98487792354377635</v>
      </c>
      <c r="X3573">
        <v>0.98487792354377635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 x14ac:dyDescent="0.35">
      <c r="A3574" s="1">
        <v>3572</v>
      </c>
      <c r="B3574">
        <v>29</v>
      </c>
      <c r="C3574">
        <v>1</v>
      </c>
      <c r="D3574">
        <v>60</v>
      </c>
      <c r="E3574">
        <v>0.20541259999993139</v>
      </c>
      <c r="F3574">
        <v>3.1594999999924767E-2</v>
      </c>
      <c r="G3574">
        <v>0.23700759999985621</v>
      </c>
      <c r="H3574">
        <v>9.6730139000005693</v>
      </c>
      <c r="I3574">
        <v>2.490809799999397</v>
      </c>
      <c r="J3574">
        <v>12.16382369999997</v>
      </c>
      <c r="K3574">
        <v>655.7421875</v>
      </c>
      <c r="L3574">
        <v>647.6796875</v>
      </c>
      <c r="M3574">
        <v>664.5546875</v>
      </c>
      <c r="N3574">
        <v>655.74609375</v>
      </c>
      <c r="O3574">
        <v>32</v>
      </c>
      <c r="P3574">
        <v>33</v>
      </c>
      <c r="Q3574" t="b">
        <v>0</v>
      </c>
      <c r="R3574" t="b">
        <v>0</v>
      </c>
      <c r="S3574">
        <v>1.8181818181818179</v>
      </c>
      <c r="T3574">
        <v>1.8181818181818179</v>
      </c>
      <c r="U3574">
        <v>1.7932955949617151</v>
      </c>
      <c r="V3574">
        <v>1.7932955949617151</v>
      </c>
      <c r="W3574">
        <v>0.98631257722894317</v>
      </c>
      <c r="X3574">
        <v>0.98631257722894317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0</v>
      </c>
      <c r="AH3574" t="b">
        <v>1</v>
      </c>
    </row>
    <row r="3575" spans="1:34" x14ac:dyDescent="0.35">
      <c r="A3575" s="1">
        <v>3573</v>
      </c>
      <c r="B3575">
        <v>29</v>
      </c>
      <c r="C3575">
        <v>1</v>
      </c>
      <c r="D3575">
        <v>61</v>
      </c>
      <c r="E3575">
        <v>0.20871690000001311</v>
      </c>
      <c r="F3575">
        <v>3.5298699999884782E-2</v>
      </c>
      <c r="G3575">
        <v>0.24401559999989789</v>
      </c>
      <c r="H3575">
        <v>9.8817308000005823</v>
      </c>
      <c r="I3575">
        <v>2.5261084999992822</v>
      </c>
      <c r="J3575">
        <v>12.407839299999861</v>
      </c>
      <c r="K3575">
        <v>656.68359375</v>
      </c>
      <c r="L3575">
        <v>647.9296875</v>
      </c>
      <c r="M3575">
        <v>664.5546875</v>
      </c>
      <c r="N3575">
        <v>655.74609375</v>
      </c>
      <c r="O3575">
        <v>32</v>
      </c>
      <c r="P3575">
        <v>33</v>
      </c>
      <c r="Q3575" t="b">
        <v>0</v>
      </c>
      <c r="R3575" t="b">
        <v>0</v>
      </c>
      <c r="S3575">
        <v>1.848484848484848</v>
      </c>
      <c r="T3575">
        <v>1.848484848484848</v>
      </c>
      <c r="U3575">
        <v>1.7874774844947721</v>
      </c>
      <c r="V3575">
        <v>1.7874774844947721</v>
      </c>
      <c r="W3575">
        <v>0.96699601620208975</v>
      </c>
      <c r="X3575">
        <v>0.96699601620208975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 x14ac:dyDescent="0.35">
      <c r="A3576" s="1">
        <v>3574</v>
      </c>
      <c r="B3576">
        <v>29</v>
      </c>
      <c r="C3576">
        <v>1</v>
      </c>
      <c r="D3576">
        <v>62</v>
      </c>
      <c r="E3576">
        <v>0.2126045000001113</v>
      </c>
      <c r="F3576">
        <v>3.5870599999952901E-2</v>
      </c>
      <c r="G3576">
        <v>0.2484751000000642</v>
      </c>
      <c r="H3576">
        <v>10.09433530000069</v>
      </c>
      <c r="I3576">
        <v>2.5619790999992351</v>
      </c>
      <c r="J3576">
        <v>12.65631439999993</v>
      </c>
      <c r="K3576">
        <v>657.5625</v>
      </c>
      <c r="L3576">
        <v>648.1875</v>
      </c>
      <c r="M3576">
        <v>664.5546875</v>
      </c>
      <c r="N3576">
        <v>655.74609375</v>
      </c>
      <c r="O3576">
        <v>32</v>
      </c>
      <c r="P3576">
        <v>33</v>
      </c>
      <c r="Q3576" t="b">
        <v>0</v>
      </c>
      <c r="R3576" t="b">
        <v>0</v>
      </c>
      <c r="S3576">
        <v>1.8787878787878789</v>
      </c>
      <c r="T3576">
        <v>1.8787878787878789</v>
      </c>
      <c r="U3576">
        <v>1.798568454312619</v>
      </c>
      <c r="V3576">
        <v>1.798568454312619</v>
      </c>
      <c r="W3576">
        <v>0.95730256439220063</v>
      </c>
      <c r="X3576">
        <v>0.95730256439220063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1</v>
      </c>
      <c r="AH3576" t="b">
        <v>0</v>
      </c>
    </row>
    <row r="3577" spans="1:34" x14ac:dyDescent="0.35">
      <c r="A3577" s="1">
        <v>3575</v>
      </c>
      <c r="B3577">
        <v>29</v>
      </c>
      <c r="C3577">
        <v>1</v>
      </c>
      <c r="D3577">
        <v>63</v>
      </c>
      <c r="E3577">
        <v>0.21466940000016169</v>
      </c>
      <c r="F3577">
        <v>4.1179300000067087E-2</v>
      </c>
      <c r="G3577">
        <v>0.25584870000022869</v>
      </c>
      <c r="H3577">
        <v>10.309004700000861</v>
      </c>
      <c r="I3577">
        <v>2.6031583999993022</v>
      </c>
      <c r="J3577">
        <v>12.912163100000161</v>
      </c>
      <c r="K3577">
        <v>660.16796875</v>
      </c>
      <c r="L3577">
        <v>652.3828125</v>
      </c>
      <c r="M3577">
        <v>664.5546875</v>
      </c>
      <c r="N3577">
        <v>655.74609375</v>
      </c>
      <c r="O3577">
        <v>32</v>
      </c>
      <c r="P3577">
        <v>33</v>
      </c>
      <c r="Q3577" t="b">
        <v>0</v>
      </c>
      <c r="R3577" t="b">
        <v>0</v>
      </c>
      <c r="S3577">
        <v>1.9090909090909089</v>
      </c>
      <c r="T3577">
        <v>1.9090909090909089</v>
      </c>
      <c r="U3577">
        <v>1.826260461360119</v>
      </c>
      <c r="V3577">
        <v>1.826260461360119</v>
      </c>
      <c r="W3577">
        <v>0.95661262261720492</v>
      </c>
      <c r="X3577">
        <v>0.95661262261720492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1</v>
      </c>
      <c r="AH3577" t="b">
        <v>0</v>
      </c>
    </row>
    <row r="3578" spans="1:34" x14ac:dyDescent="0.35">
      <c r="A3578" s="1">
        <v>3576</v>
      </c>
      <c r="B3578">
        <v>29</v>
      </c>
      <c r="C3578">
        <v>1</v>
      </c>
      <c r="D3578">
        <v>64</v>
      </c>
      <c r="E3578">
        <v>0.2193541000000323</v>
      </c>
      <c r="F3578">
        <v>5.6922399999962181E-2</v>
      </c>
      <c r="G3578">
        <v>0.27627649999999448</v>
      </c>
      <c r="H3578">
        <v>10.528358800000889</v>
      </c>
      <c r="I3578">
        <v>2.6600807999992639</v>
      </c>
      <c r="J3578">
        <v>13.18843960000015</v>
      </c>
      <c r="K3578">
        <v>660.890625</v>
      </c>
      <c r="L3578">
        <v>652.609375</v>
      </c>
      <c r="M3578">
        <v>664.5546875</v>
      </c>
      <c r="N3578">
        <v>655.74609375</v>
      </c>
      <c r="O3578">
        <v>32</v>
      </c>
      <c r="P3578">
        <v>33</v>
      </c>
      <c r="Q3578" t="b">
        <v>0</v>
      </c>
      <c r="R3578" t="b">
        <v>0</v>
      </c>
      <c r="S3578">
        <v>1.939393939393939</v>
      </c>
      <c r="T3578">
        <v>1.939393939393939</v>
      </c>
      <c r="U3578">
        <v>1.869816066144508</v>
      </c>
      <c r="V3578">
        <v>1.869816066144508</v>
      </c>
      <c r="W3578">
        <v>0.96412390910576173</v>
      </c>
      <c r="X3578">
        <v>0.96412390910576173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 x14ac:dyDescent="0.35">
      <c r="A3579" s="1">
        <v>3577</v>
      </c>
      <c r="B3579">
        <v>29</v>
      </c>
      <c r="C3579">
        <v>1</v>
      </c>
      <c r="D3579">
        <v>65</v>
      </c>
      <c r="E3579">
        <v>0.11078329999998</v>
      </c>
      <c r="F3579">
        <v>2.2802100000035349E-2</v>
      </c>
      <c r="G3579">
        <v>0.1335854000000154</v>
      </c>
      <c r="H3579">
        <v>10.639142100000869</v>
      </c>
      <c r="I3579">
        <v>2.6828828999992989</v>
      </c>
      <c r="J3579">
        <v>13.322025000000171</v>
      </c>
      <c r="K3579">
        <v>661.734375</v>
      </c>
      <c r="L3579">
        <v>652.83203125</v>
      </c>
      <c r="M3579">
        <v>664.5546875</v>
      </c>
      <c r="N3579">
        <v>655.74609375</v>
      </c>
      <c r="O3579">
        <v>32</v>
      </c>
      <c r="P3579">
        <v>33</v>
      </c>
      <c r="Q3579" t="b">
        <v>0</v>
      </c>
      <c r="R3579" t="b">
        <v>0</v>
      </c>
      <c r="S3579">
        <v>1.9696969696969699</v>
      </c>
      <c r="T3579">
        <v>1.9696969696969699</v>
      </c>
      <c r="U3579">
        <v>1.9281605302212339</v>
      </c>
      <c r="V3579">
        <v>1.9281605302212339</v>
      </c>
      <c r="W3579">
        <v>0.97891226918924179</v>
      </c>
      <c r="X3579">
        <v>0.97891226918924179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0</v>
      </c>
      <c r="AH3579" t="b">
        <v>1</v>
      </c>
    </row>
    <row r="3580" spans="1:34" x14ac:dyDescent="0.35">
      <c r="A3580" s="1">
        <v>3578</v>
      </c>
      <c r="B3580">
        <v>29</v>
      </c>
      <c r="C3580">
        <v>1</v>
      </c>
      <c r="D3580">
        <v>66</v>
      </c>
      <c r="E3580">
        <v>0.11247979999996011</v>
      </c>
      <c r="F3580">
        <v>3.167170000006081E-2</v>
      </c>
      <c r="G3580">
        <v>0.14415150000002089</v>
      </c>
      <c r="H3580">
        <v>10.75162190000083</v>
      </c>
      <c r="I3580">
        <v>2.7145545999993601</v>
      </c>
      <c r="J3580">
        <v>13.46617650000019</v>
      </c>
      <c r="K3580">
        <v>662.4609375</v>
      </c>
      <c r="L3580">
        <v>653.05859375</v>
      </c>
      <c r="M3580">
        <v>664.5546875</v>
      </c>
      <c r="N3580">
        <v>655.74609375</v>
      </c>
      <c r="O3580">
        <v>32</v>
      </c>
      <c r="P3580">
        <v>33</v>
      </c>
      <c r="Q3580" t="b">
        <v>0</v>
      </c>
      <c r="R3580" t="b">
        <v>0</v>
      </c>
      <c r="S3580">
        <v>2</v>
      </c>
      <c r="T3580">
        <v>2</v>
      </c>
      <c r="U3580">
        <v>2</v>
      </c>
      <c r="V3580">
        <v>2</v>
      </c>
      <c r="W3580">
        <v>1</v>
      </c>
      <c r="X3580">
        <v>1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 x14ac:dyDescent="0.35">
      <c r="A3581" s="1">
        <v>3579</v>
      </c>
      <c r="B3581">
        <v>29</v>
      </c>
      <c r="C3581">
        <v>1</v>
      </c>
      <c r="D3581">
        <v>67</v>
      </c>
      <c r="E3581">
        <v>0.1158095000000685</v>
      </c>
      <c r="F3581">
        <v>4.0066900000056187E-2</v>
      </c>
      <c r="G3581">
        <v>0.1558764000001247</v>
      </c>
      <c r="H3581">
        <v>10.8674314000009</v>
      </c>
      <c r="I3581">
        <v>2.7546214999994159</v>
      </c>
      <c r="J3581">
        <v>13.622052900000311</v>
      </c>
      <c r="K3581">
        <v>663.30859375</v>
      </c>
      <c r="L3581">
        <v>656.65625</v>
      </c>
      <c r="M3581">
        <v>664.5546875</v>
      </c>
      <c r="N3581">
        <v>656.65625</v>
      </c>
      <c r="O3581">
        <v>32</v>
      </c>
      <c r="P3581">
        <v>33</v>
      </c>
      <c r="Q3581" t="b">
        <v>0</v>
      </c>
      <c r="R3581" t="b">
        <v>0</v>
      </c>
      <c r="S3581">
        <v>2.0303030303030298</v>
      </c>
      <c r="T3581">
        <v>2.0303030303030298</v>
      </c>
      <c r="U3581">
        <v>2.0839393058107589</v>
      </c>
      <c r="V3581">
        <v>2.0839393058107589</v>
      </c>
      <c r="W3581">
        <v>1.0264178670411199</v>
      </c>
      <c r="X3581">
        <v>1.0264178670411199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0</v>
      </c>
      <c r="AH3581" t="b">
        <v>1</v>
      </c>
    </row>
    <row r="3582" spans="1:34" x14ac:dyDescent="0.35">
      <c r="A3582" s="1">
        <v>3580</v>
      </c>
      <c r="B3582">
        <v>29</v>
      </c>
      <c r="C3582">
        <v>1</v>
      </c>
      <c r="D3582">
        <v>68</v>
      </c>
      <c r="E3582">
        <v>0.1162839999999505</v>
      </c>
      <c r="F3582">
        <v>5.1213800000027732E-2</v>
      </c>
      <c r="G3582">
        <v>0.1674977999999783</v>
      </c>
      <c r="H3582">
        <v>10.98371540000085</v>
      </c>
      <c r="I3582">
        <v>2.805835299999444</v>
      </c>
      <c r="J3582">
        <v>13.789550700000291</v>
      </c>
      <c r="K3582">
        <v>664.15625</v>
      </c>
      <c r="L3582">
        <v>656.87890625</v>
      </c>
      <c r="M3582">
        <v>664.5546875</v>
      </c>
      <c r="N3582">
        <v>656.87890625</v>
      </c>
      <c r="O3582">
        <v>32</v>
      </c>
      <c r="P3582">
        <v>33</v>
      </c>
      <c r="Q3582" t="b">
        <v>0</v>
      </c>
      <c r="R3582" t="b">
        <v>0</v>
      </c>
      <c r="S3582">
        <v>2.060606060606061</v>
      </c>
      <c r="T3582">
        <v>2.060606060606061</v>
      </c>
      <c r="U3582">
        <v>2.1785802994638779</v>
      </c>
      <c r="V3582">
        <v>2.1785802994638779</v>
      </c>
      <c r="W3582">
        <v>1.0572522041515879</v>
      </c>
      <c r="X3582">
        <v>1.0572522041515879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1</v>
      </c>
      <c r="AH3582" t="b">
        <v>0</v>
      </c>
    </row>
    <row r="3583" spans="1:34" x14ac:dyDescent="0.35">
      <c r="A3583" s="1">
        <v>3581</v>
      </c>
      <c r="B3583">
        <v>29</v>
      </c>
      <c r="C3583">
        <v>1</v>
      </c>
      <c r="D3583">
        <v>69</v>
      </c>
      <c r="E3583">
        <v>0.75172930000007909</v>
      </c>
      <c r="F3583">
        <v>0.2497456000000966</v>
      </c>
      <c r="G3583">
        <v>1.0014749000001759</v>
      </c>
      <c r="H3583">
        <v>11.735444700000929</v>
      </c>
      <c r="I3583">
        <v>3.0555808999995411</v>
      </c>
      <c r="J3583">
        <v>14.79102560000047</v>
      </c>
      <c r="K3583">
        <v>664.94140625</v>
      </c>
      <c r="L3583">
        <v>657.10546875</v>
      </c>
      <c r="M3583">
        <v>664.94140625</v>
      </c>
      <c r="N3583">
        <v>657.10546875</v>
      </c>
      <c r="O3583">
        <v>32</v>
      </c>
      <c r="P3583">
        <v>33</v>
      </c>
      <c r="Q3583" t="b">
        <v>0</v>
      </c>
      <c r="R3583" t="b">
        <v>0</v>
      </c>
      <c r="S3583">
        <v>2.0909090909090908</v>
      </c>
      <c r="T3583">
        <v>2.0909090909090908</v>
      </c>
      <c r="U3583">
        <v>2.2825922265545531</v>
      </c>
      <c r="V3583">
        <v>2.2825922265545531</v>
      </c>
      <c r="W3583">
        <v>1.0916745431347861</v>
      </c>
      <c r="X3583">
        <v>1.0916745431347861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 x14ac:dyDescent="0.35">
      <c r="A3584" s="1">
        <v>3582</v>
      </c>
      <c r="B3584">
        <v>29</v>
      </c>
      <c r="C3584">
        <v>1</v>
      </c>
      <c r="D3584">
        <v>70</v>
      </c>
      <c r="E3584">
        <v>0.31065269999999151</v>
      </c>
      <c r="F3584">
        <v>0.1319647999998779</v>
      </c>
      <c r="G3584">
        <v>0.44261749999986932</v>
      </c>
      <c r="H3584">
        <v>12.046097400000921</v>
      </c>
      <c r="I3584">
        <v>3.1875456999994189</v>
      </c>
      <c r="J3584">
        <v>15.233643100000339</v>
      </c>
      <c r="K3584">
        <v>665.7265625</v>
      </c>
      <c r="L3584">
        <v>657.32421875</v>
      </c>
      <c r="M3584">
        <v>665.7265625</v>
      </c>
      <c r="N3584">
        <v>657.32421875</v>
      </c>
      <c r="O3584">
        <v>33</v>
      </c>
      <c r="P3584">
        <v>33</v>
      </c>
      <c r="Q3584" t="b">
        <v>1</v>
      </c>
      <c r="R3584" t="b">
        <v>0</v>
      </c>
      <c r="S3584">
        <v>2.1212121212121211</v>
      </c>
      <c r="T3584">
        <v>2.1212121212121211</v>
      </c>
      <c r="U3584">
        <v>2.394754368374445</v>
      </c>
      <c r="V3584">
        <v>2.394754368374445</v>
      </c>
      <c r="W3584">
        <v>1.128955630805095</v>
      </c>
      <c r="X3584">
        <v>1.128955630805095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 x14ac:dyDescent="0.35">
      <c r="A3585" s="1">
        <v>3583</v>
      </c>
      <c r="B3585">
        <v>29</v>
      </c>
      <c r="C3585">
        <v>1</v>
      </c>
      <c r="D3585">
        <v>71</v>
      </c>
      <c r="E3585">
        <v>0.12702070000000279</v>
      </c>
      <c r="F3585">
        <v>4.0422300000045652E-2</v>
      </c>
      <c r="G3585">
        <v>0.16744300000004839</v>
      </c>
      <c r="H3585">
        <v>12.17311810000092</v>
      </c>
      <c r="I3585">
        <v>3.2279679999994642</v>
      </c>
      <c r="J3585">
        <v>15.401086100000381</v>
      </c>
      <c r="K3585">
        <v>667.46875</v>
      </c>
      <c r="L3585">
        <v>658.546875</v>
      </c>
      <c r="M3585">
        <v>667.46875</v>
      </c>
      <c r="N3585">
        <v>658.546875</v>
      </c>
      <c r="O3585">
        <v>34</v>
      </c>
      <c r="P3585">
        <v>34</v>
      </c>
      <c r="Q3585" t="b">
        <v>1</v>
      </c>
      <c r="R3585" t="b">
        <v>0</v>
      </c>
      <c r="S3585">
        <v>2.0882352941176472</v>
      </c>
      <c r="T3585">
        <v>2.0882352941176472</v>
      </c>
      <c r="U3585">
        <v>2.3660175856671639</v>
      </c>
      <c r="V3585">
        <v>2.3660175856671639</v>
      </c>
      <c r="W3585">
        <v>1.133022505812445</v>
      </c>
      <c r="X3585">
        <v>1.133022505812445</v>
      </c>
      <c r="Y3585" t="b">
        <v>1</v>
      </c>
      <c r="Z3585" t="b">
        <v>1</v>
      </c>
      <c r="AA3585" t="b">
        <v>1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 x14ac:dyDescent="0.35">
      <c r="A3586" s="1">
        <v>3584</v>
      </c>
      <c r="B3586">
        <v>30</v>
      </c>
      <c r="C3586">
        <v>3</v>
      </c>
      <c r="D3586">
        <v>1</v>
      </c>
      <c r="E3586">
        <v>5.4622400000084781E-2</v>
      </c>
      <c r="F3586">
        <v>4.1886000000204149E-3</v>
      </c>
      <c r="G3586">
        <v>5.8811000000105203E-2</v>
      </c>
      <c r="H3586">
        <v>5.4622400000084781E-2</v>
      </c>
      <c r="I3586">
        <v>4.1886000000204149E-3</v>
      </c>
      <c r="J3586">
        <v>5.8811000000105203E-2</v>
      </c>
      <c r="K3586">
        <v>654.69140625</v>
      </c>
      <c r="L3586">
        <v>645.28125</v>
      </c>
      <c r="M3586">
        <v>654.69140625</v>
      </c>
      <c r="N3586">
        <v>645.28125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1</v>
      </c>
      <c r="AG3586" t="b">
        <v>0</v>
      </c>
      <c r="AH3586" t="b">
        <v>0</v>
      </c>
    </row>
    <row r="3587" spans="1:34" x14ac:dyDescent="0.35">
      <c r="A3587" s="1">
        <v>3585</v>
      </c>
      <c r="B3587">
        <v>30</v>
      </c>
      <c r="C3587">
        <v>3</v>
      </c>
      <c r="D3587">
        <v>2</v>
      </c>
      <c r="E3587">
        <v>4.4462299999963761E-2</v>
      </c>
      <c r="F3587">
        <v>2.108000000021093E-3</v>
      </c>
      <c r="G3587">
        <v>4.6570299999984847E-2</v>
      </c>
      <c r="H3587">
        <v>9.9084700000048542E-2</v>
      </c>
      <c r="I3587">
        <v>6.2966000000415079E-3</v>
      </c>
      <c r="J3587">
        <v>0.10538130000009011</v>
      </c>
      <c r="K3587">
        <v>654.69140625</v>
      </c>
      <c r="L3587">
        <v>645.28125</v>
      </c>
      <c r="M3587">
        <v>654.69140625</v>
      </c>
      <c r="N3587">
        <v>645.28125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 x14ac:dyDescent="0.35">
      <c r="A3588" s="1">
        <v>3586</v>
      </c>
      <c r="B3588">
        <v>30</v>
      </c>
      <c r="C3588">
        <v>3</v>
      </c>
      <c r="D3588">
        <v>3</v>
      </c>
      <c r="E3588">
        <v>4.5573399999966568E-2</v>
      </c>
      <c r="F3588">
        <v>3.2170000000633081E-3</v>
      </c>
      <c r="G3588">
        <v>4.8790400000029877E-2</v>
      </c>
      <c r="H3588">
        <v>0.14465810000001511</v>
      </c>
      <c r="I3588">
        <v>9.513600000104816E-3</v>
      </c>
      <c r="J3588">
        <v>0.1541717000001199</v>
      </c>
      <c r="K3588">
        <v>654.69140625</v>
      </c>
      <c r="L3588">
        <v>645.28125</v>
      </c>
      <c r="M3588">
        <v>654.69140625</v>
      </c>
      <c r="N3588">
        <v>645.28125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 x14ac:dyDescent="0.35">
      <c r="A3589" s="1">
        <v>3587</v>
      </c>
      <c r="B3589">
        <v>30</v>
      </c>
      <c r="C3589">
        <v>3</v>
      </c>
      <c r="D3589">
        <v>4</v>
      </c>
      <c r="E3589">
        <v>4.7701099999926562E-2</v>
      </c>
      <c r="F3589">
        <v>3.9377000000513362E-3</v>
      </c>
      <c r="G3589">
        <v>5.1638799999977891E-2</v>
      </c>
      <c r="H3589">
        <v>0.19235919999994169</v>
      </c>
      <c r="I3589">
        <v>1.3451300000156151E-2</v>
      </c>
      <c r="J3589">
        <v>0.20581050000009779</v>
      </c>
      <c r="K3589">
        <v>654.69140625</v>
      </c>
      <c r="L3589">
        <v>645.28125</v>
      </c>
      <c r="M3589">
        <v>654.69140625</v>
      </c>
      <c r="N3589">
        <v>645.28125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1</v>
      </c>
      <c r="AG3589" t="b">
        <v>0</v>
      </c>
      <c r="AH3589" t="b">
        <v>0</v>
      </c>
    </row>
    <row r="3590" spans="1:34" x14ac:dyDescent="0.35">
      <c r="A3590" s="1">
        <v>3588</v>
      </c>
      <c r="B3590">
        <v>30</v>
      </c>
      <c r="C3590">
        <v>3</v>
      </c>
      <c r="D3590">
        <v>5</v>
      </c>
      <c r="E3590">
        <v>4.8241099999927428E-2</v>
      </c>
      <c r="F3590">
        <v>4.3633000000227176E-3</v>
      </c>
      <c r="G3590">
        <v>5.2604399999950147E-2</v>
      </c>
      <c r="H3590">
        <v>0.24060029999986909</v>
      </c>
      <c r="I3590">
        <v>1.7814600000178871E-2</v>
      </c>
      <c r="J3590">
        <v>0.25841490000004802</v>
      </c>
      <c r="K3590">
        <v>654.69140625</v>
      </c>
      <c r="L3590">
        <v>645.28125</v>
      </c>
      <c r="M3590">
        <v>654.69140625</v>
      </c>
      <c r="N3590">
        <v>645.28125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1</v>
      </c>
      <c r="AH3590" t="b">
        <v>0</v>
      </c>
    </row>
    <row r="3591" spans="1:34" x14ac:dyDescent="0.35">
      <c r="A3591" s="1">
        <v>3589</v>
      </c>
      <c r="B3591">
        <v>30</v>
      </c>
      <c r="C3591">
        <v>3</v>
      </c>
      <c r="D3591">
        <v>6</v>
      </c>
      <c r="E3591">
        <v>5.0676599999974307E-2</v>
      </c>
      <c r="F3591">
        <v>4.9773999999160878E-3</v>
      </c>
      <c r="G3591">
        <v>5.5653999999890402E-2</v>
      </c>
      <c r="H3591">
        <v>0.29127689999984341</v>
      </c>
      <c r="I3591">
        <v>2.2792000000094959E-2</v>
      </c>
      <c r="J3591">
        <v>0.31406889999993842</v>
      </c>
      <c r="K3591">
        <v>654.69140625</v>
      </c>
      <c r="L3591">
        <v>645.28125</v>
      </c>
      <c r="M3591">
        <v>654.69140625</v>
      </c>
      <c r="N3591">
        <v>645.28125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1</v>
      </c>
      <c r="AH3591" t="b">
        <v>0</v>
      </c>
    </row>
    <row r="3592" spans="1:34" x14ac:dyDescent="0.35">
      <c r="A3592" s="1">
        <v>3590</v>
      </c>
      <c r="B3592">
        <v>30</v>
      </c>
      <c r="C3592">
        <v>3</v>
      </c>
      <c r="D3592">
        <v>7</v>
      </c>
      <c r="E3592">
        <v>5.196360000002187E-2</v>
      </c>
      <c r="F3592">
        <v>5.4509999999936554E-3</v>
      </c>
      <c r="G3592">
        <v>5.7414600000015532E-2</v>
      </c>
      <c r="H3592">
        <v>0.34324049999986528</v>
      </c>
      <c r="I3592">
        <v>2.824300000008861E-2</v>
      </c>
      <c r="J3592">
        <v>0.37148349999995389</v>
      </c>
      <c r="K3592">
        <v>654.69140625</v>
      </c>
      <c r="L3592">
        <v>645.28125</v>
      </c>
      <c r="M3592">
        <v>654.69140625</v>
      </c>
      <c r="N3592">
        <v>645.28125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1</v>
      </c>
      <c r="AH3592" t="b">
        <v>0</v>
      </c>
    </row>
    <row r="3593" spans="1:34" x14ac:dyDescent="0.35">
      <c r="A3593" s="1">
        <v>3591</v>
      </c>
      <c r="B3593">
        <v>30</v>
      </c>
      <c r="C3593">
        <v>3</v>
      </c>
      <c r="D3593">
        <v>8</v>
      </c>
      <c r="E3593">
        <v>5.2704700000049343E-2</v>
      </c>
      <c r="F3593">
        <v>6.0419000000138112E-3</v>
      </c>
      <c r="G3593">
        <v>5.8746600000063147E-2</v>
      </c>
      <c r="H3593">
        <v>0.39594519999991462</v>
      </c>
      <c r="I3593">
        <v>3.4284900000102432E-2</v>
      </c>
      <c r="J3593">
        <v>0.43023010000001699</v>
      </c>
      <c r="K3593">
        <v>654.69140625</v>
      </c>
      <c r="L3593">
        <v>645.28125</v>
      </c>
      <c r="M3593">
        <v>654.69140625</v>
      </c>
      <c r="N3593">
        <v>645.28125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1</v>
      </c>
      <c r="AH3593" t="b">
        <v>0</v>
      </c>
    </row>
    <row r="3594" spans="1:34" x14ac:dyDescent="0.35">
      <c r="A3594" s="1">
        <v>3592</v>
      </c>
      <c r="B3594">
        <v>30</v>
      </c>
      <c r="C3594">
        <v>3</v>
      </c>
      <c r="D3594">
        <v>9</v>
      </c>
      <c r="E3594">
        <v>5.3399099999978723E-2</v>
      </c>
      <c r="F3594">
        <v>7.7134000000569358E-3</v>
      </c>
      <c r="G3594">
        <v>6.1112500000035652E-2</v>
      </c>
      <c r="H3594">
        <v>0.44934429999989328</v>
      </c>
      <c r="I3594">
        <v>4.1998300000159361E-2</v>
      </c>
      <c r="J3594">
        <v>0.4913426000000527</v>
      </c>
      <c r="K3594">
        <v>654.69140625</v>
      </c>
      <c r="L3594">
        <v>645.28125</v>
      </c>
      <c r="M3594">
        <v>654.69140625</v>
      </c>
      <c r="N3594">
        <v>645.28125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1</v>
      </c>
      <c r="AH3594" t="b">
        <v>0</v>
      </c>
    </row>
    <row r="3595" spans="1:34" x14ac:dyDescent="0.35">
      <c r="A3595" s="1">
        <v>3593</v>
      </c>
      <c r="B3595">
        <v>30</v>
      </c>
      <c r="C3595">
        <v>3</v>
      </c>
      <c r="D3595">
        <v>10</v>
      </c>
      <c r="E3595">
        <v>5.4858800000033632E-2</v>
      </c>
      <c r="F3595">
        <v>7.7423999999837179E-3</v>
      </c>
      <c r="G3595">
        <v>6.2601200000017343E-2</v>
      </c>
      <c r="H3595">
        <v>0.50420309999992696</v>
      </c>
      <c r="I3595">
        <v>4.9740700000143079E-2</v>
      </c>
      <c r="J3595">
        <v>0.55394380000007004</v>
      </c>
      <c r="K3595">
        <v>654.69140625</v>
      </c>
      <c r="L3595">
        <v>645.28125</v>
      </c>
      <c r="M3595">
        <v>654.69140625</v>
      </c>
      <c r="N3595">
        <v>645.28125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1</v>
      </c>
      <c r="AH3595" t="b">
        <v>0</v>
      </c>
    </row>
    <row r="3596" spans="1:34" x14ac:dyDescent="0.35">
      <c r="A3596" s="1">
        <v>3594</v>
      </c>
      <c r="B3596">
        <v>30</v>
      </c>
      <c r="C3596">
        <v>3</v>
      </c>
      <c r="D3596">
        <v>11</v>
      </c>
      <c r="E3596">
        <v>5.7079799999996787E-2</v>
      </c>
      <c r="F3596">
        <v>1.1050999999952181E-2</v>
      </c>
      <c r="G3596">
        <v>6.8130799999948977E-2</v>
      </c>
      <c r="H3596">
        <v>0.56128289999992376</v>
      </c>
      <c r="I3596">
        <v>6.0791700000095261E-2</v>
      </c>
      <c r="J3596">
        <v>0.62207460000001902</v>
      </c>
      <c r="K3596">
        <v>654.69140625</v>
      </c>
      <c r="L3596">
        <v>645.28125</v>
      </c>
      <c r="M3596">
        <v>654.69140625</v>
      </c>
      <c r="N3596">
        <v>645.28125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1</v>
      </c>
      <c r="AH3596" t="b">
        <v>0</v>
      </c>
    </row>
    <row r="3597" spans="1:34" x14ac:dyDescent="0.35">
      <c r="A3597" s="1">
        <v>3595</v>
      </c>
      <c r="B3597">
        <v>30</v>
      </c>
      <c r="C3597">
        <v>3</v>
      </c>
      <c r="D3597">
        <v>12</v>
      </c>
      <c r="E3597">
        <v>5.7658199999991673E-2</v>
      </c>
      <c r="F3597">
        <v>1.555929999994987E-2</v>
      </c>
      <c r="G3597">
        <v>7.3217499999941538E-2</v>
      </c>
      <c r="H3597">
        <v>0.61894109999991542</v>
      </c>
      <c r="I3597">
        <v>7.6351000000045133E-2</v>
      </c>
      <c r="J3597">
        <v>0.69529209999996056</v>
      </c>
      <c r="K3597">
        <v>654.69140625</v>
      </c>
      <c r="L3597">
        <v>645.28125</v>
      </c>
      <c r="M3597">
        <v>654.69140625</v>
      </c>
      <c r="N3597">
        <v>645.28125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1</v>
      </c>
      <c r="AH3597" t="b">
        <v>0</v>
      </c>
    </row>
    <row r="3598" spans="1:34" x14ac:dyDescent="0.35">
      <c r="A3598" s="1">
        <v>3596</v>
      </c>
      <c r="B3598">
        <v>30</v>
      </c>
      <c r="C3598">
        <v>3</v>
      </c>
      <c r="D3598">
        <v>13</v>
      </c>
      <c r="E3598">
        <v>5.756619999999657E-2</v>
      </c>
      <c r="F3598">
        <v>2.4344299999938809E-2</v>
      </c>
      <c r="G3598">
        <v>8.1910499999935382E-2</v>
      </c>
      <c r="H3598">
        <v>0.67650729999991199</v>
      </c>
      <c r="I3598">
        <v>0.1006952999999839</v>
      </c>
      <c r="J3598">
        <v>0.77720259999989594</v>
      </c>
      <c r="K3598">
        <v>654.69140625</v>
      </c>
      <c r="L3598">
        <v>645.28125</v>
      </c>
      <c r="M3598">
        <v>654.69140625</v>
      </c>
      <c r="N3598">
        <v>645.28125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1</v>
      </c>
      <c r="AH3598" t="b">
        <v>0</v>
      </c>
    </row>
    <row r="3599" spans="1:34" x14ac:dyDescent="0.35">
      <c r="A3599" s="1">
        <v>3597</v>
      </c>
      <c r="B3599">
        <v>30</v>
      </c>
      <c r="C3599">
        <v>3</v>
      </c>
      <c r="D3599">
        <v>14</v>
      </c>
      <c r="E3599">
        <v>5.8461800000031872E-2</v>
      </c>
      <c r="F3599">
        <v>3.6015499999962231E-2</v>
      </c>
      <c r="G3599">
        <v>9.4477299999994102E-2</v>
      </c>
      <c r="H3599">
        <v>0.73496909999994386</v>
      </c>
      <c r="I3599">
        <v>0.1367107999999462</v>
      </c>
      <c r="J3599">
        <v>0.87167989999989004</v>
      </c>
      <c r="K3599">
        <v>654.69140625</v>
      </c>
      <c r="L3599">
        <v>645.28125</v>
      </c>
      <c r="M3599">
        <v>654.69140625</v>
      </c>
      <c r="N3599">
        <v>645.28125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1</v>
      </c>
      <c r="AH3599" t="b">
        <v>0</v>
      </c>
    </row>
    <row r="3600" spans="1:34" x14ac:dyDescent="0.35">
      <c r="A3600" s="1">
        <v>3598</v>
      </c>
      <c r="B3600">
        <v>30</v>
      </c>
      <c r="C3600">
        <v>3</v>
      </c>
      <c r="D3600">
        <v>15</v>
      </c>
      <c r="E3600">
        <v>5.8773599999994992E-2</v>
      </c>
      <c r="F3600">
        <v>4.0623200000027282E-2</v>
      </c>
      <c r="G3600">
        <v>9.9396800000022267E-2</v>
      </c>
      <c r="H3600">
        <v>0.79374269999993885</v>
      </c>
      <c r="I3600">
        <v>0.17733399999997351</v>
      </c>
      <c r="J3600">
        <v>0.97107669999991231</v>
      </c>
      <c r="K3600">
        <v>654.69140625</v>
      </c>
      <c r="L3600">
        <v>645.28125</v>
      </c>
      <c r="M3600">
        <v>654.69140625</v>
      </c>
      <c r="N3600">
        <v>645.28125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1</v>
      </c>
      <c r="AH3600" t="b">
        <v>0</v>
      </c>
    </row>
    <row r="3601" spans="1:34" x14ac:dyDescent="0.35">
      <c r="A3601" s="1">
        <v>3599</v>
      </c>
      <c r="B3601">
        <v>30</v>
      </c>
      <c r="C3601">
        <v>3</v>
      </c>
      <c r="D3601">
        <v>16</v>
      </c>
      <c r="E3601">
        <v>6.0691800000085998E-2</v>
      </c>
      <c r="F3601">
        <v>6.6010899999923822E-2</v>
      </c>
      <c r="G3601">
        <v>0.1267027000000098</v>
      </c>
      <c r="H3601">
        <v>0.85443450000002485</v>
      </c>
      <c r="I3601">
        <v>0.24334489999989731</v>
      </c>
      <c r="J3601">
        <v>1.0977793999999219</v>
      </c>
      <c r="K3601">
        <v>655.75</v>
      </c>
      <c r="L3601">
        <v>646.34375</v>
      </c>
      <c r="M3601">
        <v>655.75</v>
      </c>
      <c r="N3601">
        <v>646.34375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1</v>
      </c>
      <c r="AH3601" t="b">
        <v>0</v>
      </c>
    </row>
    <row r="3602" spans="1:34" x14ac:dyDescent="0.35">
      <c r="A3602" s="1">
        <v>3600</v>
      </c>
      <c r="B3602">
        <v>30</v>
      </c>
      <c r="C3602">
        <v>3</v>
      </c>
      <c r="D3602">
        <v>17</v>
      </c>
      <c r="E3602">
        <v>6.1232500000073742E-2</v>
      </c>
      <c r="F3602">
        <v>9.2806200000040917E-2</v>
      </c>
      <c r="G3602">
        <v>0.15403870000011469</v>
      </c>
      <c r="H3602">
        <v>0.9156670000000986</v>
      </c>
      <c r="I3602">
        <v>0.3361510999999382</v>
      </c>
      <c r="J3602">
        <v>1.251818100000037</v>
      </c>
      <c r="K3602">
        <v>655.828125</v>
      </c>
      <c r="L3602">
        <v>646.421875</v>
      </c>
      <c r="M3602">
        <v>655.828125</v>
      </c>
      <c r="N3602">
        <v>646.421875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1</v>
      </c>
      <c r="AH3602" t="b">
        <v>0</v>
      </c>
    </row>
    <row r="3603" spans="1:34" x14ac:dyDescent="0.35">
      <c r="A3603" s="1">
        <v>3601</v>
      </c>
      <c r="B3603">
        <v>30</v>
      </c>
      <c r="C3603">
        <v>3</v>
      </c>
      <c r="D3603">
        <v>18</v>
      </c>
      <c r="E3603">
        <v>6.123960000002171E-2</v>
      </c>
      <c r="F3603">
        <v>3.6538800000016643E-2</v>
      </c>
      <c r="G3603">
        <v>9.7778400000038346E-2</v>
      </c>
      <c r="H3603">
        <v>0.97690660000012031</v>
      </c>
      <c r="I3603">
        <v>0.37268989999995478</v>
      </c>
      <c r="J3603">
        <v>1.3495965000000749</v>
      </c>
      <c r="K3603">
        <v>656.125</v>
      </c>
      <c r="L3603">
        <v>646.5</v>
      </c>
      <c r="M3603">
        <v>656.125</v>
      </c>
      <c r="N3603">
        <v>646.5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1</v>
      </c>
      <c r="AH3603" t="b">
        <v>0</v>
      </c>
    </row>
    <row r="3604" spans="1:34" x14ac:dyDescent="0.35">
      <c r="A3604" s="1">
        <v>3602</v>
      </c>
      <c r="B3604">
        <v>30</v>
      </c>
      <c r="C3604">
        <v>2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1</v>
      </c>
      <c r="AG3604" t="b">
        <v>0</v>
      </c>
      <c r="AH3604" t="b">
        <v>0</v>
      </c>
    </row>
    <row r="3605" spans="1:34" x14ac:dyDescent="0.35">
      <c r="A3605" s="1">
        <v>3603</v>
      </c>
      <c r="B3605">
        <v>30</v>
      </c>
      <c r="C3605">
        <v>2</v>
      </c>
      <c r="D3605">
        <v>2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</v>
      </c>
      <c r="Q3605" t="b">
        <v>0</v>
      </c>
      <c r="R3605" t="b">
        <v>0</v>
      </c>
      <c r="S3605">
        <v>2</v>
      </c>
      <c r="T3605">
        <v>2</v>
      </c>
      <c r="U3605">
        <v>0</v>
      </c>
      <c r="V3605">
        <v>0</v>
      </c>
      <c r="W3605">
        <v>0</v>
      </c>
      <c r="X3605">
        <v>0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0</v>
      </c>
      <c r="AH3605" t="b">
        <v>1</v>
      </c>
    </row>
    <row r="3606" spans="1:34" x14ac:dyDescent="0.35">
      <c r="A3606" s="1">
        <v>3604</v>
      </c>
      <c r="B3606">
        <v>30</v>
      </c>
      <c r="C3606">
        <v>2</v>
      </c>
      <c r="D3606">
        <v>3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</v>
      </c>
      <c r="Q3606" t="b">
        <v>0</v>
      </c>
      <c r="R3606" t="b">
        <v>0</v>
      </c>
      <c r="S3606">
        <v>3</v>
      </c>
      <c r="T3606">
        <v>3</v>
      </c>
      <c r="U3606">
        <v>0</v>
      </c>
      <c r="V3606">
        <v>0</v>
      </c>
      <c r="W3606">
        <v>0</v>
      </c>
      <c r="X3606">
        <v>0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 x14ac:dyDescent="0.35">
      <c r="A3607" s="1">
        <v>3605</v>
      </c>
      <c r="B3607">
        <v>30</v>
      </c>
      <c r="C3607">
        <v>2</v>
      </c>
      <c r="D3607">
        <v>4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 t="b">
        <v>0</v>
      </c>
      <c r="R3607" t="b">
        <v>0</v>
      </c>
      <c r="S3607">
        <v>4</v>
      </c>
      <c r="T3607">
        <v>4</v>
      </c>
      <c r="U3607">
        <v>0</v>
      </c>
      <c r="V3607">
        <v>0</v>
      </c>
      <c r="W3607">
        <v>0</v>
      </c>
      <c r="X3607">
        <v>0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1</v>
      </c>
      <c r="AH3607" t="b">
        <v>0</v>
      </c>
    </row>
    <row r="3608" spans="1:34" x14ac:dyDescent="0.35">
      <c r="A3608" s="1">
        <v>3606</v>
      </c>
      <c r="B3608">
        <v>30</v>
      </c>
      <c r="C3608">
        <v>2</v>
      </c>
      <c r="D3608">
        <v>5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</v>
      </c>
      <c r="Q3608" t="b">
        <v>0</v>
      </c>
      <c r="R3608" t="b">
        <v>0</v>
      </c>
      <c r="S3608">
        <v>5</v>
      </c>
      <c r="T3608">
        <v>5</v>
      </c>
      <c r="U3608">
        <v>0</v>
      </c>
      <c r="V3608">
        <v>0</v>
      </c>
      <c r="W3608">
        <v>0</v>
      </c>
      <c r="X3608">
        <v>0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1</v>
      </c>
      <c r="AH3608" t="b">
        <v>0</v>
      </c>
    </row>
    <row r="3609" spans="1:34" x14ac:dyDescent="0.35">
      <c r="A3609" s="1">
        <v>3607</v>
      </c>
      <c r="B3609">
        <v>30</v>
      </c>
      <c r="C3609">
        <v>2</v>
      </c>
      <c r="D3609">
        <v>6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</v>
      </c>
      <c r="Q3609" t="b">
        <v>0</v>
      </c>
      <c r="R3609" t="b">
        <v>0</v>
      </c>
      <c r="S3609">
        <v>6</v>
      </c>
      <c r="T3609">
        <v>6</v>
      </c>
      <c r="U3609">
        <v>0</v>
      </c>
      <c r="V3609">
        <v>0</v>
      </c>
      <c r="W3609">
        <v>0</v>
      </c>
      <c r="X3609">
        <v>0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1</v>
      </c>
      <c r="AH3609" t="b">
        <v>0</v>
      </c>
    </row>
    <row r="3610" spans="1:34" x14ac:dyDescent="0.35">
      <c r="A3610" s="1">
        <v>3608</v>
      </c>
      <c r="B3610">
        <v>30</v>
      </c>
      <c r="C3610">
        <v>2</v>
      </c>
      <c r="D3610">
        <v>7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</v>
      </c>
      <c r="Q3610" t="b">
        <v>0</v>
      </c>
      <c r="R3610" t="b">
        <v>0</v>
      </c>
      <c r="S3610">
        <v>7</v>
      </c>
      <c r="T3610">
        <v>7</v>
      </c>
      <c r="U3610">
        <v>0</v>
      </c>
      <c r="V3610">
        <v>0</v>
      </c>
      <c r="W3610">
        <v>0</v>
      </c>
      <c r="X3610">
        <v>0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1</v>
      </c>
      <c r="AH3610" t="b">
        <v>0</v>
      </c>
    </row>
    <row r="3611" spans="1:34" x14ac:dyDescent="0.35">
      <c r="A3611" s="1">
        <v>3609</v>
      </c>
      <c r="B3611">
        <v>30</v>
      </c>
      <c r="C3611">
        <v>2</v>
      </c>
      <c r="D3611">
        <v>8</v>
      </c>
      <c r="E3611">
        <v>0.28694749999999658</v>
      </c>
      <c r="F3611">
        <v>9.0614699999946424E-2</v>
      </c>
      <c r="G3611">
        <v>0.377562199999943</v>
      </c>
      <c r="H3611">
        <v>0.28694749999999658</v>
      </c>
      <c r="I3611">
        <v>9.0614699999946424E-2</v>
      </c>
      <c r="J3611">
        <v>0.377562199999943</v>
      </c>
      <c r="K3611">
        <v>659.03125</v>
      </c>
      <c r="L3611">
        <v>649.46875</v>
      </c>
      <c r="M3611">
        <v>659.03125</v>
      </c>
      <c r="N3611">
        <v>649.46875</v>
      </c>
      <c r="O3611">
        <v>0</v>
      </c>
      <c r="P3611">
        <v>1</v>
      </c>
      <c r="Q3611" t="b">
        <v>0</v>
      </c>
      <c r="R3611" t="b">
        <v>0</v>
      </c>
      <c r="S3611">
        <v>8</v>
      </c>
      <c r="T3611">
        <v>8</v>
      </c>
      <c r="U3611">
        <v>0</v>
      </c>
      <c r="V3611">
        <v>0</v>
      </c>
      <c r="W3611">
        <v>0</v>
      </c>
      <c r="X3611">
        <v>0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1</v>
      </c>
      <c r="AH3611" t="b">
        <v>0</v>
      </c>
    </row>
    <row r="3612" spans="1:34" x14ac:dyDescent="0.35">
      <c r="A3612" s="1">
        <v>3610</v>
      </c>
      <c r="B3612">
        <v>30</v>
      </c>
      <c r="C3612">
        <v>2</v>
      </c>
      <c r="D3612">
        <v>9</v>
      </c>
      <c r="E3612">
        <v>7.2745400000030713E-2</v>
      </c>
      <c r="F3612">
        <v>1.0574700000006491E-2</v>
      </c>
      <c r="G3612">
        <v>8.3320100000037201E-2</v>
      </c>
      <c r="H3612">
        <v>0.35969290000002729</v>
      </c>
      <c r="I3612">
        <v>0.1011893999999529</v>
      </c>
      <c r="J3612">
        <v>0.46088229999998021</v>
      </c>
      <c r="K3612">
        <v>659.24609375</v>
      </c>
      <c r="L3612">
        <v>649.625</v>
      </c>
      <c r="M3612">
        <v>659.24609375</v>
      </c>
      <c r="N3612">
        <v>649.625</v>
      </c>
      <c r="O3612">
        <v>0</v>
      </c>
      <c r="P3612">
        <v>1</v>
      </c>
      <c r="Q3612" t="b">
        <v>0</v>
      </c>
      <c r="R3612" t="b">
        <v>0</v>
      </c>
      <c r="S3612">
        <v>9</v>
      </c>
      <c r="T3612">
        <v>9</v>
      </c>
      <c r="U3612">
        <v>0</v>
      </c>
      <c r="V3612">
        <v>0</v>
      </c>
      <c r="W3612">
        <v>0</v>
      </c>
      <c r="X3612">
        <v>0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0</v>
      </c>
      <c r="AH3612" t="b">
        <v>1</v>
      </c>
    </row>
    <row r="3613" spans="1:34" x14ac:dyDescent="0.35">
      <c r="A3613" s="1">
        <v>3611</v>
      </c>
      <c r="B3613">
        <v>30</v>
      </c>
      <c r="C3613">
        <v>2</v>
      </c>
      <c r="D3613">
        <v>10</v>
      </c>
      <c r="E3613">
        <v>7.2619099999997161E-2</v>
      </c>
      <c r="F3613">
        <v>1.0240400000043341E-2</v>
      </c>
      <c r="G3613">
        <v>8.2859500000040498E-2</v>
      </c>
      <c r="H3613">
        <v>0.43231200000002451</v>
      </c>
      <c r="I3613">
        <v>0.11142979999999621</v>
      </c>
      <c r="J3613">
        <v>0.5437418000000207</v>
      </c>
      <c r="K3613">
        <v>659.42578125</v>
      </c>
      <c r="L3613">
        <v>649.80078125</v>
      </c>
      <c r="M3613">
        <v>659.42578125</v>
      </c>
      <c r="N3613">
        <v>649.80078125</v>
      </c>
      <c r="O3613">
        <v>1</v>
      </c>
      <c r="P3613">
        <v>1</v>
      </c>
      <c r="Q3613" t="b">
        <v>1</v>
      </c>
      <c r="R3613" t="b">
        <v>0</v>
      </c>
      <c r="S3613">
        <v>10</v>
      </c>
      <c r="T3613">
        <v>10</v>
      </c>
      <c r="U3613">
        <v>0</v>
      </c>
      <c r="V3613">
        <v>0</v>
      </c>
      <c r="W3613">
        <v>0</v>
      </c>
      <c r="X3613">
        <v>0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1</v>
      </c>
      <c r="AG3613" t="b">
        <v>0</v>
      </c>
      <c r="AH3613" t="b">
        <v>0</v>
      </c>
    </row>
    <row r="3614" spans="1:34" x14ac:dyDescent="0.35">
      <c r="A3614" s="1">
        <v>3612</v>
      </c>
      <c r="B3614">
        <v>30</v>
      </c>
      <c r="C3614">
        <v>2</v>
      </c>
      <c r="D3614">
        <v>11</v>
      </c>
      <c r="E3614">
        <v>7.4593899999968016E-2</v>
      </c>
      <c r="F3614">
        <v>1.076880000005076E-2</v>
      </c>
      <c r="G3614">
        <v>8.5362700000018776E-2</v>
      </c>
      <c r="H3614">
        <v>0.50690589999999247</v>
      </c>
      <c r="I3614">
        <v>0.12219860000004699</v>
      </c>
      <c r="J3614">
        <v>0.62910450000003948</v>
      </c>
      <c r="K3614">
        <v>659.61328125</v>
      </c>
      <c r="L3614">
        <v>649.9921875</v>
      </c>
      <c r="M3614">
        <v>659.61328125</v>
      </c>
      <c r="N3614">
        <v>649.9921875</v>
      </c>
      <c r="O3614">
        <v>1</v>
      </c>
      <c r="P3614">
        <v>2</v>
      </c>
      <c r="Q3614" t="b">
        <v>0</v>
      </c>
      <c r="R3614" t="b">
        <v>0</v>
      </c>
      <c r="S3614">
        <v>5.5</v>
      </c>
      <c r="T3614">
        <v>5.5</v>
      </c>
      <c r="U3614">
        <v>6.3639610306789276</v>
      </c>
      <c r="V3614">
        <v>6.3639610306789276</v>
      </c>
      <c r="W3614">
        <v>1.1570838237598049</v>
      </c>
      <c r="X3614">
        <v>1.1570838237598049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0</v>
      </c>
      <c r="AH3614" t="b">
        <v>1</v>
      </c>
    </row>
    <row r="3615" spans="1:34" x14ac:dyDescent="0.35">
      <c r="A3615" s="1">
        <v>3613</v>
      </c>
      <c r="B3615">
        <v>30</v>
      </c>
      <c r="C3615">
        <v>2</v>
      </c>
      <c r="D3615">
        <v>12</v>
      </c>
      <c r="E3615">
        <v>7.6785000000086256E-2</v>
      </c>
      <c r="F3615">
        <v>1.1736100000007349E-2</v>
      </c>
      <c r="G3615">
        <v>8.8521100000093611E-2</v>
      </c>
      <c r="H3615">
        <v>0.58369090000007873</v>
      </c>
      <c r="I3615">
        <v>0.13393470000005439</v>
      </c>
      <c r="J3615">
        <v>0.71762560000013309</v>
      </c>
      <c r="K3615">
        <v>659.796875</v>
      </c>
      <c r="L3615">
        <v>650.171875</v>
      </c>
      <c r="M3615">
        <v>659.796875</v>
      </c>
      <c r="N3615">
        <v>650.171875</v>
      </c>
      <c r="O3615">
        <v>1</v>
      </c>
      <c r="P3615">
        <v>2</v>
      </c>
      <c r="Q3615" t="b">
        <v>0</v>
      </c>
      <c r="R3615" t="b">
        <v>0</v>
      </c>
      <c r="S3615">
        <v>6</v>
      </c>
      <c r="T3615">
        <v>6</v>
      </c>
      <c r="U3615">
        <v>5.6568542494923806</v>
      </c>
      <c r="V3615">
        <v>5.6568542494923806</v>
      </c>
      <c r="W3615">
        <v>0.94280904158206347</v>
      </c>
      <c r="X3615">
        <v>0.94280904158206347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0</v>
      </c>
      <c r="AH3615" t="b">
        <v>1</v>
      </c>
    </row>
    <row r="3616" spans="1:34" x14ac:dyDescent="0.35">
      <c r="A3616" s="1">
        <v>3614</v>
      </c>
      <c r="B3616">
        <v>30</v>
      </c>
      <c r="C3616">
        <v>2</v>
      </c>
      <c r="D3616">
        <v>13</v>
      </c>
      <c r="E3616">
        <v>7.8783400000020265E-2</v>
      </c>
      <c r="F3616">
        <v>1.389729999993961E-2</v>
      </c>
      <c r="G3616">
        <v>9.268069999995987E-2</v>
      </c>
      <c r="H3616">
        <v>0.66247430000009899</v>
      </c>
      <c r="I3616">
        <v>0.147831999999994</v>
      </c>
      <c r="J3616">
        <v>0.81030630000009296</v>
      </c>
      <c r="K3616">
        <v>666.10546875</v>
      </c>
      <c r="L3616">
        <v>658.62890625</v>
      </c>
      <c r="M3616">
        <v>666.10546875</v>
      </c>
      <c r="N3616">
        <v>658.62890625</v>
      </c>
      <c r="O3616">
        <v>2</v>
      </c>
      <c r="P3616">
        <v>2</v>
      </c>
      <c r="Q3616" t="b">
        <v>1</v>
      </c>
      <c r="R3616" t="b">
        <v>0</v>
      </c>
      <c r="S3616">
        <v>6.5</v>
      </c>
      <c r="T3616">
        <v>6.5</v>
      </c>
      <c r="U3616">
        <v>4.9497474683058327</v>
      </c>
      <c r="V3616">
        <v>4.9497474683058327</v>
      </c>
      <c r="W3616">
        <v>0.76149961050858961</v>
      </c>
      <c r="X3616">
        <v>0.76149961050858961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1</v>
      </c>
      <c r="AH3616" t="b">
        <v>0</v>
      </c>
    </row>
    <row r="3617" spans="1:34" x14ac:dyDescent="0.35">
      <c r="A3617" s="1">
        <v>3615</v>
      </c>
      <c r="B3617">
        <v>30</v>
      </c>
      <c r="C3617">
        <v>2</v>
      </c>
      <c r="D3617">
        <v>14</v>
      </c>
      <c r="E3617">
        <v>8.0238499999950363E-2</v>
      </c>
      <c r="F3617">
        <v>1.4124499999979889E-2</v>
      </c>
      <c r="G3617">
        <v>9.4362999999930253E-2</v>
      </c>
      <c r="H3617">
        <v>0.74271280000004936</v>
      </c>
      <c r="I3617">
        <v>0.16195649999997391</v>
      </c>
      <c r="J3617">
        <v>0.90466930000002321</v>
      </c>
      <c r="K3617">
        <v>666.7890625</v>
      </c>
      <c r="L3617">
        <v>658.8125</v>
      </c>
      <c r="M3617">
        <v>666.7890625</v>
      </c>
      <c r="N3617">
        <v>658.8125</v>
      </c>
      <c r="O3617">
        <v>2</v>
      </c>
      <c r="P3617">
        <v>3</v>
      </c>
      <c r="Q3617" t="b">
        <v>0</v>
      </c>
      <c r="R3617" t="b">
        <v>0</v>
      </c>
      <c r="S3617">
        <v>4.666666666666667</v>
      </c>
      <c r="T3617">
        <v>4.666666666666667</v>
      </c>
      <c r="U3617">
        <v>4.7258156262526079</v>
      </c>
      <c r="V3617">
        <v>4.7258156262526079</v>
      </c>
      <c r="W3617">
        <v>1.01267477705413</v>
      </c>
      <c r="X3617">
        <v>1.01267477705413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0</v>
      </c>
      <c r="AH3617" t="b">
        <v>1</v>
      </c>
    </row>
    <row r="3618" spans="1:34" x14ac:dyDescent="0.35">
      <c r="A3618" s="1">
        <v>3616</v>
      </c>
      <c r="B3618">
        <v>30</v>
      </c>
      <c r="C3618">
        <v>2</v>
      </c>
      <c r="D3618">
        <v>15</v>
      </c>
      <c r="E3618">
        <v>8.2485099999985323E-2</v>
      </c>
      <c r="F3618">
        <v>1.6676299999971889E-2</v>
      </c>
      <c r="G3618">
        <v>9.9161399999957212E-2</v>
      </c>
      <c r="H3618">
        <v>0.82519790000003468</v>
      </c>
      <c r="I3618">
        <v>0.17863279999994569</v>
      </c>
      <c r="J3618">
        <v>1.00383069999998</v>
      </c>
      <c r="K3618">
        <v>667.4765625</v>
      </c>
      <c r="L3618">
        <v>659.00390625</v>
      </c>
      <c r="M3618">
        <v>667.4765625</v>
      </c>
      <c r="N3618">
        <v>659.00390625</v>
      </c>
      <c r="O3618">
        <v>3</v>
      </c>
      <c r="P3618">
        <v>3</v>
      </c>
      <c r="Q3618" t="b">
        <v>1</v>
      </c>
      <c r="R3618" t="b">
        <v>0</v>
      </c>
      <c r="S3618">
        <v>5</v>
      </c>
      <c r="T3618">
        <v>5</v>
      </c>
      <c r="U3618">
        <v>4.358898943540674</v>
      </c>
      <c r="V3618">
        <v>4.358898943540674</v>
      </c>
      <c r="W3618">
        <v>0.87177978870813477</v>
      </c>
      <c r="X3618">
        <v>0.87177978870813477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1</v>
      </c>
      <c r="AH3618" t="b">
        <v>0</v>
      </c>
    </row>
    <row r="3619" spans="1:34" x14ac:dyDescent="0.35">
      <c r="A3619" s="1">
        <v>3617</v>
      </c>
      <c r="B3619">
        <v>30</v>
      </c>
      <c r="C3619">
        <v>2</v>
      </c>
      <c r="D3619">
        <v>16</v>
      </c>
      <c r="E3619">
        <v>8.4484899999893059E-2</v>
      </c>
      <c r="F3619">
        <v>1.9058400000062651E-2</v>
      </c>
      <c r="G3619">
        <v>0.10354329999995571</v>
      </c>
      <c r="H3619">
        <v>0.90968279999992774</v>
      </c>
      <c r="I3619">
        <v>0.19769120000000839</v>
      </c>
      <c r="J3619">
        <v>1.1073739999999359</v>
      </c>
      <c r="K3619">
        <v>668.078125</v>
      </c>
      <c r="L3619">
        <v>659.1875</v>
      </c>
      <c r="M3619">
        <v>668.078125</v>
      </c>
      <c r="N3619">
        <v>659.1875</v>
      </c>
      <c r="O3619">
        <v>3</v>
      </c>
      <c r="P3619">
        <v>4</v>
      </c>
      <c r="Q3619" t="b">
        <v>0</v>
      </c>
      <c r="R3619" t="b">
        <v>0</v>
      </c>
      <c r="S3619">
        <v>4</v>
      </c>
      <c r="T3619">
        <v>4</v>
      </c>
      <c r="U3619">
        <v>4.0824829046386304</v>
      </c>
      <c r="V3619">
        <v>4.0824829046386304</v>
      </c>
      <c r="W3619">
        <v>1.020620726159658</v>
      </c>
      <c r="X3619">
        <v>1.020620726159658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0</v>
      </c>
      <c r="AH3619" t="b">
        <v>1</v>
      </c>
    </row>
    <row r="3620" spans="1:34" x14ac:dyDescent="0.35">
      <c r="A3620" s="1">
        <v>3618</v>
      </c>
      <c r="B3620">
        <v>30</v>
      </c>
      <c r="C3620">
        <v>2</v>
      </c>
      <c r="D3620">
        <v>17</v>
      </c>
      <c r="E3620">
        <v>8.6474800000019059E-2</v>
      </c>
      <c r="F3620">
        <v>2.2790299999996929E-2</v>
      </c>
      <c r="G3620">
        <v>0.109265100000016</v>
      </c>
      <c r="H3620">
        <v>0.9961575999999468</v>
      </c>
      <c r="I3620">
        <v>0.2204815000000053</v>
      </c>
      <c r="J3620">
        <v>1.2166390999999519</v>
      </c>
      <c r="K3620">
        <v>668.72265625</v>
      </c>
      <c r="L3620">
        <v>659.375</v>
      </c>
      <c r="M3620">
        <v>668.72265625</v>
      </c>
      <c r="N3620">
        <v>659.375</v>
      </c>
      <c r="O3620">
        <v>3</v>
      </c>
      <c r="P3620">
        <v>4</v>
      </c>
      <c r="Q3620" t="b">
        <v>0</v>
      </c>
      <c r="R3620" t="b">
        <v>0</v>
      </c>
      <c r="S3620">
        <v>4.25</v>
      </c>
      <c r="T3620">
        <v>4.25</v>
      </c>
      <c r="U3620">
        <v>3.862210075418822</v>
      </c>
      <c r="V3620">
        <v>3.862210075418822</v>
      </c>
      <c r="W3620">
        <v>0.90875531186325231</v>
      </c>
      <c r="X3620">
        <v>0.90875531186325231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1</v>
      </c>
      <c r="AG3620" t="b">
        <v>0</v>
      </c>
      <c r="AH3620" t="b">
        <v>0</v>
      </c>
    </row>
    <row r="3621" spans="1:34" x14ac:dyDescent="0.35">
      <c r="A3621" s="1">
        <v>3619</v>
      </c>
      <c r="B3621">
        <v>30</v>
      </c>
      <c r="C3621">
        <v>2</v>
      </c>
      <c r="D3621">
        <v>18</v>
      </c>
      <c r="E3621">
        <v>8.8807900000006157E-2</v>
      </c>
      <c r="F3621">
        <v>2.8912500000046751E-2</v>
      </c>
      <c r="G3621">
        <v>0.1177204000000529</v>
      </c>
      <c r="H3621">
        <v>1.084965499999953</v>
      </c>
      <c r="I3621">
        <v>0.2493940000000521</v>
      </c>
      <c r="J3621">
        <v>1.334359500000005</v>
      </c>
      <c r="K3621">
        <v>669.4296875</v>
      </c>
      <c r="L3621">
        <v>663.69921875</v>
      </c>
      <c r="M3621">
        <v>669.4296875</v>
      </c>
      <c r="N3621">
        <v>663.69921875</v>
      </c>
      <c r="O3621">
        <v>4</v>
      </c>
      <c r="P3621">
        <v>4</v>
      </c>
      <c r="Q3621" t="b">
        <v>1</v>
      </c>
      <c r="R3621" t="b">
        <v>0</v>
      </c>
      <c r="S3621">
        <v>4.5</v>
      </c>
      <c r="T3621">
        <v>4.5</v>
      </c>
      <c r="U3621">
        <v>3.6968455021364721</v>
      </c>
      <c r="V3621">
        <v>3.6968455021364721</v>
      </c>
      <c r="W3621">
        <v>0.82152122269699379</v>
      </c>
      <c r="X3621">
        <v>0.82152122269699379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1</v>
      </c>
      <c r="AG3621" t="b">
        <v>0</v>
      </c>
      <c r="AH3621" t="b">
        <v>0</v>
      </c>
    </row>
    <row r="3622" spans="1:34" x14ac:dyDescent="0.35">
      <c r="A3622" s="1">
        <v>3620</v>
      </c>
      <c r="B3622">
        <v>30</v>
      </c>
      <c r="C3622">
        <v>2</v>
      </c>
      <c r="D3622">
        <v>19</v>
      </c>
      <c r="E3622">
        <v>8.9773000000036518E-2</v>
      </c>
      <c r="F3622">
        <v>3.9881600000057922E-2</v>
      </c>
      <c r="G3622">
        <v>0.12965460000009441</v>
      </c>
      <c r="H3622">
        <v>1.174738499999989</v>
      </c>
      <c r="I3622">
        <v>0.28927560000010999</v>
      </c>
      <c r="J3622">
        <v>1.464014100000099</v>
      </c>
      <c r="K3622">
        <v>670.17578125</v>
      </c>
      <c r="L3622">
        <v>663.88671875</v>
      </c>
      <c r="M3622">
        <v>670.17578125</v>
      </c>
      <c r="N3622">
        <v>663.88671875</v>
      </c>
      <c r="O3622">
        <v>4</v>
      </c>
      <c r="P3622">
        <v>5</v>
      </c>
      <c r="Q3622" t="b">
        <v>0</v>
      </c>
      <c r="R3622" t="b">
        <v>0</v>
      </c>
      <c r="S3622">
        <v>3.8</v>
      </c>
      <c r="T3622">
        <v>3.8</v>
      </c>
      <c r="U3622">
        <v>3.5637059362410919</v>
      </c>
      <c r="V3622">
        <v>3.5637059362410919</v>
      </c>
      <c r="W3622">
        <v>0.93781735164239277</v>
      </c>
      <c r="X3622">
        <v>0.93781735164239277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0</v>
      </c>
      <c r="AH3622" t="b">
        <v>1</v>
      </c>
    </row>
    <row r="3623" spans="1:34" x14ac:dyDescent="0.35">
      <c r="A3623" s="1">
        <v>3621</v>
      </c>
      <c r="B3623">
        <v>30</v>
      </c>
      <c r="C3623">
        <v>2</v>
      </c>
      <c r="D3623">
        <v>20</v>
      </c>
      <c r="E3623">
        <v>9.0751599999975952E-2</v>
      </c>
      <c r="F3623">
        <v>4.0419600000063838E-2</v>
      </c>
      <c r="G3623">
        <v>0.13117120000003979</v>
      </c>
      <c r="H3623">
        <v>1.265490099999965</v>
      </c>
      <c r="I3623">
        <v>0.32969520000017383</v>
      </c>
      <c r="J3623">
        <v>1.595185300000139</v>
      </c>
      <c r="K3623">
        <v>670.80078125</v>
      </c>
      <c r="L3623">
        <v>664.07421875</v>
      </c>
      <c r="M3623">
        <v>670.80078125</v>
      </c>
      <c r="N3623">
        <v>664.07421875</v>
      </c>
      <c r="O3623">
        <v>4</v>
      </c>
      <c r="P3623">
        <v>5</v>
      </c>
      <c r="Q3623" t="b">
        <v>0</v>
      </c>
      <c r="R3623" t="b">
        <v>0</v>
      </c>
      <c r="S3623">
        <v>4</v>
      </c>
      <c r="T3623">
        <v>4</v>
      </c>
      <c r="U3623">
        <v>3.3911649915626341</v>
      </c>
      <c r="V3623">
        <v>3.3911649915626341</v>
      </c>
      <c r="W3623">
        <v>0.84779124789065852</v>
      </c>
      <c r="X3623">
        <v>0.84779124789065852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0</v>
      </c>
      <c r="AH3623" t="b">
        <v>1</v>
      </c>
    </row>
    <row r="3624" spans="1:34" x14ac:dyDescent="0.35">
      <c r="A3624" s="1">
        <v>3622</v>
      </c>
      <c r="B3624">
        <v>30</v>
      </c>
      <c r="C3624">
        <v>2</v>
      </c>
      <c r="D3624">
        <v>21</v>
      </c>
      <c r="E3624">
        <v>9.2358999999987645E-2</v>
      </c>
      <c r="F3624">
        <v>5.0994500000001608E-2</v>
      </c>
      <c r="G3624">
        <v>0.14335349999998931</v>
      </c>
      <c r="H3624">
        <v>1.3578490999999531</v>
      </c>
      <c r="I3624">
        <v>0.38068970000017538</v>
      </c>
      <c r="J3624">
        <v>1.7385388000001289</v>
      </c>
      <c r="K3624">
        <v>671.421875</v>
      </c>
      <c r="L3624">
        <v>664.25390625</v>
      </c>
      <c r="M3624">
        <v>671.421875</v>
      </c>
      <c r="N3624">
        <v>664.25390625</v>
      </c>
      <c r="O3624">
        <v>5</v>
      </c>
      <c r="P3624">
        <v>5</v>
      </c>
      <c r="Q3624" t="b">
        <v>1</v>
      </c>
      <c r="R3624" t="b">
        <v>0</v>
      </c>
      <c r="S3624">
        <v>4.2</v>
      </c>
      <c r="T3624">
        <v>4.2</v>
      </c>
      <c r="U3624">
        <v>3.271085446759225</v>
      </c>
      <c r="V3624">
        <v>3.271085446759225</v>
      </c>
      <c r="W3624">
        <v>0.77882986827600598</v>
      </c>
      <c r="X3624">
        <v>0.77882986827600598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1</v>
      </c>
      <c r="AH3624" t="b">
        <v>0</v>
      </c>
    </row>
    <row r="3625" spans="1:34" x14ac:dyDescent="0.35">
      <c r="A3625" s="1">
        <v>3623</v>
      </c>
      <c r="B3625">
        <v>30</v>
      </c>
      <c r="C3625">
        <v>2</v>
      </c>
      <c r="D3625">
        <v>22</v>
      </c>
      <c r="E3625">
        <v>9.5050299999911658E-2</v>
      </c>
      <c r="F3625">
        <v>4.6488299999964511E-2</v>
      </c>
      <c r="G3625">
        <v>0.1415385999998762</v>
      </c>
      <c r="H3625">
        <v>1.4528993999998649</v>
      </c>
      <c r="I3625">
        <v>0.42717800000013989</v>
      </c>
      <c r="J3625">
        <v>1.8800774000000049</v>
      </c>
      <c r="K3625">
        <v>672.046875</v>
      </c>
      <c r="L3625">
        <v>664.44921875</v>
      </c>
      <c r="M3625">
        <v>672.046875</v>
      </c>
      <c r="N3625">
        <v>664.44921875</v>
      </c>
      <c r="O3625">
        <v>6</v>
      </c>
      <c r="P3625">
        <v>6</v>
      </c>
      <c r="Q3625" t="b">
        <v>1</v>
      </c>
      <c r="R3625" t="b">
        <v>0</v>
      </c>
      <c r="S3625">
        <v>3.666666666666667</v>
      </c>
      <c r="T3625">
        <v>3.666666666666667</v>
      </c>
      <c r="U3625">
        <v>3.2041639575194441</v>
      </c>
      <c r="V3625">
        <v>3.2041639575194441</v>
      </c>
      <c r="W3625">
        <v>0.8738628975053031</v>
      </c>
      <c r="X3625">
        <v>0.8738628975053031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1</v>
      </c>
      <c r="AH3625" t="b">
        <v>0</v>
      </c>
    </row>
    <row r="3626" spans="1:34" x14ac:dyDescent="0.35">
      <c r="A3626" s="1">
        <v>3624</v>
      </c>
      <c r="B3626">
        <v>30</v>
      </c>
      <c r="C3626">
        <v>2</v>
      </c>
      <c r="D3626">
        <v>23</v>
      </c>
      <c r="E3626">
        <v>9.6101599999997234E-2</v>
      </c>
      <c r="F3626">
        <v>7.2134699999992336E-2</v>
      </c>
      <c r="G3626">
        <v>0.1682362999999896</v>
      </c>
      <c r="H3626">
        <v>1.549000999999862</v>
      </c>
      <c r="I3626">
        <v>0.49931270000013228</v>
      </c>
      <c r="J3626">
        <v>2.0483136999999938</v>
      </c>
      <c r="K3626">
        <v>672.80078125</v>
      </c>
      <c r="L3626">
        <v>664.875</v>
      </c>
      <c r="M3626">
        <v>672.80078125</v>
      </c>
      <c r="N3626">
        <v>664.875</v>
      </c>
      <c r="O3626">
        <v>7</v>
      </c>
      <c r="P3626">
        <v>7</v>
      </c>
      <c r="Q3626" t="b">
        <v>1</v>
      </c>
      <c r="R3626" t="b">
        <v>0</v>
      </c>
      <c r="S3626">
        <v>3.285714285714286</v>
      </c>
      <c r="T3626">
        <v>3.285714285714286</v>
      </c>
      <c r="U3626">
        <v>3.093772546815388</v>
      </c>
      <c r="V3626">
        <v>3.093772546815388</v>
      </c>
      <c r="W3626">
        <v>0.94158294903077033</v>
      </c>
      <c r="X3626">
        <v>0.94158294903077033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1</v>
      </c>
      <c r="AH3626" t="b">
        <v>0</v>
      </c>
    </row>
    <row r="3627" spans="1:34" x14ac:dyDescent="0.35">
      <c r="A3627" s="1">
        <v>3625</v>
      </c>
      <c r="B3627">
        <v>30</v>
      </c>
      <c r="C3627">
        <v>2</v>
      </c>
      <c r="D3627">
        <v>24</v>
      </c>
      <c r="E3627">
        <v>0.1033188000000109</v>
      </c>
      <c r="F3627">
        <v>7.0749100000057297E-2</v>
      </c>
      <c r="G3627">
        <v>0.17406790000006819</v>
      </c>
      <c r="H3627">
        <v>1.6523197999998731</v>
      </c>
      <c r="I3627">
        <v>0.57006180000018958</v>
      </c>
      <c r="J3627">
        <v>2.222381600000062</v>
      </c>
      <c r="K3627">
        <v>673.41796875</v>
      </c>
      <c r="L3627">
        <v>665.0703125</v>
      </c>
      <c r="M3627">
        <v>673.41796875</v>
      </c>
      <c r="N3627">
        <v>665.0703125</v>
      </c>
      <c r="O3627">
        <v>8</v>
      </c>
      <c r="P3627">
        <v>8</v>
      </c>
      <c r="Q3627" t="b">
        <v>1</v>
      </c>
      <c r="R3627" t="b">
        <v>0</v>
      </c>
      <c r="S3627">
        <v>3</v>
      </c>
      <c r="T3627">
        <v>3</v>
      </c>
      <c r="U3627">
        <v>2.9760952365713802</v>
      </c>
      <c r="V3627">
        <v>2.9760952365713802</v>
      </c>
      <c r="W3627">
        <v>0.99203174552379325</v>
      </c>
      <c r="X3627">
        <v>0.99203174552379325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1</v>
      </c>
      <c r="AH3627" t="b">
        <v>0</v>
      </c>
    </row>
    <row r="3628" spans="1:34" x14ac:dyDescent="0.35">
      <c r="A3628" s="1">
        <v>3626</v>
      </c>
      <c r="B3628">
        <v>30</v>
      </c>
      <c r="C3628">
        <v>2</v>
      </c>
      <c r="D3628">
        <v>25</v>
      </c>
      <c r="E3628">
        <v>0.1038505000000214</v>
      </c>
      <c r="F3628">
        <v>7.5603099999966616E-2</v>
      </c>
      <c r="G3628">
        <v>0.179453599999988</v>
      </c>
      <c r="H3628">
        <v>1.756170299999894</v>
      </c>
      <c r="I3628">
        <v>0.64566490000015619</v>
      </c>
      <c r="J3628">
        <v>2.40183520000005</v>
      </c>
      <c r="K3628">
        <v>675.04296875</v>
      </c>
      <c r="L3628">
        <v>666</v>
      </c>
      <c r="M3628">
        <v>675.04296875</v>
      </c>
      <c r="N3628">
        <v>666</v>
      </c>
      <c r="O3628">
        <v>9</v>
      </c>
      <c r="P3628">
        <v>9</v>
      </c>
      <c r="Q3628" t="b">
        <v>1</v>
      </c>
      <c r="R3628" t="b">
        <v>0</v>
      </c>
      <c r="S3628">
        <v>2.7777777777777781</v>
      </c>
      <c r="T3628">
        <v>2.7777777777777781</v>
      </c>
      <c r="U3628">
        <v>2.862594006219612</v>
      </c>
      <c r="V3628">
        <v>2.862594006219612</v>
      </c>
      <c r="W3628">
        <v>1.03053384223906</v>
      </c>
      <c r="X3628">
        <v>1.03053384223906</v>
      </c>
      <c r="Y3628" t="b">
        <v>1</v>
      </c>
      <c r="Z3628" t="b">
        <v>0</v>
      </c>
      <c r="AA3628" t="b">
        <v>1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1</v>
      </c>
      <c r="AH3628" t="b">
        <v>0</v>
      </c>
    </row>
    <row r="3629" spans="1:34" x14ac:dyDescent="0.35">
      <c r="A3629" s="1">
        <v>3627</v>
      </c>
      <c r="B3629">
        <v>30</v>
      </c>
      <c r="C3629">
        <v>2</v>
      </c>
      <c r="D3629">
        <v>26</v>
      </c>
      <c r="E3629">
        <v>0</v>
      </c>
      <c r="F3629">
        <v>0</v>
      </c>
      <c r="G3629">
        <v>0</v>
      </c>
      <c r="H3629">
        <v>1.756170299999894</v>
      </c>
      <c r="I3629">
        <v>0.64566490000015619</v>
      </c>
      <c r="J3629">
        <v>2.40183520000005</v>
      </c>
      <c r="K3629">
        <v>0</v>
      </c>
      <c r="L3629">
        <v>0</v>
      </c>
      <c r="M3629">
        <v>675.04296875</v>
      </c>
      <c r="N3629">
        <v>666</v>
      </c>
      <c r="O3629">
        <v>10</v>
      </c>
      <c r="P3629">
        <v>10</v>
      </c>
      <c r="Q3629" t="b">
        <v>1</v>
      </c>
      <c r="R3629" t="b">
        <v>0</v>
      </c>
      <c r="S3629">
        <v>2.6</v>
      </c>
      <c r="T3629">
        <v>2.6</v>
      </c>
      <c r="U3629">
        <v>2.7568097504180451</v>
      </c>
      <c r="V3629">
        <v>2.7568097504180451</v>
      </c>
      <c r="W3629">
        <v>1.060311442468479</v>
      </c>
      <c r="X3629">
        <v>1.060311442468479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1</v>
      </c>
      <c r="AH3629" t="b">
        <v>0</v>
      </c>
    </row>
    <row r="3630" spans="1:34" x14ac:dyDescent="0.35">
      <c r="A3630" s="1">
        <v>3628</v>
      </c>
      <c r="B3630">
        <v>30</v>
      </c>
      <c r="C3630">
        <v>2</v>
      </c>
      <c r="D3630">
        <v>27</v>
      </c>
      <c r="E3630">
        <v>0</v>
      </c>
      <c r="F3630">
        <v>0</v>
      </c>
      <c r="G3630">
        <v>0</v>
      </c>
      <c r="H3630">
        <v>1.756170299999894</v>
      </c>
      <c r="I3630">
        <v>0.64566490000015619</v>
      </c>
      <c r="J3630">
        <v>2.40183520000005</v>
      </c>
      <c r="K3630">
        <v>0</v>
      </c>
      <c r="L3630">
        <v>0</v>
      </c>
      <c r="M3630">
        <v>675.04296875</v>
      </c>
      <c r="N3630">
        <v>666</v>
      </c>
      <c r="O3630">
        <v>11</v>
      </c>
      <c r="P3630">
        <v>11</v>
      </c>
      <c r="Q3630" t="b">
        <v>1</v>
      </c>
      <c r="R3630" t="b">
        <v>0</v>
      </c>
      <c r="S3630">
        <v>2.454545454545455</v>
      </c>
      <c r="T3630">
        <v>2.454545454545455</v>
      </c>
      <c r="U3630">
        <v>2.6594599588501562</v>
      </c>
      <c r="V3630">
        <v>2.6594599588501562</v>
      </c>
      <c r="W3630">
        <v>1.0834836869389519</v>
      </c>
      <c r="X3630">
        <v>1.0834836869389519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1</v>
      </c>
      <c r="AH3630" t="b">
        <v>0</v>
      </c>
    </row>
    <row r="3631" spans="1:34" x14ac:dyDescent="0.35">
      <c r="A3631" s="1">
        <v>3629</v>
      </c>
      <c r="B3631">
        <v>30</v>
      </c>
      <c r="C3631">
        <v>2</v>
      </c>
      <c r="D3631">
        <v>28</v>
      </c>
      <c r="E3631">
        <v>0</v>
      </c>
      <c r="F3631">
        <v>0</v>
      </c>
      <c r="G3631">
        <v>0</v>
      </c>
      <c r="H3631">
        <v>1.756170299999894</v>
      </c>
      <c r="I3631">
        <v>0.64566490000015619</v>
      </c>
      <c r="J3631">
        <v>2.40183520000005</v>
      </c>
      <c r="K3631">
        <v>0</v>
      </c>
      <c r="L3631">
        <v>0</v>
      </c>
      <c r="M3631">
        <v>675.04296875</v>
      </c>
      <c r="N3631">
        <v>666</v>
      </c>
      <c r="O3631">
        <v>12</v>
      </c>
      <c r="P3631">
        <v>12</v>
      </c>
      <c r="Q3631" t="b">
        <v>1</v>
      </c>
      <c r="R3631" t="b">
        <v>0</v>
      </c>
      <c r="S3631">
        <v>2.333333333333333</v>
      </c>
      <c r="T3631">
        <v>2.333333333333333</v>
      </c>
      <c r="U3631">
        <v>2.5702257889260629</v>
      </c>
      <c r="V3631">
        <v>2.5702257889260629</v>
      </c>
      <c r="W3631">
        <v>1.10152533811117</v>
      </c>
      <c r="X3631">
        <v>1.10152533811117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1</v>
      </c>
      <c r="AH3631" t="b">
        <v>0</v>
      </c>
    </row>
    <row r="3632" spans="1:34" x14ac:dyDescent="0.35">
      <c r="A3632" s="1">
        <v>3630</v>
      </c>
      <c r="B3632">
        <v>30</v>
      </c>
      <c r="C3632">
        <v>2</v>
      </c>
      <c r="D3632">
        <v>29</v>
      </c>
      <c r="E3632">
        <v>0</v>
      </c>
      <c r="F3632">
        <v>0</v>
      </c>
      <c r="G3632">
        <v>0</v>
      </c>
      <c r="H3632">
        <v>1.756170299999894</v>
      </c>
      <c r="I3632">
        <v>0.64566490000015619</v>
      </c>
      <c r="J3632">
        <v>2.40183520000005</v>
      </c>
      <c r="K3632">
        <v>0</v>
      </c>
      <c r="L3632">
        <v>0</v>
      </c>
      <c r="M3632">
        <v>675.04296875</v>
      </c>
      <c r="N3632">
        <v>666</v>
      </c>
      <c r="O3632">
        <v>13</v>
      </c>
      <c r="P3632">
        <v>13</v>
      </c>
      <c r="Q3632" t="b">
        <v>1</v>
      </c>
      <c r="R3632" t="b">
        <v>0</v>
      </c>
      <c r="S3632">
        <v>2.2307692307692308</v>
      </c>
      <c r="T3632">
        <v>2.2307692307692308</v>
      </c>
      <c r="U3632">
        <v>2.4884347876341248</v>
      </c>
      <c r="V3632">
        <v>2.4884347876341248</v>
      </c>
      <c r="W3632">
        <v>1.11550524962909</v>
      </c>
      <c r="X3632">
        <v>1.11550524962909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1</v>
      </c>
      <c r="AH3632" t="b">
        <v>0</v>
      </c>
    </row>
    <row r="3633" spans="1:34" x14ac:dyDescent="0.35">
      <c r="A3633" s="1">
        <v>3631</v>
      </c>
      <c r="B3633">
        <v>30</v>
      </c>
      <c r="C3633">
        <v>2</v>
      </c>
      <c r="D3633">
        <v>30</v>
      </c>
      <c r="E3633">
        <v>0</v>
      </c>
      <c r="F3633">
        <v>0</v>
      </c>
      <c r="G3633">
        <v>0</v>
      </c>
      <c r="H3633">
        <v>1.756170299999894</v>
      </c>
      <c r="I3633">
        <v>0.64566490000015619</v>
      </c>
      <c r="J3633">
        <v>2.40183520000005</v>
      </c>
      <c r="K3633">
        <v>0</v>
      </c>
      <c r="L3633">
        <v>0</v>
      </c>
      <c r="M3633">
        <v>675.04296875</v>
      </c>
      <c r="N3633">
        <v>666</v>
      </c>
      <c r="O3633">
        <v>14</v>
      </c>
      <c r="P3633">
        <v>14</v>
      </c>
      <c r="Q3633" t="b">
        <v>1</v>
      </c>
      <c r="R3633" t="b">
        <v>0</v>
      </c>
      <c r="S3633">
        <v>2.1428571428571428</v>
      </c>
      <c r="T3633">
        <v>2.1428571428571428</v>
      </c>
      <c r="U3633">
        <v>2.413332928581513</v>
      </c>
      <c r="V3633">
        <v>2.413332928581513</v>
      </c>
      <c r="W3633">
        <v>1.1262220333380399</v>
      </c>
      <c r="X3633">
        <v>1.1262220333380399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 x14ac:dyDescent="0.35">
      <c r="A3634" s="1">
        <v>3632</v>
      </c>
      <c r="B3634">
        <v>30</v>
      </c>
      <c r="C3634">
        <v>2</v>
      </c>
      <c r="D3634">
        <v>31</v>
      </c>
      <c r="E3634">
        <v>0</v>
      </c>
      <c r="F3634">
        <v>0</v>
      </c>
      <c r="G3634">
        <v>0</v>
      </c>
      <c r="H3634">
        <v>1.756170299999894</v>
      </c>
      <c r="I3634">
        <v>0.64566490000015619</v>
      </c>
      <c r="J3634">
        <v>2.40183520000005</v>
      </c>
      <c r="K3634">
        <v>0</v>
      </c>
      <c r="L3634">
        <v>0</v>
      </c>
      <c r="M3634">
        <v>675.04296875</v>
      </c>
      <c r="N3634">
        <v>666</v>
      </c>
      <c r="O3634">
        <v>15</v>
      </c>
      <c r="P3634">
        <v>15</v>
      </c>
      <c r="Q3634" t="b">
        <v>1</v>
      </c>
      <c r="R3634" t="b">
        <v>0</v>
      </c>
      <c r="S3634">
        <v>2.0666666666666669</v>
      </c>
      <c r="T3634">
        <v>2.0666666666666669</v>
      </c>
      <c r="U3634">
        <v>2.3441924185608349</v>
      </c>
      <c r="V3634">
        <v>2.3441924185608349</v>
      </c>
      <c r="W3634">
        <v>1.1342866541423391</v>
      </c>
      <c r="X3634">
        <v>1.1342866541423391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1</v>
      </c>
      <c r="AH3634" t="b">
        <v>0</v>
      </c>
    </row>
    <row r="3635" spans="1:34" x14ac:dyDescent="0.35">
      <c r="A3635" s="1">
        <v>3633</v>
      </c>
      <c r="B3635">
        <v>30</v>
      </c>
      <c r="C3635">
        <v>2</v>
      </c>
      <c r="D3635">
        <v>32</v>
      </c>
      <c r="E3635">
        <v>0</v>
      </c>
      <c r="F3635">
        <v>0</v>
      </c>
      <c r="G3635">
        <v>0</v>
      </c>
      <c r="H3635">
        <v>1.756170299999894</v>
      </c>
      <c r="I3635">
        <v>0.64566490000015619</v>
      </c>
      <c r="J3635">
        <v>2.40183520000005</v>
      </c>
      <c r="K3635">
        <v>0</v>
      </c>
      <c r="L3635">
        <v>0</v>
      </c>
      <c r="M3635">
        <v>675.04296875</v>
      </c>
      <c r="N3635">
        <v>666</v>
      </c>
      <c r="O3635">
        <v>16</v>
      </c>
      <c r="P3635">
        <v>16</v>
      </c>
      <c r="Q3635" t="b">
        <v>1</v>
      </c>
      <c r="R3635" t="b">
        <v>0</v>
      </c>
      <c r="S3635">
        <v>2</v>
      </c>
      <c r="T3635">
        <v>2</v>
      </c>
      <c r="U3635">
        <v>2.2803508501982761</v>
      </c>
      <c r="V3635">
        <v>2.2803508501982761</v>
      </c>
      <c r="W3635">
        <v>1.1401754250991381</v>
      </c>
      <c r="X3635">
        <v>1.1401754250991381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1</v>
      </c>
      <c r="AH3635" t="b">
        <v>0</v>
      </c>
    </row>
    <row r="3636" spans="1:34" x14ac:dyDescent="0.35">
      <c r="A3636" s="1">
        <v>3634</v>
      </c>
      <c r="B3636">
        <v>30</v>
      </c>
      <c r="C3636">
        <v>2</v>
      </c>
      <c r="D3636">
        <v>33</v>
      </c>
      <c r="E3636">
        <v>0.57673269999997956</v>
      </c>
      <c r="F3636">
        <v>0.1798651999999947</v>
      </c>
      <c r="G3636">
        <v>0.75659789999997429</v>
      </c>
      <c r="H3636">
        <v>2.3329029999998738</v>
      </c>
      <c r="I3636">
        <v>0.82553010000015092</v>
      </c>
      <c r="J3636">
        <v>3.1584331000000252</v>
      </c>
      <c r="K3636">
        <v>666.5078125</v>
      </c>
      <c r="L3636">
        <v>656.98828125</v>
      </c>
      <c r="M3636">
        <v>675.04296875</v>
      </c>
      <c r="N3636">
        <v>666</v>
      </c>
      <c r="O3636">
        <v>17</v>
      </c>
      <c r="P3636">
        <v>17</v>
      </c>
      <c r="Q3636" t="b">
        <v>1</v>
      </c>
      <c r="R3636" t="b">
        <v>0</v>
      </c>
      <c r="S3636">
        <v>1.9411764705882351</v>
      </c>
      <c r="T3636">
        <v>1.9411764705882351</v>
      </c>
      <c r="U3636">
        <v>2.221221179759405</v>
      </c>
      <c r="V3636">
        <v>2.221221179759405</v>
      </c>
      <c r="W3636">
        <v>1.1442654562396939</v>
      </c>
      <c r="X3636">
        <v>1.1442654562396939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1</v>
      </c>
      <c r="AH3636" t="b">
        <v>0</v>
      </c>
    </row>
    <row r="3637" spans="1:34" x14ac:dyDescent="0.35">
      <c r="A3637" s="1">
        <v>3635</v>
      </c>
      <c r="B3637">
        <v>30</v>
      </c>
      <c r="C3637">
        <v>2</v>
      </c>
      <c r="D3637">
        <v>34</v>
      </c>
      <c r="E3637">
        <v>0.14818270000000669</v>
      </c>
      <c r="F3637">
        <v>2.8595699999982571E-2</v>
      </c>
      <c r="G3637">
        <v>0.17677839999998921</v>
      </c>
      <c r="H3637">
        <v>2.48108569999988</v>
      </c>
      <c r="I3637">
        <v>0.85412580000013349</v>
      </c>
      <c r="J3637">
        <v>3.335211500000014</v>
      </c>
      <c r="K3637">
        <v>666.79296875</v>
      </c>
      <c r="L3637">
        <v>657.40234375</v>
      </c>
      <c r="M3637">
        <v>675.04296875</v>
      </c>
      <c r="N3637">
        <v>666</v>
      </c>
      <c r="O3637">
        <v>18</v>
      </c>
      <c r="P3637">
        <v>18</v>
      </c>
      <c r="Q3637" t="b">
        <v>1</v>
      </c>
      <c r="R3637" t="b">
        <v>0</v>
      </c>
      <c r="S3637">
        <v>1.8888888888888891</v>
      </c>
      <c r="T3637">
        <v>1.8888888888888891</v>
      </c>
      <c r="U3637">
        <v>2.1662895599426082</v>
      </c>
      <c r="V3637">
        <v>2.1662895599426082</v>
      </c>
      <c r="W3637">
        <v>1.146859178793145</v>
      </c>
      <c r="X3637">
        <v>1.146859178793145</v>
      </c>
      <c r="Y3637" t="b">
        <v>1</v>
      </c>
      <c r="Z3637" t="b">
        <v>1</v>
      </c>
      <c r="AA3637" t="b">
        <v>1</v>
      </c>
      <c r="AB3637" t="b">
        <v>0</v>
      </c>
      <c r="AC3637" t="b">
        <v>0</v>
      </c>
      <c r="AD3637" t="b">
        <v>0</v>
      </c>
      <c r="AE3637">
        <v>-1</v>
      </c>
      <c r="AF3637" t="b">
        <v>0</v>
      </c>
      <c r="AG3637" t="b">
        <v>1</v>
      </c>
      <c r="AH3637" t="b">
        <v>0</v>
      </c>
    </row>
    <row r="3638" spans="1:34" x14ac:dyDescent="0.35">
      <c r="A3638" s="1">
        <v>3636</v>
      </c>
      <c r="B3638">
        <v>30</v>
      </c>
      <c r="C3638">
        <v>1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1</v>
      </c>
      <c r="AG3638" t="b">
        <v>0</v>
      </c>
      <c r="AH3638" t="b">
        <v>0</v>
      </c>
    </row>
    <row r="3639" spans="1:34" x14ac:dyDescent="0.35">
      <c r="A3639" s="1">
        <v>3637</v>
      </c>
      <c r="B3639">
        <v>30</v>
      </c>
      <c r="C3639">
        <v>1</v>
      </c>
      <c r="D3639">
        <v>2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</v>
      </c>
      <c r="P3639">
        <v>1</v>
      </c>
      <c r="Q3639" t="b">
        <v>1</v>
      </c>
      <c r="R3639" t="b">
        <v>0</v>
      </c>
      <c r="S3639">
        <v>2</v>
      </c>
      <c r="T3639">
        <v>2</v>
      </c>
      <c r="U3639">
        <v>0</v>
      </c>
      <c r="V3639">
        <v>0</v>
      </c>
      <c r="W3639">
        <v>0</v>
      </c>
      <c r="X3639">
        <v>0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1</v>
      </c>
      <c r="AG3639" t="b">
        <v>0</v>
      </c>
      <c r="AH3639" t="b">
        <v>0</v>
      </c>
    </row>
    <row r="3640" spans="1:34" x14ac:dyDescent="0.35">
      <c r="A3640" s="1">
        <v>3638</v>
      </c>
      <c r="B3640">
        <v>30</v>
      </c>
      <c r="C3640">
        <v>1</v>
      </c>
      <c r="D3640">
        <v>3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</v>
      </c>
      <c r="P3640">
        <v>2</v>
      </c>
      <c r="Q3640" t="b">
        <v>0</v>
      </c>
      <c r="R3640" t="b">
        <v>0</v>
      </c>
      <c r="S3640">
        <v>1.5</v>
      </c>
      <c r="T3640">
        <v>1.5</v>
      </c>
      <c r="U3640">
        <v>0.70710678118654757</v>
      </c>
      <c r="V3640">
        <v>0.70710678118654757</v>
      </c>
      <c r="W3640">
        <v>0.47140452079103168</v>
      </c>
      <c r="X3640">
        <v>0.47140452079103168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1</v>
      </c>
      <c r="AG3640" t="b">
        <v>0</v>
      </c>
      <c r="AH3640" t="b">
        <v>0</v>
      </c>
    </row>
    <row r="3641" spans="1:34" x14ac:dyDescent="0.35">
      <c r="A3641" s="1">
        <v>3639</v>
      </c>
      <c r="B3641">
        <v>30</v>
      </c>
      <c r="C3641">
        <v>1</v>
      </c>
      <c r="D3641">
        <v>4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2</v>
      </c>
      <c r="P3641">
        <v>2</v>
      </c>
      <c r="Q3641" t="b">
        <v>1</v>
      </c>
      <c r="R3641" t="b">
        <v>0</v>
      </c>
      <c r="S3641">
        <v>2</v>
      </c>
      <c r="T3641">
        <v>2</v>
      </c>
      <c r="U3641">
        <v>0</v>
      </c>
      <c r="V3641">
        <v>0</v>
      </c>
      <c r="W3641">
        <v>0</v>
      </c>
      <c r="X3641">
        <v>0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0</v>
      </c>
      <c r="AH3641" t="b">
        <v>1</v>
      </c>
    </row>
    <row r="3642" spans="1:34" x14ac:dyDescent="0.35">
      <c r="A3642" s="1">
        <v>3640</v>
      </c>
      <c r="B3642">
        <v>30</v>
      </c>
      <c r="C3642">
        <v>1</v>
      </c>
      <c r="D3642">
        <v>5</v>
      </c>
      <c r="E3642">
        <v>0.31518920000007711</v>
      </c>
      <c r="F3642">
        <v>8.8814899999988484E-2</v>
      </c>
      <c r="G3642">
        <v>0.40400410000006559</v>
      </c>
      <c r="H3642">
        <v>0.31518920000007711</v>
      </c>
      <c r="I3642">
        <v>8.8814899999988484E-2</v>
      </c>
      <c r="J3642">
        <v>0.40400410000006559</v>
      </c>
      <c r="K3642">
        <v>661.91796875</v>
      </c>
      <c r="L3642">
        <v>652.29296875</v>
      </c>
      <c r="M3642">
        <v>661.91796875</v>
      </c>
      <c r="N3642">
        <v>652.29296875</v>
      </c>
      <c r="O3642">
        <v>2</v>
      </c>
      <c r="P3642">
        <v>3</v>
      </c>
      <c r="Q3642" t="b">
        <v>0</v>
      </c>
      <c r="R3642" t="b">
        <v>0</v>
      </c>
      <c r="S3642">
        <v>1.666666666666667</v>
      </c>
      <c r="T3642">
        <v>1.666666666666667</v>
      </c>
      <c r="U3642">
        <v>0.57735026918962573</v>
      </c>
      <c r="V3642">
        <v>0.57735026918962573</v>
      </c>
      <c r="W3642">
        <v>0.34641016151377541</v>
      </c>
      <c r="X3642">
        <v>0.34641016151377541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0</v>
      </c>
      <c r="AH3642" t="b">
        <v>1</v>
      </c>
    </row>
    <row r="3643" spans="1:34" x14ac:dyDescent="0.35">
      <c r="A3643" s="1">
        <v>3641</v>
      </c>
      <c r="B3643">
        <v>30</v>
      </c>
      <c r="C3643">
        <v>1</v>
      </c>
      <c r="D3643">
        <v>6</v>
      </c>
      <c r="E3643">
        <v>9.5828999999980624E-2</v>
      </c>
      <c r="F3643">
        <v>1.149090000001252E-2</v>
      </c>
      <c r="G3643">
        <v>0.1073198999999931</v>
      </c>
      <c r="H3643">
        <v>0.41101820000005768</v>
      </c>
      <c r="I3643">
        <v>0.100305800000001</v>
      </c>
      <c r="J3643">
        <v>0.51132400000005873</v>
      </c>
      <c r="K3643">
        <v>662.015625</v>
      </c>
      <c r="L3643">
        <v>652.39453125</v>
      </c>
      <c r="M3643">
        <v>662.015625</v>
      </c>
      <c r="N3643">
        <v>652.39453125</v>
      </c>
      <c r="O3643">
        <v>3</v>
      </c>
      <c r="P3643">
        <v>3</v>
      </c>
      <c r="Q3643" t="b">
        <v>1</v>
      </c>
      <c r="R3643" t="b">
        <v>0</v>
      </c>
      <c r="S3643">
        <v>2</v>
      </c>
      <c r="T3643">
        <v>2</v>
      </c>
      <c r="U3643">
        <v>0</v>
      </c>
      <c r="V3643">
        <v>0</v>
      </c>
      <c r="W3643">
        <v>0</v>
      </c>
      <c r="X3643">
        <v>0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1</v>
      </c>
      <c r="AH3643" t="b">
        <v>0</v>
      </c>
    </row>
    <row r="3644" spans="1:34" x14ac:dyDescent="0.35">
      <c r="A3644" s="1">
        <v>3642</v>
      </c>
      <c r="B3644">
        <v>30</v>
      </c>
      <c r="C3644">
        <v>1</v>
      </c>
      <c r="D3644">
        <v>7</v>
      </c>
      <c r="E3644">
        <v>9.5398600000066835E-2</v>
      </c>
      <c r="F3644">
        <v>1.200219999998353E-2</v>
      </c>
      <c r="G3644">
        <v>0.10740080000005039</v>
      </c>
      <c r="H3644">
        <v>0.50641680000012457</v>
      </c>
      <c r="I3644">
        <v>0.1123079999999845</v>
      </c>
      <c r="J3644">
        <v>0.6187248000001091</v>
      </c>
      <c r="K3644">
        <v>662.17578125</v>
      </c>
      <c r="L3644">
        <v>652.55078125</v>
      </c>
      <c r="M3644">
        <v>662.17578125</v>
      </c>
      <c r="N3644">
        <v>652.55078125</v>
      </c>
      <c r="O3644">
        <v>4</v>
      </c>
      <c r="P3644">
        <v>4</v>
      </c>
      <c r="Q3644" t="b">
        <v>1</v>
      </c>
      <c r="R3644" t="b">
        <v>0</v>
      </c>
      <c r="S3644">
        <v>1.75</v>
      </c>
      <c r="T3644">
        <v>1.75</v>
      </c>
      <c r="U3644">
        <v>0.5</v>
      </c>
      <c r="V3644">
        <v>0.5</v>
      </c>
      <c r="W3644">
        <v>0.2857142857142857</v>
      </c>
      <c r="X3644">
        <v>0.2857142857142857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1</v>
      </c>
      <c r="AH3644" t="b">
        <v>0</v>
      </c>
    </row>
    <row r="3645" spans="1:34" x14ac:dyDescent="0.35">
      <c r="A3645" s="1">
        <v>3643</v>
      </c>
      <c r="B3645">
        <v>30</v>
      </c>
      <c r="C3645">
        <v>1</v>
      </c>
      <c r="D3645">
        <v>8</v>
      </c>
      <c r="E3645">
        <v>9.8500599999965743E-2</v>
      </c>
      <c r="F3645">
        <v>1.6501599999969589E-2</v>
      </c>
      <c r="G3645">
        <v>0.1150021999999353</v>
      </c>
      <c r="H3645">
        <v>0.60491740000009031</v>
      </c>
      <c r="I3645">
        <v>0.12880959999995409</v>
      </c>
      <c r="J3645">
        <v>0.73372700000004443</v>
      </c>
      <c r="K3645">
        <v>662.359375</v>
      </c>
      <c r="L3645">
        <v>652.73828125</v>
      </c>
      <c r="M3645">
        <v>662.359375</v>
      </c>
      <c r="N3645">
        <v>652.73828125</v>
      </c>
      <c r="O3645">
        <v>5</v>
      </c>
      <c r="P3645">
        <v>5</v>
      </c>
      <c r="Q3645" t="b">
        <v>1</v>
      </c>
      <c r="R3645" t="b">
        <v>0</v>
      </c>
      <c r="S3645">
        <v>1.6</v>
      </c>
      <c r="T3645">
        <v>1.6</v>
      </c>
      <c r="U3645">
        <v>0.54772255750516607</v>
      </c>
      <c r="V3645">
        <v>0.54772255750516607</v>
      </c>
      <c r="W3645">
        <v>0.34232659844072882</v>
      </c>
      <c r="X3645">
        <v>0.34232659844072882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1</v>
      </c>
      <c r="AH3645" t="b">
        <v>0</v>
      </c>
    </row>
    <row r="3646" spans="1:34" x14ac:dyDescent="0.35">
      <c r="A3646" s="1">
        <v>3644</v>
      </c>
      <c r="B3646">
        <v>30</v>
      </c>
      <c r="C3646">
        <v>1</v>
      </c>
      <c r="D3646">
        <v>9</v>
      </c>
      <c r="E3646">
        <v>0.1006766000000425</v>
      </c>
      <c r="F3646">
        <v>1.6361899999992598E-2</v>
      </c>
      <c r="G3646">
        <v>0.1170385000000351</v>
      </c>
      <c r="H3646">
        <v>0.70559400000013284</v>
      </c>
      <c r="I3646">
        <v>0.14517149999994669</v>
      </c>
      <c r="J3646">
        <v>0.85076550000007956</v>
      </c>
      <c r="K3646">
        <v>667.81640625</v>
      </c>
      <c r="L3646">
        <v>660.19140625</v>
      </c>
      <c r="M3646">
        <v>667.81640625</v>
      </c>
      <c r="N3646">
        <v>660.19140625</v>
      </c>
      <c r="O3646">
        <v>5</v>
      </c>
      <c r="P3646">
        <v>6</v>
      </c>
      <c r="Q3646" t="b">
        <v>0</v>
      </c>
      <c r="R3646" t="b">
        <v>0</v>
      </c>
      <c r="S3646">
        <v>1.5</v>
      </c>
      <c r="T3646">
        <v>1.5</v>
      </c>
      <c r="U3646">
        <v>0.54772255750516607</v>
      </c>
      <c r="V3646">
        <v>0.54772255750516607</v>
      </c>
      <c r="W3646">
        <v>0.36514837167011072</v>
      </c>
      <c r="X3646">
        <v>0.36514837167011072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0</v>
      </c>
      <c r="AH3646" t="b">
        <v>1</v>
      </c>
    </row>
    <row r="3647" spans="1:34" x14ac:dyDescent="0.35">
      <c r="A3647" s="1">
        <v>3645</v>
      </c>
      <c r="B3647">
        <v>30</v>
      </c>
      <c r="C3647">
        <v>1</v>
      </c>
      <c r="D3647">
        <v>10</v>
      </c>
      <c r="E3647">
        <v>0.1046246000000792</v>
      </c>
      <c r="F3647">
        <v>1.6867399999910049E-2</v>
      </c>
      <c r="G3647">
        <v>0.1214919999999893</v>
      </c>
      <c r="H3647">
        <v>0.81021860000021206</v>
      </c>
      <c r="I3647">
        <v>0.16203889999985679</v>
      </c>
      <c r="J3647">
        <v>0.97225750000006883</v>
      </c>
      <c r="K3647">
        <v>668.6953125</v>
      </c>
      <c r="L3647">
        <v>660.44921875</v>
      </c>
      <c r="M3647">
        <v>668.6953125</v>
      </c>
      <c r="N3647">
        <v>660.44921875</v>
      </c>
      <c r="O3647">
        <v>5</v>
      </c>
      <c r="P3647">
        <v>6</v>
      </c>
      <c r="Q3647" t="b">
        <v>0</v>
      </c>
      <c r="R3647" t="b">
        <v>0</v>
      </c>
      <c r="S3647">
        <v>1.666666666666667</v>
      </c>
      <c r="T3647">
        <v>1.666666666666667</v>
      </c>
      <c r="U3647">
        <v>0.5163977794943222</v>
      </c>
      <c r="V3647">
        <v>0.5163977794943222</v>
      </c>
      <c r="W3647">
        <v>0.3098386676965933</v>
      </c>
      <c r="X3647">
        <v>0.3098386676965933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1</v>
      </c>
      <c r="AG3647" t="b">
        <v>0</v>
      </c>
      <c r="AH3647" t="b">
        <v>0</v>
      </c>
    </row>
    <row r="3648" spans="1:34" x14ac:dyDescent="0.35">
      <c r="A3648" s="1">
        <v>3646</v>
      </c>
      <c r="B3648">
        <v>30</v>
      </c>
      <c r="C3648">
        <v>1</v>
      </c>
      <c r="D3648">
        <v>11</v>
      </c>
      <c r="E3648">
        <v>0.1047704999999723</v>
      </c>
      <c r="F3648">
        <v>1.7973699999970449E-2</v>
      </c>
      <c r="G3648">
        <v>0.12274419999994279</v>
      </c>
      <c r="H3648">
        <v>0.91498910000018441</v>
      </c>
      <c r="I3648">
        <v>0.18001259999982719</v>
      </c>
      <c r="J3648">
        <v>1.0950017000000121</v>
      </c>
      <c r="K3648">
        <v>669.57421875</v>
      </c>
      <c r="L3648">
        <v>660.69921875</v>
      </c>
      <c r="M3648">
        <v>669.57421875</v>
      </c>
      <c r="N3648">
        <v>660.69921875</v>
      </c>
      <c r="O3648">
        <v>5</v>
      </c>
      <c r="P3648">
        <v>6</v>
      </c>
      <c r="Q3648" t="b">
        <v>0</v>
      </c>
      <c r="R3648" t="b">
        <v>0</v>
      </c>
      <c r="S3648">
        <v>1.833333333333333</v>
      </c>
      <c r="T3648">
        <v>1.833333333333333</v>
      </c>
      <c r="U3648">
        <v>0.752772652709081</v>
      </c>
      <c r="V3648">
        <v>0.752772652709081</v>
      </c>
      <c r="W3648">
        <v>0.41060326511404421</v>
      </c>
      <c r="X3648">
        <v>0.41060326511404421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1</v>
      </c>
      <c r="AG3648" t="b">
        <v>0</v>
      </c>
      <c r="AH3648" t="b">
        <v>0</v>
      </c>
    </row>
    <row r="3649" spans="1:34" x14ac:dyDescent="0.35">
      <c r="A3649" s="1">
        <v>3647</v>
      </c>
      <c r="B3649">
        <v>30</v>
      </c>
      <c r="C3649">
        <v>1</v>
      </c>
      <c r="D3649">
        <v>12</v>
      </c>
      <c r="E3649">
        <v>0.1075228999999354</v>
      </c>
      <c r="F3649">
        <v>2.0400600000016311E-2</v>
      </c>
      <c r="G3649">
        <v>0.1279234999999517</v>
      </c>
      <c r="H3649">
        <v>1.02251200000012</v>
      </c>
      <c r="I3649">
        <v>0.2004131999998435</v>
      </c>
      <c r="J3649">
        <v>1.2229251999999631</v>
      </c>
      <c r="K3649">
        <v>670.453125</v>
      </c>
      <c r="L3649">
        <v>660.9609375</v>
      </c>
      <c r="M3649">
        <v>670.453125</v>
      </c>
      <c r="N3649">
        <v>660.9609375</v>
      </c>
      <c r="O3649">
        <v>5</v>
      </c>
      <c r="P3649">
        <v>6</v>
      </c>
      <c r="Q3649" t="b">
        <v>0</v>
      </c>
      <c r="R3649" t="b">
        <v>0</v>
      </c>
      <c r="S3649">
        <v>2</v>
      </c>
      <c r="T3649">
        <v>2</v>
      </c>
      <c r="U3649">
        <v>1.0954451150103319</v>
      </c>
      <c r="V3649">
        <v>1.0954451150103319</v>
      </c>
      <c r="W3649">
        <v>0.54772255750516607</v>
      </c>
      <c r="X3649">
        <v>0.54772255750516607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0</v>
      </c>
      <c r="AH3649" t="b">
        <v>1</v>
      </c>
    </row>
    <row r="3650" spans="1:34" x14ac:dyDescent="0.35">
      <c r="A3650" s="1">
        <v>3648</v>
      </c>
      <c r="B3650">
        <v>30</v>
      </c>
      <c r="C3650">
        <v>1</v>
      </c>
      <c r="D3650">
        <v>13</v>
      </c>
      <c r="E3650">
        <v>0.10889409999992949</v>
      </c>
      <c r="F3650">
        <v>2.5889799999958999E-2</v>
      </c>
      <c r="G3650">
        <v>0.13478389999988849</v>
      </c>
      <c r="H3650">
        <v>1.131406100000049</v>
      </c>
      <c r="I3650">
        <v>0.2263029999998025</v>
      </c>
      <c r="J3650">
        <v>1.357709099999852</v>
      </c>
      <c r="K3650">
        <v>671.27734375</v>
      </c>
      <c r="L3650">
        <v>664.828125</v>
      </c>
      <c r="M3650">
        <v>671.27734375</v>
      </c>
      <c r="N3650">
        <v>664.828125</v>
      </c>
      <c r="O3650">
        <v>5</v>
      </c>
      <c r="P3650">
        <v>6</v>
      </c>
      <c r="Q3650" t="b">
        <v>0</v>
      </c>
      <c r="R3650" t="b">
        <v>0</v>
      </c>
      <c r="S3650">
        <v>2.166666666666667</v>
      </c>
      <c r="T3650">
        <v>2.166666666666667</v>
      </c>
      <c r="U3650">
        <v>1.471960144387974</v>
      </c>
      <c r="V3650">
        <v>1.471960144387974</v>
      </c>
      <c r="W3650">
        <v>0.67936622048675743</v>
      </c>
      <c r="X3650">
        <v>0.67936622048675743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0</v>
      </c>
      <c r="AH3650" t="b">
        <v>1</v>
      </c>
    </row>
    <row r="3651" spans="1:34" x14ac:dyDescent="0.35">
      <c r="A3651" s="1">
        <v>3649</v>
      </c>
      <c r="B3651">
        <v>30</v>
      </c>
      <c r="C3651">
        <v>1</v>
      </c>
      <c r="D3651">
        <v>14</v>
      </c>
      <c r="E3651">
        <v>0.1116545999999516</v>
      </c>
      <c r="F3651">
        <v>4.2298800000025949E-2</v>
      </c>
      <c r="G3651">
        <v>0.15395339999997759</v>
      </c>
      <c r="H3651">
        <v>1.2430607000000009</v>
      </c>
      <c r="I3651">
        <v>0.26860179999982853</v>
      </c>
      <c r="J3651">
        <v>1.5116624999998289</v>
      </c>
      <c r="K3651">
        <v>672.40625</v>
      </c>
      <c r="L3651">
        <v>665.3359375</v>
      </c>
      <c r="M3651">
        <v>672.40625</v>
      </c>
      <c r="N3651">
        <v>665.3359375</v>
      </c>
      <c r="O3651">
        <v>6</v>
      </c>
      <c r="P3651">
        <v>6</v>
      </c>
      <c r="Q3651" t="b">
        <v>1</v>
      </c>
      <c r="R3651" t="b">
        <v>0</v>
      </c>
      <c r="S3651">
        <v>2.333333333333333</v>
      </c>
      <c r="T3651">
        <v>2.333333333333333</v>
      </c>
      <c r="U3651">
        <v>1.8618986725025251</v>
      </c>
      <c r="V3651">
        <v>1.8618986725025251</v>
      </c>
      <c r="W3651">
        <v>0.79795657392965369</v>
      </c>
      <c r="X3651">
        <v>0.79795657392965369</v>
      </c>
      <c r="Y3651" t="b">
        <v>1</v>
      </c>
      <c r="Z3651" t="b">
        <v>0</v>
      </c>
      <c r="AA3651" t="b">
        <v>1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1</v>
      </c>
      <c r="AH3651" t="b">
        <v>0</v>
      </c>
    </row>
    <row r="3652" spans="1:34" x14ac:dyDescent="0.35">
      <c r="A3652" s="1">
        <v>3650</v>
      </c>
      <c r="B3652">
        <v>30</v>
      </c>
      <c r="C3652">
        <v>1</v>
      </c>
      <c r="D3652">
        <v>15</v>
      </c>
      <c r="E3652">
        <v>0</v>
      </c>
      <c r="F3652">
        <v>0</v>
      </c>
      <c r="G3652">
        <v>0</v>
      </c>
      <c r="H3652">
        <v>1.2430607000000009</v>
      </c>
      <c r="I3652">
        <v>0.26860179999982853</v>
      </c>
      <c r="J3652">
        <v>1.5116624999998289</v>
      </c>
      <c r="K3652">
        <v>0</v>
      </c>
      <c r="L3652">
        <v>0</v>
      </c>
      <c r="M3652">
        <v>672.40625</v>
      </c>
      <c r="N3652">
        <v>665.3359375</v>
      </c>
      <c r="O3652">
        <v>7</v>
      </c>
      <c r="P3652">
        <v>7</v>
      </c>
      <c r="Q3652" t="b">
        <v>1</v>
      </c>
      <c r="R3652" t="b">
        <v>0</v>
      </c>
      <c r="S3652">
        <v>2.1428571428571428</v>
      </c>
      <c r="T3652">
        <v>2.1428571428571428</v>
      </c>
      <c r="U3652">
        <v>1.7728105208558369</v>
      </c>
      <c r="V3652">
        <v>1.7728105208558369</v>
      </c>
      <c r="W3652">
        <v>0.82731157639939046</v>
      </c>
      <c r="X3652">
        <v>0.82731157639939046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1</v>
      </c>
      <c r="AH3652" t="b">
        <v>0</v>
      </c>
    </row>
    <row r="3653" spans="1:34" x14ac:dyDescent="0.35">
      <c r="A3653" s="1">
        <v>3651</v>
      </c>
      <c r="B3653">
        <v>30</v>
      </c>
      <c r="C3653">
        <v>1</v>
      </c>
      <c r="D3653">
        <v>16</v>
      </c>
      <c r="E3653">
        <v>0</v>
      </c>
      <c r="F3653">
        <v>0</v>
      </c>
      <c r="G3653">
        <v>0</v>
      </c>
      <c r="H3653">
        <v>1.2430607000000009</v>
      </c>
      <c r="I3653">
        <v>0.26860179999982853</v>
      </c>
      <c r="J3653">
        <v>1.5116624999998289</v>
      </c>
      <c r="K3653">
        <v>0</v>
      </c>
      <c r="L3653">
        <v>0</v>
      </c>
      <c r="M3653">
        <v>672.40625</v>
      </c>
      <c r="N3653">
        <v>665.3359375</v>
      </c>
      <c r="O3653">
        <v>8</v>
      </c>
      <c r="P3653">
        <v>8</v>
      </c>
      <c r="Q3653" t="b">
        <v>1</v>
      </c>
      <c r="R3653" t="b">
        <v>0</v>
      </c>
      <c r="S3653">
        <v>2</v>
      </c>
      <c r="T3653">
        <v>2</v>
      </c>
      <c r="U3653">
        <v>1.6903085094570329</v>
      </c>
      <c r="V3653">
        <v>1.6903085094570329</v>
      </c>
      <c r="W3653">
        <v>0.84515425472851657</v>
      </c>
      <c r="X3653">
        <v>0.84515425472851657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1</v>
      </c>
      <c r="AH3653" t="b">
        <v>0</v>
      </c>
    </row>
    <row r="3654" spans="1:34" x14ac:dyDescent="0.35">
      <c r="A3654" s="1">
        <v>3652</v>
      </c>
      <c r="B3654">
        <v>30</v>
      </c>
      <c r="C3654">
        <v>1</v>
      </c>
      <c r="D3654">
        <v>17</v>
      </c>
      <c r="E3654">
        <v>0</v>
      </c>
      <c r="F3654">
        <v>0</v>
      </c>
      <c r="G3654">
        <v>0</v>
      </c>
      <c r="H3654">
        <v>1.2430607000000009</v>
      </c>
      <c r="I3654">
        <v>0.26860179999982853</v>
      </c>
      <c r="J3654">
        <v>1.5116624999998289</v>
      </c>
      <c r="K3654">
        <v>0</v>
      </c>
      <c r="L3654">
        <v>0</v>
      </c>
      <c r="M3654">
        <v>672.40625</v>
      </c>
      <c r="N3654">
        <v>665.3359375</v>
      </c>
      <c r="O3654">
        <v>9</v>
      </c>
      <c r="P3654">
        <v>9</v>
      </c>
      <c r="Q3654" t="b">
        <v>1</v>
      </c>
      <c r="R3654" t="b">
        <v>0</v>
      </c>
      <c r="S3654">
        <v>1.8888888888888891</v>
      </c>
      <c r="T3654">
        <v>1.8888888888888891</v>
      </c>
      <c r="U3654">
        <v>1.6158932858054429</v>
      </c>
      <c r="V3654">
        <v>1.6158932858054429</v>
      </c>
      <c r="W3654">
        <v>0.85547291601464626</v>
      </c>
      <c r="X3654">
        <v>0.85547291601464626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0</v>
      </c>
      <c r="AH3654" t="b">
        <v>1</v>
      </c>
    </row>
    <row r="3655" spans="1:34" x14ac:dyDescent="0.35">
      <c r="A3655" s="1">
        <v>3653</v>
      </c>
      <c r="B3655">
        <v>30</v>
      </c>
      <c r="C3655">
        <v>1</v>
      </c>
      <c r="D3655">
        <v>18</v>
      </c>
      <c r="E3655">
        <v>0</v>
      </c>
      <c r="F3655">
        <v>0</v>
      </c>
      <c r="G3655">
        <v>0</v>
      </c>
      <c r="H3655">
        <v>1.2430607000000009</v>
      </c>
      <c r="I3655">
        <v>0.26860179999982853</v>
      </c>
      <c r="J3655">
        <v>1.5116624999998289</v>
      </c>
      <c r="K3655">
        <v>0</v>
      </c>
      <c r="L3655">
        <v>0</v>
      </c>
      <c r="M3655">
        <v>672.40625</v>
      </c>
      <c r="N3655">
        <v>665.3359375</v>
      </c>
      <c r="O3655">
        <v>9</v>
      </c>
      <c r="P3655">
        <v>10</v>
      </c>
      <c r="Q3655" t="b">
        <v>0</v>
      </c>
      <c r="R3655" t="b">
        <v>0</v>
      </c>
      <c r="S3655">
        <v>1.8</v>
      </c>
      <c r="T3655">
        <v>1.8</v>
      </c>
      <c r="U3655">
        <v>1.549193338482967</v>
      </c>
      <c r="V3655">
        <v>1.549193338482967</v>
      </c>
      <c r="W3655">
        <v>0.86066296582387047</v>
      </c>
      <c r="X3655">
        <v>0.86066296582387047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1</v>
      </c>
      <c r="AG3655" t="b">
        <v>0</v>
      </c>
      <c r="AH3655" t="b">
        <v>0</v>
      </c>
    </row>
    <row r="3656" spans="1:34" x14ac:dyDescent="0.35">
      <c r="A3656" s="1">
        <v>3654</v>
      </c>
      <c r="B3656">
        <v>30</v>
      </c>
      <c r="C3656">
        <v>1</v>
      </c>
      <c r="D3656">
        <v>19</v>
      </c>
      <c r="E3656">
        <v>0.63183980000007978</v>
      </c>
      <c r="F3656">
        <v>0.17656750000003291</v>
      </c>
      <c r="G3656">
        <v>0.80840730000011263</v>
      </c>
      <c r="H3656">
        <v>1.8749005000000809</v>
      </c>
      <c r="I3656">
        <v>0.44516929999986132</v>
      </c>
      <c r="J3656">
        <v>2.320069799999942</v>
      </c>
      <c r="K3656">
        <v>663.1328125</v>
      </c>
      <c r="L3656">
        <v>653.7109375</v>
      </c>
      <c r="M3656">
        <v>672.40625</v>
      </c>
      <c r="N3656">
        <v>665.3359375</v>
      </c>
      <c r="O3656">
        <v>9</v>
      </c>
      <c r="P3656">
        <v>10</v>
      </c>
      <c r="Q3656" t="b">
        <v>0</v>
      </c>
      <c r="R3656" t="b">
        <v>0</v>
      </c>
      <c r="S3656">
        <v>1.9</v>
      </c>
      <c r="T3656">
        <v>1.9</v>
      </c>
      <c r="U3656">
        <v>1.5238839267549951</v>
      </c>
      <c r="V3656">
        <v>1.5238839267549951</v>
      </c>
      <c r="W3656">
        <v>0.80204417197631295</v>
      </c>
      <c r="X3656">
        <v>0.80204417197631295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1</v>
      </c>
      <c r="AG3656" t="b">
        <v>0</v>
      </c>
      <c r="AH3656" t="b">
        <v>0</v>
      </c>
    </row>
    <row r="3657" spans="1:34" x14ac:dyDescent="0.35">
      <c r="A3657" s="1">
        <v>3655</v>
      </c>
      <c r="B3657">
        <v>30</v>
      </c>
      <c r="C3657">
        <v>1</v>
      </c>
      <c r="D3657">
        <v>20</v>
      </c>
      <c r="E3657">
        <v>0.19176340000001349</v>
      </c>
      <c r="F3657">
        <v>2.3213700000042081E-2</v>
      </c>
      <c r="G3657">
        <v>0.21497710000005549</v>
      </c>
      <c r="H3657">
        <v>2.0666639000000941</v>
      </c>
      <c r="I3657">
        <v>0.4683829999999034</v>
      </c>
      <c r="J3657">
        <v>2.535046899999998</v>
      </c>
      <c r="K3657">
        <v>663.2890625</v>
      </c>
      <c r="L3657">
        <v>653.86328125</v>
      </c>
      <c r="M3657">
        <v>672.40625</v>
      </c>
      <c r="N3657">
        <v>665.3359375</v>
      </c>
      <c r="O3657">
        <v>10</v>
      </c>
      <c r="P3657">
        <v>10</v>
      </c>
      <c r="Q3657" t="b">
        <v>1</v>
      </c>
      <c r="R3657" t="b">
        <v>0</v>
      </c>
      <c r="S3657">
        <v>2</v>
      </c>
      <c r="T3657">
        <v>2</v>
      </c>
      <c r="U3657">
        <v>1.5634719199411431</v>
      </c>
      <c r="V3657">
        <v>1.5634719199411431</v>
      </c>
      <c r="W3657">
        <v>0.78173595997057166</v>
      </c>
      <c r="X3657">
        <v>0.78173595997057166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1</v>
      </c>
      <c r="AG3657" t="b">
        <v>0</v>
      </c>
      <c r="AH3657" t="b">
        <v>0</v>
      </c>
    </row>
    <row r="3658" spans="1:34" x14ac:dyDescent="0.35">
      <c r="A3658" s="1">
        <v>3656</v>
      </c>
      <c r="B3658">
        <v>30</v>
      </c>
      <c r="C3658">
        <v>1</v>
      </c>
      <c r="D3658">
        <v>21</v>
      </c>
      <c r="E3658">
        <v>0.19279180000000909</v>
      </c>
      <c r="F3658">
        <v>2.729519999991226E-2</v>
      </c>
      <c r="G3658">
        <v>0.22008699999992129</v>
      </c>
      <c r="H3658">
        <v>2.2594557000001032</v>
      </c>
      <c r="I3658">
        <v>0.49567819999981572</v>
      </c>
      <c r="J3658">
        <v>2.7551338999999189</v>
      </c>
      <c r="K3658">
        <v>663.46875</v>
      </c>
      <c r="L3658">
        <v>654.046875</v>
      </c>
      <c r="M3658">
        <v>672.40625</v>
      </c>
      <c r="N3658">
        <v>665.3359375</v>
      </c>
      <c r="O3658">
        <v>11</v>
      </c>
      <c r="P3658">
        <v>11</v>
      </c>
      <c r="Q3658" t="b">
        <v>1</v>
      </c>
      <c r="R3658" t="b">
        <v>0</v>
      </c>
      <c r="S3658">
        <v>1.9090909090909089</v>
      </c>
      <c r="T3658">
        <v>1.9090909090909089</v>
      </c>
      <c r="U3658">
        <v>1.513574937328539</v>
      </c>
      <c r="V3658">
        <v>1.513574937328539</v>
      </c>
      <c r="W3658">
        <v>0.79282496717209183</v>
      </c>
      <c r="X3658">
        <v>0.79282496717209183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0</v>
      </c>
      <c r="AH3658" t="b">
        <v>1</v>
      </c>
    </row>
    <row r="3659" spans="1:34" x14ac:dyDescent="0.35">
      <c r="A3659" s="1">
        <v>3657</v>
      </c>
      <c r="B3659">
        <v>30</v>
      </c>
      <c r="C3659">
        <v>1</v>
      </c>
      <c r="D3659">
        <v>22</v>
      </c>
      <c r="E3659">
        <v>0.19615159999989371</v>
      </c>
      <c r="F3659">
        <v>3.8551200000028978E-2</v>
      </c>
      <c r="G3659">
        <v>0.23470279999992269</v>
      </c>
      <c r="H3659">
        <v>2.4556072999999969</v>
      </c>
      <c r="I3659">
        <v>0.53422939999984465</v>
      </c>
      <c r="J3659">
        <v>2.989836699999842</v>
      </c>
      <c r="K3659">
        <v>668.59375</v>
      </c>
      <c r="L3659">
        <v>661.0078125</v>
      </c>
      <c r="M3659">
        <v>672.40625</v>
      </c>
      <c r="N3659">
        <v>665.3359375</v>
      </c>
      <c r="O3659">
        <v>12</v>
      </c>
      <c r="P3659">
        <v>12</v>
      </c>
      <c r="Q3659" t="b">
        <v>1</v>
      </c>
      <c r="R3659" t="b">
        <v>0</v>
      </c>
      <c r="S3659">
        <v>1.833333333333333</v>
      </c>
      <c r="T3659">
        <v>1.833333333333333</v>
      </c>
      <c r="U3659">
        <v>1.4668044012461761</v>
      </c>
      <c r="V3659">
        <v>1.4668044012461761</v>
      </c>
      <c r="W3659">
        <v>0.8000751279524595</v>
      </c>
      <c r="X3659">
        <v>0.8000751279524595</v>
      </c>
      <c r="Y3659" t="b">
        <v>1</v>
      </c>
      <c r="Z3659" t="b">
        <v>0</v>
      </c>
      <c r="AA3659" t="b">
        <v>1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0</v>
      </c>
      <c r="AH3659" t="b">
        <v>1</v>
      </c>
    </row>
    <row r="3660" spans="1:34" x14ac:dyDescent="0.35">
      <c r="A3660" s="1">
        <v>3658</v>
      </c>
      <c r="B3660">
        <v>30</v>
      </c>
      <c r="C3660">
        <v>1</v>
      </c>
      <c r="D3660">
        <v>23</v>
      </c>
      <c r="E3660">
        <v>0</v>
      </c>
      <c r="F3660">
        <v>0</v>
      </c>
      <c r="G3660">
        <v>0</v>
      </c>
      <c r="H3660">
        <v>2.4556072999999969</v>
      </c>
      <c r="I3660">
        <v>0.53422939999984465</v>
      </c>
      <c r="J3660">
        <v>2.989836699999842</v>
      </c>
      <c r="K3660">
        <v>0</v>
      </c>
      <c r="L3660">
        <v>0</v>
      </c>
      <c r="M3660">
        <v>672.40625</v>
      </c>
      <c r="N3660">
        <v>665.3359375</v>
      </c>
      <c r="O3660">
        <v>12</v>
      </c>
      <c r="P3660">
        <v>13</v>
      </c>
      <c r="Q3660" t="b">
        <v>0</v>
      </c>
      <c r="R3660" t="b">
        <v>0</v>
      </c>
      <c r="S3660">
        <v>1.7692307692307689</v>
      </c>
      <c r="T3660">
        <v>1.7692307692307689</v>
      </c>
      <c r="U3660">
        <v>1.423250162705427</v>
      </c>
      <c r="V3660">
        <v>1.423250162705427</v>
      </c>
      <c r="W3660">
        <v>0.8044457441378503</v>
      </c>
      <c r="X3660">
        <v>0.8044457441378503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0</v>
      </c>
      <c r="AH3660" t="b">
        <v>1</v>
      </c>
    </row>
    <row r="3661" spans="1:34" x14ac:dyDescent="0.35">
      <c r="A3661" s="1">
        <v>3659</v>
      </c>
      <c r="B3661">
        <v>30</v>
      </c>
      <c r="C3661">
        <v>1</v>
      </c>
      <c r="D3661">
        <v>24</v>
      </c>
      <c r="E3661">
        <v>0</v>
      </c>
      <c r="F3661">
        <v>0</v>
      </c>
      <c r="G3661">
        <v>0</v>
      </c>
      <c r="H3661">
        <v>2.4556072999999969</v>
      </c>
      <c r="I3661">
        <v>0.53422939999984465</v>
      </c>
      <c r="J3661">
        <v>2.989836699999842</v>
      </c>
      <c r="K3661">
        <v>0</v>
      </c>
      <c r="L3661">
        <v>0</v>
      </c>
      <c r="M3661">
        <v>672.40625</v>
      </c>
      <c r="N3661">
        <v>665.3359375</v>
      </c>
      <c r="O3661">
        <v>12</v>
      </c>
      <c r="P3661">
        <v>13</v>
      </c>
      <c r="Q3661" t="b">
        <v>0</v>
      </c>
      <c r="R3661" t="b">
        <v>0</v>
      </c>
      <c r="S3661">
        <v>1.846153846153846</v>
      </c>
      <c r="T3661">
        <v>1.846153846153846</v>
      </c>
      <c r="U3661">
        <v>1.4051188470584881</v>
      </c>
      <c r="V3661">
        <v>1.4051188470584881</v>
      </c>
      <c r="W3661">
        <v>0.76110604215668087</v>
      </c>
      <c r="X3661">
        <v>0.76110604215668087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0</v>
      </c>
      <c r="AH3661" t="b">
        <v>1</v>
      </c>
    </row>
    <row r="3662" spans="1:34" x14ac:dyDescent="0.35">
      <c r="A3662" s="1">
        <v>3660</v>
      </c>
      <c r="B3662">
        <v>30</v>
      </c>
      <c r="C3662">
        <v>1</v>
      </c>
      <c r="D3662">
        <v>25</v>
      </c>
      <c r="E3662">
        <v>0</v>
      </c>
      <c r="F3662">
        <v>0</v>
      </c>
      <c r="G3662">
        <v>0</v>
      </c>
      <c r="H3662">
        <v>2.4556072999999969</v>
      </c>
      <c r="I3662">
        <v>0.53422939999984465</v>
      </c>
      <c r="J3662">
        <v>2.989836699999842</v>
      </c>
      <c r="K3662">
        <v>0</v>
      </c>
      <c r="L3662">
        <v>0</v>
      </c>
      <c r="M3662">
        <v>672.40625</v>
      </c>
      <c r="N3662">
        <v>665.3359375</v>
      </c>
      <c r="O3662">
        <v>12</v>
      </c>
      <c r="P3662">
        <v>13</v>
      </c>
      <c r="Q3662" t="b">
        <v>0</v>
      </c>
      <c r="R3662" t="b">
        <v>0</v>
      </c>
      <c r="S3662">
        <v>1.9230769230769229</v>
      </c>
      <c r="T3662">
        <v>1.9230769230769229</v>
      </c>
      <c r="U3662">
        <v>1.441153384245784</v>
      </c>
      <c r="V3662">
        <v>1.441153384245784</v>
      </c>
      <c r="W3662">
        <v>0.74939975980780782</v>
      </c>
      <c r="X3662">
        <v>0.74939975980780782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1</v>
      </c>
      <c r="AG3662" t="b">
        <v>0</v>
      </c>
      <c r="AH3662" t="b">
        <v>0</v>
      </c>
    </row>
    <row r="3663" spans="1:34" x14ac:dyDescent="0.35">
      <c r="A3663" s="1">
        <v>3661</v>
      </c>
      <c r="B3663">
        <v>30</v>
      </c>
      <c r="C3663">
        <v>1</v>
      </c>
      <c r="D3663">
        <v>26</v>
      </c>
      <c r="E3663">
        <v>0</v>
      </c>
      <c r="F3663">
        <v>0</v>
      </c>
      <c r="G3663">
        <v>0</v>
      </c>
      <c r="H3663">
        <v>2.4556072999999969</v>
      </c>
      <c r="I3663">
        <v>0.53422939999984465</v>
      </c>
      <c r="J3663">
        <v>2.989836699999842</v>
      </c>
      <c r="K3663">
        <v>0</v>
      </c>
      <c r="L3663">
        <v>0</v>
      </c>
      <c r="M3663">
        <v>672.40625</v>
      </c>
      <c r="N3663">
        <v>665.3359375</v>
      </c>
      <c r="O3663">
        <v>12</v>
      </c>
      <c r="P3663">
        <v>13</v>
      </c>
      <c r="Q3663" t="b">
        <v>0</v>
      </c>
      <c r="R3663" t="b">
        <v>0</v>
      </c>
      <c r="S3663">
        <v>2</v>
      </c>
      <c r="T3663">
        <v>2</v>
      </c>
      <c r="U3663">
        <v>1.527525231651947</v>
      </c>
      <c r="V3663">
        <v>1.527525231651947</v>
      </c>
      <c r="W3663">
        <v>0.76376261582597338</v>
      </c>
      <c r="X3663">
        <v>0.76376261582597338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0</v>
      </c>
      <c r="AH3663" t="b">
        <v>1</v>
      </c>
    </row>
    <row r="3664" spans="1:34" x14ac:dyDescent="0.35">
      <c r="A3664" s="1">
        <v>3662</v>
      </c>
      <c r="B3664">
        <v>30</v>
      </c>
      <c r="C3664">
        <v>1</v>
      </c>
      <c r="D3664">
        <v>27</v>
      </c>
      <c r="E3664">
        <v>0.63313170000003538</v>
      </c>
      <c r="F3664">
        <v>0.1795317999999497</v>
      </c>
      <c r="G3664">
        <v>0.81266349999998511</v>
      </c>
      <c r="H3664">
        <v>3.0887390000000319</v>
      </c>
      <c r="I3664">
        <v>0.71376119999979437</v>
      </c>
      <c r="J3664">
        <v>3.8025001999998271</v>
      </c>
      <c r="K3664">
        <v>663.91796875</v>
      </c>
      <c r="L3664">
        <v>654.30078125</v>
      </c>
      <c r="M3664">
        <v>672.40625</v>
      </c>
      <c r="N3664">
        <v>665.3359375</v>
      </c>
      <c r="O3664">
        <v>12</v>
      </c>
      <c r="P3664">
        <v>13</v>
      </c>
      <c r="Q3664" t="b">
        <v>0</v>
      </c>
      <c r="R3664" t="b">
        <v>0</v>
      </c>
      <c r="S3664">
        <v>2.0769230769230771</v>
      </c>
      <c r="T3664">
        <v>2.0769230769230771</v>
      </c>
      <c r="U3664">
        <v>1.6563785025137649</v>
      </c>
      <c r="V3664">
        <v>1.6563785025137649</v>
      </c>
      <c r="W3664">
        <v>0.79751557528440553</v>
      </c>
      <c r="X3664">
        <v>0.79751557528440553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0</v>
      </c>
      <c r="AH3664" t="b">
        <v>1</v>
      </c>
    </row>
    <row r="3665" spans="1:34" x14ac:dyDescent="0.35">
      <c r="A3665" s="1">
        <v>3663</v>
      </c>
      <c r="B3665">
        <v>30</v>
      </c>
      <c r="C3665">
        <v>1</v>
      </c>
      <c r="D3665">
        <v>28</v>
      </c>
      <c r="E3665">
        <v>0.19101590000002491</v>
      </c>
      <c r="F3665">
        <v>2.337890000001153E-2</v>
      </c>
      <c r="G3665">
        <v>0.21439480000003641</v>
      </c>
      <c r="H3665">
        <v>3.2797549000000572</v>
      </c>
      <c r="I3665">
        <v>0.7371400999998059</v>
      </c>
      <c r="J3665">
        <v>4.0168949999998631</v>
      </c>
      <c r="K3665">
        <v>664.08203125</v>
      </c>
      <c r="L3665">
        <v>654.46875</v>
      </c>
      <c r="M3665">
        <v>672.40625</v>
      </c>
      <c r="N3665">
        <v>665.3359375</v>
      </c>
      <c r="O3665">
        <v>12</v>
      </c>
      <c r="P3665">
        <v>13</v>
      </c>
      <c r="Q3665" t="b">
        <v>0</v>
      </c>
      <c r="R3665" t="b">
        <v>0</v>
      </c>
      <c r="S3665">
        <v>2.1538461538461542</v>
      </c>
      <c r="T3665">
        <v>2.1538461538461542</v>
      </c>
      <c r="U3665">
        <v>1.8187062180825979</v>
      </c>
      <c r="V3665">
        <v>1.8187062180825979</v>
      </c>
      <c r="W3665">
        <v>0.84439931553834924</v>
      </c>
      <c r="X3665">
        <v>0.84439931553834924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0</v>
      </c>
      <c r="AH3665" t="b">
        <v>1</v>
      </c>
    </row>
    <row r="3666" spans="1:34" x14ac:dyDescent="0.35">
      <c r="A3666" s="1">
        <v>3664</v>
      </c>
      <c r="B3666">
        <v>30</v>
      </c>
      <c r="C3666">
        <v>1</v>
      </c>
      <c r="D3666">
        <v>29</v>
      </c>
      <c r="E3666">
        <v>0.19282150000003639</v>
      </c>
      <c r="F3666">
        <v>2.6734999999916909E-2</v>
      </c>
      <c r="G3666">
        <v>0.2195564999999533</v>
      </c>
      <c r="H3666">
        <v>3.472576400000094</v>
      </c>
      <c r="I3666">
        <v>0.76387509999972281</v>
      </c>
      <c r="J3666">
        <v>4.2364514999998164</v>
      </c>
      <c r="K3666">
        <v>664.26171875</v>
      </c>
      <c r="L3666">
        <v>654.64453125</v>
      </c>
      <c r="M3666">
        <v>672.40625</v>
      </c>
      <c r="N3666">
        <v>665.3359375</v>
      </c>
      <c r="O3666">
        <v>12</v>
      </c>
      <c r="P3666">
        <v>13</v>
      </c>
      <c r="Q3666" t="b">
        <v>0</v>
      </c>
      <c r="R3666" t="b">
        <v>0</v>
      </c>
      <c r="S3666">
        <v>2.2307692307692308</v>
      </c>
      <c r="T3666">
        <v>2.2307692307692308</v>
      </c>
      <c r="U3666">
        <v>2.0064000163579112</v>
      </c>
      <c r="V3666">
        <v>2.0064000163579112</v>
      </c>
      <c r="W3666">
        <v>0.89942069698802918</v>
      </c>
      <c r="X3666">
        <v>0.89942069698802918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0</v>
      </c>
      <c r="AH3666" t="b">
        <v>1</v>
      </c>
    </row>
    <row r="3667" spans="1:34" x14ac:dyDescent="0.35">
      <c r="A3667" s="1">
        <v>3665</v>
      </c>
      <c r="B3667">
        <v>30</v>
      </c>
      <c r="C3667">
        <v>1</v>
      </c>
      <c r="D3667">
        <v>30</v>
      </c>
      <c r="E3667">
        <v>0.1982023000000481</v>
      </c>
      <c r="F3667">
        <v>3.0486499999938129E-2</v>
      </c>
      <c r="G3667">
        <v>0.22868879999998629</v>
      </c>
      <c r="H3667">
        <v>3.6707787000001422</v>
      </c>
      <c r="I3667">
        <v>0.79436159999966094</v>
      </c>
      <c r="J3667">
        <v>4.4651402999998027</v>
      </c>
      <c r="K3667">
        <v>664.5078125</v>
      </c>
      <c r="L3667">
        <v>654.89453125</v>
      </c>
      <c r="M3667">
        <v>672.40625</v>
      </c>
      <c r="N3667">
        <v>665.3359375</v>
      </c>
      <c r="O3667">
        <v>13</v>
      </c>
      <c r="P3667">
        <v>13</v>
      </c>
      <c r="Q3667" t="b">
        <v>1</v>
      </c>
      <c r="R3667" t="b">
        <v>0</v>
      </c>
      <c r="S3667">
        <v>2.307692307692307</v>
      </c>
      <c r="T3667">
        <v>2.307692307692307</v>
      </c>
      <c r="U3667">
        <v>2.2130151145972539</v>
      </c>
      <c r="V3667">
        <v>2.2130151145972539</v>
      </c>
      <c r="W3667">
        <v>0.95897321632547694</v>
      </c>
      <c r="X3667">
        <v>0.95897321632547694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 x14ac:dyDescent="0.35">
      <c r="A3668" s="1">
        <v>3666</v>
      </c>
      <c r="B3668">
        <v>30</v>
      </c>
      <c r="C3668">
        <v>1</v>
      </c>
      <c r="D3668">
        <v>31</v>
      </c>
      <c r="E3668">
        <v>0.2035818000000518</v>
      </c>
      <c r="F3668">
        <v>3.3223600000042097E-2</v>
      </c>
      <c r="G3668">
        <v>0.2368054000000939</v>
      </c>
      <c r="H3668">
        <v>3.8743605000001931</v>
      </c>
      <c r="I3668">
        <v>0.82758519999970304</v>
      </c>
      <c r="J3668">
        <v>4.7019456999998974</v>
      </c>
      <c r="K3668">
        <v>670.2109375</v>
      </c>
      <c r="L3668">
        <v>662.37890625</v>
      </c>
      <c r="M3668">
        <v>672.40625</v>
      </c>
      <c r="N3668">
        <v>665.3359375</v>
      </c>
      <c r="O3668">
        <v>13</v>
      </c>
      <c r="P3668">
        <v>14</v>
      </c>
      <c r="Q3668" t="b">
        <v>0</v>
      </c>
      <c r="R3668" t="b">
        <v>0</v>
      </c>
      <c r="S3668">
        <v>2.214285714285714</v>
      </c>
      <c r="T3668">
        <v>2.214285714285714</v>
      </c>
      <c r="U3668">
        <v>2.1547290184283372</v>
      </c>
      <c r="V3668">
        <v>2.1547290184283372</v>
      </c>
      <c r="W3668">
        <v>0.97310342767731328</v>
      </c>
      <c r="X3668">
        <v>0.97310342767731328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1</v>
      </c>
      <c r="AH3668" t="b">
        <v>0</v>
      </c>
    </row>
    <row r="3669" spans="1:34" x14ac:dyDescent="0.35">
      <c r="A3669" s="1">
        <v>3667</v>
      </c>
      <c r="B3669">
        <v>30</v>
      </c>
      <c r="C3669">
        <v>1</v>
      </c>
      <c r="D3669">
        <v>32</v>
      </c>
      <c r="E3669">
        <v>0.20972460000007229</v>
      </c>
      <c r="F3669">
        <v>3.3738599999878723E-2</v>
      </c>
      <c r="G3669">
        <v>0.243463199999951</v>
      </c>
      <c r="H3669">
        <v>4.0840851000002658</v>
      </c>
      <c r="I3669">
        <v>0.86132379999958175</v>
      </c>
      <c r="J3669">
        <v>4.9454088999998476</v>
      </c>
      <c r="K3669">
        <v>671.17578125</v>
      </c>
      <c r="L3669">
        <v>662.63671875</v>
      </c>
      <c r="M3669">
        <v>672.40625</v>
      </c>
      <c r="N3669">
        <v>665.3359375</v>
      </c>
      <c r="O3669">
        <v>14</v>
      </c>
      <c r="P3669">
        <v>14</v>
      </c>
      <c r="Q3669" t="b">
        <v>1</v>
      </c>
      <c r="R3669" t="b">
        <v>0</v>
      </c>
      <c r="S3669">
        <v>2.285714285714286</v>
      </c>
      <c r="T3669">
        <v>2.285714285714286</v>
      </c>
      <c r="U3669">
        <v>2.1277858274442298</v>
      </c>
      <c r="V3669">
        <v>2.1277858274442298</v>
      </c>
      <c r="W3669">
        <v>0.93090629950685078</v>
      </c>
      <c r="X3669">
        <v>0.93090629950685078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0</v>
      </c>
      <c r="AH3669" t="b">
        <v>1</v>
      </c>
    </row>
    <row r="3670" spans="1:34" x14ac:dyDescent="0.35">
      <c r="A3670" s="1">
        <v>3668</v>
      </c>
      <c r="B3670">
        <v>30</v>
      </c>
      <c r="C3670">
        <v>1</v>
      </c>
      <c r="D3670">
        <v>33</v>
      </c>
      <c r="E3670">
        <v>0.2095484999999826</v>
      </c>
      <c r="F3670">
        <v>3.5400299999992058E-2</v>
      </c>
      <c r="G3670">
        <v>0.24494879999997471</v>
      </c>
      <c r="H3670">
        <v>4.2936336000002484</v>
      </c>
      <c r="I3670">
        <v>0.89672409999957381</v>
      </c>
      <c r="J3670">
        <v>5.1903576999998222</v>
      </c>
      <c r="K3670">
        <v>672.21484375</v>
      </c>
      <c r="L3670">
        <v>662.8828125</v>
      </c>
      <c r="M3670">
        <v>672.40625</v>
      </c>
      <c r="N3670">
        <v>665.3359375</v>
      </c>
      <c r="O3670">
        <v>15</v>
      </c>
      <c r="P3670">
        <v>15</v>
      </c>
      <c r="Q3670" t="b">
        <v>1</v>
      </c>
      <c r="R3670" t="b">
        <v>0</v>
      </c>
      <c r="S3670">
        <v>2.2000000000000002</v>
      </c>
      <c r="T3670">
        <v>2.2000000000000002</v>
      </c>
      <c r="U3670">
        <v>2.07708587070581</v>
      </c>
      <c r="V3670">
        <v>2.07708587070581</v>
      </c>
      <c r="W3670">
        <v>0.94412994122991378</v>
      </c>
      <c r="X3670">
        <v>0.94412994122991378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0</v>
      </c>
      <c r="AH3670" t="b">
        <v>1</v>
      </c>
    </row>
    <row r="3671" spans="1:34" x14ac:dyDescent="0.35">
      <c r="A3671" s="1">
        <v>3669</v>
      </c>
      <c r="B3671">
        <v>30</v>
      </c>
      <c r="C3671">
        <v>1</v>
      </c>
      <c r="D3671">
        <v>34</v>
      </c>
      <c r="E3671">
        <v>0.2156718999999612</v>
      </c>
      <c r="F3671">
        <v>4.1062699999997683E-2</v>
      </c>
      <c r="G3671">
        <v>0.25673459999995879</v>
      </c>
      <c r="H3671">
        <v>4.5093055000002096</v>
      </c>
      <c r="I3671">
        <v>0.93778679999957149</v>
      </c>
      <c r="J3671">
        <v>5.4470922999997811</v>
      </c>
      <c r="K3671">
        <v>673.0390625</v>
      </c>
      <c r="L3671">
        <v>666.76171875</v>
      </c>
      <c r="M3671">
        <v>673.0390625</v>
      </c>
      <c r="N3671">
        <v>666.76171875</v>
      </c>
      <c r="O3671">
        <v>16</v>
      </c>
      <c r="P3671">
        <v>16</v>
      </c>
      <c r="Q3671" t="b">
        <v>1</v>
      </c>
      <c r="R3671" t="b">
        <v>0</v>
      </c>
      <c r="S3671">
        <v>2.125</v>
      </c>
      <c r="T3671">
        <v>2.125</v>
      </c>
      <c r="U3671">
        <v>2.0289570391377598</v>
      </c>
      <c r="V3671">
        <v>2.0289570391377598</v>
      </c>
      <c r="W3671">
        <v>0.95480331253541662</v>
      </c>
      <c r="X3671">
        <v>0.95480331253541662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1</v>
      </c>
      <c r="AG3671" t="b">
        <v>0</v>
      </c>
      <c r="AH3671" t="b">
        <v>0</v>
      </c>
    </row>
    <row r="3672" spans="1:34" x14ac:dyDescent="0.35">
      <c r="A3672" s="1">
        <v>3670</v>
      </c>
      <c r="B3672">
        <v>30</v>
      </c>
      <c r="C3672">
        <v>1</v>
      </c>
      <c r="D3672">
        <v>35</v>
      </c>
      <c r="E3672">
        <v>0.21917239999993399</v>
      </c>
      <c r="F3672">
        <v>4.8500799999942501E-2</v>
      </c>
      <c r="G3672">
        <v>0.26767319999987649</v>
      </c>
      <c r="H3672">
        <v>4.7284779000001436</v>
      </c>
      <c r="I3672">
        <v>0.98628759999951399</v>
      </c>
      <c r="J3672">
        <v>5.7147654999996584</v>
      </c>
      <c r="K3672">
        <v>673.85546875</v>
      </c>
      <c r="L3672">
        <v>667.015625</v>
      </c>
      <c r="M3672">
        <v>673.85546875</v>
      </c>
      <c r="N3672">
        <v>667.015625</v>
      </c>
      <c r="O3672">
        <v>17</v>
      </c>
      <c r="P3672">
        <v>17</v>
      </c>
      <c r="Q3672" t="b">
        <v>1</v>
      </c>
      <c r="R3672" t="b">
        <v>0</v>
      </c>
      <c r="S3672">
        <v>2.0588235294117641</v>
      </c>
      <c r="T3672">
        <v>2.0588235294117641</v>
      </c>
      <c r="U3672">
        <v>1.983386883442503</v>
      </c>
      <c r="V3672">
        <v>1.983386883442503</v>
      </c>
      <c r="W3672">
        <v>0.96335934338635876</v>
      </c>
      <c r="X3672">
        <v>0.96335934338635876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1</v>
      </c>
      <c r="AG3672" t="b">
        <v>0</v>
      </c>
      <c r="AH3672" t="b">
        <v>0</v>
      </c>
    </row>
    <row r="3673" spans="1:34" x14ac:dyDescent="0.35">
      <c r="A3673" s="1">
        <v>3671</v>
      </c>
      <c r="B3673">
        <v>30</v>
      </c>
      <c r="C3673">
        <v>1</v>
      </c>
      <c r="D3673">
        <v>36</v>
      </c>
      <c r="E3673">
        <v>0.22348890000000671</v>
      </c>
      <c r="F3673">
        <v>7.0293600000013612E-2</v>
      </c>
      <c r="G3673">
        <v>0.29378250000002032</v>
      </c>
      <c r="H3673">
        <v>4.9519668000001502</v>
      </c>
      <c r="I3673">
        <v>1.056581199999528</v>
      </c>
      <c r="J3673">
        <v>6.0085479999996778</v>
      </c>
      <c r="K3673">
        <v>674.84375</v>
      </c>
      <c r="L3673">
        <v>667.26953125</v>
      </c>
      <c r="M3673">
        <v>674.84375</v>
      </c>
      <c r="N3673">
        <v>667.26953125</v>
      </c>
      <c r="O3673">
        <v>17</v>
      </c>
      <c r="P3673">
        <v>18</v>
      </c>
      <c r="Q3673" t="b">
        <v>0</v>
      </c>
      <c r="R3673" t="b">
        <v>0</v>
      </c>
      <c r="S3673">
        <v>2</v>
      </c>
      <c r="T3673">
        <v>2</v>
      </c>
      <c r="U3673">
        <v>1.940285000290664</v>
      </c>
      <c r="V3673">
        <v>1.940285000290664</v>
      </c>
      <c r="W3673">
        <v>0.97014250014533188</v>
      </c>
      <c r="X3673">
        <v>0.97014250014533188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1</v>
      </c>
      <c r="AG3673" t="b">
        <v>0</v>
      </c>
      <c r="AH3673" t="b">
        <v>0</v>
      </c>
    </row>
    <row r="3674" spans="1:34" x14ac:dyDescent="0.35">
      <c r="A3674" s="1">
        <v>3672</v>
      </c>
      <c r="B3674">
        <v>30</v>
      </c>
      <c r="C3674">
        <v>1</v>
      </c>
      <c r="D3674">
        <v>37</v>
      </c>
      <c r="E3674">
        <v>0.1143501000000242</v>
      </c>
      <c r="F3674">
        <v>5.242580000003727E-2</v>
      </c>
      <c r="G3674">
        <v>0.16677590000006151</v>
      </c>
      <c r="H3674">
        <v>5.0663169000001744</v>
      </c>
      <c r="I3674">
        <v>1.1090069999995651</v>
      </c>
      <c r="J3674">
        <v>6.1753238999997393</v>
      </c>
      <c r="K3674">
        <v>675.703125</v>
      </c>
      <c r="L3674">
        <v>667.51953125</v>
      </c>
      <c r="M3674">
        <v>675.703125</v>
      </c>
      <c r="N3674">
        <v>667.51953125</v>
      </c>
      <c r="O3674">
        <v>17</v>
      </c>
      <c r="P3674">
        <v>18</v>
      </c>
      <c r="Q3674" t="b">
        <v>0</v>
      </c>
      <c r="R3674" t="b">
        <v>0</v>
      </c>
      <c r="S3674">
        <v>2.0555555555555549</v>
      </c>
      <c r="T3674">
        <v>2.0555555555555549</v>
      </c>
      <c r="U3674">
        <v>1.9242178616479391</v>
      </c>
      <c r="V3674">
        <v>1.9242178616479391</v>
      </c>
      <c r="W3674">
        <v>0.93610598674764611</v>
      </c>
      <c r="X3674">
        <v>0.93610598674764611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1</v>
      </c>
      <c r="AG3674" t="b">
        <v>0</v>
      </c>
      <c r="AH3674" t="b">
        <v>0</v>
      </c>
    </row>
    <row r="3675" spans="1:34" x14ac:dyDescent="0.35">
      <c r="A3675" s="1">
        <v>3673</v>
      </c>
      <c r="B3675">
        <v>30</v>
      </c>
      <c r="C3675">
        <v>1</v>
      </c>
      <c r="D3675">
        <v>38</v>
      </c>
      <c r="E3675">
        <v>0.1159900000000107</v>
      </c>
      <c r="F3675">
        <v>5.4112599999939448E-2</v>
      </c>
      <c r="G3675">
        <v>0.17010259999995009</v>
      </c>
      <c r="H3675">
        <v>5.1823069000001851</v>
      </c>
      <c r="I3675">
        <v>1.1631195999995041</v>
      </c>
      <c r="J3675">
        <v>6.3454264999996894</v>
      </c>
      <c r="K3675">
        <v>677.12890625</v>
      </c>
      <c r="L3675">
        <v>668.27734375</v>
      </c>
      <c r="M3675">
        <v>677.12890625</v>
      </c>
      <c r="N3675">
        <v>668.27734375</v>
      </c>
      <c r="O3675">
        <v>18</v>
      </c>
      <c r="P3675">
        <v>18</v>
      </c>
      <c r="Q3675" t="b">
        <v>1</v>
      </c>
      <c r="R3675" t="b">
        <v>0</v>
      </c>
      <c r="S3675">
        <v>2.1111111111111112</v>
      </c>
      <c r="T3675">
        <v>2.1111111111111112</v>
      </c>
      <c r="U3675">
        <v>1.9369135207665069</v>
      </c>
      <c r="V3675">
        <v>1.9369135207665069</v>
      </c>
      <c r="W3675">
        <v>0.91748535194202951</v>
      </c>
      <c r="X3675">
        <v>0.91748535194202951</v>
      </c>
      <c r="Y3675" t="b">
        <v>1</v>
      </c>
      <c r="Z3675" t="b">
        <v>0</v>
      </c>
      <c r="AA3675" t="b">
        <v>1</v>
      </c>
      <c r="AB3675" t="b">
        <v>0</v>
      </c>
      <c r="AC3675" t="b">
        <v>0</v>
      </c>
      <c r="AD3675" t="b">
        <v>0</v>
      </c>
      <c r="AE3675">
        <v>-1</v>
      </c>
      <c r="AF3675" t="b">
        <v>1</v>
      </c>
      <c r="AG3675" t="b">
        <v>0</v>
      </c>
      <c r="AH3675" t="b">
        <v>0</v>
      </c>
    </row>
    <row r="3676" spans="1:34" x14ac:dyDescent="0.35">
      <c r="A3676" s="1">
        <v>3674</v>
      </c>
      <c r="B3676">
        <v>30</v>
      </c>
      <c r="C3676">
        <v>1</v>
      </c>
      <c r="D3676">
        <v>39</v>
      </c>
      <c r="E3676">
        <v>0</v>
      </c>
      <c r="F3676">
        <v>0</v>
      </c>
      <c r="G3676">
        <v>0</v>
      </c>
      <c r="H3676">
        <v>5.1823069000001851</v>
      </c>
      <c r="I3676">
        <v>1.1631195999995041</v>
      </c>
      <c r="J3676">
        <v>6.3454264999996894</v>
      </c>
      <c r="K3676">
        <v>0</v>
      </c>
      <c r="L3676">
        <v>0</v>
      </c>
      <c r="M3676">
        <v>677.12890625</v>
      </c>
      <c r="N3676">
        <v>668.27734375</v>
      </c>
      <c r="O3676">
        <v>18</v>
      </c>
      <c r="P3676">
        <v>19</v>
      </c>
      <c r="Q3676" t="b">
        <v>0</v>
      </c>
      <c r="R3676" t="b">
        <v>0</v>
      </c>
      <c r="S3676">
        <v>2.052631578947369</v>
      </c>
      <c r="T3676">
        <v>2.052631578947369</v>
      </c>
      <c r="U3676">
        <v>1.899522870223711</v>
      </c>
      <c r="V3676">
        <v>1.899522870223711</v>
      </c>
      <c r="W3676">
        <v>0.92540857780129482</v>
      </c>
      <c r="X3676">
        <v>0.92540857780129482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1</v>
      </c>
      <c r="AG3676" t="b">
        <v>0</v>
      </c>
      <c r="AH3676" t="b">
        <v>0</v>
      </c>
    </row>
    <row r="3677" spans="1:34" x14ac:dyDescent="0.35">
      <c r="A3677" s="1">
        <v>3675</v>
      </c>
      <c r="B3677">
        <v>30</v>
      </c>
      <c r="C3677">
        <v>1</v>
      </c>
      <c r="D3677">
        <v>40</v>
      </c>
      <c r="E3677">
        <v>0</v>
      </c>
      <c r="F3677">
        <v>0</v>
      </c>
      <c r="G3677">
        <v>0</v>
      </c>
      <c r="H3677">
        <v>5.1823069000001851</v>
      </c>
      <c r="I3677">
        <v>1.1631195999995041</v>
      </c>
      <c r="J3677">
        <v>6.3454264999996894</v>
      </c>
      <c r="K3677">
        <v>0</v>
      </c>
      <c r="L3677">
        <v>0</v>
      </c>
      <c r="M3677">
        <v>677.12890625</v>
      </c>
      <c r="N3677">
        <v>668.27734375</v>
      </c>
      <c r="O3677">
        <v>18</v>
      </c>
      <c r="P3677">
        <v>19</v>
      </c>
      <c r="Q3677" t="b">
        <v>0</v>
      </c>
      <c r="R3677" t="b">
        <v>0</v>
      </c>
      <c r="S3677">
        <v>2.1052631578947372</v>
      </c>
      <c r="T3677">
        <v>2.1052631578947372</v>
      </c>
      <c r="U3677">
        <v>1.8825141829805181</v>
      </c>
      <c r="V3677">
        <v>1.8825141829805181</v>
      </c>
      <c r="W3677">
        <v>0.89419423691574618</v>
      </c>
      <c r="X3677">
        <v>0.89419423691574618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0</v>
      </c>
      <c r="AH3677" t="b">
        <v>1</v>
      </c>
    </row>
    <row r="3678" spans="1:34" x14ac:dyDescent="0.35">
      <c r="A3678" s="1">
        <v>3676</v>
      </c>
      <c r="B3678">
        <v>30</v>
      </c>
      <c r="C3678">
        <v>1</v>
      </c>
      <c r="D3678">
        <v>41</v>
      </c>
      <c r="E3678">
        <v>0</v>
      </c>
      <c r="F3678">
        <v>0</v>
      </c>
      <c r="G3678">
        <v>0</v>
      </c>
      <c r="H3678">
        <v>5.1823069000001851</v>
      </c>
      <c r="I3678">
        <v>1.1631195999995041</v>
      </c>
      <c r="J3678">
        <v>6.3454264999996894</v>
      </c>
      <c r="K3678">
        <v>0</v>
      </c>
      <c r="L3678">
        <v>0</v>
      </c>
      <c r="M3678">
        <v>677.12890625</v>
      </c>
      <c r="N3678">
        <v>668.27734375</v>
      </c>
      <c r="O3678">
        <v>19</v>
      </c>
      <c r="P3678">
        <v>19</v>
      </c>
      <c r="Q3678" t="b">
        <v>1</v>
      </c>
      <c r="R3678" t="b">
        <v>0</v>
      </c>
      <c r="S3678">
        <v>2.1578947368421049</v>
      </c>
      <c r="T3678">
        <v>2.1578947368421049</v>
      </c>
      <c r="U3678">
        <v>1.893355571898059</v>
      </c>
      <c r="V3678">
        <v>1.893355571898059</v>
      </c>
      <c r="W3678">
        <v>0.87740867966007619</v>
      </c>
      <c r="X3678">
        <v>0.87740867966007619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0</v>
      </c>
      <c r="AH3678" t="b">
        <v>1</v>
      </c>
    </row>
    <row r="3679" spans="1:34" x14ac:dyDescent="0.35">
      <c r="A3679" s="1">
        <v>3677</v>
      </c>
      <c r="B3679">
        <v>30</v>
      </c>
      <c r="C3679">
        <v>1</v>
      </c>
      <c r="D3679">
        <v>42</v>
      </c>
      <c r="E3679">
        <v>0</v>
      </c>
      <c r="F3679">
        <v>0</v>
      </c>
      <c r="G3679">
        <v>0</v>
      </c>
      <c r="H3679">
        <v>5.1823069000001851</v>
      </c>
      <c r="I3679">
        <v>1.1631195999995041</v>
      </c>
      <c r="J3679">
        <v>6.3454264999996894</v>
      </c>
      <c r="K3679">
        <v>0</v>
      </c>
      <c r="L3679">
        <v>0</v>
      </c>
      <c r="M3679">
        <v>677.12890625</v>
      </c>
      <c r="N3679">
        <v>668.27734375</v>
      </c>
      <c r="O3679">
        <v>20</v>
      </c>
      <c r="P3679">
        <v>20</v>
      </c>
      <c r="Q3679" t="b">
        <v>1</v>
      </c>
      <c r="R3679" t="b">
        <v>0</v>
      </c>
      <c r="S3679">
        <v>2.1</v>
      </c>
      <c r="T3679">
        <v>2.1</v>
      </c>
      <c r="U3679">
        <v>1.8609561775433729</v>
      </c>
      <c r="V3679">
        <v>1.8609561775433729</v>
      </c>
      <c r="W3679">
        <v>0.88616960835398706</v>
      </c>
      <c r="X3679">
        <v>0.88616960835398706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1</v>
      </c>
      <c r="AH3679" t="b">
        <v>0</v>
      </c>
    </row>
    <row r="3680" spans="1:34" x14ac:dyDescent="0.35">
      <c r="A3680" s="1">
        <v>3678</v>
      </c>
      <c r="B3680">
        <v>30</v>
      </c>
      <c r="C3680">
        <v>1</v>
      </c>
      <c r="D3680">
        <v>43</v>
      </c>
      <c r="E3680">
        <v>0</v>
      </c>
      <c r="F3680">
        <v>0</v>
      </c>
      <c r="G3680">
        <v>0</v>
      </c>
      <c r="H3680">
        <v>5.1823069000001851</v>
      </c>
      <c r="I3680">
        <v>1.1631195999995041</v>
      </c>
      <c r="J3680">
        <v>6.3454264999996894</v>
      </c>
      <c r="K3680">
        <v>0</v>
      </c>
      <c r="L3680">
        <v>0</v>
      </c>
      <c r="M3680">
        <v>677.12890625</v>
      </c>
      <c r="N3680">
        <v>668.27734375</v>
      </c>
      <c r="O3680">
        <v>21</v>
      </c>
      <c r="P3680">
        <v>21</v>
      </c>
      <c r="Q3680" t="b">
        <v>1</v>
      </c>
      <c r="R3680" t="b">
        <v>0</v>
      </c>
      <c r="S3680">
        <v>2.047619047619047</v>
      </c>
      <c r="T3680">
        <v>2.047619047619047</v>
      </c>
      <c r="U3680">
        <v>1.82964997953681</v>
      </c>
      <c r="V3680">
        <v>1.82964997953681</v>
      </c>
      <c r="W3680">
        <v>0.89354999000634894</v>
      </c>
      <c r="X3680">
        <v>0.89354999000634894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1</v>
      </c>
      <c r="AH3680" t="b">
        <v>0</v>
      </c>
    </row>
    <row r="3681" spans="1:34" x14ac:dyDescent="0.35">
      <c r="A3681" s="1">
        <v>3679</v>
      </c>
      <c r="B3681">
        <v>30</v>
      </c>
      <c r="C3681">
        <v>1</v>
      </c>
      <c r="D3681">
        <v>44</v>
      </c>
      <c r="E3681">
        <v>0.68597490000013295</v>
      </c>
      <c r="F3681">
        <v>0.20392129999993361</v>
      </c>
      <c r="G3681">
        <v>0.88989620000006653</v>
      </c>
      <c r="H3681">
        <v>5.8682818000003181</v>
      </c>
      <c r="I3681">
        <v>1.3670408999994379</v>
      </c>
      <c r="J3681">
        <v>7.235322699999756</v>
      </c>
      <c r="K3681">
        <v>668.15625</v>
      </c>
      <c r="L3681">
        <v>658.546875</v>
      </c>
      <c r="M3681">
        <v>677.12890625</v>
      </c>
      <c r="N3681">
        <v>668.27734375</v>
      </c>
      <c r="O3681">
        <v>22</v>
      </c>
      <c r="P3681">
        <v>22</v>
      </c>
      <c r="Q3681" t="b">
        <v>1</v>
      </c>
      <c r="R3681" t="b">
        <v>0</v>
      </c>
      <c r="S3681">
        <v>2</v>
      </c>
      <c r="T3681">
        <v>2</v>
      </c>
      <c r="U3681">
        <v>1.7994708216848749</v>
      </c>
      <c r="V3681">
        <v>1.7994708216848749</v>
      </c>
      <c r="W3681">
        <v>0.89973541084243736</v>
      </c>
      <c r="X3681">
        <v>0.89973541084243736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0</v>
      </c>
      <c r="AH3681" t="b">
        <v>1</v>
      </c>
    </row>
    <row r="3682" spans="1:34" x14ac:dyDescent="0.35">
      <c r="A3682" s="1">
        <v>3680</v>
      </c>
      <c r="B3682">
        <v>30</v>
      </c>
      <c r="C3682">
        <v>1</v>
      </c>
      <c r="D3682">
        <v>45</v>
      </c>
      <c r="E3682">
        <v>0.19313660000000249</v>
      </c>
      <c r="F3682">
        <v>2.6261900000008609E-2</v>
      </c>
      <c r="G3682">
        <v>0.21939850000001121</v>
      </c>
      <c r="H3682">
        <v>6.0614184000003206</v>
      </c>
      <c r="I3682">
        <v>1.393302799999447</v>
      </c>
      <c r="J3682">
        <v>7.4547211999997671</v>
      </c>
      <c r="K3682">
        <v>671.36328125</v>
      </c>
      <c r="L3682">
        <v>662.625</v>
      </c>
      <c r="M3682">
        <v>677.12890625</v>
      </c>
      <c r="N3682">
        <v>668.27734375</v>
      </c>
      <c r="O3682">
        <v>23</v>
      </c>
      <c r="P3682">
        <v>23</v>
      </c>
      <c r="Q3682" t="b">
        <v>1</v>
      </c>
      <c r="R3682" t="b">
        <v>0</v>
      </c>
      <c r="S3682">
        <v>1.956521739130435</v>
      </c>
      <c r="T3682">
        <v>1.956521739130435</v>
      </c>
      <c r="U3682">
        <v>1.770420106014009</v>
      </c>
      <c r="V3682">
        <v>1.770420106014009</v>
      </c>
      <c r="W3682">
        <v>0.90488138751827152</v>
      </c>
      <c r="X3682">
        <v>0.90488138751827152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 x14ac:dyDescent="0.35">
      <c r="A3683" s="1">
        <v>3681</v>
      </c>
      <c r="B3683">
        <v>30</v>
      </c>
      <c r="C3683">
        <v>1</v>
      </c>
      <c r="D3683">
        <v>46</v>
      </c>
      <c r="E3683">
        <v>0.19739230000004679</v>
      </c>
      <c r="F3683">
        <v>2.7867700000001609E-2</v>
      </c>
      <c r="G3683">
        <v>0.22526000000004839</v>
      </c>
      <c r="H3683">
        <v>6.2588107000003674</v>
      </c>
      <c r="I3683">
        <v>1.4211704999994479</v>
      </c>
      <c r="J3683">
        <v>7.6799811999998164</v>
      </c>
      <c r="K3683">
        <v>672.05078125</v>
      </c>
      <c r="L3683">
        <v>662.87890625</v>
      </c>
      <c r="M3683">
        <v>677.12890625</v>
      </c>
      <c r="N3683">
        <v>668.27734375</v>
      </c>
      <c r="O3683">
        <v>24</v>
      </c>
      <c r="P3683">
        <v>24</v>
      </c>
      <c r="Q3683" t="b">
        <v>1</v>
      </c>
      <c r="R3683" t="b">
        <v>0</v>
      </c>
      <c r="S3683">
        <v>1.916666666666667</v>
      </c>
      <c r="T3683">
        <v>1.916666666666667</v>
      </c>
      <c r="U3683">
        <v>1.7424786610050551</v>
      </c>
      <c r="V3683">
        <v>1.7424786610050551</v>
      </c>
      <c r="W3683">
        <v>0.90911930139394193</v>
      </c>
      <c r="X3683">
        <v>0.90911930139394193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1</v>
      </c>
      <c r="AH3683" t="b">
        <v>0</v>
      </c>
    </row>
    <row r="3684" spans="1:34" x14ac:dyDescent="0.35">
      <c r="A3684" s="1">
        <v>3682</v>
      </c>
      <c r="B3684">
        <v>30</v>
      </c>
      <c r="C3684">
        <v>1</v>
      </c>
      <c r="D3684">
        <v>47</v>
      </c>
      <c r="E3684">
        <v>0.20350180000002641</v>
      </c>
      <c r="F3684">
        <v>4.1524099999946877E-2</v>
      </c>
      <c r="G3684">
        <v>0.24502589999997329</v>
      </c>
      <c r="H3684">
        <v>6.4623125000003938</v>
      </c>
      <c r="I3684">
        <v>1.462694599999395</v>
      </c>
      <c r="J3684">
        <v>7.9250070999997888</v>
      </c>
      <c r="K3684">
        <v>674.71484375</v>
      </c>
      <c r="L3684">
        <v>667.890625</v>
      </c>
      <c r="M3684">
        <v>677.12890625</v>
      </c>
      <c r="N3684">
        <v>668.27734375</v>
      </c>
      <c r="O3684">
        <v>25</v>
      </c>
      <c r="P3684">
        <v>25</v>
      </c>
      <c r="Q3684" t="b">
        <v>1</v>
      </c>
      <c r="R3684" t="b">
        <v>0</v>
      </c>
      <c r="S3684">
        <v>1.88</v>
      </c>
      <c r="T3684">
        <v>1.88</v>
      </c>
      <c r="U3684">
        <v>1.715614564327703</v>
      </c>
      <c r="V3684">
        <v>1.715614564327703</v>
      </c>
      <c r="W3684">
        <v>0.91256093847218234</v>
      </c>
      <c r="X3684">
        <v>0.91256093847218234</v>
      </c>
      <c r="Y3684" t="b">
        <v>1</v>
      </c>
      <c r="Z3684" t="b">
        <v>1</v>
      </c>
      <c r="AA3684" t="b">
        <v>1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1</v>
      </c>
      <c r="AH3684" t="b">
        <v>0</v>
      </c>
    </row>
    <row r="3685" spans="1:34" x14ac:dyDescent="0.35">
      <c r="A3685" s="1">
        <v>3683</v>
      </c>
      <c r="B3685">
        <v>30</v>
      </c>
      <c r="C3685">
        <v>1</v>
      </c>
      <c r="D3685">
        <v>48</v>
      </c>
      <c r="E3685">
        <v>0.43448020000005272</v>
      </c>
      <c r="F3685">
        <v>0.10222640000006319</v>
      </c>
      <c r="G3685">
        <v>0.53670660000011594</v>
      </c>
      <c r="H3685">
        <v>6.8967927000004474</v>
      </c>
      <c r="I3685">
        <v>1.564920999999458</v>
      </c>
      <c r="J3685">
        <v>8.4617136999999047</v>
      </c>
      <c r="K3685">
        <v>664.23046875</v>
      </c>
      <c r="L3685">
        <v>654.765625</v>
      </c>
      <c r="M3685">
        <v>677.12890625</v>
      </c>
      <c r="N3685">
        <v>668.27734375</v>
      </c>
      <c r="O3685">
        <v>25</v>
      </c>
      <c r="P3685">
        <v>26</v>
      </c>
      <c r="Q3685" t="b">
        <v>0</v>
      </c>
      <c r="R3685" t="b">
        <v>0</v>
      </c>
      <c r="S3685">
        <v>1.846153846153846</v>
      </c>
      <c r="T3685">
        <v>1.846153846153846</v>
      </c>
      <c r="U3685">
        <v>1.689788334491813</v>
      </c>
      <c r="V3685">
        <v>1.689788334491813</v>
      </c>
      <c r="W3685">
        <v>0.9153020145163987</v>
      </c>
      <c r="X3685">
        <v>0.9153020145163987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0</v>
      </c>
      <c r="AH3685" t="b">
        <v>1</v>
      </c>
    </row>
    <row r="3686" spans="1:34" x14ac:dyDescent="0.35">
      <c r="A3686" s="1">
        <v>3684</v>
      </c>
      <c r="B3686">
        <v>30</v>
      </c>
      <c r="C3686">
        <v>1</v>
      </c>
      <c r="D3686">
        <v>49</v>
      </c>
      <c r="E3686">
        <v>0.17779409999991461</v>
      </c>
      <c r="F3686">
        <v>1.5992000000096599E-2</v>
      </c>
      <c r="G3686">
        <v>0.1937861000000112</v>
      </c>
      <c r="H3686">
        <v>7.0745868000003611</v>
      </c>
      <c r="I3686">
        <v>1.580912999999555</v>
      </c>
      <c r="J3686">
        <v>8.6554997999999159</v>
      </c>
      <c r="K3686">
        <v>664.23046875</v>
      </c>
      <c r="L3686">
        <v>654.765625</v>
      </c>
      <c r="M3686">
        <v>677.12890625</v>
      </c>
      <c r="N3686">
        <v>668.27734375</v>
      </c>
      <c r="O3686">
        <v>26</v>
      </c>
      <c r="P3686">
        <v>26</v>
      </c>
      <c r="Q3686" t="b">
        <v>1</v>
      </c>
      <c r="R3686" t="b">
        <v>0</v>
      </c>
      <c r="S3686">
        <v>1.884615384615385</v>
      </c>
      <c r="T3686">
        <v>1.884615384615385</v>
      </c>
      <c r="U3686">
        <v>1.6811168448843301</v>
      </c>
      <c r="V3686">
        <v>1.6811168448843301</v>
      </c>
      <c r="W3686">
        <v>0.89202118299984878</v>
      </c>
      <c r="X3686">
        <v>0.89202118299984878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 x14ac:dyDescent="0.35">
      <c r="A3687" s="1">
        <v>3685</v>
      </c>
      <c r="B3687">
        <v>30</v>
      </c>
      <c r="C3687">
        <v>1</v>
      </c>
      <c r="D3687">
        <v>50</v>
      </c>
      <c r="E3687">
        <v>0.1788692000000083</v>
      </c>
      <c r="F3687">
        <v>2.2666099999923969E-2</v>
      </c>
      <c r="G3687">
        <v>0.20153529999993219</v>
      </c>
      <c r="H3687">
        <v>7.2534560000003694</v>
      </c>
      <c r="I3687">
        <v>1.603579099999479</v>
      </c>
      <c r="J3687">
        <v>8.8570350999998482</v>
      </c>
      <c r="K3687">
        <v>664.29296875</v>
      </c>
      <c r="L3687">
        <v>654.765625</v>
      </c>
      <c r="M3687">
        <v>677.12890625</v>
      </c>
      <c r="N3687">
        <v>668.27734375</v>
      </c>
      <c r="O3687">
        <v>27</v>
      </c>
      <c r="P3687">
        <v>27</v>
      </c>
      <c r="Q3687" t="b">
        <v>1</v>
      </c>
      <c r="R3687" t="b">
        <v>0</v>
      </c>
      <c r="S3687">
        <v>1.8518518518518521</v>
      </c>
      <c r="T3687">
        <v>1.8518518518518521</v>
      </c>
      <c r="U3687">
        <v>1.657238288973178</v>
      </c>
      <c r="V3687">
        <v>1.657238288973178</v>
      </c>
      <c r="W3687">
        <v>0.89490867604551605</v>
      </c>
      <c r="X3687">
        <v>0.89490867604551605</v>
      </c>
      <c r="Y3687" t="b">
        <v>1</v>
      </c>
      <c r="Z3687" t="b">
        <v>0</v>
      </c>
      <c r="AA3687" t="b">
        <v>1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 x14ac:dyDescent="0.35">
      <c r="A3688" s="1">
        <v>3686</v>
      </c>
      <c r="B3688">
        <v>30</v>
      </c>
      <c r="C3688">
        <v>1</v>
      </c>
      <c r="D3688">
        <v>51</v>
      </c>
      <c r="E3688">
        <v>0.43304730000011199</v>
      </c>
      <c r="F3688">
        <v>9.9477299999989555E-2</v>
      </c>
      <c r="G3688">
        <v>0.5325246000001016</v>
      </c>
      <c r="H3688">
        <v>7.6865033000004814</v>
      </c>
      <c r="I3688">
        <v>1.7030563999994679</v>
      </c>
      <c r="J3688">
        <v>9.3895596999999498</v>
      </c>
      <c r="K3688">
        <v>664.29296875</v>
      </c>
      <c r="L3688">
        <v>654.765625</v>
      </c>
      <c r="M3688">
        <v>677.12890625</v>
      </c>
      <c r="N3688">
        <v>668.27734375</v>
      </c>
      <c r="O3688">
        <v>28</v>
      </c>
      <c r="P3688">
        <v>28</v>
      </c>
      <c r="Q3688" t="b">
        <v>1</v>
      </c>
      <c r="R3688" t="b">
        <v>0</v>
      </c>
      <c r="S3688">
        <v>1.821428571428571</v>
      </c>
      <c r="T3688">
        <v>1.821428571428571</v>
      </c>
      <c r="U3688">
        <v>1.634207734847354</v>
      </c>
      <c r="V3688">
        <v>1.634207734847354</v>
      </c>
      <c r="W3688">
        <v>0.89721208972011623</v>
      </c>
      <c r="X3688">
        <v>0.89721208972011623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 x14ac:dyDescent="0.35">
      <c r="A3689" s="1">
        <v>3687</v>
      </c>
      <c r="B3689">
        <v>30</v>
      </c>
      <c r="C3689">
        <v>1</v>
      </c>
      <c r="D3689">
        <v>52</v>
      </c>
      <c r="E3689">
        <v>0.1770907999999736</v>
      </c>
      <c r="F3689">
        <v>2.0337700000027329E-2</v>
      </c>
      <c r="G3689">
        <v>0.19742850000000089</v>
      </c>
      <c r="H3689">
        <v>7.863594100000455</v>
      </c>
      <c r="I3689">
        <v>1.7233940999994961</v>
      </c>
      <c r="J3689">
        <v>9.5869881999999507</v>
      </c>
      <c r="K3689">
        <v>664.29296875</v>
      </c>
      <c r="L3689">
        <v>654.765625</v>
      </c>
      <c r="M3689">
        <v>677.12890625</v>
      </c>
      <c r="N3689">
        <v>668.27734375</v>
      </c>
      <c r="O3689">
        <v>29</v>
      </c>
      <c r="P3689">
        <v>29</v>
      </c>
      <c r="Q3689" t="b">
        <v>1</v>
      </c>
      <c r="R3689" t="b">
        <v>0</v>
      </c>
      <c r="S3689">
        <v>1.7931034482758621</v>
      </c>
      <c r="T3689">
        <v>1.7931034482758621</v>
      </c>
      <c r="U3689">
        <v>1.61199322811471</v>
      </c>
      <c r="V3689">
        <v>1.61199322811471</v>
      </c>
      <c r="W3689">
        <v>0.8989962233716654</v>
      </c>
      <c r="X3689">
        <v>0.8989962233716654</v>
      </c>
      <c r="Y3689" t="b">
        <v>1</v>
      </c>
      <c r="Z3689" t="b">
        <v>0</v>
      </c>
      <c r="AA3689" t="b">
        <v>1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1</v>
      </c>
      <c r="AH3689" t="b">
        <v>0</v>
      </c>
    </row>
    <row r="3690" spans="1:34" x14ac:dyDescent="0.35">
      <c r="A3690" s="1">
        <v>3688</v>
      </c>
      <c r="B3690">
        <v>30</v>
      </c>
      <c r="C3690">
        <v>1</v>
      </c>
      <c r="D3690">
        <v>53</v>
      </c>
      <c r="E3690">
        <v>0.43489010000007511</v>
      </c>
      <c r="F3690">
        <v>0.1009654000000637</v>
      </c>
      <c r="G3690">
        <v>0.53585550000013882</v>
      </c>
      <c r="H3690">
        <v>8.2984842000005301</v>
      </c>
      <c r="I3690">
        <v>1.8243594999995589</v>
      </c>
      <c r="J3690">
        <v>10.122843700000089</v>
      </c>
      <c r="K3690">
        <v>664.54296875</v>
      </c>
      <c r="L3690">
        <v>655.015625</v>
      </c>
      <c r="M3690">
        <v>677.12890625</v>
      </c>
      <c r="N3690">
        <v>668.27734375</v>
      </c>
      <c r="O3690">
        <v>29</v>
      </c>
      <c r="P3690">
        <v>30</v>
      </c>
      <c r="Q3690" t="b">
        <v>0</v>
      </c>
      <c r="R3690" t="b">
        <v>0</v>
      </c>
      <c r="S3690">
        <v>1.7666666666666671</v>
      </c>
      <c r="T3690">
        <v>1.7666666666666671</v>
      </c>
      <c r="U3690">
        <v>1.5905612397739559</v>
      </c>
      <c r="V3690">
        <v>1.5905612397739559</v>
      </c>
      <c r="W3690">
        <v>0.90031768289091862</v>
      </c>
      <c r="X3690">
        <v>0.90031768289091862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0</v>
      </c>
      <c r="AH3690" t="b">
        <v>1</v>
      </c>
    </row>
    <row r="3691" spans="1:34" x14ac:dyDescent="0.35">
      <c r="A3691" s="1">
        <v>3689</v>
      </c>
      <c r="B3691">
        <v>30</v>
      </c>
      <c r="C3691">
        <v>1</v>
      </c>
      <c r="D3691">
        <v>54</v>
      </c>
      <c r="E3691">
        <v>0.1791259000000309</v>
      </c>
      <c r="F3691">
        <v>1.6087699999957291E-2</v>
      </c>
      <c r="G3691">
        <v>0.19521359999998819</v>
      </c>
      <c r="H3691">
        <v>8.477610100000561</v>
      </c>
      <c r="I3691">
        <v>1.8404471999995169</v>
      </c>
      <c r="J3691">
        <v>10.318057300000079</v>
      </c>
      <c r="K3691">
        <v>664.54296875</v>
      </c>
      <c r="L3691">
        <v>655.015625</v>
      </c>
      <c r="M3691">
        <v>677.12890625</v>
      </c>
      <c r="N3691">
        <v>668.27734375</v>
      </c>
      <c r="O3691">
        <v>30</v>
      </c>
      <c r="P3691">
        <v>30</v>
      </c>
      <c r="Q3691" t="b">
        <v>1</v>
      </c>
      <c r="R3691" t="b">
        <v>0</v>
      </c>
      <c r="S3691">
        <v>1.8</v>
      </c>
      <c r="T3691">
        <v>1.8</v>
      </c>
      <c r="U3691">
        <v>1.5844067746592749</v>
      </c>
      <c r="V3691">
        <v>1.5844067746592749</v>
      </c>
      <c r="W3691">
        <v>0.88022598592181955</v>
      </c>
      <c r="X3691">
        <v>0.88022598592181955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1</v>
      </c>
      <c r="AH3691" t="b">
        <v>0</v>
      </c>
    </row>
    <row r="3692" spans="1:34" x14ac:dyDescent="0.35">
      <c r="A3692" s="1">
        <v>3690</v>
      </c>
      <c r="B3692">
        <v>30</v>
      </c>
      <c r="C3692">
        <v>1</v>
      </c>
      <c r="D3692">
        <v>55</v>
      </c>
      <c r="E3692">
        <v>0.17949980000003049</v>
      </c>
      <c r="F3692">
        <v>2.4018899999987301E-2</v>
      </c>
      <c r="G3692">
        <v>0.20351870000001779</v>
      </c>
      <c r="H3692">
        <v>8.6571099000005916</v>
      </c>
      <c r="I3692">
        <v>1.864466099999504</v>
      </c>
      <c r="J3692">
        <v>10.521576000000101</v>
      </c>
      <c r="K3692">
        <v>664.66796875</v>
      </c>
      <c r="L3692">
        <v>655.265625</v>
      </c>
      <c r="M3692">
        <v>677.12890625</v>
      </c>
      <c r="N3692">
        <v>668.27734375</v>
      </c>
      <c r="O3692">
        <v>31</v>
      </c>
      <c r="P3692">
        <v>31</v>
      </c>
      <c r="Q3692" t="b">
        <v>1</v>
      </c>
      <c r="R3692" t="b">
        <v>0</v>
      </c>
      <c r="S3692">
        <v>1.774193548387097</v>
      </c>
      <c r="T3692">
        <v>1.774193548387097</v>
      </c>
      <c r="U3692">
        <v>1.5643886435144529</v>
      </c>
      <c r="V3692">
        <v>1.5643886435144529</v>
      </c>
      <c r="W3692">
        <v>0.88174632634450978</v>
      </c>
      <c r="X3692">
        <v>0.88174632634450978</v>
      </c>
      <c r="Y3692" t="b">
        <v>1</v>
      </c>
      <c r="Z3692" t="b">
        <v>0</v>
      </c>
      <c r="AA3692" t="b">
        <v>1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 x14ac:dyDescent="0.35">
      <c r="A3693" s="1">
        <v>3691</v>
      </c>
      <c r="B3693">
        <v>30</v>
      </c>
      <c r="C3693">
        <v>1</v>
      </c>
      <c r="D3693">
        <v>56</v>
      </c>
      <c r="E3693">
        <v>0</v>
      </c>
      <c r="F3693">
        <v>0</v>
      </c>
      <c r="G3693">
        <v>0</v>
      </c>
      <c r="H3693">
        <v>8.6571099000005916</v>
      </c>
      <c r="I3693">
        <v>1.864466099999504</v>
      </c>
      <c r="J3693">
        <v>10.521576000000101</v>
      </c>
      <c r="K3693">
        <v>0</v>
      </c>
      <c r="L3693">
        <v>0</v>
      </c>
      <c r="M3693">
        <v>677.12890625</v>
      </c>
      <c r="N3693">
        <v>668.27734375</v>
      </c>
      <c r="O3693">
        <v>31</v>
      </c>
      <c r="P3693">
        <v>32</v>
      </c>
      <c r="Q3693" t="b">
        <v>0</v>
      </c>
      <c r="R3693" t="b">
        <v>0</v>
      </c>
      <c r="S3693">
        <v>1.75</v>
      </c>
      <c r="T3693">
        <v>1.75</v>
      </c>
      <c r="U3693">
        <v>1.545023227719748</v>
      </c>
      <c r="V3693">
        <v>1.545023227719748</v>
      </c>
      <c r="W3693">
        <v>0.88287041583985604</v>
      </c>
      <c r="X3693">
        <v>0.88287041583985604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1</v>
      </c>
      <c r="AH3693" t="b">
        <v>0</v>
      </c>
    </row>
    <row r="3694" spans="1:34" x14ac:dyDescent="0.35">
      <c r="A3694" s="1">
        <v>3692</v>
      </c>
      <c r="B3694">
        <v>30</v>
      </c>
      <c r="C3694">
        <v>1</v>
      </c>
      <c r="D3694">
        <v>57</v>
      </c>
      <c r="E3694">
        <v>0.47677200000009629</v>
      </c>
      <c r="F3694">
        <v>0.1128224999999929</v>
      </c>
      <c r="G3694">
        <v>0.58959450000008928</v>
      </c>
      <c r="H3694">
        <v>9.1338819000006879</v>
      </c>
      <c r="I3694">
        <v>1.9772885999994969</v>
      </c>
      <c r="J3694">
        <v>11.111170500000179</v>
      </c>
      <c r="K3694">
        <v>666.046875</v>
      </c>
      <c r="L3694">
        <v>656.5234375</v>
      </c>
      <c r="M3694">
        <v>677.12890625</v>
      </c>
      <c r="N3694">
        <v>668.27734375</v>
      </c>
      <c r="O3694">
        <v>31</v>
      </c>
      <c r="P3694">
        <v>32</v>
      </c>
      <c r="Q3694" t="b">
        <v>0</v>
      </c>
      <c r="R3694" t="b">
        <v>0</v>
      </c>
      <c r="S3694">
        <v>1.78125</v>
      </c>
      <c r="T3694">
        <v>1.78125</v>
      </c>
      <c r="U3694">
        <v>1.5394673356129891</v>
      </c>
      <c r="V3694">
        <v>1.5394673356129891</v>
      </c>
      <c r="W3694">
        <v>0.864262363852906</v>
      </c>
      <c r="X3694">
        <v>0.864262363852906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1</v>
      </c>
      <c r="AH3694" t="b">
        <v>0</v>
      </c>
    </row>
    <row r="3695" spans="1:34" x14ac:dyDescent="0.35">
      <c r="A3695" s="1">
        <v>3693</v>
      </c>
      <c r="B3695">
        <v>30</v>
      </c>
      <c r="C3695">
        <v>1</v>
      </c>
      <c r="D3695">
        <v>58</v>
      </c>
      <c r="E3695">
        <v>0.18116849999989881</v>
      </c>
      <c r="F3695">
        <v>1.6828900000064099E-2</v>
      </c>
      <c r="G3695">
        <v>0.19799739999996291</v>
      </c>
      <c r="H3695">
        <v>9.3150504000005867</v>
      </c>
      <c r="I3695">
        <v>1.994117499999561</v>
      </c>
      <c r="J3695">
        <v>11.309167900000149</v>
      </c>
      <c r="K3695">
        <v>666.046875</v>
      </c>
      <c r="L3695">
        <v>656.5234375</v>
      </c>
      <c r="M3695">
        <v>677.12890625</v>
      </c>
      <c r="N3695">
        <v>668.27734375</v>
      </c>
      <c r="O3695">
        <v>31</v>
      </c>
      <c r="P3695">
        <v>32</v>
      </c>
      <c r="Q3695" t="b">
        <v>0</v>
      </c>
      <c r="R3695" t="b">
        <v>0</v>
      </c>
      <c r="S3695">
        <v>1.8125</v>
      </c>
      <c r="T3695">
        <v>1.8125</v>
      </c>
      <c r="U3695">
        <v>1.554130811947682</v>
      </c>
      <c r="V3695">
        <v>1.554130811947682</v>
      </c>
      <c r="W3695">
        <v>0.85745148245389347</v>
      </c>
      <c r="X3695">
        <v>0.85745148245389347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0</v>
      </c>
      <c r="AH3695" t="b">
        <v>1</v>
      </c>
    </row>
    <row r="3696" spans="1:34" x14ac:dyDescent="0.35">
      <c r="A3696" s="1">
        <v>3694</v>
      </c>
      <c r="B3696">
        <v>30</v>
      </c>
      <c r="C3696">
        <v>1</v>
      </c>
      <c r="D3696">
        <v>59</v>
      </c>
      <c r="E3696">
        <v>0.179883000000018</v>
      </c>
      <c r="F3696">
        <v>2.0887499999957981E-2</v>
      </c>
      <c r="G3696">
        <v>0.20077049999997601</v>
      </c>
      <c r="H3696">
        <v>9.4949334000006047</v>
      </c>
      <c r="I3696">
        <v>2.015004999999519</v>
      </c>
      <c r="J3696">
        <v>11.50993840000012</v>
      </c>
      <c r="K3696">
        <v>666.046875</v>
      </c>
      <c r="L3696">
        <v>656.5234375</v>
      </c>
      <c r="M3696">
        <v>677.12890625</v>
      </c>
      <c r="N3696">
        <v>668.27734375</v>
      </c>
      <c r="O3696">
        <v>31</v>
      </c>
      <c r="P3696">
        <v>32</v>
      </c>
      <c r="Q3696" t="b">
        <v>0</v>
      </c>
      <c r="R3696" t="b">
        <v>0</v>
      </c>
      <c r="S3696">
        <v>1.84375</v>
      </c>
      <c r="T3696">
        <v>1.84375</v>
      </c>
      <c r="U3696">
        <v>1.588453802875919</v>
      </c>
      <c r="V3696">
        <v>1.588453802875919</v>
      </c>
      <c r="W3696">
        <v>0.86153426596659988</v>
      </c>
      <c r="X3696">
        <v>0.86153426596659988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 x14ac:dyDescent="0.35">
      <c r="A3697" s="1">
        <v>3695</v>
      </c>
      <c r="B3697">
        <v>30</v>
      </c>
      <c r="C3697">
        <v>1</v>
      </c>
      <c r="D3697">
        <v>60</v>
      </c>
      <c r="E3697">
        <v>0.1943648999999823</v>
      </c>
      <c r="F3697">
        <v>2.9885000000035689E-2</v>
      </c>
      <c r="G3697">
        <v>0.22424990000001799</v>
      </c>
      <c r="H3697">
        <v>9.689298300000587</v>
      </c>
      <c r="I3697">
        <v>2.0448899999995551</v>
      </c>
      <c r="J3697">
        <v>11.73418830000014</v>
      </c>
      <c r="K3697">
        <v>666.046875</v>
      </c>
      <c r="L3697">
        <v>656.5234375</v>
      </c>
      <c r="M3697">
        <v>677.12890625</v>
      </c>
      <c r="N3697">
        <v>668.27734375</v>
      </c>
      <c r="O3697">
        <v>31</v>
      </c>
      <c r="P3697">
        <v>32</v>
      </c>
      <c r="Q3697" t="b">
        <v>0</v>
      </c>
      <c r="R3697" t="b">
        <v>0</v>
      </c>
      <c r="S3697">
        <v>1.875</v>
      </c>
      <c r="T3697">
        <v>1.875</v>
      </c>
      <c r="U3697">
        <v>1.641203335085806</v>
      </c>
      <c r="V3697">
        <v>1.641203335085806</v>
      </c>
      <c r="W3697">
        <v>0.8753084453790968</v>
      </c>
      <c r="X3697">
        <v>0.8753084453790968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1</v>
      </c>
      <c r="AH3697" t="b">
        <v>0</v>
      </c>
    </row>
    <row r="3698" spans="1:34" x14ac:dyDescent="0.35">
      <c r="A3698" s="1">
        <v>3696</v>
      </c>
      <c r="B3698">
        <v>30</v>
      </c>
      <c r="C3698">
        <v>1</v>
      </c>
      <c r="D3698">
        <v>61</v>
      </c>
      <c r="E3698">
        <v>0.19951890000004369</v>
      </c>
      <c r="F3698">
        <v>2.9263700000001339E-2</v>
      </c>
      <c r="G3698">
        <v>0.22878260000004499</v>
      </c>
      <c r="H3698">
        <v>9.8888172000006307</v>
      </c>
      <c r="I3698">
        <v>2.074153699999556</v>
      </c>
      <c r="J3698">
        <v>11.96297090000019</v>
      </c>
      <c r="K3698">
        <v>667.81640625</v>
      </c>
      <c r="L3698">
        <v>660.19140625</v>
      </c>
      <c r="M3698">
        <v>677.12890625</v>
      </c>
      <c r="N3698">
        <v>668.27734375</v>
      </c>
      <c r="O3698">
        <v>31</v>
      </c>
      <c r="P3698">
        <v>32</v>
      </c>
      <c r="Q3698" t="b">
        <v>0</v>
      </c>
      <c r="R3698" t="b">
        <v>0</v>
      </c>
      <c r="S3698">
        <v>1.90625</v>
      </c>
      <c r="T3698">
        <v>1.90625</v>
      </c>
      <c r="U3698">
        <v>1.71067568239061</v>
      </c>
      <c r="V3698">
        <v>1.71067568239061</v>
      </c>
      <c r="W3698">
        <v>0.89740363666392675</v>
      </c>
      <c r="X3698">
        <v>0.89740363666392675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1</v>
      </c>
      <c r="AH3698" t="b">
        <v>0</v>
      </c>
    </row>
    <row r="3699" spans="1:34" x14ac:dyDescent="0.35">
      <c r="A3699" s="1">
        <v>3697</v>
      </c>
      <c r="B3699">
        <v>30</v>
      </c>
      <c r="C3699">
        <v>1</v>
      </c>
      <c r="D3699">
        <v>62</v>
      </c>
      <c r="E3699">
        <v>0.20680540000000749</v>
      </c>
      <c r="F3699">
        <v>3.035059999990608E-2</v>
      </c>
      <c r="G3699">
        <v>0.23715599999991349</v>
      </c>
      <c r="H3699">
        <v>10.09562260000064</v>
      </c>
      <c r="I3699">
        <v>2.1045042999994621</v>
      </c>
      <c r="J3699">
        <v>12.2001269000001</v>
      </c>
      <c r="K3699">
        <v>668.6953125</v>
      </c>
      <c r="L3699">
        <v>660.44921875</v>
      </c>
      <c r="M3699">
        <v>677.12890625</v>
      </c>
      <c r="N3699">
        <v>668.27734375</v>
      </c>
      <c r="O3699">
        <v>31</v>
      </c>
      <c r="P3699">
        <v>32</v>
      </c>
      <c r="Q3699" t="b">
        <v>0</v>
      </c>
      <c r="R3699" t="b">
        <v>0</v>
      </c>
      <c r="S3699">
        <v>1.9375</v>
      </c>
      <c r="T3699">
        <v>1.9375</v>
      </c>
      <c r="U3699">
        <v>1.7949301361190599</v>
      </c>
      <c r="V3699">
        <v>1.7949301361190599</v>
      </c>
      <c r="W3699">
        <v>0.92641555412596643</v>
      </c>
      <c r="X3699">
        <v>0.92641555412596643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1</v>
      </c>
      <c r="AH3699" t="b">
        <v>0</v>
      </c>
    </row>
    <row r="3700" spans="1:34" x14ac:dyDescent="0.35">
      <c r="A3700" s="1">
        <v>3698</v>
      </c>
      <c r="B3700">
        <v>30</v>
      </c>
      <c r="C3700">
        <v>1</v>
      </c>
      <c r="D3700">
        <v>63</v>
      </c>
      <c r="E3700">
        <v>0.20871659999988881</v>
      </c>
      <c r="F3700">
        <v>3.2790999999974701E-2</v>
      </c>
      <c r="G3700">
        <v>0.24150759999986349</v>
      </c>
      <c r="H3700">
        <v>10.30433920000053</v>
      </c>
      <c r="I3700">
        <v>2.1372952999994368</v>
      </c>
      <c r="J3700">
        <v>12.44163449999996</v>
      </c>
      <c r="K3700">
        <v>669.57421875</v>
      </c>
      <c r="L3700">
        <v>660.69921875</v>
      </c>
      <c r="M3700">
        <v>677.12890625</v>
      </c>
      <c r="N3700">
        <v>668.27734375</v>
      </c>
      <c r="O3700">
        <v>31</v>
      </c>
      <c r="P3700">
        <v>32</v>
      </c>
      <c r="Q3700" t="b">
        <v>0</v>
      </c>
      <c r="R3700" t="b">
        <v>0</v>
      </c>
      <c r="S3700">
        <v>1.96875</v>
      </c>
      <c r="T3700">
        <v>1.96875</v>
      </c>
      <c r="U3700">
        <v>1.891992890254663</v>
      </c>
      <c r="V3700">
        <v>1.891992890254663</v>
      </c>
      <c r="W3700">
        <v>0.96101226171665421</v>
      </c>
      <c r="X3700">
        <v>0.96101226171665421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0</v>
      </c>
      <c r="AH3700" t="b">
        <v>1</v>
      </c>
    </row>
    <row r="3701" spans="1:34" x14ac:dyDescent="0.35">
      <c r="A3701" s="1">
        <v>3699</v>
      </c>
      <c r="B3701">
        <v>30</v>
      </c>
      <c r="C3701">
        <v>1</v>
      </c>
      <c r="D3701">
        <v>64</v>
      </c>
      <c r="E3701">
        <v>0.21382809999988689</v>
      </c>
      <c r="F3701">
        <v>3.5916100000008562E-2</v>
      </c>
      <c r="G3701">
        <v>0.2497441999998955</v>
      </c>
      <c r="H3701">
        <v>10.51816730000041</v>
      </c>
      <c r="I3701">
        <v>2.1732113999994449</v>
      </c>
      <c r="J3701">
        <v>12.691378699999859</v>
      </c>
      <c r="K3701">
        <v>670.453125</v>
      </c>
      <c r="L3701">
        <v>660.9609375</v>
      </c>
      <c r="M3701">
        <v>677.12890625</v>
      </c>
      <c r="N3701">
        <v>668.27734375</v>
      </c>
      <c r="O3701">
        <v>31</v>
      </c>
      <c r="P3701">
        <v>32</v>
      </c>
      <c r="Q3701" t="b">
        <v>0</v>
      </c>
      <c r="R3701" t="b">
        <v>0</v>
      </c>
      <c r="S3701">
        <v>2</v>
      </c>
      <c r="T3701">
        <v>2</v>
      </c>
      <c r="U3701">
        <v>2</v>
      </c>
      <c r="V3701">
        <v>2</v>
      </c>
      <c r="W3701">
        <v>1</v>
      </c>
      <c r="X3701">
        <v>1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1</v>
      </c>
      <c r="AH3701" t="b">
        <v>0</v>
      </c>
    </row>
    <row r="3702" spans="1:34" x14ac:dyDescent="0.35">
      <c r="A3702" s="1">
        <v>3700</v>
      </c>
      <c r="B3702">
        <v>30</v>
      </c>
      <c r="C3702">
        <v>1</v>
      </c>
      <c r="D3702">
        <v>65</v>
      </c>
      <c r="E3702">
        <v>0.21534679999990661</v>
      </c>
      <c r="F3702">
        <v>4.3572999999923923E-2</v>
      </c>
      <c r="G3702">
        <v>0.2589197999998305</v>
      </c>
      <c r="H3702">
        <v>10.73351410000032</v>
      </c>
      <c r="I3702">
        <v>2.2167843999993688</v>
      </c>
      <c r="J3702">
        <v>12.95029849999969</v>
      </c>
      <c r="K3702">
        <v>672.765625</v>
      </c>
      <c r="L3702">
        <v>665.125</v>
      </c>
      <c r="M3702">
        <v>677.12890625</v>
      </c>
      <c r="N3702">
        <v>668.27734375</v>
      </c>
      <c r="O3702">
        <v>31</v>
      </c>
      <c r="P3702">
        <v>32</v>
      </c>
      <c r="Q3702" t="b">
        <v>0</v>
      </c>
      <c r="R3702" t="b">
        <v>0</v>
      </c>
      <c r="S3702">
        <v>2.03125</v>
      </c>
      <c r="T3702">
        <v>2.03125</v>
      </c>
      <c r="U3702">
        <v>2.117277238158906</v>
      </c>
      <c r="V3702">
        <v>2.117277238158906</v>
      </c>
      <c r="W3702">
        <v>1.042351871093615</v>
      </c>
      <c r="X3702">
        <v>1.042351871093615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1</v>
      </c>
      <c r="AH3702" t="b">
        <v>0</v>
      </c>
    </row>
    <row r="3703" spans="1:34" x14ac:dyDescent="0.35">
      <c r="A3703" s="1">
        <v>3701</v>
      </c>
      <c r="B3703">
        <v>30</v>
      </c>
      <c r="C3703">
        <v>1</v>
      </c>
      <c r="D3703">
        <v>66</v>
      </c>
      <c r="E3703">
        <v>0.22002099999997429</v>
      </c>
      <c r="F3703">
        <v>6.162240000003294E-2</v>
      </c>
      <c r="G3703">
        <v>0.2816434000000072</v>
      </c>
      <c r="H3703">
        <v>10.953535100000289</v>
      </c>
      <c r="I3703">
        <v>2.2784067999994022</v>
      </c>
      <c r="J3703">
        <v>13.2319418999997</v>
      </c>
      <c r="K3703">
        <v>673.73828125</v>
      </c>
      <c r="L3703">
        <v>665.3515625</v>
      </c>
      <c r="M3703">
        <v>677.12890625</v>
      </c>
      <c r="N3703">
        <v>668.27734375</v>
      </c>
      <c r="O3703">
        <v>31</v>
      </c>
      <c r="P3703">
        <v>32</v>
      </c>
      <c r="Q3703" t="b">
        <v>0</v>
      </c>
      <c r="R3703" t="b">
        <v>0</v>
      </c>
      <c r="S3703">
        <v>2.0625</v>
      </c>
      <c r="T3703">
        <v>2.0625</v>
      </c>
      <c r="U3703">
        <v>2.2423705774139151</v>
      </c>
      <c r="V3703">
        <v>2.2423705774139151</v>
      </c>
      <c r="W3703">
        <v>1.0872099769279591</v>
      </c>
      <c r="X3703">
        <v>1.0872099769279591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1</v>
      </c>
      <c r="AH3703" t="b">
        <v>0</v>
      </c>
    </row>
    <row r="3704" spans="1:34" x14ac:dyDescent="0.35">
      <c r="A3704" s="1">
        <v>3702</v>
      </c>
      <c r="B3704">
        <v>30</v>
      </c>
      <c r="C3704">
        <v>1</v>
      </c>
      <c r="D3704">
        <v>67</v>
      </c>
      <c r="E3704">
        <v>0.1105802000000722</v>
      </c>
      <c r="F3704">
        <v>2.155399999992369E-2</v>
      </c>
      <c r="G3704">
        <v>0.1321341999999959</v>
      </c>
      <c r="H3704">
        <v>11.06411530000037</v>
      </c>
      <c r="I3704">
        <v>2.2999607999993259</v>
      </c>
      <c r="J3704">
        <v>13.364076099999689</v>
      </c>
      <c r="K3704">
        <v>674.3125</v>
      </c>
      <c r="L3704">
        <v>665.57421875</v>
      </c>
      <c r="M3704">
        <v>677.12890625</v>
      </c>
      <c r="N3704">
        <v>668.27734375</v>
      </c>
      <c r="O3704">
        <v>32</v>
      </c>
      <c r="P3704">
        <v>32</v>
      </c>
      <c r="Q3704" t="b">
        <v>1</v>
      </c>
      <c r="R3704" t="b">
        <v>0</v>
      </c>
      <c r="S3704">
        <v>2.09375</v>
      </c>
      <c r="T3704">
        <v>2.09375</v>
      </c>
      <c r="U3704">
        <v>2.3740447994251119</v>
      </c>
      <c r="V3704">
        <v>2.3740447994251119</v>
      </c>
      <c r="W3704">
        <v>1.1338721430090091</v>
      </c>
      <c r="X3704">
        <v>1.1338721430090091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 x14ac:dyDescent="0.35">
      <c r="A3705" s="1">
        <v>3703</v>
      </c>
      <c r="B3705">
        <v>30</v>
      </c>
      <c r="C3705">
        <v>1</v>
      </c>
      <c r="D3705">
        <v>68</v>
      </c>
      <c r="E3705">
        <v>0.112340300000028</v>
      </c>
      <c r="F3705">
        <v>2.5978500000064741E-2</v>
      </c>
      <c r="G3705">
        <v>0.13831880000009281</v>
      </c>
      <c r="H3705">
        <v>11.17645560000039</v>
      </c>
      <c r="I3705">
        <v>2.3259392999993911</v>
      </c>
      <c r="J3705">
        <v>13.502394899999789</v>
      </c>
      <c r="K3705">
        <v>675.3046875</v>
      </c>
      <c r="L3705">
        <v>665.80078125</v>
      </c>
      <c r="M3705">
        <v>677.12890625</v>
      </c>
      <c r="N3705">
        <v>668.27734375</v>
      </c>
      <c r="O3705">
        <v>32</v>
      </c>
      <c r="P3705">
        <v>33</v>
      </c>
      <c r="Q3705" t="b">
        <v>0</v>
      </c>
      <c r="R3705" t="b">
        <v>0</v>
      </c>
      <c r="S3705">
        <v>2.060606060606061</v>
      </c>
      <c r="T3705">
        <v>2.060606060606061</v>
      </c>
      <c r="U3705">
        <v>2.34440016234689</v>
      </c>
      <c r="V3705">
        <v>2.34440016234689</v>
      </c>
      <c r="W3705">
        <v>1.1377236081977551</v>
      </c>
      <c r="X3705">
        <v>1.1377236081977551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0</v>
      </c>
      <c r="AH3705" t="b">
        <v>1</v>
      </c>
    </row>
    <row r="3706" spans="1:34" x14ac:dyDescent="0.35">
      <c r="A3706" s="1">
        <v>3704</v>
      </c>
      <c r="B3706">
        <v>30</v>
      </c>
      <c r="C3706">
        <v>1</v>
      </c>
      <c r="D3706">
        <v>69</v>
      </c>
      <c r="E3706">
        <v>0.1142677999999933</v>
      </c>
      <c r="F3706">
        <v>3.6855500000001477E-2</v>
      </c>
      <c r="G3706">
        <v>0.15112329999999469</v>
      </c>
      <c r="H3706">
        <v>11.29072340000039</v>
      </c>
      <c r="I3706">
        <v>2.3627947999993921</v>
      </c>
      <c r="J3706">
        <v>13.65351819999978</v>
      </c>
      <c r="K3706">
        <v>676.01171875</v>
      </c>
      <c r="L3706">
        <v>669.3984375</v>
      </c>
      <c r="M3706">
        <v>677.12890625</v>
      </c>
      <c r="N3706">
        <v>669.3984375</v>
      </c>
      <c r="O3706">
        <v>32</v>
      </c>
      <c r="P3706">
        <v>33</v>
      </c>
      <c r="Q3706" t="b">
        <v>0</v>
      </c>
      <c r="R3706" t="b">
        <v>0</v>
      </c>
      <c r="S3706">
        <v>2.0909090909090908</v>
      </c>
      <c r="T3706">
        <v>2.0909090909090908</v>
      </c>
      <c r="U3706">
        <v>2.3367129204776682</v>
      </c>
      <c r="V3706">
        <v>2.3367129204776682</v>
      </c>
      <c r="W3706">
        <v>1.117558353271928</v>
      </c>
      <c r="X3706">
        <v>1.117558353271928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 x14ac:dyDescent="0.35">
      <c r="A3707" s="1">
        <v>3705</v>
      </c>
      <c r="B3707">
        <v>30</v>
      </c>
      <c r="C3707">
        <v>1</v>
      </c>
      <c r="D3707">
        <v>70</v>
      </c>
      <c r="E3707">
        <v>0.1160006999999723</v>
      </c>
      <c r="F3707">
        <v>5.2734199999918019E-2</v>
      </c>
      <c r="G3707">
        <v>0.1687348999998903</v>
      </c>
      <c r="H3707">
        <v>11.406724100000361</v>
      </c>
      <c r="I3707">
        <v>2.4155289999993101</v>
      </c>
      <c r="J3707">
        <v>13.822253099999671</v>
      </c>
      <c r="K3707">
        <v>676.921875</v>
      </c>
      <c r="L3707">
        <v>669.62109375</v>
      </c>
      <c r="M3707">
        <v>677.12890625</v>
      </c>
      <c r="N3707">
        <v>669.62109375</v>
      </c>
      <c r="O3707">
        <v>32</v>
      </c>
      <c r="P3707">
        <v>33</v>
      </c>
      <c r="Q3707" t="b">
        <v>0</v>
      </c>
      <c r="R3707" t="b">
        <v>0</v>
      </c>
      <c r="S3707">
        <v>2.1212121212121211</v>
      </c>
      <c r="T3707">
        <v>2.1212121212121211</v>
      </c>
      <c r="U3707">
        <v>2.3419753382238011</v>
      </c>
      <c r="V3707">
        <v>2.3419753382238011</v>
      </c>
      <c r="W3707">
        <v>1.1040740880197919</v>
      </c>
      <c r="X3707">
        <v>1.1040740880197919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1</v>
      </c>
      <c r="AH3707" t="b">
        <v>0</v>
      </c>
    </row>
    <row r="3708" spans="1:34" x14ac:dyDescent="0.35">
      <c r="A3708" s="1">
        <v>3706</v>
      </c>
      <c r="B3708">
        <v>30</v>
      </c>
      <c r="C3708">
        <v>1</v>
      </c>
      <c r="D3708">
        <v>71</v>
      </c>
      <c r="E3708">
        <v>0.75003880000008394</v>
      </c>
      <c r="F3708">
        <v>0.24418179999997849</v>
      </c>
      <c r="G3708">
        <v>0.9942206000000624</v>
      </c>
      <c r="H3708">
        <v>12.156762900000439</v>
      </c>
      <c r="I3708">
        <v>2.6597107999992891</v>
      </c>
      <c r="J3708">
        <v>14.81647369999973</v>
      </c>
      <c r="K3708">
        <v>677.64453125</v>
      </c>
      <c r="L3708">
        <v>669.84765625</v>
      </c>
      <c r="M3708">
        <v>677.64453125</v>
      </c>
      <c r="N3708">
        <v>669.84765625</v>
      </c>
      <c r="O3708">
        <v>32</v>
      </c>
      <c r="P3708">
        <v>33</v>
      </c>
      <c r="Q3708" t="b">
        <v>0</v>
      </c>
      <c r="R3708" t="b">
        <v>0</v>
      </c>
      <c r="S3708">
        <v>2.1515151515151509</v>
      </c>
      <c r="T3708">
        <v>2.1515151515151509</v>
      </c>
      <c r="U3708">
        <v>2.360100793944139</v>
      </c>
      <c r="V3708">
        <v>2.360100793944139</v>
      </c>
      <c r="W3708">
        <v>1.096948256340234</v>
      </c>
      <c r="X3708">
        <v>1.096948256340234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 x14ac:dyDescent="0.35">
      <c r="A3709" s="1">
        <v>3707</v>
      </c>
      <c r="B3709">
        <v>30</v>
      </c>
      <c r="C3709">
        <v>1</v>
      </c>
      <c r="D3709">
        <v>72</v>
      </c>
      <c r="E3709">
        <v>0.31269840000004478</v>
      </c>
      <c r="F3709">
        <v>0.1119121000000405</v>
      </c>
      <c r="G3709">
        <v>0.42461050000008532</v>
      </c>
      <c r="H3709">
        <v>12.469461300000489</v>
      </c>
      <c r="I3709">
        <v>2.7716228999993291</v>
      </c>
      <c r="J3709">
        <v>15.24108419999982</v>
      </c>
      <c r="K3709">
        <v>678.4921875</v>
      </c>
      <c r="L3709">
        <v>670.06640625</v>
      </c>
      <c r="M3709">
        <v>678.4921875</v>
      </c>
      <c r="N3709">
        <v>670.06640625</v>
      </c>
      <c r="O3709">
        <v>32</v>
      </c>
      <c r="P3709">
        <v>33</v>
      </c>
      <c r="Q3709" t="b">
        <v>0</v>
      </c>
      <c r="R3709" t="b">
        <v>0</v>
      </c>
      <c r="S3709">
        <v>2.1818181818181821</v>
      </c>
      <c r="T3709">
        <v>2.1818181818181821</v>
      </c>
      <c r="U3709">
        <v>2.3907967481383881</v>
      </c>
      <c r="V3709">
        <v>2.3907967481383881</v>
      </c>
      <c r="W3709">
        <v>1.0957818428967609</v>
      </c>
      <c r="X3709">
        <v>1.0957818428967609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 x14ac:dyDescent="0.35">
      <c r="A3710" s="1">
        <v>3708</v>
      </c>
      <c r="B3710">
        <v>30</v>
      </c>
      <c r="C3710">
        <v>1</v>
      </c>
      <c r="D3710">
        <v>73</v>
      </c>
      <c r="E3710">
        <v>0.31592139999997931</v>
      </c>
      <c r="F3710">
        <v>0.13828579999994869</v>
      </c>
      <c r="G3710">
        <v>0.45420719999992798</v>
      </c>
      <c r="H3710">
        <v>12.78538270000047</v>
      </c>
      <c r="I3710">
        <v>2.9099086999992778</v>
      </c>
      <c r="J3710">
        <v>15.69529139999975</v>
      </c>
      <c r="K3710">
        <v>679.1640625</v>
      </c>
      <c r="L3710">
        <v>670.5390625</v>
      </c>
      <c r="M3710">
        <v>679.1640625</v>
      </c>
      <c r="N3710">
        <v>670.5390625</v>
      </c>
      <c r="O3710">
        <v>32</v>
      </c>
      <c r="P3710">
        <v>33</v>
      </c>
      <c r="Q3710" t="b">
        <v>0</v>
      </c>
      <c r="R3710" t="b">
        <v>0</v>
      </c>
      <c r="S3710">
        <v>2.2121212121212119</v>
      </c>
      <c r="T3710">
        <v>2.2121212121212119</v>
      </c>
      <c r="U3710">
        <v>2.4335875749289331</v>
      </c>
      <c r="V3710">
        <v>2.4335875749289331</v>
      </c>
      <c r="W3710">
        <v>1.100114931132258</v>
      </c>
      <c r="X3710">
        <v>1.100114931132258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1</v>
      </c>
      <c r="AH3710" t="b">
        <v>0</v>
      </c>
    </row>
    <row r="3711" spans="1:34" x14ac:dyDescent="0.35">
      <c r="A3711" s="1">
        <v>3709</v>
      </c>
      <c r="B3711">
        <v>30</v>
      </c>
      <c r="C3711">
        <v>1</v>
      </c>
      <c r="D3711">
        <v>74</v>
      </c>
      <c r="E3711">
        <v>0.32035109999992528</v>
      </c>
      <c r="F3711">
        <v>0.21011650000002649</v>
      </c>
      <c r="G3711">
        <v>0.53046759999995174</v>
      </c>
      <c r="H3711">
        <v>13.10573380000039</v>
      </c>
      <c r="I3711">
        <v>3.1200251999993038</v>
      </c>
      <c r="J3711">
        <v>16.225758999999702</v>
      </c>
      <c r="K3711">
        <v>679.97265625</v>
      </c>
      <c r="L3711">
        <v>670.76953125</v>
      </c>
      <c r="M3711">
        <v>679.97265625</v>
      </c>
      <c r="N3711">
        <v>670.76953125</v>
      </c>
      <c r="O3711">
        <v>32</v>
      </c>
      <c r="P3711">
        <v>33</v>
      </c>
      <c r="Q3711" t="b">
        <v>0</v>
      </c>
      <c r="R3711" t="b">
        <v>0</v>
      </c>
      <c r="S3711">
        <v>2.2424242424242422</v>
      </c>
      <c r="T3711">
        <v>2.2424242424242422</v>
      </c>
      <c r="U3711">
        <v>2.487849259781215</v>
      </c>
      <c r="V3711">
        <v>2.487849259781215</v>
      </c>
      <c r="W3711">
        <v>1.1094462915240551</v>
      </c>
      <c r="X3711">
        <v>1.1094462915240551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0</v>
      </c>
      <c r="AH3711" t="b">
        <v>1</v>
      </c>
    </row>
    <row r="3712" spans="1:34" x14ac:dyDescent="0.35">
      <c r="A3712" s="1">
        <v>3710</v>
      </c>
      <c r="B3712">
        <v>30</v>
      </c>
      <c r="C3712">
        <v>1</v>
      </c>
      <c r="D3712">
        <v>75</v>
      </c>
      <c r="E3712">
        <v>0.12738129999991091</v>
      </c>
      <c r="F3712">
        <v>0.2426770000000715</v>
      </c>
      <c r="G3712">
        <v>0.37005829999998241</v>
      </c>
      <c r="H3712">
        <v>13.233115100000299</v>
      </c>
      <c r="I3712">
        <v>3.3627021999993758</v>
      </c>
      <c r="J3712">
        <v>16.59581729999968</v>
      </c>
      <c r="K3712">
        <v>680.828125</v>
      </c>
      <c r="L3712">
        <v>676.06640625</v>
      </c>
      <c r="M3712">
        <v>680.828125</v>
      </c>
      <c r="N3712">
        <v>676.06640625</v>
      </c>
      <c r="O3712">
        <v>32</v>
      </c>
      <c r="P3712">
        <v>33</v>
      </c>
      <c r="Q3712" t="b">
        <v>0</v>
      </c>
      <c r="R3712" t="b">
        <v>0</v>
      </c>
      <c r="S3712">
        <v>2.2727272727272729</v>
      </c>
      <c r="T3712">
        <v>2.2727272727272729</v>
      </c>
      <c r="U3712">
        <v>2.5528504567532848</v>
      </c>
      <c r="V3712">
        <v>2.5528504567532848</v>
      </c>
      <c r="W3712">
        <v>1.123254200971445</v>
      </c>
      <c r="X3712">
        <v>1.123254200971445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1</v>
      </c>
      <c r="AH3712" t="b">
        <v>0</v>
      </c>
    </row>
    <row r="3713" spans="1:34" x14ac:dyDescent="0.35">
      <c r="A3713" s="1">
        <v>3711</v>
      </c>
      <c r="B3713">
        <v>30</v>
      </c>
      <c r="C3713">
        <v>1</v>
      </c>
      <c r="D3713">
        <v>76</v>
      </c>
      <c r="E3713">
        <v>0.1298050999999987</v>
      </c>
      <c r="F3713">
        <v>0.45686909999994901</v>
      </c>
      <c r="G3713">
        <v>0.58667419999994763</v>
      </c>
      <c r="H3713">
        <v>13.3629202000003</v>
      </c>
      <c r="I3713">
        <v>3.8195712999993252</v>
      </c>
      <c r="J3713">
        <v>17.182491499999632</v>
      </c>
      <c r="K3713">
        <v>681.7421875</v>
      </c>
      <c r="L3713">
        <v>676.29296875</v>
      </c>
      <c r="M3713">
        <v>681.7421875</v>
      </c>
      <c r="N3713">
        <v>676.29296875</v>
      </c>
      <c r="O3713">
        <v>32</v>
      </c>
      <c r="P3713">
        <v>33</v>
      </c>
      <c r="Q3713" t="b">
        <v>0</v>
      </c>
      <c r="R3713" t="b">
        <v>0</v>
      </c>
      <c r="S3713">
        <v>2.3030303030303032</v>
      </c>
      <c r="T3713">
        <v>2.3030303030303032</v>
      </c>
      <c r="U3713">
        <v>2.6277943280064808</v>
      </c>
      <c r="V3713">
        <v>2.6277943280064808</v>
      </c>
      <c r="W3713">
        <v>1.1410159582133399</v>
      </c>
      <c r="X3713">
        <v>1.1410159582133399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0</v>
      </c>
      <c r="AH3713" t="b">
        <v>1</v>
      </c>
    </row>
    <row r="3714" spans="1:34" x14ac:dyDescent="0.35">
      <c r="A3714" s="1">
        <v>3712</v>
      </c>
      <c r="B3714">
        <v>30</v>
      </c>
      <c r="C3714">
        <v>1</v>
      </c>
      <c r="D3714">
        <v>77</v>
      </c>
      <c r="E3714">
        <v>0.1318297000000257</v>
      </c>
      <c r="F3714">
        <v>0.56904090000000451</v>
      </c>
      <c r="G3714">
        <v>0.70087060000003021</v>
      </c>
      <c r="H3714">
        <v>13.494749900000331</v>
      </c>
      <c r="I3714">
        <v>4.3886121999993293</v>
      </c>
      <c r="J3714">
        <v>17.883362099999658</v>
      </c>
      <c r="K3714">
        <v>682.734375</v>
      </c>
      <c r="L3714">
        <v>676.83984375</v>
      </c>
      <c r="M3714">
        <v>682.734375</v>
      </c>
      <c r="N3714">
        <v>676.83984375</v>
      </c>
      <c r="O3714">
        <v>32</v>
      </c>
      <c r="P3714">
        <v>33</v>
      </c>
      <c r="Q3714" t="b">
        <v>0</v>
      </c>
      <c r="R3714" t="b">
        <v>0</v>
      </c>
      <c r="S3714">
        <v>2.333333333333333</v>
      </c>
      <c r="T3714">
        <v>2.333333333333333</v>
      </c>
      <c r="U3714">
        <v>2.7118566825454971</v>
      </c>
      <c r="V3714">
        <v>2.7118566825454971</v>
      </c>
      <c r="W3714">
        <v>1.162224292519499</v>
      </c>
      <c r="X3714">
        <v>1.162224292519499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1</v>
      </c>
      <c r="AH3714" t="b">
        <v>0</v>
      </c>
    </row>
    <row r="3715" spans="1:34" x14ac:dyDescent="0.35">
      <c r="A3715" s="1">
        <v>3713</v>
      </c>
      <c r="B3715">
        <v>30</v>
      </c>
      <c r="C3715">
        <v>1</v>
      </c>
      <c r="D3715">
        <v>78</v>
      </c>
      <c r="E3715">
        <v>0.13633189999995921</v>
      </c>
      <c r="F3715">
        <v>0.56854660000010426</v>
      </c>
      <c r="G3715">
        <v>0.70487850000006347</v>
      </c>
      <c r="H3715">
        <v>13.63108180000029</v>
      </c>
      <c r="I3715">
        <v>4.9571587999994344</v>
      </c>
      <c r="J3715">
        <v>18.588240599999718</v>
      </c>
      <c r="K3715">
        <v>685.53125</v>
      </c>
      <c r="L3715">
        <v>679.17578125</v>
      </c>
      <c r="M3715">
        <v>685.53125</v>
      </c>
      <c r="N3715">
        <v>679.17578125</v>
      </c>
      <c r="O3715">
        <v>33</v>
      </c>
      <c r="P3715">
        <v>33</v>
      </c>
      <c r="Q3715" t="b">
        <v>1</v>
      </c>
      <c r="R3715" t="b">
        <v>0</v>
      </c>
      <c r="S3715">
        <v>2.3636363636363642</v>
      </c>
      <c r="T3715">
        <v>2.3636363636363642</v>
      </c>
      <c r="U3715">
        <v>2.8042176027613062</v>
      </c>
      <c r="V3715">
        <v>2.8042176027613062</v>
      </c>
      <c r="W3715">
        <v>1.186399755014399</v>
      </c>
      <c r="X3715">
        <v>1.186399755014399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1</v>
      </c>
      <c r="AH3715" t="b">
        <v>0</v>
      </c>
    </row>
    <row r="3716" spans="1:34" x14ac:dyDescent="0.35">
      <c r="A3716" s="1">
        <v>3714</v>
      </c>
      <c r="B3716">
        <v>30</v>
      </c>
      <c r="C3716">
        <v>1</v>
      </c>
      <c r="D3716">
        <v>79</v>
      </c>
      <c r="E3716">
        <v>0.76914810000005218</v>
      </c>
      <c r="F3716">
        <v>0.67738349999990533</v>
      </c>
      <c r="G3716">
        <v>1.446531599999958</v>
      </c>
      <c r="H3716">
        <v>14.40022990000034</v>
      </c>
      <c r="I3716">
        <v>5.6345422999993389</v>
      </c>
      <c r="J3716">
        <v>20.034772199999679</v>
      </c>
      <c r="K3716">
        <v>690.08984375</v>
      </c>
      <c r="L3716">
        <v>683.078125</v>
      </c>
      <c r="M3716">
        <v>690.08984375</v>
      </c>
      <c r="N3716">
        <v>683.078125</v>
      </c>
      <c r="O3716">
        <v>34</v>
      </c>
      <c r="P3716">
        <v>34</v>
      </c>
      <c r="Q3716" t="b">
        <v>1</v>
      </c>
      <c r="R3716" t="b">
        <v>0</v>
      </c>
      <c r="S3716">
        <v>2.3235294117647061</v>
      </c>
      <c r="T3716">
        <v>2.3235294117647061</v>
      </c>
      <c r="U3716">
        <v>2.7712877242581451</v>
      </c>
      <c r="V3716">
        <v>2.7712877242581451</v>
      </c>
      <c r="W3716">
        <v>1.1927061091743909</v>
      </c>
      <c r="X3716">
        <v>1.1927061091743909</v>
      </c>
      <c r="Y3716" t="b">
        <v>1</v>
      </c>
      <c r="Z3716" t="b">
        <v>1</v>
      </c>
      <c r="AA3716" t="b">
        <v>1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1</v>
      </c>
      <c r="AH3716" t="b">
        <v>0</v>
      </c>
    </row>
    <row r="3717" spans="1:34" x14ac:dyDescent="0.35">
      <c r="A3717" s="1">
        <v>3715</v>
      </c>
      <c r="B3717">
        <v>31</v>
      </c>
      <c r="C3717">
        <v>3</v>
      </c>
      <c r="D3717">
        <v>1</v>
      </c>
      <c r="E3717">
        <v>5.5531099999939222E-2</v>
      </c>
      <c r="F3717">
        <v>4.447400000003654E-3</v>
      </c>
      <c r="G3717">
        <v>5.9978499999942869E-2</v>
      </c>
      <c r="H3717">
        <v>5.5531099999939222E-2</v>
      </c>
      <c r="I3717">
        <v>4.447400000003654E-3</v>
      </c>
      <c r="J3717">
        <v>5.9978499999942869E-2</v>
      </c>
      <c r="K3717">
        <v>668.17578125</v>
      </c>
      <c r="L3717">
        <v>658.6796875</v>
      </c>
      <c r="M3717">
        <v>668.17578125</v>
      </c>
      <c r="N3717">
        <v>658.6796875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1</v>
      </c>
      <c r="AG3717" t="b">
        <v>0</v>
      </c>
      <c r="AH3717" t="b">
        <v>0</v>
      </c>
    </row>
    <row r="3718" spans="1:34" x14ac:dyDescent="0.35">
      <c r="A3718" s="1">
        <v>3716</v>
      </c>
      <c r="B3718">
        <v>31</v>
      </c>
      <c r="C3718">
        <v>3</v>
      </c>
      <c r="D3718">
        <v>2</v>
      </c>
      <c r="E3718">
        <v>4.4374000000061642E-2</v>
      </c>
      <c r="F3718">
        <v>2.19019999997272E-3</v>
      </c>
      <c r="G3718">
        <v>4.6564200000034361E-2</v>
      </c>
      <c r="H3718">
        <v>9.9905100000000857E-2</v>
      </c>
      <c r="I3718">
        <v>6.6375999999763744E-3</v>
      </c>
      <c r="J3718">
        <v>0.1065426999999772</v>
      </c>
      <c r="K3718">
        <v>668.17578125</v>
      </c>
      <c r="L3718">
        <v>658.6796875</v>
      </c>
      <c r="M3718">
        <v>668.17578125</v>
      </c>
      <c r="N3718">
        <v>658.6796875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0</v>
      </c>
      <c r="AG3718" t="b">
        <v>1</v>
      </c>
      <c r="AH3718" t="b">
        <v>0</v>
      </c>
    </row>
    <row r="3719" spans="1:34" x14ac:dyDescent="0.35">
      <c r="A3719" s="1">
        <v>3717</v>
      </c>
      <c r="B3719">
        <v>31</v>
      </c>
      <c r="C3719">
        <v>3</v>
      </c>
      <c r="D3719">
        <v>3</v>
      </c>
      <c r="E3719">
        <v>4.6046900000078488E-2</v>
      </c>
      <c r="F3719">
        <v>3.2367999999678432E-3</v>
      </c>
      <c r="G3719">
        <v>4.9283700000046338E-2</v>
      </c>
      <c r="H3719">
        <v>0.14595200000007941</v>
      </c>
      <c r="I3719">
        <v>9.8743999999442167E-3</v>
      </c>
      <c r="J3719">
        <v>0.1558264000000236</v>
      </c>
      <c r="K3719">
        <v>668.17578125</v>
      </c>
      <c r="L3719">
        <v>658.6796875</v>
      </c>
      <c r="M3719">
        <v>668.17578125</v>
      </c>
      <c r="N3719">
        <v>658.6796875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1</v>
      </c>
      <c r="AH3719" t="b">
        <v>0</v>
      </c>
    </row>
    <row r="3720" spans="1:34" x14ac:dyDescent="0.35">
      <c r="A3720" s="1">
        <v>3718</v>
      </c>
      <c r="B3720">
        <v>31</v>
      </c>
      <c r="C3720">
        <v>3</v>
      </c>
      <c r="D3720">
        <v>4</v>
      </c>
      <c r="E3720">
        <v>4.7153800000046431E-2</v>
      </c>
      <c r="F3720">
        <v>4.0291000000252097E-3</v>
      </c>
      <c r="G3720">
        <v>5.1182900000071641E-2</v>
      </c>
      <c r="H3720">
        <v>0.19310580000012581</v>
      </c>
      <c r="I3720">
        <v>1.390349999996943E-2</v>
      </c>
      <c r="J3720">
        <v>0.20700930000009521</v>
      </c>
      <c r="K3720">
        <v>668.17578125</v>
      </c>
      <c r="L3720">
        <v>658.6796875</v>
      </c>
      <c r="M3720">
        <v>668.17578125</v>
      </c>
      <c r="N3720">
        <v>658.6796875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1</v>
      </c>
      <c r="AG3720" t="b">
        <v>0</v>
      </c>
      <c r="AH3720" t="b">
        <v>0</v>
      </c>
    </row>
    <row r="3721" spans="1:34" x14ac:dyDescent="0.35">
      <c r="A3721" s="1">
        <v>3719</v>
      </c>
      <c r="B3721">
        <v>31</v>
      </c>
      <c r="C3721">
        <v>3</v>
      </c>
      <c r="D3721">
        <v>5</v>
      </c>
      <c r="E3721">
        <v>4.8553800000036063E-2</v>
      </c>
      <c r="F3721">
        <v>4.4124999999439751E-3</v>
      </c>
      <c r="G3721">
        <v>5.2966299999980038E-2</v>
      </c>
      <c r="H3721">
        <v>0.24165960000016179</v>
      </c>
      <c r="I3721">
        <v>1.8315999999913402E-2</v>
      </c>
      <c r="J3721">
        <v>0.25997560000007519</v>
      </c>
      <c r="K3721">
        <v>668.17578125</v>
      </c>
      <c r="L3721">
        <v>658.6796875</v>
      </c>
      <c r="M3721">
        <v>668.17578125</v>
      </c>
      <c r="N3721">
        <v>658.6796875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 x14ac:dyDescent="0.35">
      <c r="A3722" s="1">
        <v>3720</v>
      </c>
      <c r="B3722">
        <v>31</v>
      </c>
      <c r="C3722">
        <v>3</v>
      </c>
      <c r="D3722">
        <v>6</v>
      </c>
      <c r="E3722">
        <v>5.0183400000037182E-2</v>
      </c>
      <c r="F3722">
        <v>5.2074999999831562E-3</v>
      </c>
      <c r="G3722">
        <v>5.5390900000020338E-2</v>
      </c>
      <c r="H3722">
        <v>0.29184300000019903</v>
      </c>
      <c r="I3722">
        <v>2.3523499999896561E-2</v>
      </c>
      <c r="J3722">
        <v>0.31536650000009558</v>
      </c>
      <c r="K3722">
        <v>668.17578125</v>
      </c>
      <c r="L3722">
        <v>658.6796875</v>
      </c>
      <c r="M3722">
        <v>668.17578125</v>
      </c>
      <c r="N3722">
        <v>658.6796875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 x14ac:dyDescent="0.35">
      <c r="A3723" s="1">
        <v>3721</v>
      </c>
      <c r="B3723">
        <v>31</v>
      </c>
      <c r="C3723">
        <v>3</v>
      </c>
      <c r="D3723">
        <v>7</v>
      </c>
      <c r="E3723">
        <v>5.1767300000051357E-2</v>
      </c>
      <c r="F3723">
        <v>6.1066999999184191E-3</v>
      </c>
      <c r="G3723">
        <v>5.7873999999969783E-2</v>
      </c>
      <c r="H3723">
        <v>0.34361030000025039</v>
      </c>
      <c r="I3723">
        <v>2.963019999981498E-2</v>
      </c>
      <c r="J3723">
        <v>0.37324050000006542</v>
      </c>
      <c r="K3723">
        <v>668.17578125</v>
      </c>
      <c r="L3723">
        <v>658.6796875</v>
      </c>
      <c r="M3723">
        <v>668.17578125</v>
      </c>
      <c r="N3723">
        <v>658.6796875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1</v>
      </c>
      <c r="AH3723" t="b">
        <v>0</v>
      </c>
    </row>
    <row r="3724" spans="1:34" x14ac:dyDescent="0.35">
      <c r="A3724" s="1">
        <v>3722</v>
      </c>
      <c r="B3724">
        <v>31</v>
      </c>
      <c r="C3724">
        <v>3</v>
      </c>
      <c r="D3724">
        <v>8</v>
      </c>
      <c r="E3724">
        <v>5.2720000000022083E-2</v>
      </c>
      <c r="F3724">
        <v>6.8573000000924367E-3</v>
      </c>
      <c r="G3724">
        <v>5.9577300000114519E-2</v>
      </c>
      <c r="H3724">
        <v>0.39633030000027247</v>
      </c>
      <c r="I3724">
        <v>3.6487499999907413E-2</v>
      </c>
      <c r="J3724">
        <v>0.43281780000017989</v>
      </c>
      <c r="K3724">
        <v>668.17578125</v>
      </c>
      <c r="L3724">
        <v>658.6796875</v>
      </c>
      <c r="M3724">
        <v>668.17578125</v>
      </c>
      <c r="N3724">
        <v>658.6796875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 x14ac:dyDescent="0.35">
      <c r="A3725" s="1">
        <v>3723</v>
      </c>
      <c r="B3725">
        <v>31</v>
      </c>
      <c r="C3725">
        <v>3</v>
      </c>
      <c r="D3725">
        <v>9</v>
      </c>
      <c r="E3725">
        <v>5.4043699999965611E-2</v>
      </c>
      <c r="F3725">
        <v>8.0236999999669933E-3</v>
      </c>
      <c r="G3725">
        <v>6.2067399999932597E-2</v>
      </c>
      <c r="H3725">
        <v>0.45037400000023808</v>
      </c>
      <c r="I3725">
        <v>4.4511199999874407E-2</v>
      </c>
      <c r="J3725">
        <v>0.49488520000011249</v>
      </c>
      <c r="K3725">
        <v>668.17578125</v>
      </c>
      <c r="L3725">
        <v>658.6796875</v>
      </c>
      <c r="M3725">
        <v>668.17578125</v>
      </c>
      <c r="N3725">
        <v>658.6796875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1</v>
      </c>
      <c r="AH3725" t="b">
        <v>0</v>
      </c>
    </row>
    <row r="3726" spans="1:34" x14ac:dyDescent="0.35">
      <c r="A3726" s="1">
        <v>3724</v>
      </c>
      <c r="B3726">
        <v>31</v>
      </c>
      <c r="C3726">
        <v>3</v>
      </c>
      <c r="D3726">
        <v>10</v>
      </c>
      <c r="E3726">
        <v>5.4854800000043717E-2</v>
      </c>
      <c r="F3726">
        <v>8.2624000000350861E-3</v>
      </c>
      <c r="G3726">
        <v>6.311720000007881E-2</v>
      </c>
      <c r="H3726">
        <v>0.50522880000028181</v>
      </c>
      <c r="I3726">
        <v>5.2773599999909493E-2</v>
      </c>
      <c r="J3726">
        <v>0.5580024000001913</v>
      </c>
      <c r="K3726">
        <v>668.17578125</v>
      </c>
      <c r="L3726">
        <v>658.6796875</v>
      </c>
      <c r="M3726">
        <v>668.17578125</v>
      </c>
      <c r="N3726">
        <v>658.6796875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 x14ac:dyDescent="0.35">
      <c r="A3727" s="1">
        <v>3725</v>
      </c>
      <c r="B3727">
        <v>31</v>
      </c>
      <c r="C3727">
        <v>3</v>
      </c>
      <c r="D3727">
        <v>11</v>
      </c>
      <c r="E3727">
        <v>5.6142399999998822E-2</v>
      </c>
      <c r="F3727">
        <v>1.0787300000060901E-2</v>
      </c>
      <c r="G3727">
        <v>6.6929700000059711E-2</v>
      </c>
      <c r="H3727">
        <v>0.56137120000028062</v>
      </c>
      <c r="I3727">
        <v>6.3560899999970388E-2</v>
      </c>
      <c r="J3727">
        <v>0.62493210000025101</v>
      </c>
      <c r="K3727">
        <v>668.1796875</v>
      </c>
      <c r="L3727">
        <v>658.6796875</v>
      </c>
      <c r="M3727">
        <v>668.1796875</v>
      </c>
      <c r="N3727">
        <v>658.6796875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 x14ac:dyDescent="0.35">
      <c r="A3728" s="1">
        <v>3726</v>
      </c>
      <c r="B3728">
        <v>31</v>
      </c>
      <c r="C3728">
        <v>3</v>
      </c>
      <c r="D3728">
        <v>12</v>
      </c>
      <c r="E3728">
        <v>5.7209599999964673E-2</v>
      </c>
      <c r="F3728">
        <v>1.2516699999991939E-2</v>
      </c>
      <c r="G3728">
        <v>6.9726299999956609E-2</v>
      </c>
      <c r="H3728">
        <v>0.61858080000024529</v>
      </c>
      <c r="I3728">
        <v>7.6077599999962331E-2</v>
      </c>
      <c r="J3728">
        <v>0.69465840000020762</v>
      </c>
      <c r="K3728">
        <v>668.18359375</v>
      </c>
      <c r="L3728">
        <v>658.6796875</v>
      </c>
      <c r="M3728">
        <v>668.18359375</v>
      </c>
      <c r="N3728">
        <v>658.6796875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 x14ac:dyDescent="0.35">
      <c r="A3729" s="1">
        <v>3727</v>
      </c>
      <c r="B3729">
        <v>31</v>
      </c>
      <c r="C3729">
        <v>3</v>
      </c>
      <c r="D3729">
        <v>13</v>
      </c>
      <c r="E3729">
        <v>5.7975600000077072E-2</v>
      </c>
      <c r="F3729">
        <v>1.6808299999979681E-2</v>
      </c>
      <c r="G3729">
        <v>7.4783900000056747E-2</v>
      </c>
      <c r="H3729">
        <v>0.67655640000032236</v>
      </c>
      <c r="I3729">
        <v>9.2885899999942012E-2</v>
      </c>
      <c r="J3729">
        <v>0.76944230000026437</v>
      </c>
      <c r="K3729">
        <v>668.1875</v>
      </c>
      <c r="L3729">
        <v>658.6796875</v>
      </c>
      <c r="M3729">
        <v>668.1875</v>
      </c>
      <c r="N3729">
        <v>658.6796875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 x14ac:dyDescent="0.35">
      <c r="A3730" s="1">
        <v>3728</v>
      </c>
      <c r="B3730">
        <v>31</v>
      </c>
      <c r="C3730">
        <v>3</v>
      </c>
      <c r="D3730">
        <v>14</v>
      </c>
      <c r="E3730">
        <v>5.9316800000033247E-2</v>
      </c>
      <c r="F3730">
        <v>2.2469300000011572E-2</v>
      </c>
      <c r="G3730">
        <v>8.1786100000044826E-2</v>
      </c>
      <c r="H3730">
        <v>0.73587320000035561</v>
      </c>
      <c r="I3730">
        <v>0.1153551999999536</v>
      </c>
      <c r="J3730">
        <v>0.85122840000030919</v>
      </c>
      <c r="K3730">
        <v>668.1875</v>
      </c>
      <c r="L3730">
        <v>658.6796875</v>
      </c>
      <c r="M3730">
        <v>668.1875</v>
      </c>
      <c r="N3730">
        <v>658.6796875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1</v>
      </c>
      <c r="AH3730" t="b">
        <v>0</v>
      </c>
    </row>
    <row r="3731" spans="1:34" x14ac:dyDescent="0.35">
      <c r="A3731" s="1">
        <v>3729</v>
      </c>
      <c r="B3731">
        <v>31</v>
      </c>
      <c r="C3731">
        <v>3</v>
      </c>
      <c r="D3731">
        <v>15</v>
      </c>
      <c r="E3731">
        <v>6.0758999999961823E-2</v>
      </c>
      <c r="F3731">
        <v>3.229939999994258E-2</v>
      </c>
      <c r="G3731">
        <v>9.3058399999904395E-2</v>
      </c>
      <c r="H3731">
        <v>0.79663220000031743</v>
      </c>
      <c r="I3731">
        <v>0.14765459999989619</v>
      </c>
      <c r="J3731">
        <v>0.94428680000021359</v>
      </c>
      <c r="K3731">
        <v>669.171875</v>
      </c>
      <c r="L3731">
        <v>659.6640625</v>
      </c>
      <c r="M3731">
        <v>669.171875</v>
      </c>
      <c r="N3731">
        <v>659.6640625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 x14ac:dyDescent="0.35">
      <c r="A3732" s="1">
        <v>3730</v>
      </c>
      <c r="B3732">
        <v>31</v>
      </c>
      <c r="C3732">
        <v>3</v>
      </c>
      <c r="D3732">
        <v>16</v>
      </c>
      <c r="E3732">
        <v>6.1212800000021161E-2</v>
      </c>
      <c r="F3732">
        <v>6.4258399999971516E-2</v>
      </c>
      <c r="G3732">
        <v>0.12547119999999271</v>
      </c>
      <c r="H3732">
        <v>0.85784500000033859</v>
      </c>
      <c r="I3732">
        <v>0.21191299999986771</v>
      </c>
      <c r="J3732">
        <v>1.069758000000206</v>
      </c>
      <c r="K3732">
        <v>670.23046875</v>
      </c>
      <c r="L3732">
        <v>660.72265625</v>
      </c>
      <c r="M3732">
        <v>670.23046875</v>
      </c>
      <c r="N3732">
        <v>660.72265625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1</v>
      </c>
      <c r="AH3732" t="b">
        <v>0</v>
      </c>
    </row>
    <row r="3733" spans="1:34" x14ac:dyDescent="0.35">
      <c r="A3733" s="1">
        <v>3731</v>
      </c>
      <c r="B3733">
        <v>31</v>
      </c>
      <c r="C3733">
        <v>3</v>
      </c>
      <c r="D3733">
        <v>17</v>
      </c>
      <c r="E3733">
        <v>6.2713700000017525E-2</v>
      </c>
      <c r="F3733">
        <v>8.8714999999979227E-2</v>
      </c>
      <c r="G3733">
        <v>0.15142869999999681</v>
      </c>
      <c r="H3733">
        <v>0.92055870000035611</v>
      </c>
      <c r="I3733">
        <v>0.30062799999984691</v>
      </c>
      <c r="J3733">
        <v>1.221186700000203</v>
      </c>
      <c r="K3733">
        <v>670.30859375</v>
      </c>
      <c r="L3733">
        <v>660.8046875</v>
      </c>
      <c r="M3733">
        <v>670.30859375</v>
      </c>
      <c r="N3733">
        <v>660.8046875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1</v>
      </c>
      <c r="AH3733" t="b">
        <v>0</v>
      </c>
    </row>
    <row r="3734" spans="1:34" x14ac:dyDescent="0.35">
      <c r="A3734" s="1">
        <v>3732</v>
      </c>
      <c r="B3734">
        <v>31</v>
      </c>
      <c r="C3734">
        <v>3</v>
      </c>
      <c r="D3734">
        <v>18</v>
      </c>
      <c r="E3734">
        <v>6.2920899999994617E-2</v>
      </c>
      <c r="F3734">
        <v>4.7536299999933362E-2</v>
      </c>
      <c r="G3734">
        <v>0.11045719999992799</v>
      </c>
      <c r="H3734">
        <v>0.98347960000035073</v>
      </c>
      <c r="I3734">
        <v>0.34816429999978032</v>
      </c>
      <c r="J3734">
        <v>1.331643900000131</v>
      </c>
      <c r="K3734">
        <v>670.4453125</v>
      </c>
      <c r="L3734">
        <v>660.87890625</v>
      </c>
      <c r="M3734">
        <v>670.4453125</v>
      </c>
      <c r="N3734">
        <v>660.87890625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1</v>
      </c>
      <c r="AH3734" t="b">
        <v>0</v>
      </c>
    </row>
    <row r="3735" spans="1:34" x14ac:dyDescent="0.35">
      <c r="A3735" s="1">
        <v>3733</v>
      </c>
      <c r="B3735">
        <v>31</v>
      </c>
      <c r="C3735">
        <v>2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1</v>
      </c>
      <c r="AG3735" t="b">
        <v>0</v>
      </c>
      <c r="AH3735" t="b">
        <v>0</v>
      </c>
    </row>
    <row r="3736" spans="1:34" x14ac:dyDescent="0.35">
      <c r="A3736" s="1">
        <v>3734</v>
      </c>
      <c r="B3736">
        <v>31</v>
      </c>
      <c r="C3736">
        <v>2</v>
      </c>
      <c r="D3736">
        <v>2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 t="b">
        <v>0</v>
      </c>
      <c r="R3736" t="b">
        <v>0</v>
      </c>
      <c r="S3736">
        <v>2</v>
      </c>
      <c r="T3736">
        <v>2</v>
      </c>
      <c r="U3736">
        <v>0</v>
      </c>
      <c r="V3736">
        <v>0</v>
      </c>
      <c r="W3736">
        <v>0</v>
      </c>
      <c r="X3736">
        <v>0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0</v>
      </c>
      <c r="AH3736" t="b">
        <v>1</v>
      </c>
    </row>
    <row r="3737" spans="1:34" x14ac:dyDescent="0.35">
      <c r="A3737" s="1">
        <v>3735</v>
      </c>
      <c r="B3737">
        <v>31</v>
      </c>
      <c r="C3737">
        <v>2</v>
      </c>
      <c r="D3737">
        <v>3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 t="b">
        <v>0</v>
      </c>
      <c r="R3737" t="b">
        <v>0</v>
      </c>
      <c r="S3737">
        <v>3</v>
      </c>
      <c r="T3737">
        <v>3</v>
      </c>
      <c r="U3737">
        <v>0</v>
      </c>
      <c r="V3737">
        <v>0</v>
      </c>
      <c r="W3737">
        <v>0</v>
      </c>
      <c r="X3737">
        <v>0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1</v>
      </c>
      <c r="AH3737" t="b">
        <v>0</v>
      </c>
    </row>
    <row r="3738" spans="1:34" x14ac:dyDescent="0.35">
      <c r="A3738" s="1">
        <v>3736</v>
      </c>
      <c r="B3738">
        <v>31</v>
      </c>
      <c r="C3738">
        <v>2</v>
      </c>
      <c r="D3738">
        <v>4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 t="b">
        <v>0</v>
      </c>
      <c r="R3738" t="b">
        <v>0</v>
      </c>
      <c r="S3738">
        <v>4</v>
      </c>
      <c r="T3738">
        <v>4</v>
      </c>
      <c r="U3738">
        <v>0</v>
      </c>
      <c r="V3738">
        <v>0</v>
      </c>
      <c r="W3738">
        <v>0</v>
      </c>
      <c r="X3738">
        <v>0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1</v>
      </c>
      <c r="AH3738" t="b">
        <v>0</v>
      </c>
    </row>
    <row r="3739" spans="1:34" x14ac:dyDescent="0.35">
      <c r="A3739" s="1">
        <v>3737</v>
      </c>
      <c r="B3739">
        <v>31</v>
      </c>
      <c r="C3739">
        <v>2</v>
      </c>
      <c r="D3739">
        <v>5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 t="b">
        <v>0</v>
      </c>
      <c r="R3739" t="b">
        <v>0</v>
      </c>
      <c r="S3739">
        <v>5</v>
      </c>
      <c r="T3739">
        <v>5</v>
      </c>
      <c r="U3739">
        <v>0</v>
      </c>
      <c r="V3739">
        <v>0</v>
      </c>
      <c r="W3739">
        <v>0</v>
      </c>
      <c r="X3739">
        <v>0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1</v>
      </c>
      <c r="AH3739" t="b">
        <v>0</v>
      </c>
    </row>
    <row r="3740" spans="1:34" x14ac:dyDescent="0.35">
      <c r="A3740" s="1">
        <v>3738</v>
      </c>
      <c r="B3740">
        <v>31</v>
      </c>
      <c r="C3740">
        <v>2</v>
      </c>
      <c r="D3740">
        <v>6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</v>
      </c>
      <c r="Q3740" t="b">
        <v>0</v>
      </c>
      <c r="R3740" t="b">
        <v>0</v>
      </c>
      <c r="S3740">
        <v>6</v>
      </c>
      <c r="T3740">
        <v>6</v>
      </c>
      <c r="U3740">
        <v>0</v>
      </c>
      <c r="V3740">
        <v>0</v>
      </c>
      <c r="W3740">
        <v>0</v>
      </c>
      <c r="X3740">
        <v>0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1</v>
      </c>
      <c r="AH3740" t="b">
        <v>0</v>
      </c>
    </row>
    <row r="3741" spans="1:34" x14ac:dyDescent="0.35">
      <c r="A3741" s="1">
        <v>3739</v>
      </c>
      <c r="B3741">
        <v>31</v>
      </c>
      <c r="C3741">
        <v>2</v>
      </c>
      <c r="D3741">
        <v>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  <c r="Q3741" t="b">
        <v>0</v>
      </c>
      <c r="R3741" t="b">
        <v>0</v>
      </c>
      <c r="S3741">
        <v>7</v>
      </c>
      <c r="T3741">
        <v>7</v>
      </c>
      <c r="U3741">
        <v>0</v>
      </c>
      <c r="V3741">
        <v>0</v>
      </c>
      <c r="W3741">
        <v>0</v>
      </c>
      <c r="X3741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1</v>
      </c>
      <c r="AH3741" t="b">
        <v>0</v>
      </c>
    </row>
    <row r="3742" spans="1:34" x14ac:dyDescent="0.35">
      <c r="A3742" s="1">
        <v>3740</v>
      </c>
      <c r="B3742">
        <v>31</v>
      </c>
      <c r="C3742">
        <v>2</v>
      </c>
      <c r="D3742">
        <v>8</v>
      </c>
      <c r="E3742">
        <v>0.29004679999991367</v>
      </c>
      <c r="F3742">
        <v>8.878360000005614E-2</v>
      </c>
      <c r="G3742">
        <v>0.37883039999996981</v>
      </c>
      <c r="H3742">
        <v>0.29004679999991367</v>
      </c>
      <c r="I3742">
        <v>8.878360000005614E-2</v>
      </c>
      <c r="J3742">
        <v>0.37883039999996981</v>
      </c>
      <c r="K3742">
        <v>673.4140625</v>
      </c>
      <c r="L3742">
        <v>663.8515625</v>
      </c>
      <c r="M3742">
        <v>673.4140625</v>
      </c>
      <c r="N3742">
        <v>663.8515625</v>
      </c>
      <c r="O3742">
        <v>0</v>
      </c>
      <c r="P3742">
        <v>1</v>
      </c>
      <c r="Q3742" t="b">
        <v>0</v>
      </c>
      <c r="R3742" t="b">
        <v>0</v>
      </c>
      <c r="S3742">
        <v>8</v>
      </c>
      <c r="T3742">
        <v>8</v>
      </c>
      <c r="U3742">
        <v>0</v>
      </c>
      <c r="V3742">
        <v>0</v>
      </c>
      <c r="W3742">
        <v>0</v>
      </c>
      <c r="X3742">
        <v>0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 x14ac:dyDescent="0.35">
      <c r="A3743" s="1">
        <v>3741</v>
      </c>
      <c r="B3743">
        <v>31</v>
      </c>
      <c r="C3743">
        <v>2</v>
      </c>
      <c r="D3743">
        <v>9</v>
      </c>
      <c r="E3743">
        <v>7.3007599999982631E-2</v>
      </c>
      <c r="F3743">
        <v>9.9827999999888561E-3</v>
      </c>
      <c r="G3743">
        <v>8.2990399999971487E-2</v>
      </c>
      <c r="H3743">
        <v>0.3630543999998963</v>
      </c>
      <c r="I3743">
        <v>9.8766400000044996E-2</v>
      </c>
      <c r="J3743">
        <v>0.4618207999999413</v>
      </c>
      <c r="K3743">
        <v>675.40625</v>
      </c>
      <c r="L3743">
        <v>667.65234375</v>
      </c>
      <c r="M3743">
        <v>675.40625</v>
      </c>
      <c r="N3743">
        <v>667.65234375</v>
      </c>
      <c r="O3743">
        <v>0</v>
      </c>
      <c r="P3743">
        <v>1</v>
      </c>
      <c r="Q3743" t="b">
        <v>0</v>
      </c>
      <c r="R3743" t="b">
        <v>0</v>
      </c>
      <c r="S3743">
        <v>9</v>
      </c>
      <c r="T3743">
        <v>9</v>
      </c>
      <c r="U3743">
        <v>0</v>
      </c>
      <c r="V3743">
        <v>0</v>
      </c>
      <c r="W3743">
        <v>0</v>
      </c>
      <c r="X3743">
        <v>0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0</v>
      </c>
      <c r="AH3743" t="b">
        <v>1</v>
      </c>
    </row>
    <row r="3744" spans="1:34" x14ac:dyDescent="0.35">
      <c r="A3744" s="1">
        <v>3742</v>
      </c>
      <c r="B3744">
        <v>31</v>
      </c>
      <c r="C3744">
        <v>2</v>
      </c>
      <c r="D3744">
        <v>10</v>
      </c>
      <c r="E3744">
        <v>7.198479999999563E-2</v>
      </c>
      <c r="F3744">
        <v>1.0192200000005871E-2</v>
      </c>
      <c r="G3744">
        <v>8.2177000000001499E-2</v>
      </c>
      <c r="H3744">
        <v>0.43503919999989188</v>
      </c>
      <c r="I3744">
        <v>0.10895860000005091</v>
      </c>
      <c r="J3744">
        <v>0.5439977999999428</v>
      </c>
      <c r="K3744">
        <v>675.890625</v>
      </c>
      <c r="L3744">
        <v>667.828125</v>
      </c>
      <c r="M3744">
        <v>675.890625</v>
      </c>
      <c r="N3744">
        <v>667.828125</v>
      </c>
      <c r="O3744">
        <v>1</v>
      </c>
      <c r="P3744">
        <v>1</v>
      </c>
      <c r="Q3744" t="b">
        <v>1</v>
      </c>
      <c r="R3744" t="b">
        <v>0</v>
      </c>
      <c r="S3744">
        <v>10</v>
      </c>
      <c r="T3744">
        <v>10</v>
      </c>
      <c r="U3744">
        <v>0</v>
      </c>
      <c r="V3744">
        <v>0</v>
      </c>
      <c r="W3744">
        <v>0</v>
      </c>
      <c r="X3744">
        <v>0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1</v>
      </c>
      <c r="AG3744" t="b">
        <v>0</v>
      </c>
      <c r="AH3744" t="b">
        <v>0</v>
      </c>
    </row>
    <row r="3745" spans="1:34" x14ac:dyDescent="0.35">
      <c r="A3745" s="1">
        <v>3743</v>
      </c>
      <c r="B3745">
        <v>31</v>
      </c>
      <c r="C3745">
        <v>2</v>
      </c>
      <c r="D3745">
        <v>11</v>
      </c>
      <c r="E3745">
        <v>7.3636899999996785E-2</v>
      </c>
      <c r="F3745">
        <v>1.0596499999905969E-2</v>
      </c>
      <c r="G3745">
        <v>8.4233399999902758E-2</v>
      </c>
      <c r="H3745">
        <v>0.50867609999988872</v>
      </c>
      <c r="I3745">
        <v>0.1195550999999568</v>
      </c>
      <c r="J3745">
        <v>0.62823119999984556</v>
      </c>
      <c r="K3745">
        <v>676.39453125</v>
      </c>
      <c r="L3745">
        <v>668.01953125</v>
      </c>
      <c r="M3745">
        <v>676.39453125</v>
      </c>
      <c r="N3745">
        <v>668.01953125</v>
      </c>
      <c r="O3745">
        <v>1</v>
      </c>
      <c r="P3745">
        <v>2</v>
      </c>
      <c r="Q3745" t="b">
        <v>0</v>
      </c>
      <c r="R3745" t="b">
        <v>0</v>
      </c>
      <c r="S3745">
        <v>5.5</v>
      </c>
      <c r="T3745">
        <v>5.5</v>
      </c>
      <c r="U3745">
        <v>6.3639610306789276</v>
      </c>
      <c r="V3745">
        <v>6.3639610306789276</v>
      </c>
      <c r="W3745">
        <v>1.1570838237598049</v>
      </c>
      <c r="X3745">
        <v>1.1570838237598049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0</v>
      </c>
      <c r="AH3745" t="b">
        <v>1</v>
      </c>
    </row>
    <row r="3746" spans="1:34" x14ac:dyDescent="0.35">
      <c r="A3746" s="1">
        <v>3744</v>
      </c>
      <c r="B3746">
        <v>31</v>
      </c>
      <c r="C3746">
        <v>2</v>
      </c>
      <c r="D3746">
        <v>12</v>
      </c>
      <c r="E3746">
        <v>7.5581300000067131E-2</v>
      </c>
      <c r="F3746">
        <v>1.13063000000011E-2</v>
      </c>
      <c r="G3746">
        <v>8.6887600000068232E-2</v>
      </c>
      <c r="H3746">
        <v>0.58425739999995585</v>
      </c>
      <c r="I3746">
        <v>0.13086139999995791</v>
      </c>
      <c r="J3746">
        <v>0.71511879999991379</v>
      </c>
      <c r="K3746">
        <v>676.90234375</v>
      </c>
      <c r="L3746">
        <v>668.203125</v>
      </c>
      <c r="M3746">
        <v>676.90234375</v>
      </c>
      <c r="N3746">
        <v>668.203125</v>
      </c>
      <c r="O3746">
        <v>1</v>
      </c>
      <c r="P3746">
        <v>2</v>
      </c>
      <c r="Q3746" t="b">
        <v>0</v>
      </c>
      <c r="R3746" t="b">
        <v>0</v>
      </c>
      <c r="S3746">
        <v>6</v>
      </c>
      <c r="T3746">
        <v>6</v>
      </c>
      <c r="U3746">
        <v>5.6568542494923806</v>
      </c>
      <c r="V3746">
        <v>5.6568542494923806</v>
      </c>
      <c r="W3746">
        <v>0.94280904158206347</v>
      </c>
      <c r="X3746">
        <v>0.94280904158206347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 x14ac:dyDescent="0.35">
      <c r="A3747" s="1">
        <v>3745</v>
      </c>
      <c r="B3747">
        <v>31</v>
      </c>
      <c r="C3747">
        <v>2</v>
      </c>
      <c r="D3747">
        <v>13</v>
      </c>
      <c r="E3747">
        <v>7.8525600000034501E-2</v>
      </c>
      <c r="F3747">
        <v>1.3412100000095959E-2</v>
      </c>
      <c r="G3747">
        <v>9.1937700000130462E-2</v>
      </c>
      <c r="H3747">
        <v>0.66278299999999035</v>
      </c>
      <c r="I3747">
        <v>0.1442735000000539</v>
      </c>
      <c r="J3747">
        <v>0.80705650000004425</v>
      </c>
      <c r="K3747">
        <v>681.3046875</v>
      </c>
      <c r="L3747">
        <v>673.99609375</v>
      </c>
      <c r="M3747">
        <v>681.3046875</v>
      </c>
      <c r="N3747">
        <v>673.99609375</v>
      </c>
      <c r="O3747">
        <v>1</v>
      </c>
      <c r="P3747">
        <v>2</v>
      </c>
      <c r="Q3747" t="b">
        <v>0</v>
      </c>
      <c r="R3747" t="b">
        <v>0</v>
      </c>
      <c r="S3747">
        <v>6.5</v>
      </c>
      <c r="T3747">
        <v>6.5</v>
      </c>
      <c r="U3747">
        <v>4.9497474683058327</v>
      </c>
      <c r="V3747">
        <v>4.9497474683058327</v>
      </c>
      <c r="W3747">
        <v>0.76149961050858961</v>
      </c>
      <c r="X3747">
        <v>0.76149961050858961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0</v>
      </c>
      <c r="AH3747" t="b">
        <v>1</v>
      </c>
    </row>
    <row r="3748" spans="1:34" x14ac:dyDescent="0.35">
      <c r="A3748" s="1">
        <v>3746</v>
      </c>
      <c r="B3748">
        <v>31</v>
      </c>
      <c r="C3748">
        <v>2</v>
      </c>
      <c r="D3748">
        <v>14</v>
      </c>
      <c r="E3748">
        <v>8.0495100000007369E-2</v>
      </c>
      <c r="F3748">
        <v>1.2751699999967061E-2</v>
      </c>
      <c r="G3748">
        <v>9.3246799999974428E-2</v>
      </c>
      <c r="H3748">
        <v>0.74327809999999772</v>
      </c>
      <c r="I3748">
        <v>0.15702520000002099</v>
      </c>
      <c r="J3748">
        <v>0.90030330000001868</v>
      </c>
      <c r="K3748">
        <v>682.01953125</v>
      </c>
      <c r="L3748">
        <v>674.18359375</v>
      </c>
      <c r="M3748">
        <v>682.01953125</v>
      </c>
      <c r="N3748">
        <v>674.18359375</v>
      </c>
      <c r="O3748">
        <v>1</v>
      </c>
      <c r="P3748">
        <v>2</v>
      </c>
      <c r="Q3748" t="b">
        <v>0</v>
      </c>
      <c r="R3748" t="b">
        <v>0</v>
      </c>
      <c r="S3748">
        <v>7</v>
      </c>
      <c r="T3748">
        <v>7</v>
      </c>
      <c r="U3748">
        <v>4.2426406871192848</v>
      </c>
      <c r="V3748">
        <v>4.2426406871192848</v>
      </c>
      <c r="W3748">
        <v>0.60609152673132638</v>
      </c>
      <c r="X3748">
        <v>0.60609152673132638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0</v>
      </c>
      <c r="AH3748" t="b">
        <v>1</v>
      </c>
    </row>
    <row r="3749" spans="1:34" x14ac:dyDescent="0.35">
      <c r="A3749" s="1">
        <v>3747</v>
      </c>
      <c r="B3749">
        <v>31</v>
      </c>
      <c r="C3749">
        <v>2</v>
      </c>
      <c r="D3749">
        <v>15</v>
      </c>
      <c r="E3749">
        <v>8.0668800000012197E-2</v>
      </c>
      <c r="F3749">
        <v>1.429080000002614E-2</v>
      </c>
      <c r="G3749">
        <v>9.4959600000038336E-2</v>
      </c>
      <c r="H3749">
        <v>0.82394690000000992</v>
      </c>
      <c r="I3749">
        <v>0.1713160000000471</v>
      </c>
      <c r="J3749">
        <v>0.99526290000005702</v>
      </c>
      <c r="K3749">
        <v>682.67578125</v>
      </c>
      <c r="L3749">
        <v>674.375</v>
      </c>
      <c r="M3749">
        <v>682.67578125</v>
      </c>
      <c r="N3749">
        <v>674.375</v>
      </c>
      <c r="O3749">
        <v>2</v>
      </c>
      <c r="P3749">
        <v>2</v>
      </c>
      <c r="Q3749" t="b">
        <v>1</v>
      </c>
      <c r="R3749" t="b">
        <v>0</v>
      </c>
      <c r="S3749">
        <v>7.5</v>
      </c>
      <c r="T3749">
        <v>7.5</v>
      </c>
      <c r="U3749">
        <v>3.5355339059327382</v>
      </c>
      <c r="V3749">
        <v>3.5355339059327382</v>
      </c>
      <c r="W3749">
        <v>0.47140452079103168</v>
      </c>
      <c r="X3749">
        <v>0.47140452079103168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1</v>
      </c>
      <c r="AH3749" t="b">
        <v>0</v>
      </c>
    </row>
    <row r="3750" spans="1:34" x14ac:dyDescent="0.35">
      <c r="A3750" s="1">
        <v>3748</v>
      </c>
      <c r="B3750">
        <v>31</v>
      </c>
      <c r="C3750">
        <v>2</v>
      </c>
      <c r="D3750">
        <v>16</v>
      </c>
      <c r="E3750">
        <v>8.3577500000046712E-2</v>
      </c>
      <c r="F3750">
        <v>1.5701800000101681E-2</v>
      </c>
      <c r="G3750">
        <v>9.9279300000148396E-2</v>
      </c>
      <c r="H3750">
        <v>0.90752440000005663</v>
      </c>
      <c r="I3750">
        <v>0.18701780000014881</v>
      </c>
      <c r="J3750">
        <v>1.094542200000205</v>
      </c>
      <c r="K3750">
        <v>683.3046875</v>
      </c>
      <c r="L3750">
        <v>674.56640625</v>
      </c>
      <c r="M3750">
        <v>683.3046875</v>
      </c>
      <c r="N3750">
        <v>674.56640625</v>
      </c>
      <c r="O3750">
        <v>3</v>
      </c>
      <c r="P3750">
        <v>3</v>
      </c>
      <c r="Q3750" t="b">
        <v>1</v>
      </c>
      <c r="R3750" t="b">
        <v>0</v>
      </c>
      <c r="S3750">
        <v>5.333333333333333</v>
      </c>
      <c r="T3750">
        <v>5.333333333333333</v>
      </c>
      <c r="U3750">
        <v>4.5092497528228943</v>
      </c>
      <c r="V3750">
        <v>4.5092497528228943</v>
      </c>
      <c r="W3750">
        <v>0.84548432865429268</v>
      </c>
      <c r="X3750">
        <v>0.84548432865429268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0</v>
      </c>
      <c r="AH3750" t="b">
        <v>1</v>
      </c>
    </row>
    <row r="3751" spans="1:34" x14ac:dyDescent="0.35">
      <c r="A3751" s="1">
        <v>3749</v>
      </c>
      <c r="B3751">
        <v>31</v>
      </c>
      <c r="C3751">
        <v>2</v>
      </c>
      <c r="D3751">
        <v>17</v>
      </c>
      <c r="E3751">
        <v>8.4069199999930788E-2</v>
      </c>
      <c r="F3751">
        <v>1.676120000001902E-2</v>
      </c>
      <c r="G3751">
        <v>0.1008303999999498</v>
      </c>
      <c r="H3751">
        <v>0.99159359999998742</v>
      </c>
      <c r="I3751">
        <v>0.2037790000001678</v>
      </c>
      <c r="J3751">
        <v>1.195372600000155</v>
      </c>
      <c r="K3751">
        <v>683.92578125</v>
      </c>
      <c r="L3751">
        <v>674.7421875</v>
      </c>
      <c r="M3751">
        <v>683.92578125</v>
      </c>
      <c r="N3751">
        <v>674.7421875</v>
      </c>
      <c r="O3751">
        <v>3</v>
      </c>
      <c r="P3751">
        <v>4</v>
      </c>
      <c r="Q3751" t="b">
        <v>0</v>
      </c>
      <c r="R3751" t="b">
        <v>0</v>
      </c>
      <c r="S3751">
        <v>4.25</v>
      </c>
      <c r="T3751">
        <v>4.25</v>
      </c>
      <c r="U3751">
        <v>4.2720018726587652</v>
      </c>
      <c r="V3751">
        <v>4.2720018726587652</v>
      </c>
      <c r="W3751">
        <v>1.0051769112138269</v>
      </c>
      <c r="X3751">
        <v>1.0051769112138269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1</v>
      </c>
      <c r="AG3751" t="b">
        <v>0</v>
      </c>
      <c r="AH3751" t="b">
        <v>0</v>
      </c>
    </row>
    <row r="3752" spans="1:34" x14ac:dyDescent="0.35">
      <c r="A3752" s="1">
        <v>3750</v>
      </c>
      <c r="B3752">
        <v>31</v>
      </c>
      <c r="C3752">
        <v>2</v>
      </c>
      <c r="D3752">
        <v>18</v>
      </c>
      <c r="E3752">
        <v>8.5380299999997078E-2</v>
      </c>
      <c r="F3752">
        <v>1.9699700000046508E-2</v>
      </c>
      <c r="G3752">
        <v>0.1050800000000436</v>
      </c>
      <c r="H3752">
        <v>1.0769738999999841</v>
      </c>
      <c r="I3752">
        <v>0.2234787000002143</v>
      </c>
      <c r="J3752">
        <v>1.300452600000199</v>
      </c>
      <c r="K3752">
        <v>684.6640625</v>
      </c>
      <c r="L3752">
        <v>679.3125</v>
      </c>
      <c r="M3752">
        <v>684.6640625</v>
      </c>
      <c r="N3752">
        <v>679.3125</v>
      </c>
      <c r="O3752">
        <v>4</v>
      </c>
      <c r="P3752">
        <v>4</v>
      </c>
      <c r="Q3752" t="b">
        <v>1</v>
      </c>
      <c r="R3752" t="b">
        <v>0</v>
      </c>
      <c r="S3752">
        <v>4.5</v>
      </c>
      <c r="T3752">
        <v>4.5</v>
      </c>
      <c r="U3752">
        <v>4.0414518843273806</v>
      </c>
      <c r="V3752">
        <v>4.0414518843273806</v>
      </c>
      <c r="W3752">
        <v>0.89810041873941793</v>
      </c>
      <c r="X3752">
        <v>0.89810041873941793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1</v>
      </c>
      <c r="AG3752" t="b">
        <v>0</v>
      </c>
      <c r="AH3752" t="b">
        <v>0</v>
      </c>
    </row>
    <row r="3753" spans="1:34" x14ac:dyDescent="0.35">
      <c r="A3753" s="1">
        <v>3751</v>
      </c>
      <c r="B3753">
        <v>31</v>
      </c>
      <c r="C3753">
        <v>2</v>
      </c>
      <c r="D3753">
        <v>19</v>
      </c>
      <c r="E3753">
        <v>8.7354300000015428E-2</v>
      </c>
      <c r="F3753">
        <v>1.964559999998983E-2</v>
      </c>
      <c r="G3753">
        <v>0.1069999000000053</v>
      </c>
      <c r="H3753">
        <v>1.1643281999999999</v>
      </c>
      <c r="I3753">
        <v>0.2431243000002041</v>
      </c>
      <c r="J3753">
        <v>1.4074525000002041</v>
      </c>
      <c r="K3753">
        <v>685.30859375</v>
      </c>
      <c r="L3753">
        <v>679.5</v>
      </c>
      <c r="M3753">
        <v>685.30859375</v>
      </c>
      <c r="N3753">
        <v>679.5</v>
      </c>
      <c r="O3753">
        <v>4</v>
      </c>
      <c r="P3753">
        <v>5</v>
      </c>
      <c r="Q3753" t="b">
        <v>0</v>
      </c>
      <c r="R3753" t="b">
        <v>0</v>
      </c>
      <c r="S3753">
        <v>3.8</v>
      </c>
      <c r="T3753">
        <v>3.8</v>
      </c>
      <c r="U3753">
        <v>3.8340579025361632</v>
      </c>
      <c r="V3753">
        <v>3.8340579025361632</v>
      </c>
      <c r="W3753">
        <v>1.008962605930569</v>
      </c>
      <c r="X3753">
        <v>1.008962605930569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0</v>
      </c>
      <c r="AH3753" t="b">
        <v>1</v>
      </c>
    </row>
    <row r="3754" spans="1:34" x14ac:dyDescent="0.35">
      <c r="A3754" s="1">
        <v>3752</v>
      </c>
      <c r="B3754">
        <v>31</v>
      </c>
      <c r="C3754">
        <v>2</v>
      </c>
      <c r="D3754">
        <v>20</v>
      </c>
      <c r="E3754">
        <v>8.9333699999997407E-2</v>
      </c>
      <c r="F3754">
        <v>2.72340000000213E-2</v>
      </c>
      <c r="G3754">
        <v>0.1165677000000187</v>
      </c>
      <c r="H3754">
        <v>1.2536618999999971</v>
      </c>
      <c r="I3754">
        <v>0.27035830000022543</v>
      </c>
      <c r="J3754">
        <v>1.524020200000223</v>
      </c>
      <c r="K3754">
        <v>686.078125</v>
      </c>
      <c r="L3754">
        <v>679.68359375</v>
      </c>
      <c r="M3754">
        <v>686.078125</v>
      </c>
      <c r="N3754">
        <v>679.68359375</v>
      </c>
      <c r="O3754">
        <v>5</v>
      </c>
      <c r="P3754">
        <v>5</v>
      </c>
      <c r="Q3754" t="b">
        <v>1</v>
      </c>
      <c r="R3754" t="b">
        <v>0</v>
      </c>
      <c r="S3754">
        <v>4</v>
      </c>
      <c r="T3754">
        <v>4</v>
      </c>
      <c r="U3754">
        <v>3.6742346141747668</v>
      </c>
      <c r="V3754">
        <v>3.6742346141747668</v>
      </c>
      <c r="W3754">
        <v>0.91855865354369182</v>
      </c>
      <c r="X3754">
        <v>0.91855865354369182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1</v>
      </c>
      <c r="AH3754" t="b">
        <v>0</v>
      </c>
    </row>
    <row r="3755" spans="1:34" x14ac:dyDescent="0.35">
      <c r="A3755" s="1">
        <v>3753</v>
      </c>
      <c r="B3755">
        <v>31</v>
      </c>
      <c r="C3755">
        <v>2</v>
      </c>
      <c r="D3755">
        <v>21</v>
      </c>
      <c r="E3755">
        <v>9.1081599999938589E-2</v>
      </c>
      <c r="F3755">
        <v>3.5607400000003508E-2</v>
      </c>
      <c r="G3755">
        <v>0.1266889999999421</v>
      </c>
      <c r="H3755">
        <v>1.3447434999999359</v>
      </c>
      <c r="I3755">
        <v>0.30596570000022888</v>
      </c>
      <c r="J3755">
        <v>1.6507092000001651</v>
      </c>
      <c r="K3755">
        <v>686.7890625</v>
      </c>
      <c r="L3755">
        <v>679.87109375</v>
      </c>
      <c r="M3755">
        <v>686.7890625</v>
      </c>
      <c r="N3755">
        <v>679.87109375</v>
      </c>
      <c r="O3755">
        <v>6</v>
      </c>
      <c r="P3755">
        <v>6</v>
      </c>
      <c r="Q3755" t="b">
        <v>1</v>
      </c>
      <c r="R3755" t="b">
        <v>0</v>
      </c>
      <c r="S3755">
        <v>3.5</v>
      </c>
      <c r="T3755">
        <v>3.5</v>
      </c>
      <c r="U3755">
        <v>3.5071355833500371</v>
      </c>
      <c r="V3755">
        <v>3.5071355833500371</v>
      </c>
      <c r="W3755">
        <v>1.00203873810001</v>
      </c>
      <c r="X3755">
        <v>1.00203873810001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1</v>
      </c>
      <c r="AH3755" t="b">
        <v>0</v>
      </c>
    </row>
    <row r="3756" spans="1:34" x14ac:dyDescent="0.35">
      <c r="A3756" s="1">
        <v>3754</v>
      </c>
      <c r="B3756">
        <v>31</v>
      </c>
      <c r="C3756">
        <v>2</v>
      </c>
      <c r="D3756">
        <v>22</v>
      </c>
      <c r="E3756">
        <v>9.2526399999997011E-2</v>
      </c>
      <c r="F3756">
        <v>3.9986099999964608E-2</v>
      </c>
      <c r="G3756">
        <v>0.13251249999996159</v>
      </c>
      <c r="H3756">
        <v>1.4372698999999329</v>
      </c>
      <c r="I3756">
        <v>0.34595180000019349</v>
      </c>
      <c r="J3756">
        <v>1.783221700000126</v>
      </c>
      <c r="K3756">
        <v>687.45703125</v>
      </c>
      <c r="L3756">
        <v>680.0546875</v>
      </c>
      <c r="M3756">
        <v>687.45703125</v>
      </c>
      <c r="N3756">
        <v>680.0546875</v>
      </c>
      <c r="O3756">
        <v>7</v>
      </c>
      <c r="P3756">
        <v>7</v>
      </c>
      <c r="Q3756" t="b">
        <v>1</v>
      </c>
      <c r="R3756" t="b">
        <v>0</v>
      </c>
      <c r="S3756">
        <v>3.1428571428571428</v>
      </c>
      <c r="T3756">
        <v>3.1428571428571428</v>
      </c>
      <c r="U3756">
        <v>3.3380918415851211</v>
      </c>
      <c r="V3756">
        <v>3.3380918415851211</v>
      </c>
      <c r="W3756">
        <v>1.0621201314134481</v>
      </c>
      <c r="X3756">
        <v>1.0621201314134481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1</v>
      </c>
      <c r="AH3756" t="b">
        <v>0</v>
      </c>
    </row>
    <row r="3757" spans="1:34" x14ac:dyDescent="0.35">
      <c r="A3757" s="1">
        <v>3755</v>
      </c>
      <c r="B3757">
        <v>31</v>
      </c>
      <c r="C3757">
        <v>2</v>
      </c>
      <c r="D3757">
        <v>23</v>
      </c>
      <c r="E3757">
        <v>9.4675900000083857E-2</v>
      </c>
      <c r="F3757">
        <v>5.0651799999968723E-2</v>
      </c>
      <c r="G3757">
        <v>0.1453277000000526</v>
      </c>
      <c r="H3757">
        <v>1.531945800000017</v>
      </c>
      <c r="I3757">
        <v>0.39660360000016232</v>
      </c>
      <c r="J3757">
        <v>1.928549400000179</v>
      </c>
      <c r="K3757">
        <v>688.015625</v>
      </c>
      <c r="L3757">
        <v>680.2421875</v>
      </c>
      <c r="M3757">
        <v>688.015625</v>
      </c>
      <c r="N3757">
        <v>680.2421875</v>
      </c>
      <c r="O3757">
        <v>7</v>
      </c>
      <c r="P3757">
        <v>8</v>
      </c>
      <c r="Q3757" t="b">
        <v>0</v>
      </c>
      <c r="R3757" t="b">
        <v>0</v>
      </c>
      <c r="S3757">
        <v>2.875</v>
      </c>
      <c r="T3757">
        <v>2.875</v>
      </c>
      <c r="U3757">
        <v>3.1819805153394638</v>
      </c>
      <c r="V3757">
        <v>3.1819805153394638</v>
      </c>
      <c r="W3757">
        <v>1.1067758314224221</v>
      </c>
      <c r="X3757">
        <v>1.1067758314224221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0</v>
      </c>
      <c r="AH3757" t="b">
        <v>1</v>
      </c>
    </row>
    <row r="3758" spans="1:34" x14ac:dyDescent="0.35">
      <c r="A3758" s="1">
        <v>3756</v>
      </c>
      <c r="B3758">
        <v>31</v>
      </c>
      <c r="C3758">
        <v>2</v>
      </c>
      <c r="D3758">
        <v>24</v>
      </c>
      <c r="E3758">
        <v>9.6325600000000122E-2</v>
      </c>
      <c r="F3758">
        <v>5.5785899999932553E-2</v>
      </c>
      <c r="G3758">
        <v>0.1521114999999327</v>
      </c>
      <c r="H3758">
        <v>1.6282714000000169</v>
      </c>
      <c r="I3758">
        <v>0.45238950000009481</v>
      </c>
      <c r="J3758">
        <v>2.0806609000001122</v>
      </c>
      <c r="K3758">
        <v>688.83203125</v>
      </c>
      <c r="L3758">
        <v>680.4296875</v>
      </c>
      <c r="M3758">
        <v>688.83203125</v>
      </c>
      <c r="N3758">
        <v>680.4296875</v>
      </c>
      <c r="O3758">
        <v>8</v>
      </c>
      <c r="P3758">
        <v>8</v>
      </c>
      <c r="Q3758" t="b">
        <v>1</v>
      </c>
      <c r="R3758" t="b">
        <v>0</v>
      </c>
      <c r="S3758">
        <v>3</v>
      </c>
      <c r="T3758">
        <v>3</v>
      </c>
      <c r="U3758">
        <v>3.1167748898959182</v>
      </c>
      <c r="V3758">
        <v>3.1167748898959182</v>
      </c>
      <c r="W3758">
        <v>1.038924963298639</v>
      </c>
      <c r="X3758">
        <v>1.038924963298639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1</v>
      </c>
      <c r="AH3758" t="b">
        <v>0</v>
      </c>
    </row>
    <row r="3759" spans="1:34" x14ac:dyDescent="0.35">
      <c r="A3759" s="1">
        <v>3757</v>
      </c>
      <c r="B3759">
        <v>31</v>
      </c>
      <c r="C3759">
        <v>2</v>
      </c>
      <c r="D3759">
        <v>25</v>
      </c>
      <c r="E3759">
        <v>9.6710500000085631E-2</v>
      </c>
      <c r="F3759">
        <v>4.1655899999909707E-2</v>
      </c>
      <c r="G3759">
        <v>0.13836639999999531</v>
      </c>
      <c r="H3759">
        <v>1.724981900000103</v>
      </c>
      <c r="I3759">
        <v>0.49404540000000452</v>
      </c>
      <c r="J3759">
        <v>2.2190273000001071</v>
      </c>
      <c r="K3759">
        <v>690.453125</v>
      </c>
      <c r="L3759">
        <v>681.6171875</v>
      </c>
      <c r="M3759">
        <v>690.453125</v>
      </c>
      <c r="N3759">
        <v>681.6171875</v>
      </c>
      <c r="O3759">
        <v>9</v>
      </c>
      <c r="P3759">
        <v>9</v>
      </c>
      <c r="Q3759" t="b">
        <v>1</v>
      </c>
      <c r="R3759" t="b">
        <v>0</v>
      </c>
      <c r="S3759">
        <v>2.7777777777777781</v>
      </c>
      <c r="T3759">
        <v>2.7777777777777781</v>
      </c>
      <c r="U3759">
        <v>2.9907264074877271</v>
      </c>
      <c r="V3759">
        <v>2.9907264074877271</v>
      </c>
      <c r="W3759">
        <v>1.076661506695582</v>
      </c>
      <c r="X3759">
        <v>1.076661506695582</v>
      </c>
      <c r="Y3759" t="b">
        <v>1</v>
      </c>
      <c r="Z3759" t="b">
        <v>0</v>
      </c>
      <c r="AA3759" t="b">
        <v>1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1</v>
      </c>
      <c r="AH3759" t="b">
        <v>0</v>
      </c>
    </row>
    <row r="3760" spans="1:34" x14ac:dyDescent="0.35">
      <c r="A3760" s="1">
        <v>3758</v>
      </c>
      <c r="B3760">
        <v>31</v>
      </c>
      <c r="C3760">
        <v>2</v>
      </c>
      <c r="D3760">
        <v>26</v>
      </c>
      <c r="E3760">
        <v>0</v>
      </c>
      <c r="F3760">
        <v>0</v>
      </c>
      <c r="G3760">
        <v>0</v>
      </c>
      <c r="H3760">
        <v>1.724981900000103</v>
      </c>
      <c r="I3760">
        <v>0.49404540000000452</v>
      </c>
      <c r="J3760">
        <v>2.2190273000001071</v>
      </c>
      <c r="K3760">
        <v>0</v>
      </c>
      <c r="L3760">
        <v>0</v>
      </c>
      <c r="M3760">
        <v>690.453125</v>
      </c>
      <c r="N3760">
        <v>681.6171875</v>
      </c>
      <c r="O3760">
        <v>10</v>
      </c>
      <c r="P3760">
        <v>10</v>
      </c>
      <c r="Q3760" t="b">
        <v>1</v>
      </c>
      <c r="R3760" t="b">
        <v>0</v>
      </c>
      <c r="S3760">
        <v>2.6</v>
      </c>
      <c r="T3760">
        <v>2.6</v>
      </c>
      <c r="U3760">
        <v>2.8751811537130441</v>
      </c>
      <c r="V3760">
        <v>2.8751811537130441</v>
      </c>
      <c r="W3760">
        <v>1.105838905274247</v>
      </c>
      <c r="X3760">
        <v>1.105838905274247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1</v>
      </c>
      <c r="AH3760" t="b">
        <v>0</v>
      </c>
    </row>
    <row r="3761" spans="1:34" x14ac:dyDescent="0.35">
      <c r="A3761" s="1">
        <v>3759</v>
      </c>
      <c r="B3761">
        <v>31</v>
      </c>
      <c r="C3761">
        <v>2</v>
      </c>
      <c r="D3761">
        <v>27</v>
      </c>
      <c r="E3761">
        <v>0</v>
      </c>
      <c r="F3761">
        <v>0</v>
      </c>
      <c r="G3761">
        <v>0</v>
      </c>
      <c r="H3761">
        <v>1.724981900000103</v>
      </c>
      <c r="I3761">
        <v>0.49404540000000452</v>
      </c>
      <c r="J3761">
        <v>2.2190273000001071</v>
      </c>
      <c r="K3761">
        <v>0</v>
      </c>
      <c r="L3761">
        <v>0</v>
      </c>
      <c r="M3761">
        <v>690.453125</v>
      </c>
      <c r="N3761">
        <v>681.6171875</v>
      </c>
      <c r="O3761">
        <v>11</v>
      </c>
      <c r="P3761">
        <v>11</v>
      </c>
      <c r="Q3761" t="b">
        <v>1</v>
      </c>
      <c r="R3761" t="b">
        <v>0</v>
      </c>
      <c r="S3761">
        <v>2.454545454545455</v>
      </c>
      <c r="T3761">
        <v>2.454545454545455</v>
      </c>
      <c r="U3761">
        <v>2.769968821616458</v>
      </c>
      <c r="V3761">
        <v>2.769968821616458</v>
      </c>
      <c r="W3761">
        <v>1.1285058162141131</v>
      </c>
      <c r="X3761">
        <v>1.1285058162141131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1</v>
      </c>
      <c r="AH3761" t="b">
        <v>0</v>
      </c>
    </row>
    <row r="3762" spans="1:34" x14ac:dyDescent="0.35">
      <c r="A3762" s="1">
        <v>3760</v>
      </c>
      <c r="B3762">
        <v>31</v>
      </c>
      <c r="C3762">
        <v>2</v>
      </c>
      <c r="D3762">
        <v>28</v>
      </c>
      <c r="E3762">
        <v>0</v>
      </c>
      <c r="F3762">
        <v>0</v>
      </c>
      <c r="G3762">
        <v>0</v>
      </c>
      <c r="H3762">
        <v>1.724981900000103</v>
      </c>
      <c r="I3762">
        <v>0.49404540000000452</v>
      </c>
      <c r="J3762">
        <v>2.2190273000001071</v>
      </c>
      <c r="K3762">
        <v>0</v>
      </c>
      <c r="L3762">
        <v>0</v>
      </c>
      <c r="M3762">
        <v>690.453125</v>
      </c>
      <c r="N3762">
        <v>681.6171875</v>
      </c>
      <c r="O3762">
        <v>12</v>
      </c>
      <c r="P3762">
        <v>12</v>
      </c>
      <c r="Q3762" t="b">
        <v>1</v>
      </c>
      <c r="R3762" t="b">
        <v>0</v>
      </c>
      <c r="S3762">
        <v>2.333333333333333</v>
      </c>
      <c r="T3762">
        <v>2.333333333333333</v>
      </c>
      <c r="U3762">
        <v>2.6742316936860862</v>
      </c>
      <c r="V3762">
        <v>2.6742316936860862</v>
      </c>
      <c r="W3762">
        <v>1.1460992972940369</v>
      </c>
      <c r="X3762">
        <v>1.1460992972940369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1</v>
      </c>
      <c r="AH3762" t="b">
        <v>0</v>
      </c>
    </row>
    <row r="3763" spans="1:34" x14ac:dyDescent="0.35">
      <c r="A3763" s="1">
        <v>3761</v>
      </c>
      <c r="B3763">
        <v>31</v>
      </c>
      <c r="C3763">
        <v>2</v>
      </c>
      <c r="D3763">
        <v>29</v>
      </c>
      <c r="E3763">
        <v>0</v>
      </c>
      <c r="F3763">
        <v>0</v>
      </c>
      <c r="G3763">
        <v>0</v>
      </c>
      <c r="H3763">
        <v>1.724981900000103</v>
      </c>
      <c r="I3763">
        <v>0.49404540000000452</v>
      </c>
      <c r="J3763">
        <v>2.2190273000001071</v>
      </c>
      <c r="K3763">
        <v>0</v>
      </c>
      <c r="L3763">
        <v>0</v>
      </c>
      <c r="M3763">
        <v>690.453125</v>
      </c>
      <c r="N3763">
        <v>681.6171875</v>
      </c>
      <c r="O3763">
        <v>13</v>
      </c>
      <c r="P3763">
        <v>13</v>
      </c>
      <c r="Q3763" t="b">
        <v>1</v>
      </c>
      <c r="R3763" t="b">
        <v>0</v>
      </c>
      <c r="S3763">
        <v>2.2307692307692308</v>
      </c>
      <c r="T3763">
        <v>2.2307692307692308</v>
      </c>
      <c r="U3763">
        <v>2.5869494955077288</v>
      </c>
      <c r="V3763">
        <v>2.5869494955077288</v>
      </c>
      <c r="W3763">
        <v>1.159667015227603</v>
      </c>
      <c r="X3763">
        <v>1.159667015227603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0</v>
      </c>
      <c r="AG3763" t="b">
        <v>1</v>
      </c>
      <c r="AH3763" t="b">
        <v>0</v>
      </c>
    </row>
    <row r="3764" spans="1:34" x14ac:dyDescent="0.35">
      <c r="A3764" s="1">
        <v>3762</v>
      </c>
      <c r="B3764">
        <v>31</v>
      </c>
      <c r="C3764">
        <v>2</v>
      </c>
      <c r="D3764">
        <v>30</v>
      </c>
      <c r="E3764">
        <v>0</v>
      </c>
      <c r="F3764">
        <v>0</v>
      </c>
      <c r="G3764">
        <v>0</v>
      </c>
      <c r="H3764">
        <v>1.724981900000103</v>
      </c>
      <c r="I3764">
        <v>0.49404540000000452</v>
      </c>
      <c r="J3764">
        <v>2.2190273000001071</v>
      </c>
      <c r="K3764">
        <v>0</v>
      </c>
      <c r="L3764">
        <v>0</v>
      </c>
      <c r="M3764">
        <v>690.453125</v>
      </c>
      <c r="N3764">
        <v>681.6171875</v>
      </c>
      <c r="O3764">
        <v>14</v>
      </c>
      <c r="P3764">
        <v>14</v>
      </c>
      <c r="Q3764" t="b">
        <v>1</v>
      </c>
      <c r="R3764" t="b">
        <v>0</v>
      </c>
      <c r="S3764">
        <v>2.1428571428571428</v>
      </c>
      <c r="T3764">
        <v>2.1428571428571428</v>
      </c>
      <c r="U3764">
        <v>2.5071326821120352</v>
      </c>
      <c r="V3764">
        <v>2.5071326821120352</v>
      </c>
      <c r="W3764">
        <v>1.1699952516522829</v>
      </c>
      <c r="X3764">
        <v>1.1699952516522829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1</v>
      </c>
      <c r="AH3764" t="b">
        <v>0</v>
      </c>
    </row>
    <row r="3765" spans="1:34" x14ac:dyDescent="0.35">
      <c r="A3765" s="1">
        <v>3763</v>
      </c>
      <c r="B3765">
        <v>31</v>
      </c>
      <c r="C3765">
        <v>2</v>
      </c>
      <c r="D3765">
        <v>31</v>
      </c>
      <c r="E3765">
        <v>0</v>
      </c>
      <c r="F3765">
        <v>0</v>
      </c>
      <c r="G3765">
        <v>0</v>
      </c>
      <c r="H3765">
        <v>1.724981900000103</v>
      </c>
      <c r="I3765">
        <v>0.49404540000000452</v>
      </c>
      <c r="J3765">
        <v>2.2190273000001071</v>
      </c>
      <c r="K3765">
        <v>0</v>
      </c>
      <c r="L3765">
        <v>0</v>
      </c>
      <c r="M3765">
        <v>690.453125</v>
      </c>
      <c r="N3765">
        <v>681.6171875</v>
      </c>
      <c r="O3765">
        <v>15</v>
      </c>
      <c r="P3765">
        <v>15</v>
      </c>
      <c r="Q3765" t="b">
        <v>1</v>
      </c>
      <c r="R3765" t="b">
        <v>0</v>
      </c>
      <c r="S3765">
        <v>2.0666666666666669</v>
      </c>
      <c r="T3765">
        <v>2.0666666666666669</v>
      </c>
      <c r="U3765">
        <v>2.433887738538802</v>
      </c>
      <c r="V3765">
        <v>2.433887738538802</v>
      </c>
      <c r="W3765">
        <v>1.1776876154220011</v>
      </c>
      <c r="X3765">
        <v>1.1776876154220011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1</v>
      </c>
      <c r="AH3765" t="b">
        <v>0</v>
      </c>
    </row>
    <row r="3766" spans="1:34" x14ac:dyDescent="0.35">
      <c r="A3766" s="1">
        <v>3764</v>
      </c>
      <c r="B3766">
        <v>31</v>
      </c>
      <c r="C3766">
        <v>2</v>
      </c>
      <c r="D3766">
        <v>32</v>
      </c>
      <c r="E3766">
        <v>0</v>
      </c>
      <c r="F3766">
        <v>0</v>
      </c>
      <c r="G3766">
        <v>0</v>
      </c>
      <c r="H3766">
        <v>1.724981900000103</v>
      </c>
      <c r="I3766">
        <v>0.49404540000000452</v>
      </c>
      <c r="J3766">
        <v>2.2190273000001071</v>
      </c>
      <c r="K3766">
        <v>0</v>
      </c>
      <c r="L3766">
        <v>0</v>
      </c>
      <c r="M3766">
        <v>690.453125</v>
      </c>
      <c r="N3766">
        <v>681.6171875</v>
      </c>
      <c r="O3766">
        <v>16</v>
      </c>
      <c r="P3766">
        <v>16</v>
      </c>
      <c r="Q3766" t="b">
        <v>1</v>
      </c>
      <c r="R3766" t="b">
        <v>0</v>
      </c>
      <c r="S3766">
        <v>2</v>
      </c>
      <c r="T3766">
        <v>2</v>
      </c>
      <c r="U3766">
        <v>2.3664319132398459</v>
      </c>
      <c r="V3766">
        <v>2.3664319132398459</v>
      </c>
      <c r="W3766">
        <v>1.183215956619923</v>
      </c>
      <c r="X3766">
        <v>1.183215956619923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1</v>
      </c>
      <c r="AH3766" t="b">
        <v>0</v>
      </c>
    </row>
    <row r="3767" spans="1:34" x14ac:dyDescent="0.35">
      <c r="A3767" s="1">
        <v>3765</v>
      </c>
      <c r="B3767">
        <v>31</v>
      </c>
      <c r="C3767">
        <v>2</v>
      </c>
      <c r="D3767">
        <v>33</v>
      </c>
      <c r="E3767">
        <v>0.57951839999986987</v>
      </c>
      <c r="F3767">
        <v>0.17713530000014541</v>
      </c>
      <c r="G3767">
        <v>0.75665370000001531</v>
      </c>
      <c r="H3767">
        <v>2.304500299999972</v>
      </c>
      <c r="I3767">
        <v>0.67118070000014995</v>
      </c>
      <c r="J3767">
        <v>2.9756810000001219</v>
      </c>
      <c r="K3767">
        <v>673.4140625</v>
      </c>
      <c r="L3767">
        <v>663.8515625</v>
      </c>
      <c r="M3767">
        <v>690.453125</v>
      </c>
      <c r="N3767">
        <v>681.6171875</v>
      </c>
      <c r="O3767">
        <v>17</v>
      </c>
      <c r="P3767">
        <v>17</v>
      </c>
      <c r="Q3767" t="b">
        <v>1</v>
      </c>
      <c r="R3767" t="b">
        <v>0</v>
      </c>
      <c r="S3767">
        <v>1.9411764705882351</v>
      </c>
      <c r="T3767">
        <v>1.9411764705882351</v>
      </c>
      <c r="U3767">
        <v>2.3040884378451629</v>
      </c>
      <c r="V3767">
        <v>2.3040884378451629</v>
      </c>
      <c r="W3767">
        <v>1.186954649799024</v>
      </c>
      <c r="X3767">
        <v>1.186954649799024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1</v>
      </c>
      <c r="AH3767" t="b">
        <v>0</v>
      </c>
    </row>
    <row r="3768" spans="1:34" x14ac:dyDescent="0.35">
      <c r="A3768" s="1">
        <v>3766</v>
      </c>
      <c r="B3768">
        <v>31</v>
      </c>
      <c r="C3768">
        <v>2</v>
      </c>
      <c r="D3768">
        <v>34</v>
      </c>
      <c r="E3768">
        <v>0.14895819999992449</v>
      </c>
      <c r="F3768">
        <v>2.8208699999936471E-2</v>
      </c>
      <c r="G3768">
        <v>0.17716689999986099</v>
      </c>
      <c r="H3768">
        <v>2.453458499999897</v>
      </c>
      <c r="I3768">
        <v>0.69938940000008643</v>
      </c>
      <c r="J3768">
        <v>3.1528478999999829</v>
      </c>
      <c r="K3768">
        <v>675.40625</v>
      </c>
      <c r="L3768">
        <v>667.65234375</v>
      </c>
      <c r="M3768">
        <v>690.453125</v>
      </c>
      <c r="N3768">
        <v>681.6171875</v>
      </c>
      <c r="O3768">
        <v>18</v>
      </c>
      <c r="P3768">
        <v>18</v>
      </c>
      <c r="Q3768" t="b">
        <v>1</v>
      </c>
      <c r="R3768" t="b">
        <v>0</v>
      </c>
      <c r="S3768">
        <v>1.8888888888888891</v>
      </c>
      <c r="T3768">
        <v>1.8888888888888891</v>
      </c>
      <c r="U3768">
        <v>2.2462750575089698</v>
      </c>
      <c r="V3768">
        <v>2.2462750575089698</v>
      </c>
      <c r="W3768">
        <v>1.1892044422106309</v>
      </c>
      <c r="X3768">
        <v>1.1892044422106309</v>
      </c>
      <c r="Y3768" t="b">
        <v>1</v>
      </c>
      <c r="Z3768" t="b">
        <v>1</v>
      </c>
      <c r="AA3768" t="b">
        <v>1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1</v>
      </c>
      <c r="AH3768" t="b">
        <v>0</v>
      </c>
    </row>
    <row r="3769" spans="1:34" x14ac:dyDescent="0.35">
      <c r="A3769" s="1">
        <v>3767</v>
      </c>
      <c r="B3769">
        <v>31</v>
      </c>
      <c r="C3769">
        <v>1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1</v>
      </c>
      <c r="AG3769" t="b">
        <v>0</v>
      </c>
      <c r="AH3769" t="b">
        <v>0</v>
      </c>
    </row>
    <row r="3770" spans="1:34" x14ac:dyDescent="0.35">
      <c r="A3770" s="1">
        <v>3768</v>
      </c>
      <c r="B3770">
        <v>31</v>
      </c>
      <c r="C3770">
        <v>1</v>
      </c>
      <c r="D3770">
        <v>2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1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1</v>
      </c>
      <c r="AG3770" t="b">
        <v>0</v>
      </c>
      <c r="AH3770" t="b">
        <v>0</v>
      </c>
    </row>
    <row r="3771" spans="1:34" x14ac:dyDescent="0.35">
      <c r="A3771" s="1">
        <v>3769</v>
      </c>
      <c r="B3771">
        <v>31</v>
      </c>
      <c r="C3771">
        <v>1</v>
      </c>
      <c r="D3771">
        <v>3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</v>
      </c>
      <c r="P3771">
        <v>2</v>
      </c>
      <c r="Q3771" t="b">
        <v>0</v>
      </c>
      <c r="R3771" t="b">
        <v>0</v>
      </c>
      <c r="S3771">
        <v>1.5</v>
      </c>
      <c r="T3771">
        <v>1.5</v>
      </c>
      <c r="U3771">
        <v>0.70710678118654757</v>
      </c>
      <c r="V3771">
        <v>0.70710678118654757</v>
      </c>
      <c r="W3771">
        <v>0.47140452079103168</v>
      </c>
      <c r="X3771">
        <v>0.47140452079103168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1</v>
      </c>
      <c r="AG3771" t="b">
        <v>0</v>
      </c>
      <c r="AH3771" t="b">
        <v>0</v>
      </c>
    </row>
    <row r="3772" spans="1:34" x14ac:dyDescent="0.35">
      <c r="A3772" s="1">
        <v>3770</v>
      </c>
      <c r="B3772">
        <v>31</v>
      </c>
      <c r="C3772">
        <v>1</v>
      </c>
      <c r="D3772">
        <v>4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2</v>
      </c>
      <c r="P3772">
        <v>2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0</v>
      </c>
      <c r="AH3772" t="b">
        <v>1</v>
      </c>
    </row>
    <row r="3773" spans="1:34" x14ac:dyDescent="0.35">
      <c r="A3773" s="1">
        <v>3771</v>
      </c>
      <c r="B3773">
        <v>31</v>
      </c>
      <c r="C3773">
        <v>1</v>
      </c>
      <c r="D3773">
        <v>5</v>
      </c>
      <c r="E3773">
        <v>0.31566469999995661</v>
      </c>
      <c r="F3773">
        <v>8.9205600000013874E-2</v>
      </c>
      <c r="G3773">
        <v>0.40487029999997048</v>
      </c>
      <c r="H3773">
        <v>0.31566469999995661</v>
      </c>
      <c r="I3773">
        <v>8.9205600000013874E-2</v>
      </c>
      <c r="J3773">
        <v>0.40487029999997048</v>
      </c>
      <c r="K3773">
        <v>676.9921875</v>
      </c>
      <c r="L3773">
        <v>667.44140625</v>
      </c>
      <c r="M3773">
        <v>676.9921875</v>
      </c>
      <c r="N3773">
        <v>667.44140625</v>
      </c>
      <c r="O3773">
        <v>2</v>
      </c>
      <c r="P3773">
        <v>3</v>
      </c>
      <c r="Q3773" t="b">
        <v>0</v>
      </c>
      <c r="R3773" t="b">
        <v>0</v>
      </c>
      <c r="S3773">
        <v>1.666666666666667</v>
      </c>
      <c r="T3773">
        <v>1.666666666666667</v>
      </c>
      <c r="U3773">
        <v>0.57735026918962573</v>
      </c>
      <c r="V3773">
        <v>0.57735026918962573</v>
      </c>
      <c r="W3773">
        <v>0.34641016151377541</v>
      </c>
      <c r="X3773">
        <v>0.34641016151377541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0</v>
      </c>
      <c r="AH3773" t="b">
        <v>1</v>
      </c>
    </row>
    <row r="3774" spans="1:34" x14ac:dyDescent="0.35">
      <c r="A3774" s="1">
        <v>3772</v>
      </c>
      <c r="B3774">
        <v>31</v>
      </c>
      <c r="C3774">
        <v>1</v>
      </c>
      <c r="D3774">
        <v>6</v>
      </c>
      <c r="E3774">
        <v>9.5845599999961451E-2</v>
      </c>
      <c r="F3774">
        <v>1.5087999999991549E-2</v>
      </c>
      <c r="G3774">
        <v>0.110933599999953</v>
      </c>
      <c r="H3774">
        <v>0.41151029999991812</v>
      </c>
      <c r="I3774">
        <v>0.1042936000000054</v>
      </c>
      <c r="J3774">
        <v>0.51580389999992349</v>
      </c>
      <c r="K3774">
        <v>677.16796875</v>
      </c>
      <c r="L3774">
        <v>667.6171875</v>
      </c>
      <c r="M3774">
        <v>677.16796875</v>
      </c>
      <c r="N3774">
        <v>667.6171875</v>
      </c>
      <c r="O3774">
        <v>3</v>
      </c>
      <c r="P3774">
        <v>3</v>
      </c>
      <c r="Q3774" t="b">
        <v>1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1</v>
      </c>
      <c r="AH3774" t="b">
        <v>0</v>
      </c>
    </row>
    <row r="3775" spans="1:34" x14ac:dyDescent="0.35">
      <c r="A3775" s="1">
        <v>3773</v>
      </c>
      <c r="B3775">
        <v>31</v>
      </c>
      <c r="C3775">
        <v>1</v>
      </c>
      <c r="D3775">
        <v>7</v>
      </c>
      <c r="E3775">
        <v>9.6753599999942708E-2</v>
      </c>
      <c r="F3775">
        <v>1.369220000003679E-2</v>
      </c>
      <c r="G3775">
        <v>0.1104457999999795</v>
      </c>
      <c r="H3775">
        <v>0.50826389999986077</v>
      </c>
      <c r="I3775">
        <v>0.1179858000000422</v>
      </c>
      <c r="J3775">
        <v>0.62624969999990299</v>
      </c>
      <c r="K3775">
        <v>677.42578125</v>
      </c>
      <c r="L3775">
        <v>667.86328125</v>
      </c>
      <c r="M3775">
        <v>677.42578125</v>
      </c>
      <c r="N3775">
        <v>667.86328125</v>
      </c>
      <c r="O3775">
        <v>4</v>
      </c>
      <c r="P3775">
        <v>4</v>
      </c>
      <c r="Q3775" t="b">
        <v>1</v>
      </c>
      <c r="R3775" t="b">
        <v>0</v>
      </c>
      <c r="S3775">
        <v>1.75</v>
      </c>
      <c r="T3775">
        <v>1.75</v>
      </c>
      <c r="U3775">
        <v>0.5</v>
      </c>
      <c r="V3775">
        <v>0.5</v>
      </c>
      <c r="W3775">
        <v>0.2857142857142857</v>
      </c>
      <c r="X3775">
        <v>0.2857142857142857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 x14ac:dyDescent="0.35">
      <c r="A3776" s="1">
        <v>3774</v>
      </c>
      <c r="B3776">
        <v>31</v>
      </c>
      <c r="C3776">
        <v>1</v>
      </c>
      <c r="D3776">
        <v>8</v>
      </c>
      <c r="E3776">
        <v>0.1009212999999818</v>
      </c>
      <c r="F3776">
        <v>1.7613799999935509E-2</v>
      </c>
      <c r="G3776">
        <v>0.11853509999991731</v>
      </c>
      <c r="H3776">
        <v>0.60918519999984255</v>
      </c>
      <c r="I3776">
        <v>0.1355995999999777</v>
      </c>
      <c r="J3776">
        <v>0.74478479999982028</v>
      </c>
      <c r="K3776">
        <v>682.7734375</v>
      </c>
      <c r="L3776">
        <v>675.328125</v>
      </c>
      <c r="M3776">
        <v>682.7734375</v>
      </c>
      <c r="N3776">
        <v>675.328125</v>
      </c>
      <c r="O3776">
        <v>5</v>
      </c>
      <c r="P3776">
        <v>5</v>
      </c>
      <c r="Q3776" t="b">
        <v>1</v>
      </c>
      <c r="R3776" t="b">
        <v>0</v>
      </c>
      <c r="S3776">
        <v>1.6</v>
      </c>
      <c r="T3776">
        <v>1.6</v>
      </c>
      <c r="U3776">
        <v>0.54772255750516607</v>
      </c>
      <c r="V3776">
        <v>0.54772255750516607</v>
      </c>
      <c r="W3776">
        <v>0.34232659844072882</v>
      </c>
      <c r="X3776">
        <v>0.34232659844072882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 x14ac:dyDescent="0.35">
      <c r="A3777" s="1">
        <v>3775</v>
      </c>
      <c r="B3777">
        <v>31</v>
      </c>
      <c r="C3777">
        <v>1</v>
      </c>
      <c r="D3777">
        <v>9</v>
      </c>
      <c r="E3777">
        <v>0.1039633000000322</v>
      </c>
      <c r="F3777">
        <v>1.629859999991368E-2</v>
      </c>
      <c r="G3777">
        <v>0.1202618999999459</v>
      </c>
      <c r="H3777">
        <v>0.71314849999987473</v>
      </c>
      <c r="I3777">
        <v>0.1518981999998914</v>
      </c>
      <c r="J3777">
        <v>0.86504669999976613</v>
      </c>
      <c r="K3777">
        <v>683.69140625</v>
      </c>
      <c r="L3777">
        <v>675.5859375</v>
      </c>
      <c r="M3777">
        <v>683.69140625</v>
      </c>
      <c r="N3777">
        <v>675.5859375</v>
      </c>
      <c r="O3777">
        <v>5</v>
      </c>
      <c r="P3777">
        <v>6</v>
      </c>
      <c r="Q3777" t="b">
        <v>0</v>
      </c>
      <c r="R3777" t="b">
        <v>0</v>
      </c>
      <c r="S3777">
        <v>1.5</v>
      </c>
      <c r="T3777">
        <v>1.5</v>
      </c>
      <c r="U3777">
        <v>0.54772255750516607</v>
      </c>
      <c r="V3777">
        <v>0.54772255750516607</v>
      </c>
      <c r="W3777">
        <v>0.36514837167011072</v>
      </c>
      <c r="X3777">
        <v>0.36514837167011072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0</v>
      </c>
      <c r="AH3777" t="b">
        <v>1</v>
      </c>
    </row>
    <row r="3778" spans="1:34" x14ac:dyDescent="0.35">
      <c r="A3778" s="1">
        <v>3776</v>
      </c>
      <c r="B3778">
        <v>31</v>
      </c>
      <c r="C3778">
        <v>1</v>
      </c>
      <c r="D3778">
        <v>10</v>
      </c>
      <c r="E3778">
        <v>0.1048346000000038</v>
      </c>
      <c r="F3778">
        <v>1.9650899999987811E-2</v>
      </c>
      <c r="G3778">
        <v>0.1244854999999916</v>
      </c>
      <c r="H3778">
        <v>0.8179830999998785</v>
      </c>
      <c r="I3778">
        <v>0.17154909999987919</v>
      </c>
      <c r="J3778">
        <v>0.98953219999975772</v>
      </c>
      <c r="K3778">
        <v>684.5703125</v>
      </c>
      <c r="L3778">
        <v>675.84765625</v>
      </c>
      <c r="M3778">
        <v>684.5703125</v>
      </c>
      <c r="N3778">
        <v>675.84765625</v>
      </c>
      <c r="O3778">
        <v>5</v>
      </c>
      <c r="P3778">
        <v>6</v>
      </c>
      <c r="Q3778" t="b">
        <v>0</v>
      </c>
      <c r="R3778" t="b">
        <v>0</v>
      </c>
      <c r="S3778">
        <v>1.666666666666667</v>
      </c>
      <c r="T3778">
        <v>1.666666666666667</v>
      </c>
      <c r="U3778">
        <v>0.5163977794943222</v>
      </c>
      <c r="V3778">
        <v>0.5163977794943222</v>
      </c>
      <c r="W3778">
        <v>0.3098386676965933</v>
      </c>
      <c r="X3778">
        <v>0.3098386676965933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1</v>
      </c>
      <c r="AG3778" t="b">
        <v>0</v>
      </c>
      <c r="AH3778" t="b">
        <v>0</v>
      </c>
    </row>
    <row r="3779" spans="1:34" x14ac:dyDescent="0.35">
      <c r="A3779" s="1">
        <v>3777</v>
      </c>
      <c r="B3779">
        <v>31</v>
      </c>
      <c r="C3779">
        <v>1</v>
      </c>
      <c r="D3779">
        <v>11</v>
      </c>
      <c r="E3779">
        <v>0.1068313999999191</v>
      </c>
      <c r="F3779">
        <v>2.0687099999918249E-2</v>
      </c>
      <c r="G3779">
        <v>0.1275184999998373</v>
      </c>
      <c r="H3779">
        <v>0.92481449999979759</v>
      </c>
      <c r="I3779">
        <v>0.19223619999979749</v>
      </c>
      <c r="J3779">
        <v>1.1170506999995951</v>
      </c>
      <c r="K3779">
        <v>685.5078125</v>
      </c>
      <c r="L3779">
        <v>676.09375</v>
      </c>
      <c r="M3779">
        <v>685.5078125</v>
      </c>
      <c r="N3779">
        <v>676.09375</v>
      </c>
      <c r="O3779">
        <v>5</v>
      </c>
      <c r="P3779">
        <v>6</v>
      </c>
      <c r="Q3779" t="b">
        <v>0</v>
      </c>
      <c r="R3779" t="b">
        <v>0</v>
      </c>
      <c r="S3779">
        <v>1.833333333333333</v>
      </c>
      <c r="T3779">
        <v>1.833333333333333</v>
      </c>
      <c r="U3779">
        <v>0.752772652709081</v>
      </c>
      <c r="V3779">
        <v>0.752772652709081</v>
      </c>
      <c r="W3779">
        <v>0.41060326511404421</v>
      </c>
      <c r="X3779">
        <v>0.41060326511404421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1</v>
      </c>
      <c r="AG3779" t="b">
        <v>0</v>
      </c>
      <c r="AH3779" t="b">
        <v>0</v>
      </c>
    </row>
    <row r="3780" spans="1:34" x14ac:dyDescent="0.35">
      <c r="A3780" s="1">
        <v>3778</v>
      </c>
      <c r="B3780">
        <v>31</v>
      </c>
      <c r="C3780">
        <v>1</v>
      </c>
      <c r="D3780">
        <v>12</v>
      </c>
      <c r="E3780">
        <v>0.10804510000002671</v>
      </c>
      <c r="F3780">
        <v>2.481880000004821E-2</v>
      </c>
      <c r="G3780">
        <v>0.13286390000007489</v>
      </c>
      <c r="H3780">
        <v>1.032859599999824</v>
      </c>
      <c r="I3780">
        <v>0.2170549999998457</v>
      </c>
      <c r="J3780">
        <v>1.2499145999996699</v>
      </c>
      <c r="K3780">
        <v>686.4375</v>
      </c>
      <c r="L3780">
        <v>679.96484375</v>
      </c>
      <c r="M3780">
        <v>686.4375</v>
      </c>
      <c r="N3780">
        <v>679.96484375</v>
      </c>
      <c r="O3780">
        <v>5</v>
      </c>
      <c r="P3780">
        <v>6</v>
      </c>
      <c r="Q3780" t="b">
        <v>0</v>
      </c>
      <c r="R3780" t="b">
        <v>0</v>
      </c>
      <c r="S3780">
        <v>2</v>
      </c>
      <c r="T3780">
        <v>2</v>
      </c>
      <c r="U3780">
        <v>1.0954451150103319</v>
      </c>
      <c r="V3780">
        <v>1.0954451150103319</v>
      </c>
      <c r="W3780">
        <v>0.54772255750516607</v>
      </c>
      <c r="X3780">
        <v>0.54772255750516607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0</v>
      </c>
      <c r="AH3780" t="b">
        <v>1</v>
      </c>
    </row>
    <row r="3781" spans="1:34" x14ac:dyDescent="0.35">
      <c r="A3781" s="1">
        <v>3779</v>
      </c>
      <c r="B3781">
        <v>31</v>
      </c>
      <c r="C3781">
        <v>1</v>
      </c>
      <c r="D3781">
        <v>13</v>
      </c>
      <c r="E3781">
        <v>0.1115383999999722</v>
      </c>
      <c r="F3781">
        <v>2.4317799999948871E-2</v>
      </c>
      <c r="G3781">
        <v>0.13585619999992099</v>
      </c>
      <c r="H3781">
        <v>1.144397999999796</v>
      </c>
      <c r="I3781">
        <v>0.24137279999979461</v>
      </c>
      <c r="J3781">
        <v>1.385770799999591</v>
      </c>
      <c r="K3781">
        <v>687.37890625</v>
      </c>
      <c r="L3781">
        <v>680.21484375</v>
      </c>
      <c r="M3781">
        <v>687.37890625</v>
      </c>
      <c r="N3781">
        <v>680.21484375</v>
      </c>
      <c r="O3781">
        <v>5</v>
      </c>
      <c r="P3781">
        <v>6</v>
      </c>
      <c r="Q3781" t="b">
        <v>0</v>
      </c>
      <c r="R3781" t="b">
        <v>0</v>
      </c>
      <c r="S3781">
        <v>2.166666666666667</v>
      </c>
      <c r="T3781">
        <v>2.166666666666667</v>
      </c>
      <c r="U3781">
        <v>1.471960144387974</v>
      </c>
      <c r="V3781">
        <v>1.471960144387974</v>
      </c>
      <c r="W3781">
        <v>0.67936622048675743</v>
      </c>
      <c r="X3781">
        <v>0.67936622048675743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0</v>
      </c>
      <c r="AH3781" t="b">
        <v>1</v>
      </c>
    </row>
    <row r="3782" spans="1:34" x14ac:dyDescent="0.35">
      <c r="A3782" s="1">
        <v>3780</v>
      </c>
      <c r="B3782">
        <v>31</v>
      </c>
      <c r="C3782">
        <v>1</v>
      </c>
      <c r="D3782">
        <v>14</v>
      </c>
      <c r="E3782">
        <v>0.1120336000000179</v>
      </c>
      <c r="F3782">
        <v>0.52980549999995219</v>
      </c>
      <c r="G3782">
        <v>0.64183909999997013</v>
      </c>
      <c r="H3782">
        <v>1.2564315999998139</v>
      </c>
      <c r="I3782">
        <v>0.77117829999974674</v>
      </c>
      <c r="J3782">
        <v>2.0276098999995611</v>
      </c>
      <c r="K3782">
        <v>688.37890625</v>
      </c>
      <c r="L3782">
        <v>680.7265625</v>
      </c>
      <c r="M3782">
        <v>688.37890625</v>
      </c>
      <c r="N3782">
        <v>680.7265625</v>
      </c>
      <c r="O3782">
        <v>6</v>
      </c>
      <c r="P3782">
        <v>6</v>
      </c>
      <c r="Q3782" t="b">
        <v>1</v>
      </c>
      <c r="R3782" t="b">
        <v>0</v>
      </c>
      <c r="S3782">
        <v>2.333333333333333</v>
      </c>
      <c r="T3782">
        <v>2.333333333333333</v>
      </c>
      <c r="U3782">
        <v>1.8618986725025251</v>
      </c>
      <c r="V3782">
        <v>1.8618986725025251</v>
      </c>
      <c r="W3782">
        <v>0.79795657392965369</v>
      </c>
      <c r="X3782">
        <v>0.79795657392965369</v>
      </c>
      <c r="Y3782" t="b">
        <v>1</v>
      </c>
      <c r="Z3782" t="b">
        <v>0</v>
      </c>
      <c r="AA3782" t="b">
        <v>1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1</v>
      </c>
      <c r="AH3782" t="b">
        <v>0</v>
      </c>
    </row>
    <row r="3783" spans="1:34" x14ac:dyDescent="0.35">
      <c r="A3783" s="1">
        <v>3781</v>
      </c>
      <c r="B3783">
        <v>31</v>
      </c>
      <c r="C3783">
        <v>1</v>
      </c>
      <c r="D3783">
        <v>15</v>
      </c>
      <c r="E3783">
        <v>0</v>
      </c>
      <c r="F3783">
        <v>0</v>
      </c>
      <c r="G3783">
        <v>0</v>
      </c>
      <c r="H3783">
        <v>1.2564315999998139</v>
      </c>
      <c r="I3783">
        <v>0.77117829999974674</v>
      </c>
      <c r="J3783">
        <v>2.0276098999995611</v>
      </c>
      <c r="K3783">
        <v>0</v>
      </c>
      <c r="L3783">
        <v>0</v>
      </c>
      <c r="M3783">
        <v>688.37890625</v>
      </c>
      <c r="N3783">
        <v>680.7265625</v>
      </c>
      <c r="O3783">
        <v>7</v>
      </c>
      <c r="P3783">
        <v>7</v>
      </c>
      <c r="Q3783" t="b">
        <v>1</v>
      </c>
      <c r="R3783" t="b">
        <v>0</v>
      </c>
      <c r="S3783">
        <v>2.1428571428571428</v>
      </c>
      <c r="T3783">
        <v>2.1428571428571428</v>
      </c>
      <c r="U3783">
        <v>1.7728105208558369</v>
      </c>
      <c r="V3783">
        <v>1.7728105208558369</v>
      </c>
      <c r="W3783">
        <v>0.82731157639939046</v>
      </c>
      <c r="X3783">
        <v>0.82731157639939046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1</v>
      </c>
      <c r="AH3783" t="b">
        <v>0</v>
      </c>
    </row>
    <row r="3784" spans="1:34" x14ac:dyDescent="0.35">
      <c r="A3784" s="1">
        <v>3782</v>
      </c>
      <c r="B3784">
        <v>31</v>
      </c>
      <c r="C3784">
        <v>1</v>
      </c>
      <c r="D3784">
        <v>16</v>
      </c>
      <c r="E3784">
        <v>0</v>
      </c>
      <c r="F3784">
        <v>0</v>
      </c>
      <c r="G3784">
        <v>0</v>
      </c>
      <c r="H3784">
        <v>1.2564315999998139</v>
      </c>
      <c r="I3784">
        <v>0.77117829999974674</v>
      </c>
      <c r="J3784">
        <v>2.0276098999995611</v>
      </c>
      <c r="K3784">
        <v>0</v>
      </c>
      <c r="L3784">
        <v>0</v>
      </c>
      <c r="M3784">
        <v>688.37890625</v>
      </c>
      <c r="N3784">
        <v>680.7265625</v>
      </c>
      <c r="O3784">
        <v>8</v>
      </c>
      <c r="P3784">
        <v>8</v>
      </c>
      <c r="Q3784" t="b">
        <v>1</v>
      </c>
      <c r="R3784" t="b">
        <v>0</v>
      </c>
      <c r="S3784">
        <v>2</v>
      </c>
      <c r="T3784">
        <v>2</v>
      </c>
      <c r="U3784">
        <v>1.6903085094570329</v>
      </c>
      <c r="V3784">
        <v>1.6903085094570329</v>
      </c>
      <c r="W3784">
        <v>0.84515425472851657</v>
      </c>
      <c r="X3784">
        <v>0.84515425472851657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1</v>
      </c>
      <c r="AH3784" t="b">
        <v>0</v>
      </c>
    </row>
    <row r="3785" spans="1:34" x14ac:dyDescent="0.35">
      <c r="A3785" s="1">
        <v>3783</v>
      </c>
      <c r="B3785">
        <v>31</v>
      </c>
      <c r="C3785">
        <v>1</v>
      </c>
      <c r="D3785">
        <v>17</v>
      </c>
      <c r="E3785">
        <v>0</v>
      </c>
      <c r="F3785">
        <v>0</v>
      </c>
      <c r="G3785">
        <v>0</v>
      </c>
      <c r="H3785">
        <v>1.2564315999998139</v>
      </c>
      <c r="I3785">
        <v>0.77117829999974674</v>
      </c>
      <c r="J3785">
        <v>2.0276098999995611</v>
      </c>
      <c r="K3785">
        <v>0</v>
      </c>
      <c r="L3785">
        <v>0</v>
      </c>
      <c r="M3785">
        <v>688.37890625</v>
      </c>
      <c r="N3785">
        <v>680.7265625</v>
      </c>
      <c r="O3785">
        <v>9</v>
      </c>
      <c r="P3785">
        <v>9</v>
      </c>
      <c r="Q3785" t="b">
        <v>1</v>
      </c>
      <c r="R3785" t="b">
        <v>0</v>
      </c>
      <c r="S3785">
        <v>1.8888888888888891</v>
      </c>
      <c r="T3785">
        <v>1.8888888888888891</v>
      </c>
      <c r="U3785">
        <v>1.6158932858054429</v>
      </c>
      <c r="V3785">
        <v>1.6158932858054429</v>
      </c>
      <c r="W3785">
        <v>0.85547291601464626</v>
      </c>
      <c r="X3785">
        <v>0.85547291601464626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0</v>
      </c>
      <c r="AH3785" t="b">
        <v>1</v>
      </c>
    </row>
    <row r="3786" spans="1:34" x14ac:dyDescent="0.35">
      <c r="A3786" s="1">
        <v>3784</v>
      </c>
      <c r="B3786">
        <v>31</v>
      </c>
      <c r="C3786">
        <v>1</v>
      </c>
      <c r="D3786">
        <v>18</v>
      </c>
      <c r="E3786">
        <v>0</v>
      </c>
      <c r="F3786">
        <v>0</v>
      </c>
      <c r="G3786">
        <v>0</v>
      </c>
      <c r="H3786">
        <v>1.2564315999998139</v>
      </c>
      <c r="I3786">
        <v>0.77117829999974674</v>
      </c>
      <c r="J3786">
        <v>2.0276098999995611</v>
      </c>
      <c r="K3786">
        <v>0</v>
      </c>
      <c r="L3786">
        <v>0</v>
      </c>
      <c r="M3786">
        <v>688.37890625</v>
      </c>
      <c r="N3786">
        <v>680.7265625</v>
      </c>
      <c r="O3786">
        <v>9</v>
      </c>
      <c r="P3786">
        <v>10</v>
      </c>
      <c r="Q3786" t="b">
        <v>0</v>
      </c>
      <c r="R3786" t="b">
        <v>0</v>
      </c>
      <c r="S3786">
        <v>1.8</v>
      </c>
      <c r="T3786">
        <v>1.8</v>
      </c>
      <c r="U3786">
        <v>1.549193338482967</v>
      </c>
      <c r="V3786">
        <v>1.549193338482967</v>
      </c>
      <c r="W3786">
        <v>0.86066296582387047</v>
      </c>
      <c r="X3786">
        <v>0.86066296582387047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1</v>
      </c>
      <c r="AG3786" t="b">
        <v>0</v>
      </c>
      <c r="AH3786" t="b">
        <v>0</v>
      </c>
    </row>
    <row r="3787" spans="1:34" x14ac:dyDescent="0.35">
      <c r="A3787" s="1">
        <v>3785</v>
      </c>
      <c r="B3787">
        <v>31</v>
      </c>
      <c r="C3787">
        <v>1</v>
      </c>
      <c r="D3787">
        <v>19</v>
      </c>
      <c r="E3787">
        <v>0.63337660000001961</v>
      </c>
      <c r="F3787">
        <v>0.17493409999997309</v>
      </c>
      <c r="G3787">
        <v>0.80831069999999272</v>
      </c>
      <c r="H3787">
        <v>1.889808199999834</v>
      </c>
      <c r="I3787">
        <v>0.94611239999971986</v>
      </c>
      <c r="J3787">
        <v>2.8359205999995538</v>
      </c>
      <c r="K3787">
        <v>678.41796875</v>
      </c>
      <c r="L3787">
        <v>668.85546875</v>
      </c>
      <c r="M3787">
        <v>688.37890625</v>
      </c>
      <c r="N3787">
        <v>680.7265625</v>
      </c>
      <c r="O3787">
        <v>9</v>
      </c>
      <c r="P3787">
        <v>10</v>
      </c>
      <c r="Q3787" t="b">
        <v>0</v>
      </c>
      <c r="R3787" t="b">
        <v>0</v>
      </c>
      <c r="S3787">
        <v>1.9</v>
      </c>
      <c r="T3787">
        <v>1.9</v>
      </c>
      <c r="U3787">
        <v>1.5238839267549951</v>
      </c>
      <c r="V3787">
        <v>1.5238839267549951</v>
      </c>
      <c r="W3787">
        <v>0.80204417197631295</v>
      </c>
      <c r="X3787">
        <v>0.80204417197631295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1</v>
      </c>
      <c r="AG3787" t="b">
        <v>0</v>
      </c>
      <c r="AH3787" t="b">
        <v>0</v>
      </c>
    </row>
    <row r="3788" spans="1:34" x14ac:dyDescent="0.35">
      <c r="A3788" s="1">
        <v>3786</v>
      </c>
      <c r="B3788">
        <v>31</v>
      </c>
      <c r="C3788">
        <v>1</v>
      </c>
      <c r="D3788">
        <v>20</v>
      </c>
      <c r="E3788">
        <v>0.19102780000002889</v>
      </c>
      <c r="F3788">
        <v>3.0230599999981681E-2</v>
      </c>
      <c r="G3788">
        <v>0.2212584000000106</v>
      </c>
      <c r="H3788">
        <v>2.0808359999998629</v>
      </c>
      <c r="I3788">
        <v>0.97634299999970153</v>
      </c>
      <c r="J3788">
        <v>3.057178999999564</v>
      </c>
      <c r="K3788">
        <v>678.59765625</v>
      </c>
      <c r="L3788">
        <v>669.0390625</v>
      </c>
      <c r="M3788">
        <v>688.37890625</v>
      </c>
      <c r="N3788">
        <v>680.7265625</v>
      </c>
      <c r="O3788">
        <v>10</v>
      </c>
      <c r="P3788">
        <v>10</v>
      </c>
      <c r="Q3788" t="b">
        <v>1</v>
      </c>
      <c r="R3788" t="b">
        <v>0</v>
      </c>
      <c r="S3788">
        <v>2</v>
      </c>
      <c r="T3788">
        <v>2</v>
      </c>
      <c r="U3788">
        <v>1.5634719199411431</v>
      </c>
      <c r="V3788">
        <v>1.5634719199411431</v>
      </c>
      <c r="W3788">
        <v>0.78173595997057166</v>
      </c>
      <c r="X3788">
        <v>0.78173595997057166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1</v>
      </c>
      <c r="AG3788" t="b">
        <v>0</v>
      </c>
      <c r="AH3788" t="b">
        <v>0</v>
      </c>
    </row>
    <row r="3789" spans="1:34" x14ac:dyDescent="0.35">
      <c r="A3789" s="1">
        <v>3787</v>
      </c>
      <c r="B3789">
        <v>31</v>
      </c>
      <c r="C3789">
        <v>1</v>
      </c>
      <c r="D3789">
        <v>21</v>
      </c>
      <c r="E3789">
        <v>0.1951905999999326</v>
      </c>
      <c r="F3789">
        <v>2.81640000000607E-2</v>
      </c>
      <c r="G3789">
        <v>0.2233545999999933</v>
      </c>
      <c r="H3789">
        <v>2.276026599999796</v>
      </c>
      <c r="I3789">
        <v>1.004506999999762</v>
      </c>
      <c r="J3789">
        <v>3.2805335999995582</v>
      </c>
      <c r="K3789">
        <v>678.84375</v>
      </c>
      <c r="L3789">
        <v>669.2890625</v>
      </c>
      <c r="M3789">
        <v>688.37890625</v>
      </c>
      <c r="N3789">
        <v>680.7265625</v>
      </c>
      <c r="O3789">
        <v>10</v>
      </c>
      <c r="P3789">
        <v>11</v>
      </c>
      <c r="Q3789" t="b">
        <v>0</v>
      </c>
      <c r="R3789" t="b">
        <v>0</v>
      </c>
      <c r="S3789">
        <v>1.9090909090909089</v>
      </c>
      <c r="T3789">
        <v>1.9090909090909089</v>
      </c>
      <c r="U3789">
        <v>1.513574937328539</v>
      </c>
      <c r="V3789">
        <v>1.513574937328539</v>
      </c>
      <c r="W3789">
        <v>0.79282496717209183</v>
      </c>
      <c r="X3789">
        <v>0.79282496717209183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1</v>
      </c>
      <c r="AG3789" t="b">
        <v>0</v>
      </c>
      <c r="AH3789" t="b">
        <v>0</v>
      </c>
    </row>
    <row r="3790" spans="1:34" x14ac:dyDescent="0.35">
      <c r="A3790" s="1">
        <v>3788</v>
      </c>
      <c r="B3790">
        <v>31</v>
      </c>
      <c r="C3790">
        <v>1</v>
      </c>
      <c r="D3790">
        <v>22</v>
      </c>
      <c r="E3790">
        <v>0.20210799999995291</v>
      </c>
      <c r="F3790">
        <v>3.4732299999973293E-2</v>
      </c>
      <c r="G3790">
        <v>0.2368402999999262</v>
      </c>
      <c r="H3790">
        <v>2.4781345999997479</v>
      </c>
      <c r="I3790">
        <v>1.039239299999736</v>
      </c>
      <c r="J3790">
        <v>3.5173738999994839</v>
      </c>
      <c r="K3790">
        <v>684.11328125</v>
      </c>
      <c r="L3790">
        <v>676.25390625</v>
      </c>
      <c r="M3790">
        <v>688.37890625</v>
      </c>
      <c r="N3790">
        <v>680.7265625</v>
      </c>
      <c r="O3790">
        <v>11</v>
      </c>
      <c r="P3790">
        <v>11</v>
      </c>
      <c r="Q3790" t="b">
        <v>1</v>
      </c>
      <c r="R3790" t="b">
        <v>0</v>
      </c>
      <c r="S3790">
        <v>2</v>
      </c>
      <c r="T3790">
        <v>2</v>
      </c>
      <c r="U3790">
        <v>1.4832396974191331</v>
      </c>
      <c r="V3790">
        <v>1.4832396974191331</v>
      </c>
      <c r="W3790">
        <v>0.74161984870956632</v>
      </c>
      <c r="X3790">
        <v>0.74161984870956632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0</v>
      </c>
      <c r="AH3790" t="b">
        <v>1</v>
      </c>
    </row>
    <row r="3791" spans="1:34" x14ac:dyDescent="0.35">
      <c r="A3791" s="1">
        <v>3789</v>
      </c>
      <c r="B3791">
        <v>31</v>
      </c>
      <c r="C3791">
        <v>1</v>
      </c>
      <c r="D3791">
        <v>23</v>
      </c>
      <c r="E3791">
        <v>0.20606469999995619</v>
      </c>
      <c r="F3791">
        <v>3.4239899999988672E-2</v>
      </c>
      <c r="G3791">
        <v>0.24030459999994491</v>
      </c>
      <c r="H3791">
        <v>2.6841992999997051</v>
      </c>
      <c r="I3791">
        <v>1.073479199999724</v>
      </c>
      <c r="J3791">
        <v>3.7576784999994288</v>
      </c>
      <c r="K3791">
        <v>684.8671875</v>
      </c>
      <c r="L3791">
        <v>676.51171875</v>
      </c>
      <c r="M3791">
        <v>688.37890625</v>
      </c>
      <c r="N3791">
        <v>680.7265625</v>
      </c>
      <c r="O3791">
        <v>11</v>
      </c>
      <c r="P3791">
        <v>12</v>
      </c>
      <c r="Q3791" t="b">
        <v>0</v>
      </c>
      <c r="R3791" t="b">
        <v>0</v>
      </c>
      <c r="S3791">
        <v>1.916666666666667</v>
      </c>
      <c r="T3791">
        <v>1.916666666666667</v>
      </c>
      <c r="U3791">
        <v>1.4433756729740641</v>
      </c>
      <c r="V3791">
        <v>1.4433756729740641</v>
      </c>
      <c r="W3791">
        <v>0.75306556850820749</v>
      </c>
      <c r="X3791">
        <v>0.75306556850820749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0</v>
      </c>
      <c r="AH3791" t="b">
        <v>1</v>
      </c>
    </row>
    <row r="3792" spans="1:34" x14ac:dyDescent="0.35">
      <c r="A3792" s="1">
        <v>3790</v>
      </c>
      <c r="B3792">
        <v>31</v>
      </c>
      <c r="C3792">
        <v>1</v>
      </c>
      <c r="D3792">
        <v>24</v>
      </c>
      <c r="E3792">
        <v>0.2087573999999677</v>
      </c>
      <c r="F3792">
        <v>4.6633799999995063E-2</v>
      </c>
      <c r="G3792">
        <v>0.25539119999996268</v>
      </c>
      <c r="H3792">
        <v>2.8929566999996719</v>
      </c>
      <c r="I3792">
        <v>1.120112999999719</v>
      </c>
      <c r="J3792">
        <v>4.0130696999993916</v>
      </c>
      <c r="K3792">
        <v>685.80859375</v>
      </c>
      <c r="L3792">
        <v>676.7734375</v>
      </c>
      <c r="M3792">
        <v>688.37890625</v>
      </c>
      <c r="N3792">
        <v>680.7265625</v>
      </c>
      <c r="O3792">
        <v>12</v>
      </c>
      <c r="P3792">
        <v>12</v>
      </c>
      <c r="Q3792" t="b">
        <v>1</v>
      </c>
      <c r="R3792" t="b">
        <v>0</v>
      </c>
      <c r="S3792">
        <v>2</v>
      </c>
      <c r="T3792">
        <v>2</v>
      </c>
      <c r="U3792">
        <v>1.4142135623730949</v>
      </c>
      <c r="V3792">
        <v>1.4142135623730949</v>
      </c>
      <c r="W3792">
        <v>0.70710678118654757</v>
      </c>
      <c r="X3792">
        <v>0.70710678118654757</v>
      </c>
      <c r="Y3792" t="b">
        <v>1</v>
      </c>
      <c r="Z3792" t="b">
        <v>0</v>
      </c>
      <c r="AA3792" t="b">
        <v>1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1</v>
      </c>
      <c r="AH3792" t="b">
        <v>0</v>
      </c>
    </row>
    <row r="3793" spans="1:34" x14ac:dyDescent="0.35">
      <c r="A3793" s="1">
        <v>3791</v>
      </c>
      <c r="B3793">
        <v>31</v>
      </c>
      <c r="C3793">
        <v>1</v>
      </c>
      <c r="D3793">
        <v>25</v>
      </c>
      <c r="E3793">
        <v>0</v>
      </c>
      <c r="F3793">
        <v>0</v>
      </c>
      <c r="G3793">
        <v>0</v>
      </c>
      <c r="H3793">
        <v>2.8929566999996719</v>
      </c>
      <c r="I3793">
        <v>1.120112999999719</v>
      </c>
      <c r="J3793">
        <v>4.0130696999993916</v>
      </c>
      <c r="K3793">
        <v>0</v>
      </c>
      <c r="L3793">
        <v>0</v>
      </c>
      <c r="M3793">
        <v>688.37890625</v>
      </c>
      <c r="N3793">
        <v>680.7265625</v>
      </c>
      <c r="O3793">
        <v>13</v>
      </c>
      <c r="P3793">
        <v>13</v>
      </c>
      <c r="Q3793" t="b">
        <v>1</v>
      </c>
      <c r="R3793" t="b">
        <v>0</v>
      </c>
      <c r="S3793">
        <v>1.9230769230769229</v>
      </c>
      <c r="T3793">
        <v>1.9230769230769229</v>
      </c>
      <c r="U3793">
        <v>1.382120258970402</v>
      </c>
      <c r="V3793">
        <v>1.382120258970402</v>
      </c>
      <c r="W3793">
        <v>0.71870253466460876</v>
      </c>
      <c r="X3793">
        <v>0.71870253466460876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0</v>
      </c>
      <c r="AH3793" t="b">
        <v>1</v>
      </c>
    </row>
    <row r="3794" spans="1:34" x14ac:dyDescent="0.35">
      <c r="A3794" s="1">
        <v>3792</v>
      </c>
      <c r="B3794">
        <v>31</v>
      </c>
      <c r="C3794">
        <v>1</v>
      </c>
      <c r="D3794">
        <v>26</v>
      </c>
      <c r="E3794">
        <v>0</v>
      </c>
      <c r="F3794">
        <v>0</v>
      </c>
      <c r="G3794">
        <v>0</v>
      </c>
      <c r="H3794">
        <v>2.8929566999996719</v>
      </c>
      <c r="I3794">
        <v>1.120112999999719</v>
      </c>
      <c r="J3794">
        <v>4.0130696999993916</v>
      </c>
      <c r="K3794">
        <v>0</v>
      </c>
      <c r="L3794">
        <v>0</v>
      </c>
      <c r="M3794">
        <v>688.37890625</v>
      </c>
      <c r="N3794">
        <v>680.7265625</v>
      </c>
      <c r="O3794">
        <v>13</v>
      </c>
      <c r="P3794">
        <v>14</v>
      </c>
      <c r="Q3794" t="b">
        <v>0</v>
      </c>
      <c r="R3794" t="b">
        <v>0</v>
      </c>
      <c r="S3794">
        <v>1.857142857142857</v>
      </c>
      <c r="T3794">
        <v>1.857142857142857</v>
      </c>
      <c r="U3794">
        <v>1.350620533005412</v>
      </c>
      <c r="V3794">
        <v>1.350620533005412</v>
      </c>
      <c r="W3794">
        <v>0.72725721007983735</v>
      </c>
      <c r="X3794">
        <v>0.72725721007983735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0</v>
      </c>
      <c r="AH3794" t="b">
        <v>1</v>
      </c>
    </row>
    <row r="3795" spans="1:34" x14ac:dyDescent="0.35">
      <c r="A3795" s="1">
        <v>3793</v>
      </c>
      <c r="B3795">
        <v>31</v>
      </c>
      <c r="C3795">
        <v>1</v>
      </c>
      <c r="D3795">
        <v>27</v>
      </c>
      <c r="E3795">
        <v>0</v>
      </c>
      <c r="F3795">
        <v>0</v>
      </c>
      <c r="G3795">
        <v>0</v>
      </c>
      <c r="H3795">
        <v>2.8929566999996719</v>
      </c>
      <c r="I3795">
        <v>1.120112999999719</v>
      </c>
      <c r="J3795">
        <v>4.0130696999993916</v>
      </c>
      <c r="K3795">
        <v>0</v>
      </c>
      <c r="L3795">
        <v>0</v>
      </c>
      <c r="M3795">
        <v>688.37890625</v>
      </c>
      <c r="N3795">
        <v>680.7265625</v>
      </c>
      <c r="O3795">
        <v>13</v>
      </c>
      <c r="P3795">
        <v>14</v>
      </c>
      <c r="Q3795" t="b">
        <v>0</v>
      </c>
      <c r="R3795" t="b">
        <v>0</v>
      </c>
      <c r="S3795">
        <v>1.928571428571429</v>
      </c>
      <c r="T3795">
        <v>1.928571428571429</v>
      </c>
      <c r="U3795">
        <v>1.3280573269766121</v>
      </c>
      <c r="V3795">
        <v>1.3280573269766121</v>
      </c>
      <c r="W3795">
        <v>0.68862231769157645</v>
      </c>
      <c r="X3795">
        <v>0.68862231769157645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1</v>
      </c>
      <c r="AH3795" t="b">
        <v>0</v>
      </c>
    </row>
    <row r="3796" spans="1:34" x14ac:dyDescent="0.35">
      <c r="A3796" s="1">
        <v>3794</v>
      </c>
      <c r="B3796">
        <v>31</v>
      </c>
      <c r="C3796">
        <v>1</v>
      </c>
      <c r="D3796">
        <v>28</v>
      </c>
      <c r="E3796">
        <v>0</v>
      </c>
      <c r="F3796">
        <v>0</v>
      </c>
      <c r="G3796">
        <v>0</v>
      </c>
      <c r="H3796">
        <v>2.8929566999996719</v>
      </c>
      <c r="I3796">
        <v>1.120112999999719</v>
      </c>
      <c r="J3796">
        <v>4.0130696999993916</v>
      </c>
      <c r="K3796">
        <v>0</v>
      </c>
      <c r="L3796">
        <v>0</v>
      </c>
      <c r="M3796">
        <v>688.37890625</v>
      </c>
      <c r="N3796">
        <v>680.7265625</v>
      </c>
      <c r="O3796">
        <v>13</v>
      </c>
      <c r="P3796">
        <v>14</v>
      </c>
      <c r="Q3796" t="b">
        <v>0</v>
      </c>
      <c r="R3796" t="b">
        <v>0</v>
      </c>
      <c r="S3796">
        <v>2</v>
      </c>
      <c r="T3796">
        <v>2</v>
      </c>
      <c r="U3796">
        <v>1.3587324409735151</v>
      </c>
      <c r="V3796">
        <v>1.3587324409735151</v>
      </c>
      <c r="W3796">
        <v>0.67936622048675743</v>
      </c>
      <c r="X3796">
        <v>0.67936622048675743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0</v>
      </c>
      <c r="AH3796" t="b">
        <v>1</v>
      </c>
    </row>
    <row r="3797" spans="1:34" x14ac:dyDescent="0.35">
      <c r="A3797" s="1">
        <v>3795</v>
      </c>
      <c r="B3797">
        <v>31</v>
      </c>
      <c r="C3797">
        <v>1</v>
      </c>
      <c r="D3797">
        <v>29</v>
      </c>
      <c r="E3797">
        <v>0.63234939999995277</v>
      </c>
      <c r="F3797">
        <v>0.18080269999995829</v>
      </c>
      <c r="G3797">
        <v>0.81315209999991112</v>
      </c>
      <c r="H3797">
        <v>3.5253060999996251</v>
      </c>
      <c r="I3797">
        <v>1.300915699999678</v>
      </c>
      <c r="J3797">
        <v>4.8262217999993027</v>
      </c>
      <c r="K3797">
        <v>679.43359375</v>
      </c>
      <c r="L3797">
        <v>669.9375</v>
      </c>
      <c r="M3797">
        <v>688.37890625</v>
      </c>
      <c r="N3797">
        <v>680.7265625</v>
      </c>
      <c r="O3797">
        <v>14</v>
      </c>
      <c r="P3797">
        <v>14</v>
      </c>
      <c r="Q3797" t="b">
        <v>1</v>
      </c>
      <c r="R3797" t="b">
        <v>0</v>
      </c>
      <c r="S3797">
        <v>2.0714285714285721</v>
      </c>
      <c r="T3797">
        <v>2.0714285714285721</v>
      </c>
      <c r="U3797">
        <v>1.4392458342578489</v>
      </c>
      <c r="V3797">
        <v>1.4392458342578489</v>
      </c>
      <c r="W3797">
        <v>0.69480833377965112</v>
      </c>
      <c r="X3797">
        <v>0.69480833377965112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0</v>
      </c>
      <c r="AH3797" t="b">
        <v>1</v>
      </c>
    </row>
    <row r="3798" spans="1:34" x14ac:dyDescent="0.35">
      <c r="A3798" s="1">
        <v>3796</v>
      </c>
      <c r="B3798">
        <v>31</v>
      </c>
      <c r="C3798">
        <v>1</v>
      </c>
      <c r="D3798">
        <v>30</v>
      </c>
      <c r="E3798">
        <v>0.19183850000001709</v>
      </c>
      <c r="F3798">
        <v>3.0011299999955551E-2</v>
      </c>
      <c r="G3798">
        <v>0.2218497999999727</v>
      </c>
      <c r="H3798">
        <v>3.7171445999996422</v>
      </c>
      <c r="I3798">
        <v>1.3309269999996329</v>
      </c>
      <c r="J3798">
        <v>5.0480715999992753</v>
      </c>
      <c r="K3798">
        <v>679.67578125</v>
      </c>
      <c r="L3798">
        <v>670.1171875</v>
      </c>
      <c r="M3798">
        <v>688.37890625</v>
      </c>
      <c r="N3798">
        <v>680.7265625</v>
      </c>
      <c r="O3798">
        <v>15</v>
      </c>
      <c r="P3798">
        <v>15</v>
      </c>
      <c r="Q3798" t="b">
        <v>1</v>
      </c>
      <c r="R3798" t="b">
        <v>0</v>
      </c>
      <c r="S3798">
        <v>2</v>
      </c>
      <c r="T3798">
        <v>2</v>
      </c>
      <c r="U3798">
        <v>1.4142135623730949</v>
      </c>
      <c r="V3798">
        <v>1.4142135623730949</v>
      </c>
      <c r="W3798">
        <v>0.70710678118654757</v>
      </c>
      <c r="X3798">
        <v>0.70710678118654757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1</v>
      </c>
      <c r="AG3798" t="b">
        <v>0</v>
      </c>
      <c r="AH3798" t="b">
        <v>0</v>
      </c>
    </row>
    <row r="3799" spans="1:34" x14ac:dyDescent="0.35">
      <c r="A3799" s="1">
        <v>3797</v>
      </c>
      <c r="B3799">
        <v>31</v>
      </c>
      <c r="C3799">
        <v>1</v>
      </c>
      <c r="D3799">
        <v>31</v>
      </c>
      <c r="E3799">
        <v>0.19478110000000021</v>
      </c>
      <c r="F3799">
        <v>2.8616499999998268E-2</v>
      </c>
      <c r="G3799">
        <v>0.22339759999999839</v>
      </c>
      <c r="H3799">
        <v>3.9119256999996419</v>
      </c>
      <c r="I3799">
        <v>1.359543499999631</v>
      </c>
      <c r="J3799">
        <v>5.2714691999992738</v>
      </c>
      <c r="K3799">
        <v>679.921875</v>
      </c>
      <c r="L3799">
        <v>670.36328125</v>
      </c>
      <c r="M3799">
        <v>688.37890625</v>
      </c>
      <c r="N3799">
        <v>680.7265625</v>
      </c>
      <c r="O3799">
        <v>16</v>
      </c>
      <c r="P3799">
        <v>16</v>
      </c>
      <c r="Q3799" t="b">
        <v>1</v>
      </c>
      <c r="R3799" t="b">
        <v>0</v>
      </c>
      <c r="S3799">
        <v>1.9375</v>
      </c>
      <c r="T3799">
        <v>1.9375</v>
      </c>
      <c r="U3799">
        <v>1.388944443333378</v>
      </c>
      <c r="V3799">
        <v>1.388944443333378</v>
      </c>
      <c r="W3799">
        <v>0.71687455139787237</v>
      </c>
      <c r="X3799">
        <v>0.71687455139787237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1</v>
      </c>
      <c r="AG3799" t="b">
        <v>0</v>
      </c>
      <c r="AH3799" t="b">
        <v>0</v>
      </c>
    </row>
    <row r="3800" spans="1:34" x14ac:dyDescent="0.35">
      <c r="A3800" s="1">
        <v>3798</v>
      </c>
      <c r="B3800">
        <v>31</v>
      </c>
      <c r="C3800">
        <v>1</v>
      </c>
      <c r="D3800">
        <v>32</v>
      </c>
      <c r="E3800">
        <v>0.20291420000000929</v>
      </c>
      <c r="F3800">
        <v>3.5566899999935231E-2</v>
      </c>
      <c r="G3800">
        <v>0.23848109999994449</v>
      </c>
      <c r="H3800">
        <v>4.1148398999996516</v>
      </c>
      <c r="I3800">
        <v>1.3951103999995671</v>
      </c>
      <c r="J3800">
        <v>5.5099502999992183</v>
      </c>
      <c r="K3800">
        <v>685.21875</v>
      </c>
      <c r="L3800">
        <v>677.78125</v>
      </c>
      <c r="M3800">
        <v>688.37890625</v>
      </c>
      <c r="N3800">
        <v>680.7265625</v>
      </c>
      <c r="O3800">
        <v>17</v>
      </c>
      <c r="P3800">
        <v>17</v>
      </c>
      <c r="Q3800" t="b">
        <v>1</v>
      </c>
      <c r="R3800" t="b">
        <v>0</v>
      </c>
      <c r="S3800">
        <v>1.882352941176471</v>
      </c>
      <c r="T3800">
        <v>1.882352941176471</v>
      </c>
      <c r="U3800">
        <v>1.363925994197287</v>
      </c>
      <c r="V3800">
        <v>1.363925994197287</v>
      </c>
      <c r="W3800">
        <v>0.72458568441730886</v>
      </c>
      <c r="X3800">
        <v>0.72458568441730886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1</v>
      </c>
      <c r="AG3800" t="b">
        <v>0</v>
      </c>
      <c r="AH3800" t="b">
        <v>0</v>
      </c>
    </row>
    <row r="3801" spans="1:34" x14ac:dyDescent="0.35">
      <c r="A3801" s="1">
        <v>3799</v>
      </c>
      <c r="B3801">
        <v>31</v>
      </c>
      <c r="C3801">
        <v>1</v>
      </c>
      <c r="D3801">
        <v>33</v>
      </c>
      <c r="E3801">
        <v>0.20755650000000969</v>
      </c>
      <c r="F3801">
        <v>3.4838399999898677E-2</v>
      </c>
      <c r="G3801">
        <v>0.2423948999999084</v>
      </c>
      <c r="H3801">
        <v>4.3223963999996613</v>
      </c>
      <c r="I3801">
        <v>1.4299487999994649</v>
      </c>
      <c r="J3801">
        <v>5.7523451999991266</v>
      </c>
      <c r="K3801">
        <v>686.1796875</v>
      </c>
      <c r="L3801">
        <v>678.03125</v>
      </c>
      <c r="M3801">
        <v>688.37890625</v>
      </c>
      <c r="N3801">
        <v>680.7265625</v>
      </c>
      <c r="O3801">
        <v>17</v>
      </c>
      <c r="P3801">
        <v>18</v>
      </c>
      <c r="Q3801" t="b">
        <v>0</v>
      </c>
      <c r="R3801" t="b">
        <v>0</v>
      </c>
      <c r="S3801">
        <v>1.833333333333333</v>
      </c>
      <c r="T3801">
        <v>1.833333333333333</v>
      </c>
      <c r="U3801">
        <v>1.3394467690277301</v>
      </c>
      <c r="V3801">
        <v>1.3394467690277301</v>
      </c>
      <c r="W3801">
        <v>0.73060732856057986</v>
      </c>
      <c r="X3801">
        <v>0.73060732856057986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1</v>
      </c>
      <c r="AG3801" t="b">
        <v>0</v>
      </c>
      <c r="AH3801" t="b">
        <v>0</v>
      </c>
    </row>
    <row r="3802" spans="1:34" x14ac:dyDescent="0.35">
      <c r="A3802" s="1">
        <v>3800</v>
      </c>
      <c r="B3802">
        <v>31</v>
      </c>
      <c r="C3802">
        <v>1</v>
      </c>
      <c r="D3802">
        <v>34</v>
      </c>
      <c r="E3802">
        <v>0.2094650999999885</v>
      </c>
      <c r="F3802">
        <v>4.8917999999957829E-2</v>
      </c>
      <c r="G3802">
        <v>0.25838309999994641</v>
      </c>
      <c r="H3802">
        <v>4.5318614999996498</v>
      </c>
      <c r="I3802">
        <v>1.4788667999994229</v>
      </c>
      <c r="J3802">
        <v>6.010728299999073</v>
      </c>
      <c r="K3802">
        <v>687.1875</v>
      </c>
      <c r="L3802">
        <v>678.53125</v>
      </c>
      <c r="M3802">
        <v>688.37890625</v>
      </c>
      <c r="N3802">
        <v>680.7265625</v>
      </c>
      <c r="O3802">
        <v>18</v>
      </c>
      <c r="P3802">
        <v>18</v>
      </c>
      <c r="Q3802" t="b">
        <v>1</v>
      </c>
      <c r="R3802" t="b">
        <v>0</v>
      </c>
      <c r="S3802">
        <v>1.8888888888888891</v>
      </c>
      <c r="T3802">
        <v>1.8888888888888891</v>
      </c>
      <c r="U3802">
        <v>1.3234931004459769</v>
      </c>
      <c r="V3802">
        <v>1.3234931004459769</v>
      </c>
      <c r="W3802">
        <v>0.70067281788316416</v>
      </c>
      <c r="X3802">
        <v>0.70067281788316416</v>
      </c>
      <c r="Y3802" t="b">
        <v>1</v>
      </c>
      <c r="Z3802" t="b">
        <v>0</v>
      </c>
      <c r="AA3802" t="b">
        <v>1</v>
      </c>
      <c r="AB3802" t="b">
        <v>0</v>
      </c>
      <c r="AC3802" t="b">
        <v>0</v>
      </c>
      <c r="AD3802" t="b">
        <v>0</v>
      </c>
      <c r="AE3802">
        <v>-1</v>
      </c>
      <c r="AF3802" t="b">
        <v>1</v>
      </c>
      <c r="AG3802" t="b">
        <v>0</v>
      </c>
      <c r="AH3802" t="b">
        <v>0</v>
      </c>
    </row>
    <row r="3803" spans="1:34" x14ac:dyDescent="0.35">
      <c r="A3803" s="1">
        <v>3801</v>
      </c>
      <c r="B3803">
        <v>31</v>
      </c>
      <c r="C3803">
        <v>1</v>
      </c>
      <c r="D3803">
        <v>35</v>
      </c>
      <c r="E3803">
        <v>0</v>
      </c>
      <c r="F3803">
        <v>0</v>
      </c>
      <c r="G3803">
        <v>0</v>
      </c>
      <c r="H3803">
        <v>4.5318614999996498</v>
      </c>
      <c r="I3803">
        <v>1.4788667999994229</v>
      </c>
      <c r="J3803">
        <v>6.010728299999073</v>
      </c>
      <c r="K3803">
        <v>0</v>
      </c>
      <c r="L3803">
        <v>0</v>
      </c>
      <c r="M3803">
        <v>688.37890625</v>
      </c>
      <c r="N3803">
        <v>680.7265625</v>
      </c>
      <c r="O3803">
        <v>18</v>
      </c>
      <c r="P3803">
        <v>19</v>
      </c>
      <c r="Q3803" t="b">
        <v>0</v>
      </c>
      <c r="R3803" t="b">
        <v>0</v>
      </c>
      <c r="S3803">
        <v>1.8421052631578949</v>
      </c>
      <c r="T3803">
        <v>1.8421052631578949</v>
      </c>
      <c r="U3803">
        <v>1.302269723501448</v>
      </c>
      <c r="V3803">
        <v>1.302269723501448</v>
      </c>
      <c r="W3803">
        <v>0.70694642132935748</v>
      </c>
      <c r="X3803">
        <v>0.70694642132935748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1</v>
      </c>
      <c r="AG3803" t="b">
        <v>0</v>
      </c>
      <c r="AH3803" t="b">
        <v>0</v>
      </c>
    </row>
    <row r="3804" spans="1:34" x14ac:dyDescent="0.35">
      <c r="A3804" s="1">
        <v>3802</v>
      </c>
      <c r="B3804">
        <v>31</v>
      </c>
      <c r="C3804">
        <v>1</v>
      </c>
      <c r="D3804">
        <v>36</v>
      </c>
      <c r="E3804">
        <v>0</v>
      </c>
      <c r="F3804">
        <v>0</v>
      </c>
      <c r="G3804">
        <v>0</v>
      </c>
      <c r="H3804">
        <v>4.5318614999996498</v>
      </c>
      <c r="I3804">
        <v>1.4788667999994229</v>
      </c>
      <c r="J3804">
        <v>6.010728299999073</v>
      </c>
      <c r="K3804">
        <v>0</v>
      </c>
      <c r="L3804">
        <v>0</v>
      </c>
      <c r="M3804">
        <v>688.37890625</v>
      </c>
      <c r="N3804">
        <v>680.7265625</v>
      </c>
      <c r="O3804">
        <v>19</v>
      </c>
      <c r="P3804">
        <v>19</v>
      </c>
      <c r="Q3804" t="b">
        <v>1</v>
      </c>
      <c r="R3804" t="b">
        <v>0</v>
      </c>
      <c r="S3804">
        <v>1.8947368421052631</v>
      </c>
      <c r="T3804">
        <v>1.8947368421052631</v>
      </c>
      <c r="U3804">
        <v>1.286456668618853</v>
      </c>
      <c r="V3804">
        <v>1.286456668618853</v>
      </c>
      <c r="W3804">
        <v>0.6789632417710616</v>
      </c>
      <c r="X3804">
        <v>0.6789632417710616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0</v>
      </c>
      <c r="AH3804" t="b">
        <v>1</v>
      </c>
    </row>
    <row r="3805" spans="1:34" x14ac:dyDescent="0.35">
      <c r="A3805" s="1">
        <v>3803</v>
      </c>
      <c r="B3805">
        <v>31</v>
      </c>
      <c r="C3805">
        <v>1</v>
      </c>
      <c r="D3805">
        <v>37</v>
      </c>
      <c r="E3805">
        <v>0</v>
      </c>
      <c r="F3805">
        <v>0</v>
      </c>
      <c r="G3805">
        <v>0</v>
      </c>
      <c r="H3805">
        <v>4.5318614999996498</v>
      </c>
      <c r="I3805">
        <v>1.4788667999994229</v>
      </c>
      <c r="J3805">
        <v>6.010728299999073</v>
      </c>
      <c r="K3805">
        <v>0</v>
      </c>
      <c r="L3805">
        <v>0</v>
      </c>
      <c r="M3805">
        <v>688.37890625</v>
      </c>
      <c r="N3805">
        <v>680.7265625</v>
      </c>
      <c r="O3805">
        <v>20</v>
      </c>
      <c r="P3805">
        <v>20</v>
      </c>
      <c r="Q3805" t="b">
        <v>1</v>
      </c>
      <c r="R3805" t="b">
        <v>0</v>
      </c>
      <c r="S3805">
        <v>1.85</v>
      </c>
      <c r="T3805">
        <v>1.85</v>
      </c>
      <c r="U3805">
        <v>1.268027892769755</v>
      </c>
      <c r="V3805">
        <v>1.268027892769755</v>
      </c>
      <c r="W3805">
        <v>0.68542048257824595</v>
      </c>
      <c r="X3805">
        <v>0.68542048257824595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1</v>
      </c>
      <c r="AH3805" t="b">
        <v>0</v>
      </c>
    </row>
    <row r="3806" spans="1:34" x14ac:dyDescent="0.35">
      <c r="A3806" s="1">
        <v>3804</v>
      </c>
      <c r="B3806">
        <v>31</v>
      </c>
      <c r="C3806">
        <v>1</v>
      </c>
      <c r="D3806">
        <v>38</v>
      </c>
      <c r="E3806">
        <v>0</v>
      </c>
      <c r="F3806">
        <v>0</v>
      </c>
      <c r="G3806">
        <v>0</v>
      </c>
      <c r="H3806">
        <v>4.5318614999996498</v>
      </c>
      <c r="I3806">
        <v>1.4788667999994229</v>
      </c>
      <c r="J3806">
        <v>6.010728299999073</v>
      </c>
      <c r="K3806">
        <v>0</v>
      </c>
      <c r="L3806">
        <v>0</v>
      </c>
      <c r="M3806">
        <v>688.37890625</v>
      </c>
      <c r="N3806">
        <v>680.7265625</v>
      </c>
      <c r="O3806">
        <v>21</v>
      </c>
      <c r="P3806">
        <v>21</v>
      </c>
      <c r="Q3806" t="b">
        <v>1</v>
      </c>
      <c r="R3806" t="b">
        <v>0</v>
      </c>
      <c r="S3806">
        <v>1.80952380952381</v>
      </c>
      <c r="T3806">
        <v>1.80952380952381</v>
      </c>
      <c r="U3806">
        <v>1.2497618820818479</v>
      </c>
      <c r="V3806">
        <v>1.2497618820818479</v>
      </c>
      <c r="W3806">
        <v>0.69065788220312629</v>
      </c>
      <c r="X3806">
        <v>0.69065788220312629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 x14ac:dyDescent="0.35">
      <c r="A3807" s="1">
        <v>3805</v>
      </c>
      <c r="B3807">
        <v>31</v>
      </c>
      <c r="C3807">
        <v>1</v>
      </c>
      <c r="D3807">
        <v>39</v>
      </c>
      <c r="E3807">
        <v>0</v>
      </c>
      <c r="F3807">
        <v>0</v>
      </c>
      <c r="G3807">
        <v>0</v>
      </c>
      <c r="H3807">
        <v>4.5318614999996498</v>
      </c>
      <c r="I3807">
        <v>1.4788667999994229</v>
      </c>
      <c r="J3807">
        <v>6.010728299999073</v>
      </c>
      <c r="K3807">
        <v>0</v>
      </c>
      <c r="L3807">
        <v>0</v>
      </c>
      <c r="M3807">
        <v>688.37890625</v>
      </c>
      <c r="N3807">
        <v>680.7265625</v>
      </c>
      <c r="O3807">
        <v>21</v>
      </c>
      <c r="P3807">
        <v>22</v>
      </c>
      <c r="Q3807" t="b">
        <v>0</v>
      </c>
      <c r="R3807" t="b">
        <v>0</v>
      </c>
      <c r="S3807">
        <v>1.7727272727272729</v>
      </c>
      <c r="T3807">
        <v>1.7727272727272729</v>
      </c>
      <c r="U3807">
        <v>1.23179382094408</v>
      </c>
      <c r="V3807">
        <v>1.23179382094408</v>
      </c>
      <c r="W3807">
        <v>0.69485805284025048</v>
      </c>
      <c r="X3807">
        <v>0.69485805284025048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0</v>
      </c>
      <c r="AH3807" t="b">
        <v>1</v>
      </c>
    </row>
    <row r="3808" spans="1:34" x14ac:dyDescent="0.35">
      <c r="A3808" s="1">
        <v>3806</v>
      </c>
      <c r="B3808">
        <v>31</v>
      </c>
      <c r="C3808">
        <v>1</v>
      </c>
      <c r="D3808">
        <v>40</v>
      </c>
      <c r="E3808">
        <v>0.69034519999991062</v>
      </c>
      <c r="F3808">
        <v>0.20359250000001339</v>
      </c>
      <c r="G3808">
        <v>0.89393769999992401</v>
      </c>
      <c r="H3808">
        <v>5.2222066999995604</v>
      </c>
      <c r="I3808">
        <v>1.682459299999437</v>
      </c>
      <c r="J3808">
        <v>6.904665999998997</v>
      </c>
      <c r="K3808">
        <v>676.9921875</v>
      </c>
      <c r="L3808">
        <v>667.44140625</v>
      </c>
      <c r="M3808">
        <v>688.37890625</v>
      </c>
      <c r="N3808">
        <v>680.7265625</v>
      </c>
      <c r="O3808">
        <v>22</v>
      </c>
      <c r="P3808">
        <v>22</v>
      </c>
      <c r="Q3808" t="b">
        <v>1</v>
      </c>
      <c r="R3808" t="b">
        <v>0</v>
      </c>
      <c r="S3808">
        <v>1.8181818181818179</v>
      </c>
      <c r="T3808">
        <v>1.8181818181818179</v>
      </c>
      <c r="U3808">
        <v>1.2203186015043319</v>
      </c>
      <c r="V3808">
        <v>1.2203186015043319</v>
      </c>
      <c r="W3808">
        <v>0.67117523082738273</v>
      </c>
      <c r="X3808">
        <v>0.67117523082738273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 x14ac:dyDescent="0.35">
      <c r="A3809" s="1">
        <v>3807</v>
      </c>
      <c r="B3809">
        <v>31</v>
      </c>
      <c r="C3809">
        <v>1</v>
      </c>
      <c r="D3809">
        <v>41</v>
      </c>
      <c r="E3809">
        <v>0.19466899999997619</v>
      </c>
      <c r="F3809">
        <v>3.0815100000040729E-2</v>
      </c>
      <c r="G3809">
        <v>0.22548410000001701</v>
      </c>
      <c r="H3809">
        <v>5.4168756999995367</v>
      </c>
      <c r="I3809">
        <v>1.7132743999994771</v>
      </c>
      <c r="J3809">
        <v>7.1301500999990139</v>
      </c>
      <c r="K3809">
        <v>677.16796875</v>
      </c>
      <c r="L3809">
        <v>667.6171875</v>
      </c>
      <c r="M3809">
        <v>688.37890625</v>
      </c>
      <c r="N3809">
        <v>680.7265625</v>
      </c>
      <c r="O3809">
        <v>23</v>
      </c>
      <c r="P3809">
        <v>23</v>
      </c>
      <c r="Q3809" t="b">
        <v>1</v>
      </c>
      <c r="R3809" t="b">
        <v>0</v>
      </c>
      <c r="S3809">
        <v>1.7826086956521741</v>
      </c>
      <c r="T3809">
        <v>1.7826086956521741</v>
      </c>
      <c r="U3809">
        <v>1.2044056149717559</v>
      </c>
      <c r="V3809">
        <v>1.2044056149717559</v>
      </c>
      <c r="W3809">
        <v>0.67564217425244855</v>
      </c>
      <c r="X3809">
        <v>0.67564217425244855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0</v>
      </c>
      <c r="AH3809" t="b">
        <v>1</v>
      </c>
    </row>
    <row r="3810" spans="1:34" x14ac:dyDescent="0.35">
      <c r="A3810" s="1">
        <v>3808</v>
      </c>
      <c r="B3810">
        <v>31</v>
      </c>
      <c r="C3810">
        <v>1</v>
      </c>
      <c r="D3810">
        <v>42</v>
      </c>
      <c r="E3810">
        <v>0.19963549999999941</v>
      </c>
      <c r="F3810">
        <v>2.9506700000069941E-2</v>
      </c>
      <c r="G3810">
        <v>0.22914220000006941</v>
      </c>
      <c r="H3810">
        <v>5.6165111999995361</v>
      </c>
      <c r="I3810">
        <v>1.742781099999547</v>
      </c>
      <c r="J3810">
        <v>7.3592922999990833</v>
      </c>
      <c r="K3810">
        <v>677.42578125</v>
      </c>
      <c r="L3810">
        <v>667.86328125</v>
      </c>
      <c r="M3810">
        <v>688.37890625</v>
      </c>
      <c r="N3810">
        <v>680.7265625</v>
      </c>
      <c r="O3810">
        <v>24</v>
      </c>
      <c r="P3810">
        <v>24</v>
      </c>
      <c r="Q3810" t="b">
        <v>1</v>
      </c>
      <c r="R3810" t="b">
        <v>0</v>
      </c>
      <c r="S3810">
        <v>1.75</v>
      </c>
      <c r="T3810">
        <v>1.75</v>
      </c>
      <c r="U3810">
        <v>1.188715053434114</v>
      </c>
      <c r="V3810">
        <v>1.188715053434114</v>
      </c>
      <c r="W3810">
        <v>0.67926574481949398</v>
      </c>
      <c r="X3810">
        <v>0.67926574481949398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 x14ac:dyDescent="0.35">
      <c r="A3811" s="1">
        <v>3809</v>
      </c>
      <c r="B3811">
        <v>31</v>
      </c>
      <c r="C3811">
        <v>1</v>
      </c>
      <c r="D3811">
        <v>43</v>
      </c>
      <c r="E3811">
        <v>0.20586639999999079</v>
      </c>
      <c r="F3811">
        <v>4.4535199999927499E-2</v>
      </c>
      <c r="G3811">
        <v>0.25040159999991829</v>
      </c>
      <c r="H3811">
        <v>5.8223775999995269</v>
      </c>
      <c r="I3811">
        <v>1.7873162999994749</v>
      </c>
      <c r="J3811">
        <v>7.6096938999990016</v>
      </c>
      <c r="K3811">
        <v>682.7734375</v>
      </c>
      <c r="L3811">
        <v>675.328125</v>
      </c>
      <c r="M3811">
        <v>688.37890625</v>
      </c>
      <c r="N3811">
        <v>680.7265625</v>
      </c>
      <c r="O3811">
        <v>25</v>
      </c>
      <c r="P3811">
        <v>25</v>
      </c>
      <c r="Q3811" t="b">
        <v>1</v>
      </c>
      <c r="R3811" t="b">
        <v>0</v>
      </c>
      <c r="S3811">
        <v>1.72</v>
      </c>
      <c r="T3811">
        <v>1.72</v>
      </c>
      <c r="U3811">
        <v>1.173314393786536</v>
      </c>
      <c r="V3811">
        <v>1.173314393786536</v>
      </c>
      <c r="W3811">
        <v>0.68215953127124185</v>
      </c>
      <c r="X3811">
        <v>0.68215953127124185</v>
      </c>
      <c r="Y3811" t="b">
        <v>1</v>
      </c>
      <c r="Z3811" t="b">
        <v>1</v>
      </c>
      <c r="AA3811" t="b">
        <v>1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 x14ac:dyDescent="0.35">
      <c r="A3812" s="1">
        <v>3810</v>
      </c>
      <c r="B3812">
        <v>31</v>
      </c>
      <c r="C3812">
        <v>1</v>
      </c>
      <c r="D3812">
        <v>44</v>
      </c>
      <c r="E3812">
        <v>0.43471309999995361</v>
      </c>
      <c r="F3812">
        <v>0.1023203000000876</v>
      </c>
      <c r="G3812">
        <v>0.53703340000004118</v>
      </c>
      <c r="H3812">
        <v>6.2570906999994804</v>
      </c>
      <c r="I3812">
        <v>1.8896365999995619</v>
      </c>
      <c r="J3812">
        <v>8.1467272999990428</v>
      </c>
      <c r="K3812">
        <v>676.9921875</v>
      </c>
      <c r="L3812">
        <v>667.44140625</v>
      </c>
      <c r="M3812">
        <v>688.37890625</v>
      </c>
      <c r="N3812">
        <v>680.7265625</v>
      </c>
      <c r="O3812">
        <v>26</v>
      </c>
      <c r="P3812">
        <v>26</v>
      </c>
      <c r="Q3812" t="b">
        <v>1</v>
      </c>
      <c r="R3812" t="b">
        <v>0</v>
      </c>
      <c r="S3812">
        <v>1.6923076923076921</v>
      </c>
      <c r="T3812">
        <v>1.6923076923076921</v>
      </c>
      <c r="U3812">
        <v>1.158248013828844</v>
      </c>
      <c r="V3812">
        <v>1.158248013828844</v>
      </c>
      <c r="W3812">
        <v>0.68441928089886228</v>
      </c>
      <c r="X3812">
        <v>0.68441928089886228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 x14ac:dyDescent="0.35">
      <c r="A3813" s="1">
        <v>3811</v>
      </c>
      <c r="B3813">
        <v>31</v>
      </c>
      <c r="C3813">
        <v>1</v>
      </c>
      <c r="D3813">
        <v>45</v>
      </c>
      <c r="E3813">
        <v>0.1774354000000358</v>
      </c>
      <c r="F3813">
        <v>2.0271800000045911E-2</v>
      </c>
      <c r="G3813">
        <v>0.19770720000008171</v>
      </c>
      <c r="H3813">
        <v>6.4345260999995162</v>
      </c>
      <c r="I3813">
        <v>1.909908399999608</v>
      </c>
      <c r="J3813">
        <v>8.3444344999991245</v>
      </c>
      <c r="K3813">
        <v>677.16796875</v>
      </c>
      <c r="L3813">
        <v>667.6171875</v>
      </c>
      <c r="M3813">
        <v>688.37890625</v>
      </c>
      <c r="N3813">
        <v>680.7265625</v>
      </c>
      <c r="O3813">
        <v>26</v>
      </c>
      <c r="P3813">
        <v>27</v>
      </c>
      <c r="Q3813" t="b">
        <v>0</v>
      </c>
      <c r="R3813" t="b">
        <v>0</v>
      </c>
      <c r="S3813">
        <v>1.666666666666667</v>
      </c>
      <c r="T3813">
        <v>1.666666666666667</v>
      </c>
      <c r="U3813">
        <v>1.1435437497937311</v>
      </c>
      <c r="V3813">
        <v>1.1435437497937311</v>
      </c>
      <c r="W3813">
        <v>0.6861262498762386</v>
      </c>
      <c r="X3813">
        <v>0.6861262498762386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0</v>
      </c>
      <c r="AH3813" t="b">
        <v>1</v>
      </c>
    </row>
    <row r="3814" spans="1:34" x14ac:dyDescent="0.35">
      <c r="A3814" s="1">
        <v>3812</v>
      </c>
      <c r="B3814">
        <v>31</v>
      </c>
      <c r="C3814">
        <v>1</v>
      </c>
      <c r="D3814">
        <v>46</v>
      </c>
      <c r="E3814">
        <v>0.1803898999999092</v>
      </c>
      <c r="F3814">
        <v>2.4957599999993359E-2</v>
      </c>
      <c r="G3814">
        <v>0.20534749999990251</v>
      </c>
      <c r="H3814">
        <v>6.6149159999994254</v>
      </c>
      <c r="I3814">
        <v>1.9348659999996021</v>
      </c>
      <c r="J3814">
        <v>8.549781999999027</v>
      </c>
      <c r="K3814">
        <v>677.42578125</v>
      </c>
      <c r="L3814">
        <v>667.86328125</v>
      </c>
      <c r="M3814">
        <v>688.37890625</v>
      </c>
      <c r="N3814">
        <v>680.7265625</v>
      </c>
      <c r="O3814">
        <v>27</v>
      </c>
      <c r="P3814">
        <v>27</v>
      </c>
      <c r="Q3814" t="b">
        <v>1</v>
      </c>
      <c r="R3814" t="b">
        <v>0</v>
      </c>
      <c r="S3814">
        <v>1.7037037037037039</v>
      </c>
      <c r="T3814">
        <v>1.7037037037037039</v>
      </c>
      <c r="U3814">
        <v>1.137298242963249</v>
      </c>
      <c r="V3814">
        <v>1.137298242963249</v>
      </c>
      <c r="W3814">
        <v>0.6675446208697331</v>
      </c>
      <c r="X3814">
        <v>0.6675446208697331</v>
      </c>
      <c r="Y3814" t="b">
        <v>1</v>
      </c>
      <c r="Z3814" t="b">
        <v>0</v>
      </c>
      <c r="AA3814" t="b">
        <v>1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 x14ac:dyDescent="0.35">
      <c r="A3815" s="1">
        <v>3813</v>
      </c>
      <c r="B3815">
        <v>31</v>
      </c>
      <c r="C3815">
        <v>1</v>
      </c>
      <c r="D3815">
        <v>47</v>
      </c>
      <c r="E3815">
        <v>0.4343536999999742</v>
      </c>
      <c r="F3815">
        <v>0.100850199999968</v>
      </c>
      <c r="G3815">
        <v>0.53520389999994222</v>
      </c>
      <c r="H3815">
        <v>7.0492696999993996</v>
      </c>
      <c r="I3815">
        <v>2.0357161999995701</v>
      </c>
      <c r="J3815">
        <v>9.0849858999989692</v>
      </c>
      <c r="K3815">
        <v>676.9921875</v>
      </c>
      <c r="L3815">
        <v>667.44140625</v>
      </c>
      <c r="M3815">
        <v>688.37890625</v>
      </c>
      <c r="N3815">
        <v>680.7265625</v>
      </c>
      <c r="O3815">
        <v>28</v>
      </c>
      <c r="P3815">
        <v>28</v>
      </c>
      <c r="Q3815" t="b">
        <v>1</v>
      </c>
      <c r="R3815" t="b">
        <v>0</v>
      </c>
      <c r="S3815">
        <v>1.678571428571429</v>
      </c>
      <c r="T3815">
        <v>1.678571428571429</v>
      </c>
      <c r="U3815">
        <v>1.123933945224324</v>
      </c>
      <c r="V3815">
        <v>1.123933945224324</v>
      </c>
      <c r="W3815">
        <v>0.66957766949534181</v>
      </c>
      <c r="X3815">
        <v>0.66957766949534181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 x14ac:dyDescent="0.35">
      <c r="A3816" s="1">
        <v>3814</v>
      </c>
      <c r="B3816">
        <v>31</v>
      </c>
      <c r="C3816">
        <v>1</v>
      </c>
      <c r="D3816">
        <v>48</v>
      </c>
      <c r="E3816">
        <v>0.1779758000000129</v>
      </c>
      <c r="F3816">
        <v>2.3158599999987931E-2</v>
      </c>
      <c r="G3816">
        <v>0.2011344000000008</v>
      </c>
      <c r="H3816">
        <v>7.2272454999994116</v>
      </c>
      <c r="I3816">
        <v>2.058874799999558</v>
      </c>
      <c r="J3816">
        <v>9.28612029999897</v>
      </c>
      <c r="K3816">
        <v>677.16796875</v>
      </c>
      <c r="L3816">
        <v>667.6171875</v>
      </c>
      <c r="M3816">
        <v>688.37890625</v>
      </c>
      <c r="N3816">
        <v>680.7265625</v>
      </c>
      <c r="O3816">
        <v>29</v>
      </c>
      <c r="P3816">
        <v>29</v>
      </c>
      <c r="Q3816" t="b">
        <v>1</v>
      </c>
      <c r="R3816" t="b">
        <v>0</v>
      </c>
      <c r="S3816">
        <v>1.655172413793103</v>
      </c>
      <c r="T3816">
        <v>1.655172413793103</v>
      </c>
      <c r="U3816">
        <v>1.1108510916334611</v>
      </c>
      <c r="V3816">
        <v>1.1108510916334611</v>
      </c>
      <c r="W3816">
        <v>0.67113920119521586</v>
      </c>
      <c r="X3816">
        <v>0.67113920119521586</v>
      </c>
      <c r="Y3816" t="b">
        <v>1</v>
      </c>
      <c r="Z3816" t="b">
        <v>0</v>
      </c>
      <c r="AA3816" t="b">
        <v>1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 x14ac:dyDescent="0.35">
      <c r="A3817" s="1">
        <v>3815</v>
      </c>
      <c r="B3817">
        <v>31</v>
      </c>
      <c r="C3817">
        <v>1</v>
      </c>
      <c r="D3817">
        <v>49</v>
      </c>
      <c r="E3817">
        <v>0.4366059999999834</v>
      </c>
      <c r="F3817">
        <v>0.10088510000002771</v>
      </c>
      <c r="G3817">
        <v>0.5374911000000111</v>
      </c>
      <c r="H3817">
        <v>7.6638514999993959</v>
      </c>
      <c r="I3817">
        <v>2.1597598999995848</v>
      </c>
      <c r="J3817">
        <v>9.8236113999989811</v>
      </c>
      <c r="K3817">
        <v>676.9921875</v>
      </c>
      <c r="L3817">
        <v>667.44140625</v>
      </c>
      <c r="M3817">
        <v>688.37890625</v>
      </c>
      <c r="N3817">
        <v>680.7265625</v>
      </c>
      <c r="O3817">
        <v>29</v>
      </c>
      <c r="P3817">
        <v>30</v>
      </c>
      <c r="Q3817" t="b">
        <v>0</v>
      </c>
      <c r="R3817" t="b">
        <v>0</v>
      </c>
      <c r="S3817">
        <v>1.6333333333333331</v>
      </c>
      <c r="T3817">
        <v>1.6333333333333331</v>
      </c>
      <c r="U3817">
        <v>1.0980651740387639</v>
      </c>
      <c r="V3817">
        <v>1.0980651740387639</v>
      </c>
      <c r="W3817">
        <v>0.67228480043189642</v>
      </c>
      <c r="X3817">
        <v>0.67228480043189642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0</v>
      </c>
      <c r="AH3817" t="b">
        <v>1</v>
      </c>
    </row>
    <row r="3818" spans="1:34" x14ac:dyDescent="0.35">
      <c r="A3818" s="1">
        <v>3816</v>
      </c>
      <c r="B3818">
        <v>31</v>
      </c>
      <c r="C3818">
        <v>1</v>
      </c>
      <c r="D3818">
        <v>50</v>
      </c>
      <c r="E3818">
        <v>0.17926210000007359</v>
      </c>
      <c r="F3818">
        <v>1.976320000005671E-2</v>
      </c>
      <c r="G3818">
        <v>0.1990253000001303</v>
      </c>
      <c r="H3818">
        <v>7.8431135999994694</v>
      </c>
      <c r="I3818">
        <v>2.179523099999642</v>
      </c>
      <c r="J3818">
        <v>10.02263669999911</v>
      </c>
      <c r="K3818">
        <v>677.16796875</v>
      </c>
      <c r="L3818">
        <v>667.6171875</v>
      </c>
      <c r="M3818">
        <v>688.37890625</v>
      </c>
      <c r="N3818">
        <v>680.7265625</v>
      </c>
      <c r="O3818">
        <v>30</v>
      </c>
      <c r="P3818">
        <v>30</v>
      </c>
      <c r="Q3818" t="b">
        <v>1</v>
      </c>
      <c r="R3818" t="b">
        <v>0</v>
      </c>
      <c r="S3818">
        <v>1.666666666666667</v>
      </c>
      <c r="T3818">
        <v>1.666666666666667</v>
      </c>
      <c r="U3818">
        <v>1.0933445471810681</v>
      </c>
      <c r="V3818">
        <v>1.0933445471810681</v>
      </c>
      <c r="W3818">
        <v>0.65600672830864071</v>
      </c>
      <c r="X3818">
        <v>0.65600672830864071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 x14ac:dyDescent="0.35">
      <c r="A3819" s="1">
        <v>3817</v>
      </c>
      <c r="B3819">
        <v>31</v>
      </c>
      <c r="C3819">
        <v>1</v>
      </c>
      <c r="D3819">
        <v>51</v>
      </c>
      <c r="E3819">
        <v>0.18142079999995531</v>
      </c>
      <c r="F3819">
        <v>2.6064900000051239E-2</v>
      </c>
      <c r="G3819">
        <v>0.20748570000000649</v>
      </c>
      <c r="H3819">
        <v>8.0245343999994247</v>
      </c>
      <c r="I3819">
        <v>2.2055879999996928</v>
      </c>
      <c r="J3819">
        <v>10.23012239999912</v>
      </c>
      <c r="K3819">
        <v>677.42578125</v>
      </c>
      <c r="L3819">
        <v>667.86328125</v>
      </c>
      <c r="M3819">
        <v>688.37890625</v>
      </c>
      <c r="N3819">
        <v>680.7265625</v>
      </c>
      <c r="O3819">
        <v>31</v>
      </c>
      <c r="P3819">
        <v>31</v>
      </c>
      <c r="Q3819" t="b">
        <v>1</v>
      </c>
      <c r="R3819" t="b">
        <v>0</v>
      </c>
      <c r="S3819">
        <v>1.645161290322581</v>
      </c>
      <c r="T3819">
        <v>1.645161290322581</v>
      </c>
      <c r="U3819">
        <v>1.0816156771784879</v>
      </c>
      <c r="V3819">
        <v>1.0816156771784879</v>
      </c>
      <c r="W3819">
        <v>0.65745266652025747</v>
      </c>
      <c r="X3819">
        <v>0.65745266652025747</v>
      </c>
      <c r="Y3819" t="b">
        <v>1</v>
      </c>
      <c r="Z3819" t="b">
        <v>0</v>
      </c>
      <c r="AA3819" t="b">
        <v>1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1</v>
      </c>
      <c r="AH3819" t="b">
        <v>0</v>
      </c>
    </row>
    <row r="3820" spans="1:34" x14ac:dyDescent="0.35">
      <c r="A3820" s="1">
        <v>3818</v>
      </c>
      <c r="B3820">
        <v>31</v>
      </c>
      <c r="C3820">
        <v>1</v>
      </c>
      <c r="D3820">
        <v>52</v>
      </c>
      <c r="E3820">
        <v>0</v>
      </c>
      <c r="F3820">
        <v>0</v>
      </c>
      <c r="G3820">
        <v>0</v>
      </c>
      <c r="H3820">
        <v>8.0245343999994247</v>
      </c>
      <c r="I3820">
        <v>2.2055879999996928</v>
      </c>
      <c r="J3820">
        <v>10.23012239999912</v>
      </c>
      <c r="K3820">
        <v>0</v>
      </c>
      <c r="L3820">
        <v>0</v>
      </c>
      <c r="M3820">
        <v>688.37890625</v>
      </c>
      <c r="N3820">
        <v>680.7265625</v>
      </c>
      <c r="O3820">
        <v>31</v>
      </c>
      <c r="P3820">
        <v>32</v>
      </c>
      <c r="Q3820" t="b">
        <v>0</v>
      </c>
      <c r="R3820" t="b">
        <v>0</v>
      </c>
      <c r="S3820">
        <v>1.625</v>
      </c>
      <c r="T3820">
        <v>1.625</v>
      </c>
      <c r="U3820">
        <v>1.0701220913160241</v>
      </c>
      <c r="V3820">
        <v>1.0701220913160241</v>
      </c>
      <c r="W3820">
        <v>0.65853667157909157</v>
      </c>
      <c r="X3820">
        <v>0.65853667157909157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1</v>
      </c>
      <c r="AH3820" t="b">
        <v>0</v>
      </c>
    </row>
    <row r="3821" spans="1:34" x14ac:dyDescent="0.35">
      <c r="A3821" s="1">
        <v>3819</v>
      </c>
      <c r="B3821">
        <v>31</v>
      </c>
      <c r="C3821">
        <v>1</v>
      </c>
      <c r="D3821">
        <v>53</v>
      </c>
      <c r="E3821">
        <v>0.47726380000005969</v>
      </c>
      <c r="F3821">
        <v>0.1122540000000072</v>
      </c>
      <c r="G3821">
        <v>0.58951780000006693</v>
      </c>
      <c r="H3821">
        <v>8.5017981999994845</v>
      </c>
      <c r="I3821">
        <v>2.3178419999997</v>
      </c>
      <c r="J3821">
        <v>10.81964019999918</v>
      </c>
      <c r="K3821">
        <v>676.9921875</v>
      </c>
      <c r="L3821">
        <v>667.44140625</v>
      </c>
      <c r="M3821">
        <v>688.37890625</v>
      </c>
      <c r="N3821">
        <v>680.7265625</v>
      </c>
      <c r="O3821">
        <v>31</v>
      </c>
      <c r="P3821">
        <v>32</v>
      </c>
      <c r="Q3821" t="b">
        <v>0</v>
      </c>
      <c r="R3821" t="b">
        <v>0</v>
      </c>
      <c r="S3821">
        <v>1.65625</v>
      </c>
      <c r="T3821">
        <v>1.65625</v>
      </c>
      <c r="U3821">
        <v>1.065874621931407</v>
      </c>
      <c r="V3821">
        <v>1.065874621931407</v>
      </c>
      <c r="W3821">
        <v>0.6435469415434909</v>
      </c>
      <c r="X3821">
        <v>0.6435469415434909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1</v>
      </c>
      <c r="AH3821" t="b">
        <v>0</v>
      </c>
    </row>
    <row r="3822" spans="1:34" x14ac:dyDescent="0.35">
      <c r="A3822" s="1">
        <v>3820</v>
      </c>
      <c r="B3822">
        <v>31</v>
      </c>
      <c r="C3822">
        <v>1</v>
      </c>
      <c r="D3822">
        <v>54</v>
      </c>
      <c r="E3822">
        <v>0.17953459999989721</v>
      </c>
      <c r="F3822">
        <v>2.0641100000034381E-2</v>
      </c>
      <c r="G3822">
        <v>0.20017569999993159</v>
      </c>
      <c r="H3822">
        <v>8.6813327999993817</v>
      </c>
      <c r="I3822">
        <v>2.3384830999997348</v>
      </c>
      <c r="J3822">
        <v>11.01981589999912</v>
      </c>
      <c r="K3822">
        <v>677.16796875</v>
      </c>
      <c r="L3822">
        <v>667.6171875</v>
      </c>
      <c r="M3822">
        <v>688.37890625</v>
      </c>
      <c r="N3822">
        <v>680.7265625</v>
      </c>
      <c r="O3822">
        <v>31</v>
      </c>
      <c r="P3822">
        <v>32</v>
      </c>
      <c r="Q3822" t="b">
        <v>0</v>
      </c>
      <c r="R3822" t="b">
        <v>0</v>
      </c>
      <c r="S3822">
        <v>1.6875</v>
      </c>
      <c r="T3822">
        <v>1.6875</v>
      </c>
      <c r="U3822">
        <v>1.090649407019624</v>
      </c>
      <c r="V3822">
        <v>1.090649407019624</v>
      </c>
      <c r="W3822">
        <v>0.64631075971533292</v>
      </c>
      <c r="X3822">
        <v>0.64631075971533292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0</v>
      </c>
      <c r="AH3822" t="b">
        <v>1</v>
      </c>
    </row>
    <row r="3823" spans="1:34" x14ac:dyDescent="0.35">
      <c r="A3823" s="1">
        <v>3821</v>
      </c>
      <c r="B3823">
        <v>31</v>
      </c>
      <c r="C3823">
        <v>1</v>
      </c>
      <c r="D3823">
        <v>55</v>
      </c>
      <c r="E3823">
        <v>0.18223779999993889</v>
      </c>
      <c r="F3823">
        <v>2.293090000011944E-2</v>
      </c>
      <c r="G3823">
        <v>0.20516870000005841</v>
      </c>
      <c r="H3823">
        <v>8.8635705999993206</v>
      </c>
      <c r="I3823">
        <v>2.3614139999998538</v>
      </c>
      <c r="J3823">
        <v>11.22498459999917</v>
      </c>
      <c r="K3823">
        <v>677.42578125</v>
      </c>
      <c r="L3823">
        <v>667.86328125</v>
      </c>
      <c r="M3823">
        <v>688.37890625</v>
      </c>
      <c r="N3823">
        <v>680.7265625</v>
      </c>
      <c r="O3823">
        <v>31</v>
      </c>
      <c r="P3823">
        <v>32</v>
      </c>
      <c r="Q3823" t="b">
        <v>0</v>
      </c>
      <c r="R3823" t="b">
        <v>0</v>
      </c>
      <c r="S3823">
        <v>1.71875</v>
      </c>
      <c r="T3823">
        <v>1.71875</v>
      </c>
      <c r="U3823">
        <v>1.142560085241515</v>
      </c>
      <c r="V3823">
        <v>1.142560085241515</v>
      </c>
      <c r="W3823">
        <v>0.66476223141324486</v>
      </c>
      <c r="X3823">
        <v>0.66476223141324486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1</v>
      </c>
      <c r="AH3823" t="b">
        <v>0</v>
      </c>
    </row>
    <row r="3824" spans="1:34" x14ac:dyDescent="0.35">
      <c r="A3824" s="1">
        <v>3822</v>
      </c>
      <c r="B3824">
        <v>31</v>
      </c>
      <c r="C3824">
        <v>1</v>
      </c>
      <c r="D3824">
        <v>56</v>
      </c>
      <c r="E3824">
        <v>0.19694779999997539</v>
      </c>
      <c r="F3824">
        <v>3.1494399999928653E-2</v>
      </c>
      <c r="G3824">
        <v>0.22844219999990401</v>
      </c>
      <c r="H3824">
        <v>9.060518399999296</v>
      </c>
      <c r="I3824">
        <v>2.3929083999997829</v>
      </c>
      <c r="J3824">
        <v>11.453426799999081</v>
      </c>
      <c r="K3824">
        <v>682.7734375</v>
      </c>
      <c r="L3824">
        <v>675.328125</v>
      </c>
      <c r="M3824">
        <v>688.37890625</v>
      </c>
      <c r="N3824">
        <v>680.7265625</v>
      </c>
      <c r="O3824">
        <v>31</v>
      </c>
      <c r="P3824">
        <v>32</v>
      </c>
      <c r="Q3824" t="b">
        <v>0</v>
      </c>
      <c r="R3824" t="b">
        <v>0</v>
      </c>
      <c r="S3824">
        <v>1.75</v>
      </c>
      <c r="T3824">
        <v>1.75</v>
      </c>
      <c r="U3824">
        <v>1.218142425064465</v>
      </c>
      <c r="V3824">
        <v>1.218142425064465</v>
      </c>
      <c r="W3824">
        <v>0.69608138575112277</v>
      </c>
      <c r="X3824">
        <v>0.69608138575112277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 x14ac:dyDescent="0.35">
      <c r="A3825" s="1">
        <v>3823</v>
      </c>
      <c r="B3825">
        <v>31</v>
      </c>
      <c r="C3825">
        <v>1</v>
      </c>
      <c r="D3825">
        <v>57</v>
      </c>
      <c r="E3825">
        <v>0.20177360000002409</v>
      </c>
      <c r="F3825">
        <v>2.9647299999851381E-2</v>
      </c>
      <c r="G3825">
        <v>0.2314208999998755</v>
      </c>
      <c r="H3825">
        <v>9.2622919999993201</v>
      </c>
      <c r="I3825">
        <v>2.4225556999996338</v>
      </c>
      <c r="J3825">
        <v>11.684847699998951</v>
      </c>
      <c r="K3825">
        <v>683.69140625</v>
      </c>
      <c r="L3825">
        <v>675.5859375</v>
      </c>
      <c r="M3825">
        <v>688.37890625</v>
      </c>
      <c r="N3825">
        <v>680.7265625</v>
      </c>
      <c r="O3825">
        <v>31</v>
      </c>
      <c r="P3825">
        <v>32</v>
      </c>
      <c r="Q3825" t="b">
        <v>0</v>
      </c>
      <c r="R3825" t="b">
        <v>0</v>
      </c>
      <c r="S3825">
        <v>1.78125</v>
      </c>
      <c r="T3825">
        <v>1.78125</v>
      </c>
      <c r="U3825">
        <v>1.3133157986930539</v>
      </c>
      <c r="V3825">
        <v>1.3133157986930539</v>
      </c>
      <c r="W3825">
        <v>0.73730009751188996</v>
      </c>
      <c r="X3825">
        <v>0.73730009751188996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 x14ac:dyDescent="0.35">
      <c r="A3826" s="1">
        <v>3824</v>
      </c>
      <c r="B3826">
        <v>31</v>
      </c>
      <c r="C3826">
        <v>1</v>
      </c>
      <c r="D3826">
        <v>58</v>
      </c>
      <c r="E3826">
        <v>0.20591680000006821</v>
      </c>
      <c r="F3826">
        <v>3.3721799999966613E-2</v>
      </c>
      <c r="G3826">
        <v>0.23963860000003481</v>
      </c>
      <c r="H3826">
        <v>9.4682087999993882</v>
      </c>
      <c r="I3826">
        <v>2.4562774999996009</v>
      </c>
      <c r="J3826">
        <v>11.924486299998989</v>
      </c>
      <c r="K3826">
        <v>684.5703125</v>
      </c>
      <c r="L3826">
        <v>675.84765625</v>
      </c>
      <c r="M3826">
        <v>688.37890625</v>
      </c>
      <c r="N3826">
        <v>680.7265625</v>
      </c>
      <c r="O3826">
        <v>31</v>
      </c>
      <c r="P3826">
        <v>32</v>
      </c>
      <c r="Q3826" t="b">
        <v>0</v>
      </c>
      <c r="R3826" t="b">
        <v>0</v>
      </c>
      <c r="S3826">
        <v>1.8125</v>
      </c>
      <c r="T3826">
        <v>1.8125</v>
      </c>
      <c r="U3826">
        <v>1.42415792890101</v>
      </c>
      <c r="V3826">
        <v>1.42415792890101</v>
      </c>
      <c r="W3826">
        <v>0.78574230560055702</v>
      </c>
      <c r="X3826">
        <v>0.78574230560055702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 x14ac:dyDescent="0.35">
      <c r="A3827" s="1">
        <v>3825</v>
      </c>
      <c r="B3827">
        <v>31</v>
      </c>
      <c r="C3827">
        <v>1</v>
      </c>
      <c r="D3827">
        <v>59</v>
      </c>
      <c r="E3827">
        <v>0.21049869999990281</v>
      </c>
      <c r="F3827">
        <v>3.5778799999889088E-2</v>
      </c>
      <c r="G3827">
        <v>0.2462774999997919</v>
      </c>
      <c r="H3827">
        <v>9.678707499999291</v>
      </c>
      <c r="I3827">
        <v>2.49205629999949</v>
      </c>
      <c r="J3827">
        <v>12.170763799998779</v>
      </c>
      <c r="K3827">
        <v>685.5078125</v>
      </c>
      <c r="L3827">
        <v>676.09375</v>
      </c>
      <c r="M3827">
        <v>688.37890625</v>
      </c>
      <c r="N3827">
        <v>680.7265625</v>
      </c>
      <c r="O3827">
        <v>32</v>
      </c>
      <c r="P3827">
        <v>32</v>
      </c>
      <c r="Q3827" t="b">
        <v>1</v>
      </c>
      <c r="R3827" t="b">
        <v>0</v>
      </c>
      <c r="S3827">
        <v>1.84375</v>
      </c>
      <c r="T3827">
        <v>1.84375</v>
      </c>
      <c r="U3827">
        <v>1.5473051495443459</v>
      </c>
      <c r="V3827">
        <v>1.5473051495443459</v>
      </c>
      <c r="W3827">
        <v>0.83921635229523861</v>
      </c>
      <c r="X3827">
        <v>0.83921635229523861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 x14ac:dyDescent="0.35">
      <c r="A3828" s="1">
        <v>3826</v>
      </c>
      <c r="B3828">
        <v>31</v>
      </c>
      <c r="C3828">
        <v>1</v>
      </c>
      <c r="D3828">
        <v>60</v>
      </c>
      <c r="E3828">
        <v>0.21257270000000969</v>
      </c>
      <c r="F3828">
        <v>4.1962200000057237E-2</v>
      </c>
      <c r="G3828">
        <v>0.25453490000006701</v>
      </c>
      <c r="H3828">
        <v>9.8912801999993007</v>
      </c>
      <c r="I3828">
        <v>2.5340184999995472</v>
      </c>
      <c r="J3828">
        <v>12.42529869999885</v>
      </c>
      <c r="K3828">
        <v>686.4375</v>
      </c>
      <c r="L3828">
        <v>679.96484375</v>
      </c>
      <c r="M3828">
        <v>688.37890625</v>
      </c>
      <c r="N3828">
        <v>680.7265625</v>
      </c>
      <c r="O3828">
        <v>32</v>
      </c>
      <c r="P3828">
        <v>33</v>
      </c>
      <c r="Q3828" t="b">
        <v>0</v>
      </c>
      <c r="R3828" t="b">
        <v>0</v>
      </c>
      <c r="S3828">
        <v>1.8181818181818179</v>
      </c>
      <c r="T3828">
        <v>1.8181818181818179</v>
      </c>
      <c r="U3828">
        <v>1.530002970882439</v>
      </c>
      <c r="V3828">
        <v>1.530002970882439</v>
      </c>
      <c r="W3828">
        <v>0.84150163398534172</v>
      </c>
      <c r="X3828">
        <v>0.84150163398534172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0</v>
      </c>
      <c r="AH3828" t="b">
        <v>1</v>
      </c>
    </row>
    <row r="3829" spans="1:34" x14ac:dyDescent="0.35">
      <c r="A3829" s="1">
        <v>3827</v>
      </c>
      <c r="B3829">
        <v>31</v>
      </c>
      <c r="C3829">
        <v>1</v>
      </c>
      <c r="D3829">
        <v>61</v>
      </c>
      <c r="E3829">
        <v>0.21797879999996889</v>
      </c>
      <c r="F3829">
        <v>4.3264799999974457E-2</v>
      </c>
      <c r="G3829">
        <v>0.2612435999999434</v>
      </c>
      <c r="H3829">
        <v>10.10925899999927</v>
      </c>
      <c r="I3829">
        <v>2.5772832999995221</v>
      </c>
      <c r="J3829">
        <v>12.68654229999879</v>
      </c>
      <c r="K3829">
        <v>687.37890625</v>
      </c>
      <c r="L3829">
        <v>680.21484375</v>
      </c>
      <c r="M3829">
        <v>688.37890625</v>
      </c>
      <c r="N3829">
        <v>680.7265625</v>
      </c>
      <c r="O3829">
        <v>33</v>
      </c>
      <c r="P3829">
        <v>33</v>
      </c>
      <c r="Q3829" t="b">
        <v>1</v>
      </c>
      <c r="R3829" t="b">
        <v>0</v>
      </c>
      <c r="S3829">
        <v>1.848484848484848</v>
      </c>
      <c r="T3829">
        <v>1.848484848484848</v>
      </c>
      <c r="U3829">
        <v>1.5231794896123561</v>
      </c>
      <c r="V3829">
        <v>1.5231794896123561</v>
      </c>
      <c r="W3829">
        <v>0.82401513372471724</v>
      </c>
      <c r="X3829">
        <v>0.82401513372471724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 x14ac:dyDescent="0.35">
      <c r="A3830" s="1">
        <v>3828</v>
      </c>
      <c r="B3830">
        <v>31</v>
      </c>
      <c r="C3830">
        <v>1</v>
      </c>
      <c r="D3830">
        <v>62</v>
      </c>
      <c r="E3830">
        <v>0.2200108000000682</v>
      </c>
      <c r="F3830">
        <v>0.5578294999999116</v>
      </c>
      <c r="G3830">
        <v>0.77784029999997983</v>
      </c>
      <c r="H3830">
        <v>10.32926979999934</v>
      </c>
      <c r="I3830">
        <v>3.1351127999994328</v>
      </c>
      <c r="J3830">
        <v>13.464382599998769</v>
      </c>
      <c r="K3830">
        <v>688.37890625</v>
      </c>
      <c r="L3830">
        <v>680.7265625</v>
      </c>
      <c r="M3830">
        <v>688.37890625</v>
      </c>
      <c r="N3830">
        <v>680.7265625</v>
      </c>
      <c r="O3830">
        <v>34</v>
      </c>
      <c r="P3830">
        <v>34</v>
      </c>
      <c r="Q3830" t="b">
        <v>1</v>
      </c>
      <c r="R3830" t="b">
        <v>0</v>
      </c>
      <c r="S3830">
        <v>1.8235294117647061</v>
      </c>
      <c r="T3830">
        <v>1.8235294117647061</v>
      </c>
      <c r="U3830">
        <v>1.506965408207162</v>
      </c>
      <c r="V3830">
        <v>1.506965408207162</v>
      </c>
      <c r="W3830">
        <v>0.82640038514586278</v>
      </c>
      <c r="X3830">
        <v>0.82640038514586278</v>
      </c>
      <c r="Y3830" t="b">
        <v>1</v>
      </c>
      <c r="Z3830" t="b">
        <v>1</v>
      </c>
      <c r="AA3830" t="b">
        <v>1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 x14ac:dyDescent="0.35">
      <c r="A3831" s="1">
        <v>3829</v>
      </c>
      <c r="B3831">
        <v>32</v>
      </c>
      <c r="C3831">
        <v>3</v>
      </c>
      <c r="D3831">
        <v>1</v>
      </c>
      <c r="E3831">
        <v>5.5038000000081411E-2</v>
      </c>
      <c r="F3831">
        <v>4.2598999999654552E-3</v>
      </c>
      <c r="G3831">
        <v>5.9297900000046873E-2</v>
      </c>
      <c r="H3831">
        <v>5.5038000000081411E-2</v>
      </c>
      <c r="I3831">
        <v>4.2598999999654552E-3</v>
      </c>
      <c r="J3831">
        <v>5.9297900000046873E-2</v>
      </c>
      <c r="K3831">
        <v>671.12890625</v>
      </c>
      <c r="L3831">
        <v>663.96875</v>
      </c>
      <c r="M3831">
        <v>671.12890625</v>
      </c>
      <c r="N3831">
        <v>663.96875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1</v>
      </c>
      <c r="AG3831" t="b">
        <v>0</v>
      </c>
      <c r="AH3831" t="b">
        <v>0</v>
      </c>
    </row>
    <row r="3832" spans="1:34" x14ac:dyDescent="0.35">
      <c r="A3832" s="1">
        <v>3830</v>
      </c>
      <c r="B3832">
        <v>32</v>
      </c>
      <c r="C3832">
        <v>3</v>
      </c>
      <c r="D3832">
        <v>2</v>
      </c>
      <c r="E3832">
        <v>4.4630299999994349E-2</v>
      </c>
      <c r="F3832">
        <v>2.2078999999166631E-3</v>
      </c>
      <c r="G3832">
        <v>4.6838199999911012E-2</v>
      </c>
      <c r="H3832">
        <v>9.966830000007576E-2</v>
      </c>
      <c r="I3832">
        <v>6.4677999998821178E-3</v>
      </c>
      <c r="J3832">
        <v>0.10613609999995791</v>
      </c>
      <c r="K3832">
        <v>671.16015625</v>
      </c>
      <c r="L3832">
        <v>664.00390625</v>
      </c>
      <c r="M3832">
        <v>671.16015625</v>
      </c>
      <c r="N3832">
        <v>664.00390625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1</v>
      </c>
      <c r="AH3832" t="b">
        <v>0</v>
      </c>
    </row>
    <row r="3833" spans="1:34" x14ac:dyDescent="0.35">
      <c r="A3833" s="1">
        <v>3831</v>
      </c>
      <c r="B3833">
        <v>32</v>
      </c>
      <c r="C3833">
        <v>3</v>
      </c>
      <c r="D3833">
        <v>3</v>
      </c>
      <c r="E3833">
        <v>4.6557800000073257E-2</v>
      </c>
      <c r="F3833">
        <v>3.3121999999821128E-3</v>
      </c>
      <c r="G3833">
        <v>4.987000000005537E-2</v>
      </c>
      <c r="H3833">
        <v>0.14622610000014899</v>
      </c>
      <c r="I3833">
        <v>9.7799999998642306E-3</v>
      </c>
      <c r="J3833">
        <v>0.15600610000001319</v>
      </c>
      <c r="K3833">
        <v>671.39453125</v>
      </c>
      <c r="L3833">
        <v>664.27734375</v>
      </c>
      <c r="M3833">
        <v>671.39453125</v>
      </c>
      <c r="N3833">
        <v>664.27734375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 x14ac:dyDescent="0.35">
      <c r="A3834" s="1">
        <v>3832</v>
      </c>
      <c r="B3834">
        <v>32</v>
      </c>
      <c r="C3834">
        <v>3</v>
      </c>
      <c r="D3834">
        <v>4</v>
      </c>
      <c r="E3834">
        <v>4.7132900000065092E-2</v>
      </c>
      <c r="F3834">
        <v>3.9443000000574102E-3</v>
      </c>
      <c r="G3834">
        <v>5.1077200000122502E-2</v>
      </c>
      <c r="H3834">
        <v>0.19335900000021411</v>
      </c>
      <c r="I3834">
        <v>1.3724299999921641E-2</v>
      </c>
      <c r="J3834">
        <v>0.20708330000013581</v>
      </c>
      <c r="K3834">
        <v>671.39453125</v>
      </c>
      <c r="L3834">
        <v>664.27734375</v>
      </c>
      <c r="M3834">
        <v>671.39453125</v>
      </c>
      <c r="N3834">
        <v>664.27734375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1</v>
      </c>
      <c r="AG3834" t="b">
        <v>0</v>
      </c>
      <c r="AH3834" t="b">
        <v>0</v>
      </c>
    </row>
    <row r="3835" spans="1:34" x14ac:dyDescent="0.35">
      <c r="A3835" s="1">
        <v>3833</v>
      </c>
      <c r="B3835">
        <v>32</v>
      </c>
      <c r="C3835">
        <v>3</v>
      </c>
      <c r="D3835">
        <v>5</v>
      </c>
      <c r="E3835">
        <v>4.8487300000033429E-2</v>
      </c>
      <c r="F3835">
        <v>4.4752999999673193E-3</v>
      </c>
      <c r="G3835">
        <v>5.2962600000000748E-2</v>
      </c>
      <c r="H3835">
        <v>0.24184630000024751</v>
      </c>
      <c r="I3835">
        <v>1.819959999988896E-2</v>
      </c>
      <c r="J3835">
        <v>0.2600459000001365</v>
      </c>
      <c r="K3835">
        <v>671.39453125</v>
      </c>
      <c r="L3835">
        <v>664.27734375</v>
      </c>
      <c r="M3835">
        <v>671.39453125</v>
      </c>
      <c r="N3835">
        <v>664.27734375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1</v>
      </c>
      <c r="AH3835" t="b">
        <v>0</v>
      </c>
    </row>
    <row r="3836" spans="1:34" x14ac:dyDescent="0.35">
      <c r="A3836" s="1">
        <v>3834</v>
      </c>
      <c r="B3836">
        <v>32</v>
      </c>
      <c r="C3836">
        <v>3</v>
      </c>
      <c r="D3836">
        <v>6</v>
      </c>
      <c r="E3836">
        <v>5.0286100000107581E-2</v>
      </c>
      <c r="F3836">
        <v>5.004600000006576E-3</v>
      </c>
      <c r="G3836">
        <v>5.5290700000114157E-2</v>
      </c>
      <c r="H3836">
        <v>0.29213240000035512</v>
      </c>
      <c r="I3836">
        <v>2.320419999989554E-2</v>
      </c>
      <c r="J3836">
        <v>0.31533660000025071</v>
      </c>
      <c r="K3836">
        <v>671.69921875</v>
      </c>
      <c r="L3836">
        <v>664.58203125</v>
      </c>
      <c r="M3836">
        <v>671.69921875</v>
      </c>
      <c r="N3836">
        <v>664.58203125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 x14ac:dyDescent="0.35">
      <c r="A3837" s="1">
        <v>3835</v>
      </c>
      <c r="B3837">
        <v>32</v>
      </c>
      <c r="C3837">
        <v>3</v>
      </c>
      <c r="D3837">
        <v>7</v>
      </c>
      <c r="E3837">
        <v>5.1995499999975443E-2</v>
      </c>
      <c r="F3837">
        <v>5.5068000000346728E-3</v>
      </c>
      <c r="G3837">
        <v>5.7502300000010109E-2</v>
      </c>
      <c r="H3837">
        <v>0.34412790000033061</v>
      </c>
      <c r="I3837">
        <v>2.8710999999930209E-2</v>
      </c>
      <c r="J3837">
        <v>0.37283890000026082</v>
      </c>
      <c r="K3837">
        <v>671.7265625</v>
      </c>
      <c r="L3837">
        <v>664.58203125</v>
      </c>
      <c r="M3837">
        <v>671.7265625</v>
      </c>
      <c r="N3837">
        <v>664.58203125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 x14ac:dyDescent="0.35">
      <c r="A3838" s="1">
        <v>3836</v>
      </c>
      <c r="B3838">
        <v>32</v>
      </c>
      <c r="C3838">
        <v>3</v>
      </c>
      <c r="D3838">
        <v>8</v>
      </c>
      <c r="E3838">
        <v>5.2122700000040822E-2</v>
      </c>
      <c r="F3838">
        <v>5.994700000087505E-3</v>
      </c>
      <c r="G3838">
        <v>5.8117400000128328E-2</v>
      </c>
      <c r="H3838">
        <v>0.39625060000037138</v>
      </c>
      <c r="I3838">
        <v>3.4705700000017707E-2</v>
      </c>
      <c r="J3838">
        <v>0.43095630000038909</v>
      </c>
      <c r="K3838">
        <v>671.74609375</v>
      </c>
      <c r="L3838">
        <v>664.5859375</v>
      </c>
      <c r="M3838">
        <v>671.74609375</v>
      </c>
      <c r="N3838">
        <v>664.5859375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1</v>
      </c>
      <c r="AH3838" t="b">
        <v>0</v>
      </c>
    </row>
    <row r="3839" spans="1:34" x14ac:dyDescent="0.35">
      <c r="A3839" s="1">
        <v>3837</v>
      </c>
      <c r="B3839">
        <v>32</v>
      </c>
      <c r="C3839">
        <v>3</v>
      </c>
      <c r="D3839">
        <v>9</v>
      </c>
      <c r="E3839">
        <v>5.457509999996546E-2</v>
      </c>
      <c r="F3839">
        <v>7.6395000000957216E-3</v>
      </c>
      <c r="G3839">
        <v>6.2214600000061182E-2</v>
      </c>
      <c r="H3839">
        <v>0.45082570000033678</v>
      </c>
      <c r="I3839">
        <v>4.2345200000113437E-2</v>
      </c>
      <c r="J3839">
        <v>0.49317090000045027</v>
      </c>
      <c r="K3839">
        <v>672.734375</v>
      </c>
      <c r="L3839">
        <v>665.890625</v>
      </c>
      <c r="M3839">
        <v>672.734375</v>
      </c>
      <c r="N3839">
        <v>665.890625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1</v>
      </c>
      <c r="AH3839" t="b">
        <v>0</v>
      </c>
    </row>
    <row r="3840" spans="1:34" x14ac:dyDescent="0.35">
      <c r="A3840" s="1">
        <v>3838</v>
      </c>
      <c r="B3840">
        <v>32</v>
      </c>
      <c r="C3840">
        <v>3</v>
      </c>
      <c r="D3840">
        <v>10</v>
      </c>
      <c r="E3840">
        <v>5.46779000000015E-2</v>
      </c>
      <c r="F3840">
        <v>9.2342000000371627E-3</v>
      </c>
      <c r="G3840">
        <v>6.3912100000038663E-2</v>
      </c>
      <c r="H3840">
        <v>0.50550360000033834</v>
      </c>
      <c r="I3840">
        <v>5.1579400000150599E-2</v>
      </c>
      <c r="J3840">
        <v>0.55708300000048894</v>
      </c>
      <c r="K3840">
        <v>672.90234375</v>
      </c>
      <c r="L3840">
        <v>665.91796875</v>
      </c>
      <c r="M3840">
        <v>672.90234375</v>
      </c>
      <c r="N3840">
        <v>665.91796875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1</v>
      </c>
      <c r="AH3840" t="b">
        <v>0</v>
      </c>
    </row>
    <row r="3841" spans="1:34" x14ac:dyDescent="0.35">
      <c r="A3841" s="1">
        <v>3839</v>
      </c>
      <c r="B3841">
        <v>32</v>
      </c>
      <c r="C3841">
        <v>3</v>
      </c>
      <c r="D3841">
        <v>11</v>
      </c>
      <c r="E3841">
        <v>5.5709500000034502E-2</v>
      </c>
      <c r="F3841">
        <v>1.17764999999963E-2</v>
      </c>
      <c r="G3841">
        <v>6.7486000000030799E-2</v>
      </c>
      <c r="H3841">
        <v>0.56121310000037283</v>
      </c>
      <c r="I3841">
        <v>6.3355900000146903E-2</v>
      </c>
      <c r="J3841">
        <v>0.62456900000051974</v>
      </c>
      <c r="K3841">
        <v>673.046875</v>
      </c>
      <c r="L3841">
        <v>665.92578125</v>
      </c>
      <c r="M3841">
        <v>673.046875</v>
      </c>
      <c r="N3841">
        <v>665.92578125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 x14ac:dyDescent="0.35">
      <c r="A3842" s="1">
        <v>3840</v>
      </c>
      <c r="B3842">
        <v>32</v>
      </c>
      <c r="C3842">
        <v>3</v>
      </c>
      <c r="D3842">
        <v>12</v>
      </c>
      <c r="E3842">
        <v>5.7184900000038397E-2</v>
      </c>
      <c r="F3842">
        <v>1.585610000006454E-2</v>
      </c>
      <c r="G3842">
        <v>7.304100000010294E-2</v>
      </c>
      <c r="H3842">
        <v>0.61839800000041123</v>
      </c>
      <c r="I3842">
        <v>7.9212000000211447E-2</v>
      </c>
      <c r="J3842">
        <v>0.69761000000062268</v>
      </c>
      <c r="K3842">
        <v>673.265625</v>
      </c>
      <c r="L3842">
        <v>666.2109375</v>
      </c>
      <c r="M3842">
        <v>673.265625</v>
      </c>
      <c r="N3842">
        <v>666.2109375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1</v>
      </c>
      <c r="AH3842" t="b">
        <v>0</v>
      </c>
    </row>
    <row r="3843" spans="1:34" x14ac:dyDescent="0.35">
      <c r="A3843" s="1">
        <v>3841</v>
      </c>
      <c r="B3843">
        <v>32</v>
      </c>
      <c r="C3843">
        <v>3</v>
      </c>
      <c r="D3843">
        <v>13</v>
      </c>
      <c r="E3843">
        <v>5.7430299999964518E-2</v>
      </c>
      <c r="F3843">
        <v>2.0501399999943711E-2</v>
      </c>
      <c r="G3843">
        <v>7.7931699999908233E-2</v>
      </c>
      <c r="H3843">
        <v>0.67582830000037575</v>
      </c>
      <c r="I3843">
        <v>9.9713400000155161E-2</v>
      </c>
      <c r="J3843">
        <v>0.77554170000053091</v>
      </c>
      <c r="K3843">
        <v>673.51953125</v>
      </c>
      <c r="L3843">
        <v>666.4140625</v>
      </c>
      <c r="M3843">
        <v>673.51953125</v>
      </c>
      <c r="N3843">
        <v>666.4140625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 x14ac:dyDescent="0.35">
      <c r="A3844" s="1">
        <v>3842</v>
      </c>
      <c r="B3844">
        <v>32</v>
      </c>
      <c r="C3844">
        <v>3</v>
      </c>
      <c r="D3844">
        <v>14</v>
      </c>
      <c r="E3844">
        <v>5.8808699999985947E-2</v>
      </c>
      <c r="F3844">
        <v>3.035320000003594E-2</v>
      </c>
      <c r="G3844">
        <v>8.9161900000021888E-2</v>
      </c>
      <c r="H3844">
        <v>0.7346370000003617</v>
      </c>
      <c r="I3844">
        <v>0.1300666000001911</v>
      </c>
      <c r="J3844">
        <v>0.8647036000005528</v>
      </c>
      <c r="K3844">
        <v>673.703125</v>
      </c>
      <c r="L3844">
        <v>666.4453125</v>
      </c>
      <c r="M3844">
        <v>673.703125</v>
      </c>
      <c r="N3844">
        <v>666.4453125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 x14ac:dyDescent="0.35">
      <c r="A3845" s="1">
        <v>3843</v>
      </c>
      <c r="B3845">
        <v>32</v>
      </c>
      <c r="C3845">
        <v>3</v>
      </c>
      <c r="D3845">
        <v>15</v>
      </c>
      <c r="E3845">
        <v>5.9113600000046063E-2</v>
      </c>
      <c r="F3845">
        <v>4.1051600000059807E-2</v>
      </c>
      <c r="G3845">
        <v>0.1001652000001059</v>
      </c>
      <c r="H3845">
        <v>0.79375060000040776</v>
      </c>
      <c r="I3845">
        <v>0.17111820000025091</v>
      </c>
      <c r="J3845">
        <v>0.96486880000065867</v>
      </c>
      <c r="K3845">
        <v>673.89453125</v>
      </c>
      <c r="L3845">
        <v>666.58203125</v>
      </c>
      <c r="M3845">
        <v>673.89453125</v>
      </c>
      <c r="N3845">
        <v>666.58203125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 x14ac:dyDescent="0.35">
      <c r="A3846" s="1">
        <v>3844</v>
      </c>
      <c r="B3846">
        <v>32</v>
      </c>
      <c r="C3846">
        <v>3</v>
      </c>
      <c r="D3846">
        <v>16</v>
      </c>
      <c r="E3846">
        <v>6.0183000000051827E-2</v>
      </c>
      <c r="F3846">
        <v>5.1401399999917878E-2</v>
      </c>
      <c r="G3846">
        <v>0.11158439999996971</v>
      </c>
      <c r="H3846">
        <v>0.85393360000045959</v>
      </c>
      <c r="I3846">
        <v>0.22251960000016879</v>
      </c>
      <c r="J3846">
        <v>1.0764532000006279</v>
      </c>
      <c r="K3846">
        <v>675.65234375</v>
      </c>
      <c r="L3846">
        <v>668.1328125</v>
      </c>
      <c r="M3846">
        <v>675.65234375</v>
      </c>
      <c r="N3846">
        <v>668.1328125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1</v>
      </c>
      <c r="AH3846" t="b">
        <v>0</v>
      </c>
    </row>
    <row r="3847" spans="1:34" x14ac:dyDescent="0.35">
      <c r="A3847" s="1">
        <v>3845</v>
      </c>
      <c r="B3847">
        <v>32</v>
      </c>
      <c r="C3847">
        <v>3</v>
      </c>
      <c r="D3847">
        <v>17</v>
      </c>
      <c r="E3847">
        <v>6.158129999994344E-2</v>
      </c>
      <c r="F3847">
        <v>7.2412800000051902E-2</v>
      </c>
      <c r="G3847">
        <v>0.13399409999999529</v>
      </c>
      <c r="H3847">
        <v>0.91551490000040303</v>
      </c>
      <c r="I3847">
        <v>0.2949324000002207</v>
      </c>
      <c r="J3847">
        <v>1.2104473000006239</v>
      </c>
      <c r="K3847">
        <v>676.31640625</v>
      </c>
      <c r="L3847">
        <v>668.71484375</v>
      </c>
      <c r="M3847">
        <v>676.31640625</v>
      </c>
      <c r="N3847">
        <v>668.71484375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1</v>
      </c>
      <c r="AH3847" t="b">
        <v>0</v>
      </c>
    </row>
    <row r="3848" spans="1:34" x14ac:dyDescent="0.35">
      <c r="A3848" s="1">
        <v>3846</v>
      </c>
      <c r="B3848">
        <v>32</v>
      </c>
      <c r="C3848">
        <v>3</v>
      </c>
      <c r="D3848">
        <v>18</v>
      </c>
      <c r="E3848">
        <v>6.1750200000005862E-2</v>
      </c>
      <c r="F3848">
        <v>4.1171100000042322E-2</v>
      </c>
      <c r="G3848">
        <v>0.1029213000000482</v>
      </c>
      <c r="H3848">
        <v>0.97726510000040889</v>
      </c>
      <c r="I3848">
        <v>0.33610350000026301</v>
      </c>
      <c r="J3848">
        <v>1.3133686000006719</v>
      </c>
      <c r="K3848">
        <v>677.0078125</v>
      </c>
      <c r="L3848">
        <v>669.28125</v>
      </c>
      <c r="M3848">
        <v>677.0078125</v>
      </c>
      <c r="N3848">
        <v>669.28125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1</v>
      </c>
      <c r="AH3848" t="b">
        <v>0</v>
      </c>
    </row>
    <row r="3849" spans="1:34" x14ac:dyDescent="0.35">
      <c r="A3849" s="1">
        <v>3847</v>
      </c>
      <c r="B3849">
        <v>32</v>
      </c>
      <c r="C3849">
        <v>2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1</v>
      </c>
      <c r="AG3849" t="b">
        <v>0</v>
      </c>
      <c r="AH3849" t="b">
        <v>0</v>
      </c>
    </row>
    <row r="3850" spans="1:34" x14ac:dyDescent="0.35">
      <c r="A3850" s="1">
        <v>3848</v>
      </c>
      <c r="B3850">
        <v>32</v>
      </c>
      <c r="C3850">
        <v>2</v>
      </c>
      <c r="D3850">
        <v>2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 t="b">
        <v>0</v>
      </c>
      <c r="R3850" t="b">
        <v>0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0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0</v>
      </c>
      <c r="AH3850" t="b">
        <v>1</v>
      </c>
    </row>
    <row r="3851" spans="1:34" x14ac:dyDescent="0.35">
      <c r="A3851" s="1">
        <v>3849</v>
      </c>
      <c r="B3851">
        <v>32</v>
      </c>
      <c r="C3851">
        <v>2</v>
      </c>
      <c r="D3851">
        <v>3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</v>
      </c>
      <c r="Q3851" t="b">
        <v>0</v>
      </c>
      <c r="R3851" t="b">
        <v>0</v>
      </c>
      <c r="S3851">
        <v>3</v>
      </c>
      <c r="T3851">
        <v>3</v>
      </c>
      <c r="U3851">
        <v>0</v>
      </c>
      <c r="V3851">
        <v>0</v>
      </c>
      <c r="W3851">
        <v>0</v>
      </c>
      <c r="X3851">
        <v>0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1</v>
      </c>
      <c r="AH3851" t="b">
        <v>0</v>
      </c>
    </row>
    <row r="3852" spans="1:34" x14ac:dyDescent="0.35">
      <c r="A3852" s="1">
        <v>3850</v>
      </c>
      <c r="B3852">
        <v>32</v>
      </c>
      <c r="C3852">
        <v>2</v>
      </c>
      <c r="D3852">
        <v>4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 t="b">
        <v>0</v>
      </c>
      <c r="R3852" t="b">
        <v>0</v>
      </c>
      <c r="S3852">
        <v>4</v>
      </c>
      <c r="T3852">
        <v>4</v>
      </c>
      <c r="U3852">
        <v>0</v>
      </c>
      <c r="V3852">
        <v>0</v>
      </c>
      <c r="W3852">
        <v>0</v>
      </c>
      <c r="X3852">
        <v>0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1</v>
      </c>
      <c r="AH3852" t="b">
        <v>0</v>
      </c>
    </row>
    <row r="3853" spans="1:34" x14ac:dyDescent="0.35">
      <c r="A3853" s="1">
        <v>3851</v>
      </c>
      <c r="B3853">
        <v>32</v>
      </c>
      <c r="C3853">
        <v>2</v>
      </c>
      <c r="D3853">
        <v>5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 t="b">
        <v>0</v>
      </c>
      <c r="R3853" t="b">
        <v>0</v>
      </c>
      <c r="S3853">
        <v>5</v>
      </c>
      <c r="T3853">
        <v>5</v>
      </c>
      <c r="U3853">
        <v>0</v>
      </c>
      <c r="V3853">
        <v>0</v>
      </c>
      <c r="W3853">
        <v>0</v>
      </c>
      <c r="X3853">
        <v>0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1</v>
      </c>
      <c r="AH3853" t="b">
        <v>0</v>
      </c>
    </row>
    <row r="3854" spans="1:34" x14ac:dyDescent="0.35">
      <c r="A3854" s="1">
        <v>3852</v>
      </c>
      <c r="B3854">
        <v>32</v>
      </c>
      <c r="C3854">
        <v>2</v>
      </c>
      <c r="D3854">
        <v>6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 t="b">
        <v>0</v>
      </c>
      <c r="R3854" t="b">
        <v>0</v>
      </c>
      <c r="S3854">
        <v>6</v>
      </c>
      <c r="T3854">
        <v>6</v>
      </c>
      <c r="U3854">
        <v>0</v>
      </c>
      <c r="V3854">
        <v>0</v>
      </c>
      <c r="W3854">
        <v>0</v>
      </c>
      <c r="X3854">
        <v>0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1</v>
      </c>
      <c r="AH3854" t="b">
        <v>0</v>
      </c>
    </row>
    <row r="3855" spans="1:34" x14ac:dyDescent="0.35">
      <c r="A3855" s="1">
        <v>3853</v>
      </c>
      <c r="B3855">
        <v>32</v>
      </c>
      <c r="C3855">
        <v>2</v>
      </c>
      <c r="D3855">
        <v>7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  <c r="Q3855" t="b">
        <v>0</v>
      </c>
      <c r="R3855" t="b">
        <v>0</v>
      </c>
      <c r="S3855">
        <v>7</v>
      </c>
      <c r="T3855">
        <v>7</v>
      </c>
      <c r="U3855">
        <v>0</v>
      </c>
      <c r="V3855">
        <v>0</v>
      </c>
      <c r="W3855">
        <v>0</v>
      </c>
      <c r="X3855">
        <v>0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1</v>
      </c>
      <c r="AH3855" t="b">
        <v>0</v>
      </c>
    </row>
    <row r="3856" spans="1:34" x14ac:dyDescent="0.35">
      <c r="A3856" s="1">
        <v>3854</v>
      </c>
      <c r="B3856">
        <v>32</v>
      </c>
      <c r="C3856">
        <v>2</v>
      </c>
      <c r="D3856">
        <v>8</v>
      </c>
      <c r="E3856">
        <v>0.28974600000003647</v>
      </c>
      <c r="F3856">
        <v>8.8502299999959178E-2</v>
      </c>
      <c r="G3856">
        <v>0.37824829999999571</v>
      </c>
      <c r="H3856">
        <v>0.28974600000003647</v>
      </c>
      <c r="I3856">
        <v>8.8502299999959178E-2</v>
      </c>
      <c r="J3856">
        <v>0.37824829999999571</v>
      </c>
      <c r="K3856">
        <v>680.1484375</v>
      </c>
      <c r="L3856">
        <v>672.36328125</v>
      </c>
      <c r="M3856">
        <v>680.1484375</v>
      </c>
      <c r="N3856">
        <v>672.36328125</v>
      </c>
      <c r="O3856">
        <v>0</v>
      </c>
      <c r="P3856">
        <v>1</v>
      </c>
      <c r="Q3856" t="b">
        <v>0</v>
      </c>
      <c r="R3856" t="b">
        <v>0</v>
      </c>
      <c r="S3856">
        <v>8</v>
      </c>
      <c r="T3856">
        <v>8</v>
      </c>
      <c r="U3856">
        <v>0</v>
      </c>
      <c r="V3856">
        <v>0</v>
      </c>
      <c r="W3856">
        <v>0</v>
      </c>
      <c r="X3856">
        <v>0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1</v>
      </c>
      <c r="AH3856" t="b">
        <v>0</v>
      </c>
    </row>
    <row r="3857" spans="1:34" x14ac:dyDescent="0.35">
      <c r="A3857" s="1">
        <v>3855</v>
      </c>
      <c r="B3857">
        <v>32</v>
      </c>
      <c r="C3857">
        <v>2</v>
      </c>
      <c r="D3857">
        <v>9</v>
      </c>
      <c r="E3857">
        <v>7.3631699999964439E-2</v>
      </c>
      <c r="F3857">
        <v>9.8424999999906504E-3</v>
      </c>
      <c r="G3857">
        <v>8.347419999995509E-2</v>
      </c>
      <c r="H3857">
        <v>0.36337770000000091</v>
      </c>
      <c r="I3857">
        <v>9.8344799999949828E-2</v>
      </c>
      <c r="J3857">
        <v>0.46172249999995069</v>
      </c>
      <c r="K3857">
        <v>682.265625</v>
      </c>
      <c r="L3857">
        <v>675.2421875</v>
      </c>
      <c r="M3857">
        <v>682.265625</v>
      </c>
      <c r="N3857">
        <v>675.2421875</v>
      </c>
      <c r="O3857">
        <v>0</v>
      </c>
      <c r="P3857">
        <v>1</v>
      </c>
      <c r="Q3857" t="b">
        <v>0</v>
      </c>
      <c r="R3857" t="b">
        <v>0</v>
      </c>
      <c r="S3857">
        <v>9</v>
      </c>
      <c r="T3857">
        <v>9</v>
      </c>
      <c r="U3857">
        <v>0</v>
      </c>
      <c r="V3857">
        <v>0</v>
      </c>
      <c r="W3857">
        <v>0</v>
      </c>
      <c r="X3857">
        <v>0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0</v>
      </c>
      <c r="AH3857" t="b">
        <v>1</v>
      </c>
    </row>
    <row r="3858" spans="1:34" x14ac:dyDescent="0.35">
      <c r="A3858" s="1">
        <v>3856</v>
      </c>
      <c r="B3858">
        <v>32</v>
      </c>
      <c r="C3858">
        <v>2</v>
      </c>
      <c r="D3858">
        <v>10</v>
      </c>
      <c r="E3858">
        <v>7.0607800000061616E-2</v>
      </c>
      <c r="F3858">
        <v>9.6483999999463776E-3</v>
      </c>
      <c r="G3858">
        <v>8.0256200000007993E-2</v>
      </c>
      <c r="H3858">
        <v>0.43398550000006247</v>
      </c>
      <c r="I3858">
        <v>0.10799319999989621</v>
      </c>
      <c r="J3858">
        <v>0.54197869999995874</v>
      </c>
      <c r="K3858">
        <v>682.79296875</v>
      </c>
      <c r="L3858">
        <v>675.41796875</v>
      </c>
      <c r="M3858">
        <v>682.79296875</v>
      </c>
      <c r="N3858">
        <v>675.41796875</v>
      </c>
      <c r="O3858">
        <v>1</v>
      </c>
      <c r="P3858">
        <v>1</v>
      </c>
      <c r="Q3858" t="b">
        <v>1</v>
      </c>
      <c r="R3858" t="b">
        <v>0</v>
      </c>
      <c r="S3858">
        <v>10</v>
      </c>
      <c r="T3858">
        <v>10</v>
      </c>
      <c r="U3858">
        <v>0</v>
      </c>
      <c r="V3858">
        <v>0</v>
      </c>
      <c r="W3858">
        <v>0</v>
      </c>
      <c r="X3858">
        <v>0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1</v>
      </c>
      <c r="AG3858" t="b">
        <v>0</v>
      </c>
      <c r="AH3858" t="b">
        <v>0</v>
      </c>
    </row>
    <row r="3859" spans="1:34" x14ac:dyDescent="0.35">
      <c r="A3859" s="1">
        <v>3857</v>
      </c>
      <c r="B3859">
        <v>32</v>
      </c>
      <c r="C3859">
        <v>2</v>
      </c>
      <c r="D3859">
        <v>11</v>
      </c>
      <c r="E3859">
        <v>7.3075700000003962E-2</v>
      </c>
      <c r="F3859">
        <v>1.0567499999979191E-2</v>
      </c>
      <c r="G3859">
        <v>8.3643199999983153E-2</v>
      </c>
      <c r="H3859">
        <v>0.50706120000006649</v>
      </c>
      <c r="I3859">
        <v>0.1185606999998754</v>
      </c>
      <c r="J3859">
        <v>0.62562189999994189</v>
      </c>
      <c r="K3859">
        <v>683.40625</v>
      </c>
      <c r="L3859">
        <v>675.6796875</v>
      </c>
      <c r="M3859">
        <v>683.40625</v>
      </c>
      <c r="N3859">
        <v>675.6796875</v>
      </c>
      <c r="O3859">
        <v>1</v>
      </c>
      <c r="P3859">
        <v>2</v>
      </c>
      <c r="Q3859" t="b">
        <v>0</v>
      </c>
      <c r="R3859" t="b">
        <v>0</v>
      </c>
      <c r="S3859">
        <v>5.5</v>
      </c>
      <c r="T3859">
        <v>5.5</v>
      </c>
      <c r="U3859">
        <v>6.3639610306789276</v>
      </c>
      <c r="V3859">
        <v>6.3639610306789276</v>
      </c>
      <c r="W3859">
        <v>1.1570838237598049</v>
      </c>
      <c r="X3859">
        <v>1.1570838237598049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0</v>
      </c>
      <c r="AH3859" t="b">
        <v>1</v>
      </c>
    </row>
    <row r="3860" spans="1:34" x14ac:dyDescent="0.35">
      <c r="A3860" s="1">
        <v>3858</v>
      </c>
      <c r="B3860">
        <v>32</v>
      </c>
      <c r="C3860">
        <v>2</v>
      </c>
      <c r="D3860">
        <v>12</v>
      </c>
      <c r="E3860">
        <v>7.4362299999961579E-2</v>
      </c>
      <c r="F3860">
        <v>1.090349999992668E-2</v>
      </c>
      <c r="G3860">
        <v>8.5265799999888259E-2</v>
      </c>
      <c r="H3860">
        <v>0.58142350000002807</v>
      </c>
      <c r="I3860">
        <v>0.1294641999998021</v>
      </c>
      <c r="J3860">
        <v>0.71088769999983015</v>
      </c>
      <c r="K3860">
        <v>683.9609375</v>
      </c>
      <c r="L3860">
        <v>675.86328125</v>
      </c>
      <c r="M3860">
        <v>683.9609375</v>
      </c>
      <c r="N3860">
        <v>675.86328125</v>
      </c>
      <c r="O3860">
        <v>1</v>
      </c>
      <c r="P3860">
        <v>2</v>
      </c>
      <c r="Q3860" t="b">
        <v>0</v>
      </c>
      <c r="R3860" t="b">
        <v>0</v>
      </c>
      <c r="S3860">
        <v>6</v>
      </c>
      <c r="T3860">
        <v>6</v>
      </c>
      <c r="U3860">
        <v>5.6568542494923806</v>
      </c>
      <c r="V3860">
        <v>5.6568542494923806</v>
      </c>
      <c r="W3860">
        <v>0.94280904158206347</v>
      </c>
      <c r="X3860">
        <v>0.94280904158206347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0</v>
      </c>
      <c r="AH3860" t="b">
        <v>1</v>
      </c>
    </row>
    <row r="3861" spans="1:34" x14ac:dyDescent="0.35">
      <c r="A3861" s="1">
        <v>3859</v>
      </c>
      <c r="B3861">
        <v>32</v>
      </c>
      <c r="C3861">
        <v>2</v>
      </c>
      <c r="D3861">
        <v>13</v>
      </c>
      <c r="E3861">
        <v>7.680470000002515E-2</v>
      </c>
      <c r="F3861">
        <v>1.2667099999930541E-2</v>
      </c>
      <c r="G3861">
        <v>8.9471799999955692E-2</v>
      </c>
      <c r="H3861">
        <v>0.65822820000005322</v>
      </c>
      <c r="I3861">
        <v>0.14213129999973259</v>
      </c>
      <c r="J3861">
        <v>0.80035949999978584</v>
      </c>
      <c r="K3861">
        <v>690.2578125</v>
      </c>
      <c r="L3861">
        <v>684.3125</v>
      </c>
      <c r="M3861">
        <v>690.2578125</v>
      </c>
      <c r="N3861">
        <v>684.3125</v>
      </c>
      <c r="O3861">
        <v>1</v>
      </c>
      <c r="P3861">
        <v>2</v>
      </c>
      <c r="Q3861" t="b">
        <v>0</v>
      </c>
      <c r="R3861" t="b">
        <v>0</v>
      </c>
      <c r="S3861">
        <v>6.5</v>
      </c>
      <c r="T3861">
        <v>6.5</v>
      </c>
      <c r="U3861">
        <v>4.9497474683058327</v>
      </c>
      <c r="V3861">
        <v>4.9497474683058327</v>
      </c>
      <c r="W3861">
        <v>0.76149961050858961</v>
      </c>
      <c r="X3861">
        <v>0.76149961050858961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 x14ac:dyDescent="0.35">
      <c r="A3862" s="1">
        <v>3860</v>
      </c>
      <c r="B3862">
        <v>32</v>
      </c>
      <c r="C3862">
        <v>2</v>
      </c>
      <c r="D3862">
        <v>14</v>
      </c>
      <c r="E3862">
        <v>7.873610000001463E-2</v>
      </c>
      <c r="F3862">
        <v>1.179430000001958E-2</v>
      </c>
      <c r="G3862">
        <v>9.0530400000034206E-2</v>
      </c>
      <c r="H3862">
        <v>0.73696430000006785</v>
      </c>
      <c r="I3862">
        <v>0.15392559999975219</v>
      </c>
      <c r="J3862">
        <v>0.89088989999982005</v>
      </c>
      <c r="K3862">
        <v>690.94921875</v>
      </c>
      <c r="L3862">
        <v>684.5</v>
      </c>
      <c r="M3862">
        <v>690.94921875</v>
      </c>
      <c r="N3862">
        <v>684.5</v>
      </c>
      <c r="O3862">
        <v>1</v>
      </c>
      <c r="P3862">
        <v>2</v>
      </c>
      <c r="Q3862" t="b">
        <v>0</v>
      </c>
      <c r="R3862" t="b">
        <v>0</v>
      </c>
      <c r="S3862">
        <v>7</v>
      </c>
      <c r="T3862">
        <v>7</v>
      </c>
      <c r="U3862">
        <v>4.2426406871192848</v>
      </c>
      <c r="V3862">
        <v>4.2426406871192848</v>
      </c>
      <c r="W3862">
        <v>0.60609152673132638</v>
      </c>
      <c r="X3862">
        <v>0.60609152673132638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0</v>
      </c>
      <c r="AH3862" t="b">
        <v>1</v>
      </c>
    </row>
    <row r="3863" spans="1:34" x14ac:dyDescent="0.35">
      <c r="A3863" s="1">
        <v>3861</v>
      </c>
      <c r="B3863">
        <v>32</v>
      </c>
      <c r="C3863">
        <v>2</v>
      </c>
      <c r="D3863">
        <v>15</v>
      </c>
      <c r="E3863">
        <v>8.2765099999960512E-2</v>
      </c>
      <c r="F3863">
        <v>1.302780000003168E-2</v>
      </c>
      <c r="G3863">
        <v>9.5792899999992187E-2</v>
      </c>
      <c r="H3863">
        <v>0.81972940000002836</v>
      </c>
      <c r="I3863">
        <v>0.1669533999997839</v>
      </c>
      <c r="J3863">
        <v>0.98668279999981223</v>
      </c>
      <c r="K3863">
        <v>691.58984375</v>
      </c>
      <c r="L3863">
        <v>684.69140625</v>
      </c>
      <c r="M3863">
        <v>691.58984375</v>
      </c>
      <c r="N3863">
        <v>684.69140625</v>
      </c>
      <c r="O3863">
        <v>2</v>
      </c>
      <c r="P3863">
        <v>2</v>
      </c>
      <c r="Q3863" t="b">
        <v>1</v>
      </c>
      <c r="R3863" t="b">
        <v>0</v>
      </c>
      <c r="S3863">
        <v>7.5</v>
      </c>
      <c r="T3863">
        <v>7.5</v>
      </c>
      <c r="U3863">
        <v>3.5355339059327382</v>
      </c>
      <c r="V3863">
        <v>3.5355339059327382</v>
      </c>
      <c r="W3863">
        <v>0.47140452079103168</v>
      </c>
      <c r="X3863">
        <v>0.47140452079103168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 x14ac:dyDescent="0.35">
      <c r="A3864" s="1">
        <v>3862</v>
      </c>
      <c r="B3864">
        <v>32</v>
      </c>
      <c r="C3864">
        <v>2</v>
      </c>
      <c r="D3864">
        <v>16</v>
      </c>
      <c r="E3864">
        <v>8.1460600000013983E-2</v>
      </c>
      <c r="F3864">
        <v>1.530800000000454E-2</v>
      </c>
      <c r="G3864">
        <v>9.6768600000018523E-2</v>
      </c>
      <c r="H3864">
        <v>0.90119000000004235</v>
      </c>
      <c r="I3864">
        <v>0.18226139999978841</v>
      </c>
      <c r="J3864">
        <v>1.083451399999831</v>
      </c>
      <c r="K3864">
        <v>692.3203125</v>
      </c>
      <c r="L3864">
        <v>685.12890625</v>
      </c>
      <c r="M3864">
        <v>692.3203125</v>
      </c>
      <c r="N3864">
        <v>685.12890625</v>
      </c>
      <c r="O3864">
        <v>3</v>
      </c>
      <c r="P3864">
        <v>3</v>
      </c>
      <c r="Q3864" t="b">
        <v>1</v>
      </c>
      <c r="R3864" t="b">
        <v>0</v>
      </c>
      <c r="S3864">
        <v>5.333333333333333</v>
      </c>
      <c r="T3864">
        <v>5.333333333333333</v>
      </c>
      <c r="U3864">
        <v>4.5092497528228943</v>
      </c>
      <c r="V3864">
        <v>4.5092497528228943</v>
      </c>
      <c r="W3864">
        <v>0.84548432865429268</v>
      </c>
      <c r="X3864">
        <v>0.84548432865429268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0</v>
      </c>
      <c r="AH3864" t="b">
        <v>1</v>
      </c>
    </row>
    <row r="3865" spans="1:34" x14ac:dyDescent="0.35">
      <c r="A3865" s="1">
        <v>3863</v>
      </c>
      <c r="B3865">
        <v>32</v>
      </c>
      <c r="C3865">
        <v>2</v>
      </c>
      <c r="D3865">
        <v>17</v>
      </c>
      <c r="E3865">
        <v>8.3783899999957612E-2</v>
      </c>
      <c r="F3865">
        <v>1.79501000000073E-2</v>
      </c>
      <c r="G3865">
        <v>0.10173399999996489</v>
      </c>
      <c r="H3865">
        <v>0.98497389999999996</v>
      </c>
      <c r="I3865">
        <v>0.20021149999979571</v>
      </c>
      <c r="J3865">
        <v>1.1851853999997961</v>
      </c>
      <c r="K3865">
        <v>693.1328125</v>
      </c>
      <c r="L3865">
        <v>685.3125</v>
      </c>
      <c r="M3865">
        <v>693.1328125</v>
      </c>
      <c r="N3865">
        <v>685.3125</v>
      </c>
      <c r="O3865">
        <v>3</v>
      </c>
      <c r="P3865">
        <v>4</v>
      </c>
      <c r="Q3865" t="b">
        <v>0</v>
      </c>
      <c r="R3865" t="b">
        <v>0</v>
      </c>
      <c r="S3865">
        <v>4.25</v>
      </c>
      <c r="T3865">
        <v>4.25</v>
      </c>
      <c r="U3865">
        <v>4.2720018726587652</v>
      </c>
      <c r="V3865">
        <v>4.2720018726587652</v>
      </c>
      <c r="W3865">
        <v>1.0051769112138269</v>
      </c>
      <c r="X3865">
        <v>1.0051769112138269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1</v>
      </c>
      <c r="AG3865" t="b">
        <v>0</v>
      </c>
      <c r="AH3865" t="b">
        <v>0</v>
      </c>
    </row>
    <row r="3866" spans="1:34" x14ac:dyDescent="0.35">
      <c r="A3866" s="1">
        <v>3864</v>
      </c>
      <c r="B3866">
        <v>32</v>
      </c>
      <c r="C3866">
        <v>2</v>
      </c>
      <c r="D3866">
        <v>18</v>
      </c>
      <c r="E3866">
        <v>8.6522199999990335E-2</v>
      </c>
      <c r="F3866">
        <v>2.0063899999968271E-2</v>
      </c>
      <c r="G3866">
        <v>0.10658609999995861</v>
      </c>
      <c r="H3866">
        <v>1.0714960999999901</v>
      </c>
      <c r="I3866">
        <v>0.220275399999764</v>
      </c>
      <c r="J3866">
        <v>1.291771499999754</v>
      </c>
      <c r="K3866">
        <v>693.6015625</v>
      </c>
      <c r="L3866">
        <v>685.5</v>
      </c>
      <c r="M3866">
        <v>693.6015625</v>
      </c>
      <c r="N3866">
        <v>685.5</v>
      </c>
      <c r="O3866">
        <v>4</v>
      </c>
      <c r="P3866">
        <v>4</v>
      </c>
      <c r="Q3866" t="b">
        <v>1</v>
      </c>
      <c r="R3866" t="b">
        <v>0</v>
      </c>
      <c r="S3866">
        <v>4.5</v>
      </c>
      <c r="T3866">
        <v>4.5</v>
      </c>
      <c r="U3866">
        <v>4.0414518843273806</v>
      </c>
      <c r="V3866">
        <v>4.0414518843273806</v>
      </c>
      <c r="W3866">
        <v>0.89810041873941793</v>
      </c>
      <c r="X3866">
        <v>0.89810041873941793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1</v>
      </c>
      <c r="AG3866" t="b">
        <v>0</v>
      </c>
      <c r="AH3866" t="b">
        <v>0</v>
      </c>
    </row>
    <row r="3867" spans="1:34" x14ac:dyDescent="0.35">
      <c r="A3867" s="1">
        <v>3865</v>
      </c>
      <c r="B3867">
        <v>32</v>
      </c>
      <c r="C3867">
        <v>2</v>
      </c>
      <c r="D3867">
        <v>19</v>
      </c>
      <c r="E3867">
        <v>8.8635599999975057E-2</v>
      </c>
      <c r="F3867">
        <v>2.360670000007303E-2</v>
      </c>
      <c r="G3867">
        <v>0.1122423000000481</v>
      </c>
      <c r="H3867">
        <v>1.1601316999999649</v>
      </c>
      <c r="I3867">
        <v>0.24388209999983701</v>
      </c>
      <c r="J3867">
        <v>1.4040137999998019</v>
      </c>
      <c r="K3867">
        <v>694.80078125</v>
      </c>
      <c r="L3867">
        <v>689.984375</v>
      </c>
      <c r="M3867">
        <v>694.80078125</v>
      </c>
      <c r="N3867">
        <v>689.984375</v>
      </c>
      <c r="O3867">
        <v>4</v>
      </c>
      <c r="P3867">
        <v>5</v>
      </c>
      <c r="Q3867" t="b">
        <v>0</v>
      </c>
      <c r="R3867" t="b">
        <v>0</v>
      </c>
      <c r="S3867">
        <v>3.8</v>
      </c>
      <c r="T3867">
        <v>3.8</v>
      </c>
      <c r="U3867">
        <v>3.8340579025361632</v>
      </c>
      <c r="V3867">
        <v>3.8340579025361632</v>
      </c>
      <c r="W3867">
        <v>1.008962605930569</v>
      </c>
      <c r="X3867">
        <v>1.008962605930569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0</v>
      </c>
      <c r="AH3867" t="b">
        <v>1</v>
      </c>
    </row>
    <row r="3868" spans="1:34" x14ac:dyDescent="0.35">
      <c r="A3868" s="1">
        <v>3866</v>
      </c>
      <c r="B3868">
        <v>32</v>
      </c>
      <c r="C3868">
        <v>2</v>
      </c>
      <c r="D3868">
        <v>20</v>
      </c>
      <c r="E3868">
        <v>8.9777400000002672E-2</v>
      </c>
      <c r="F3868">
        <v>2.4809900000036581E-2</v>
      </c>
      <c r="G3868">
        <v>0.11458730000003919</v>
      </c>
      <c r="H3868">
        <v>1.249909099999968</v>
      </c>
      <c r="I3868">
        <v>0.26869199999987359</v>
      </c>
      <c r="J3868">
        <v>1.5186010999998421</v>
      </c>
      <c r="K3868">
        <v>695.44921875</v>
      </c>
      <c r="L3868">
        <v>690.16796875</v>
      </c>
      <c r="M3868">
        <v>695.44921875</v>
      </c>
      <c r="N3868">
        <v>690.16796875</v>
      </c>
      <c r="O3868">
        <v>4</v>
      </c>
      <c r="P3868">
        <v>5</v>
      </c>
      <c r="Q3868" t="b">
        <v>0</v>
      </c>
      <c r="R3868" t="b">
        <v>0</v>
      </c>
      <c r="S3868">
        <v>4</v>
      </c>
      <c r="T3868">
        <v>4</v>
      </c>
      <c r="U3868">
        <v>3.6742346141747668</v>
      </c>
      <c r="V3868">
        <v>3.6742346141747668</v>
      </c>
      <c r="W3868">
        <v>0.91855865354369182</v>
      </c>
      <c r="X3868">
        <v>0.91855865354369182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0</v>
      </c>
      <c r="AG3868" t="b">
        <v>0</v>
      </c>
      <c r="AH3868" t="b">
        <v>1</v>
      </c>
    </row>
    <row r="3869" spans="1:34" x14ac:dyDescent="0.35">
      <c r="A3869" s="1">
        <v>3867</v>
      </c>
      <c r="B3869">
        <v>32</v>
      </c>
      <c r="C3869">
        <v>2</v>
      </c>
      <c r="D3869">
        <v>21</v>
      </c>
      <c r="E3869">
        <v>9.1833199999996395E-2</v>
      </c>
      <c r="F3869">
        <v>3.8597999999979038E-2</v>
      </c>
      <c r="G3869">
        <v>0.13043119999997541</v>
      </c>
      <c r="H3869">
        <v>1.341742299999964</v>
      </c>
      <c r="I3869">
        <v>0.30728999999985263</v>
      </c>
      <c r="J3869">
        <v>1.649032299999817</v>
      </c>
      <c r="K3869">
        <v>696.234375</v>
      </c>
      <c r="L3869">
        <v>690.36328125</v>
      </c>
      <c r="M3869">
        <v>696.234375</v>
      </c>
      <c r="N3869">
        <v>690.36328125</v>
      </c>
      <c r="O3869">
        <v>5</v>
      </c>
      <c r="P3869">
        <v>5</v>
      </c>
      <c r="Q3869" t="b">
        <v>1</v>
      </c>
      <c r="R3869" t="b">
        <v>0</v>
      </c>
      <c r="S3869">
        <v>4.2</v>
      </c>
      <c r="T3869">
        <v>4.2</v>
      </c>
      <c r="U3869">
        <v>3.5637059362410919</v>
      </c>
      <c r="V3869">
        <v>3.5637059362410919</v>
      </c>
      <c r="W3869">
        <v>0.84850141339073626</v>
      </c>
      <c r="X3869">
        <v>0.84850141339073626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1</v>
      </c>
      <c r="AH3869" t="b">
        <v>0</v>
      </c>
    </row>
    <row r="3870" spans="1:34" x14ac:dyDescent="0.35">
      <c r="A3870" s="1">
        <v>3868</v>
      </c>
      <c r="B3870">
        <v>32</v>
      </c>
      <c r="C3870">
        <v>2</v>
      </c>
      <c r="D3870">
        <v>22</v>
      </c>
      <c r="E3870">
        <v>9.3281300000057854E-2</v>
      </c>
      <c r="F3870">
        <v>4.7313099999996673E-2</v>
      </c>
      <c r="G3870">
        <v>0.14059440000005449</v>
      </c>
      <c r="H3870">
        <v>1.435023600000022</v>
      </c>
      <c r="I3870">
        <v>0.35460309999984929</v>
      </c>
      <c r="J3870">
        <v>1.789626699999872</v>
      </c>
      <c r="K3870">
        <v>697.0234375</v>
      </c>
      <c r="L3870">
        <v>690.546875</v>
      </c>
      <c r="M3870">
        <v>697.0234375</v>
      </c>
      <c r="N3870">
        <v>690.546875</v>
      </c>
      <c r="O3870">
        <v>6</v>
      </c>
      <c r="P3870">
        <v>6</v>
      </c>
      <c r="Q3870" t="b">
        <v>1</v>
      </c>
      <c r="R3870" t="b">
        <v>0</v>
      </c>
      <c r="S3870">
        <v>3.666666666666667</v>
      </c>
      <c r="T3870">
        <v>3.666666666666667</v>
      </c>
      <c r="U3870">
        <v>3.4448028487370168</v>
      </c>
      <c r="V3870">
        <v>3.4448028487370168</v>
      </c>
      <c r="W3870">
        <v>0.93949168601918653</v>
      </c>
      <c r="X3870">
        <v>0.93949168601918653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1</v>
      </c>
      <c r="AH3870" t="b">
        <v>0</v>
      </c>
    </row>
    <row r="3871" spans="1:34" x14ac:dyDescent="0.35">
      <c r="A3871" s="1">
        <v>3869</v>
      </c>
      <c r="B3871">
        <v>32</v>
      </c>
      <c r="C3871">
        <v>2</v>
      </c>
      <c r="D3871">
        <v>23</v>
      </c>
      <c r="E3871">
        <v>9.5031899999980851E-2</v>
      </c>
      <c r="F3871">
        <v>5.0129400000059832E-2</v>
      </c>
      <c r="G3871">
        <v>0.14516130000004071</v>
      </c>
      <c r="H3871">
        <v>1.5300555000000029</v>
      </c>
      <c r="I3871">
        <v>0.40473249999990912</v>
      </c>
      <c r="J3871">
        <v>1.934787999999912</v>
      </c>
      <c r="K3871">
        <v>697.6640625</v>
      </c>
      <c r="L3871">
        <v>690.76953125</v>
      </c>
      <c r="M3871">
        <v>697.6640625</v>
      </c>
      <c r="N3871">
        <v>690.76953125</v>
      </c>
      <c r="O3871">
        <v>7</v>
      </c>
      <c r="P3871">
        <v>7</v>
      </c>
      <c r="Q3871" t="b">
        <v>1</v>
      </c>
      <c r="R3871" t="b">
        <v>0</v>
      </c>
      <c r="S3871">
        <v>3.285714285714286</v>
      </c>
      <c r="T3871">
        <v>3.285714285714286</v>
      </c>
      <c r="U3871">
        <v>3.3022358947782489</v>
      </c>
      <c r="V3871">
        <v>3.3022358947782489</v>
      </c>
      <c r="W3871">
        <v>1.0050283158020761</v>
      </c>
      <c r="X3871">
        <v>1.0050283158020761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1</v>
      </c>
      <c r="AH3871" t="b">
        <v>0</v>
      </c>
    </row>
    <row r="3872" spans="1:34" x14ac:dyDescent="0.35">
      <c r="A3872" s="1">
        <v>3870</v>
      </c>
      <c r="B3872">
        <v>32</v>
      </c>
      <c r="C3872">
        <v>2</v>
      </c>
      <c r="D3872">
        <v>24</v>
      </c>
      <c r="E3872">
        <v>9.7954299999969408E-2</v>
      </c>
      <c r="F3872">
        <v>5.8861699999965822E-2</v>
      </c>
      <c r="G3872">
        <v>0.1568159999999352</v>
      </c>
      <c r="H3872">
        <v>1.628009799999973</v>
      </c>
      <c r="I3872">
        <v>0.46359419999987489</v>
      </c>
      <c r="J3872">
        <v>2.091603999999847</v>
      </c>
      <c r="K3872">
        <v>698.46484375</v>
      </c>
      <c r="L3872">
        <v>690.9765625</v>
      </c>
      <c r="M3872">
        <v>698.46484375</v>
      </c>
      <c r="N3872">
        <v>690.9765625</v>
      </c>
      <c r="O3872">
        <v>8</v>
      </c>
      <c r="P3872">
        <v>8</v>
      </c>
      <c r="Q3872" t="b">
        <v>1</v>
      </c>
      <c r="R3872" t="b">
        <v>0</v>
      </c>
      <c r="S3872">
        <v>3</v>
      </c>
      <c r="T3872">
        <v>3</v>
      </c>
      <c r="U3872">
        <v>3.16227766016838</v>
      </c>
      <c r="V3872">
        <v>3.16227766016838</v>
      </c>
      <c r="W3872">
        <v>1.0540925533894601</v>
      </c>
      <c r="X3872">
        <v>1.0540925533894601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1</v>
      </c>
      <c r="AH3872" t="b">
        <v>0</v>
      </c>
    </row>
    <row r="3873" spans="1:34" x14ac:dyDescent="0.35">
      <c r="A3873" s="1">
        <v>3871</v>
      </c>
      <c r="B3873">
        <v>32</v>
      </c>
      <c r="C3873">
        <v>2</v>
      </c>
      <c r="D3873">
        <v>25</v>
      </c>
      <c r="E3873">
        <v>0.103779300000042</v>
      </c>
      <c r="F3873">
        <v>7.8890900000033071E-2</v>
      </c>
      <c r="G3873">
        <v>0.18267020000007511</v>
      </c>
      <c r="H3873">
        <v>1.731789100000015</v>
      </c>
      <c r="I3873">
        <v>0.54248509999990802</v>
      </c>
      <c r="J3873">
        <v>2.274274199999923</v>
      </c>
      <c r="K3873">
        <v>700.265625</v>
      </c>
      <c r="L3873">
        <v>692.20703125</v>
      </c>
      <c r="M3873">
        <v>700.265625</v>
      </c>
      <c r="N3873">
        <v>692.20703125</v>
      </c>
      <c r="O3873">
        <v>9</v>
      </c>
      <c r="P3873">
        <v>9</v>
      </c>
      <c r="Q3873" t="b">
        <v>1</v>
      </c>
      <c r="R3873" t="b">
        <v>0</v>
      </c>
      <c r="S3873">
        <v>2.7777777777777781</v>
      </c>
      <c r="T3873">
        <v>2.7777777777777781</v>
      </c>
      <c r="U3873">
        <v>3.0322342331100418</v>
      </c>
      <c r="V3873">
        <v>3.0322342331100418</v>
      </c>
      <c r="W3873">
        <v>1.0916043239196149</v>
      </c>
      <c r="X3873">
        <v>1.0916043239196149</v>
      </c>
      <c r="Y3873" t="b">
        <v>1</v>
      </c>
      <c r="Z3873" t="b">
        <v>0</v>
      </c>
      <c r="AA3873" t="b">
        <v>1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1</v>
      </c>
      <c r="AH3873" t="b">
        <v>0</v>
      </c>
    </row>
    <row r="3874" spans="1:34" x14ac:dyDescent="0.35">
      <c r="A3874" s="1">
        <v>3872</v>
      </c>
      <c r="B3874">
        <v>32</v>
      </c>
      <c r="C3874">
        <v>2</v>
      </c>
      <c r="D3874">
        <v>26</v>
      </c>
      <c r="E3874">
        <v>0</v>
      </c>
      <c r="F3874">
        <v>0</v>
      </c>
      <c r="G3874">
        <v>0</v>
      </c>
      <c r="H3874">
        <v>1.731789100000015</v>
      </c>
      <c r="I3874">
        <v>0.54248509999990802</v>
      </c>
      <c r="J3874">
        <v>2.274274199999923</v>
      </c>
      <c r="K3874">
        <v>0</v>
      </c>
      <c r="L3874">
        <v>0</v>
      </c>
      <c r="M3874">
        <v>700.265625</v>
      </c>
      <c r="N3874">
        <v>692.20703125</v>
      </c>
      <c r="O3874">
        <v>10</v>
      </c>
      <c r="P3874">
        <v>10</v>
      </c>
      <c r="Q3874" t="b">
        <v>1</v>
      </c>
      <c r="R3874" t="b">
        <v>0</v>
      </c>
      <c r="S3874">
        <v>2.6</v>
      </c>
      <c r="T3874">
        <v>2.6</v>
      </c>
      <c r="U3874">
        <v>2.9135697844549542</v>
      </c>
      <c r="V3874">
        <v>2.9135697844549542</v>
      </c>
      <c r="W3874">
        <v>1.120603763251905</v>
      </c>
      <c r="X3874">
        <v>1.120603763251905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1</v>
      </c>
      <c r="AH3874" t="b">
        <v>0</v>
      </c>
    </row>
    <row r="3875" spans="1:34" x14ac:dyDescent="0.35">
      <c r="A3875" s="1">
        <v>3873</v>
      </c>
      <c r="B3875">
        <v>32</v>
      </c>
      <c r="C3875">
        <v>2</v>
      </c>
      <c r="D3875">
        <v>27</v>
      </c>
      <c r="E3875">
        <v>0</v>
      </c>
      <c r="F3875">
        <v>0</v>
      </c>
      <c r="G3875">
        <v>0</v>
      </c>
      <c r="H3875">
        <v>1.731789100000015</v>
      </c>
      <c r="I3875">
        <v>0.54248509999990802</v>
      </c>
      <c r="J3875">
        <v>2.274274199999923</v>
      </c>
      <c r="K3875">
        <v>0</v>
      </c>
      <c r="L3875">
        <v>0</v>
      </c>
      <c r="M3875">
        <v>700.265625</v>
      </c>
      <c r="N3875">
        <v>692.20703125</v>
      </c>
      <c r="O3875">
        <v>11</v>
      </c>
      <c r="P3875">
        <v>11</v>
      </c>
      <c r="Q3875" t="b">
        <v>1</v>
      </c>
      <c r="R3875" t="b">
        <v>0</v>
      </c>
      <c r="S3875">
        <v>2.454545454545455</v>
      </c>
      <c r="T3875">
        <v>2.454545454545455</v>
      </c>
      <c r="U3875">
        <v>2.8058380695840719</v>
      </c>
      <c r="V3875">
        <v>2.8058380695840719</v>
      </c>
      <c r="W3875">
        <v>1.1431192135342509</v>
      </c>
      <c r="X3875">
        <v>1.1431192135342509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1</v>
      </c>
      <c r="AH3875" t="b">
        <v>0</v>
      </c>
    </row>
    <row r="3876" spans="1:34" x14ac:dyDescent="0.35">
      <c r="A3876" s="1">
        <v>3874</v>
      </c>
      <c r="B3876">
        <v>32</v>
      </c>
      <c r="C3876">
        <v>2</v>
      </c>
      <c r="D3876">
        <v>28</v>
      </c>
      <c r="E3876">
        <v>0</v>
      </c>
      <c r="F3876">
        <v>0</v>
      </c>
      <c r="G3876">
        <v>0</v>
      </c>
      <c r="H3876">
        <v>1.731789100000015</v>
      </c>
      <c r="I3876">
        <v>0.54248509999990802</v>
      </c>
      <c r="J3876">
        <v>2.274274199999923</v>
      </c>
      <c r="K3876">
        <v>0</v>
      </c>
      <c r="L3876">
        <v>0</v>
      </c>
      <c r="M3876">
        <v>700.265625</v>
      </c>
      <c r="N3876">
        <v>692.20703125</v>
      </c>
      <c r="O3876">
        <v>12</v>
      </c>
      <c r="P3876">
        <v>12</v>
      </c>
      <c r="Q3876" t="b">
        <v>1</v>
      </c>
      <c r="R3876" t="b">
        <v>0</v>
      </c>
      <c r="S3876">
        <v>2.333333333333333</v>
      </c>
      <c r="T3876">
        <v>2.333333333333333</v>
      </c>
      <c r="U3876">
        <v>2.70801280154532</v>
      </c>
      <c r="V3876">
        <v>2.70801280154532</v>
      </c>
      <c r="W3876">
        <v>1.1605769149479941</v>
      </c>
      <c r="X3876">
        <v>1.1605769149479941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1</v>
      </c>
      <c r="AH3876" t="b">
        <v>0</v>
      </c>
    </row>
    <row r="3877" spans="1:34" x14ac:dyDescent="0.35">
      <c r="A3877" s="1">
        <v>3875</v>
      </c>
      <c r="B3877">
        <v>32</v>
      </c>
      <c r="C3877">
        <v>2</v>
      </c>
      <c r="D3877">
        <v>29</v>
      </c>
      <c r="E3877">
        <v>0</v>
      </c>
      <c r="F3877">
        <v>0</v>
      </c>
      <c r="G3877">
        <v>0</v>
      </c>
      <c r="H3877">
        <v>1.731789100000015</v>
      </c>
      <c r="I3877">
        <v>0.54248509999990802</v>
      </c>
      <c r="J3877">
        <v>2.274274199999923</v>
      </c>
      <c r="K3877">
        <v>0</v>
      </c>
      <c r="L3877">
        <v>0</v>
      </c>
      <c r="M3877">
        <v>700.265625</v>
      </c>
      <c r="N3877">
        <v>692.20703125</v>
      </c>
      <c r="O3877">
        <v>13</v>
      </c>
      <c r="P3877">
        <v>13</v>
      </c>
      <c r="Q3877" t="b">
        <v>1</v>
      </c>
      <c r="R3877" t="b">
        <v>0</v>
      </c>
      <c r="S3877">
        <v>2.2307692307692308</v>
      </c>
      <c r="T3877">
        <v>2.2307692307692308</v>
      </c>
      <c r="U3877">
        <v>2.6189643676412171</v>
      </c>
      <c r="V3877">
        <v>2.6189643676412171</v>
      </c>
      <c r="W3877">
        <v>1.1740185096322699</v>
      </c>
      <c r="X3877">
        <v>1.1740185096322699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1</v>
      </c>
      <c r="AH3877" t="b">
        <v>0</v>
      </c>
    </row>
    <row r="3878" spans="1:34" x14ac:dyDescent="0.35">
      <c r="A3878" s="1">
        <v>3876</v>
      </c>
      <c r="B3878">
        <v>32</v>
      </c>
      <c r="C3878">
        <v>2</v>
      </c>
      <c r="D3878">
        <v>30</v>
      </c>
      <c r="E3878">
        <v>0</v>
      </c>
      <c r="F3878">
        <v>0</v>
      </c>
      <c r="G3878">
        <v>0</v>
      </c>
      <c r="H3878">
        <v>1.731789100000015</v>
      </c>
      <c r="I3878">
        <v>0.54248509999990802</v>
      </c>
      <c r="J3878">
        <v>2.274274199999923</v>
      </c>
      <c r="K3878">
        <v>0</v>
      </c>
      <c r="L3878">
        <v>0</v>
      </c>
      <c r="M3878">
        <v>700.265625</v>
      </c>
      <c r="N3878">
        <v>692.20703125</v>
      </c>
      <c r="O3878">
        <v>14</v>
      </c>
      <c r="P3878">
        <v>14</v>
      </c>
      <c r="Q3878" t="b">
        <v>1</v>
      </c>
      <c r="R3878" t="b">
        <v>0</v>
      </c>
      <c r="S3878">
        <v>2.1428571428571428</v>
      </c>
      <c r="T3878">
        <v>2.1428571428571428</v>
      </c>
      <c r="U3878">
        <v>2.537628901072897</v>
      </c>
      <c r="V3878">
        <v>2.537628901072897</v>
      </c>
      <c r="W3878">
        <v>1.184226820500685</v>
      </c>
      <c r="X3878">
        <v>1.184226820500685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1</v>
      </c>
      <c r="AH3878" t="b">
        <v>0</v>
      </c>
    </row>
    <row r="3879" spans="1:34" x14ac:dyDescent="0.35">
      <c r="A3879" s="1">
        <v>3877</v>
      </c>
      <c r="B3879">
        <v>32</v>
      </c>
      <c r="C3879">
        <v>2</v>
      </c>
      <c r="D3879">
        <v>31</v>
      </c>
      <c r="E3879">
        <v>0</v>
      </c>
      <c r="F3879">
        <v>0</v>
      </c>
      <c r="G3879">
        <v>0</v>
      </c>
      <c r="H3879">
        <v>1.731789100000015</v>
      </c>
      <c r="I3879">
        <v>0.54248509999990802</v>
      </c>
      <c r="J3879">
        <v>2.274274199999923</v>
      </c>
      <c r="K3879">
        <v>0</v>
      </c>
      <c r="L3879">
        <v>0</v>
      </c>
      <c r="M3879">
        <v>700.265625</v>
      </c>
      <c r="N3879">
        <v>692.20703125</v>
      </c>
      <c r="O3879">
        <v>15</v>
      </c>
      <c r="P3879">
        <v>15</v>
      </c>
      <c r="Q3879" t="b">
        <v>1</v>
      </c>
      <c r="R3879" t="b">
        <v>0</v>
      </c>
      <c r="S3879">
        <v>2.0666666666666669</v>
      </c>
      <c r="T3879">
        <v>2.0666666666666669</v>
      </c>
      <c r="U3879">
        <v>2.4630604269214889</v>
      </c>
      <c r="V3879">
        <v>2.4630604269214889</v>
      </c>
      <c r="W3879">
        <v>1.191803432381366</v>
      </c>
      <c r="X3879">
        <v>1.191803432381366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1</v>
      </c>
      <c r="AH3879" t="b">
        <v>0</v>
      </c>
    </row>
    <row r="3880" spans="1:34" x14ac:dyDescent="0.35">
      <c r="A3880" s="1">
        <v>3878</v>
      </c>
      <c r="B3880">
        <v>32</v>
      </c>
      <c r="C3880">
        <v>2</v>
      </c>
      <c r="D3880">
        <v>32</v>
      </c>
      <c r="E3880">
        <v>0</v>
      </c>
      <c r="F3880">
        <v>0</v>
      </c>
      <c r="G3880">
        <v>0</v>
      </c>
      <c r="H3880">
        <v>1.731789100000015</v>
      </c>
      <c r="I3880">
        <v>0.54248509999990802</v>
      </c>
      <c r="J3880">
        <v>2.274274199999923</v>
      </c>
      <c r="K3880">
        <v>0</v>
      </c>
      <c r="L3880">
        <v>0</v>
      </c>
      <c r="M3880">
        <v>700.265625</v>
      </c>
      <c r="N3880">
        <v>692.20703125</v>
      </c>
      <c r="O3880">
        <v>16</v>
      </c>
      <c r="P3880">
        <v>16</v>
      </c>
      <c r="Q3880" t="b">
        <v>1</v>
      </c>
      <c r="R3880" t="b">
        <v>0</v>
      </c>
      <c r="S3880">
        <v>2</v>
      </c>
      <c r="T3880">
        <v>2</v>
      </c>
      <c r="U3880">
        <v>2.3944379994757301</v>
      </c>
      <c r="V3880">
        <v>2.3944379994757301</v>
      </c>
      <c r="W3880">
        <v>1.1972189997378651</v>
      </c>
      <c r="X3880">
        <v>1.1972189997378651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1</v>
      </c>
      <c r="AH3880" t="b">
        <v>0</v>
      </c>
    </row>
    <row r="3881" spans="1:34" x14ac:dyDescent="0.35">
      <c r="A3881" s="1">
        <v>3879</v>
      </c>
      <c r="B3881">
        <v>32</v>
      </c>
      <c r="C3881">
        <v>2</v>
      </c>
      <c r="D3881">
        <v>33</v>
      </c>
      <c r="E3881">
        <v>0.57582610000008572</v>
      </c>
      <c r="F3881">
        <v>0.1761864999999716</v>
      </c>
      <c r="G3881">
        <v>0.75201260000005732</v>
      </c>
      <c r="H3881">
        <v>2.3076152000000998</v>
      </c>
      <c r="I3881">
        <v>0.71867159999987962</v>
      </c>
      <c r="J3881">
        <v>3.0262867999999798</v>
      </c>
      <c r="K3881">
        <v>694.2578125</v>
      </c>
      <c r="L3881">
        <v>685.4296875</v>
      </c>
      <c r="M3881">
        <v>700.265625</v>
      </c>
      <c r="N3881">
        <v>692.20703125</v>
      </c>
      <c r="O3881">
        <v>17</v>
      </c>
      <c r="P3881">
        <v>17</v>
      </c>
      <c r="Q3881" t="b">
        <v>1</v>
      </c>
      <c r="R3881" t="b">
        <v>0</v>
      </c>
      <c r="S3881">
        <v>1.9411764705882351</v>
      </c>
      <c r="T3881">
        <v>1.9411764705882351</v>
      </c>
      <c r="U3881">
        <v>2.3310563119349492</v>
      </c>
      <c r="V3881">
        <v>2.3310563119349492</v>
      </c>
      <c r="W3881">
        <v>1.2008471909967919</v>
      </c>
      <c r="X3881">
        <v>1.2008471909967919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1</v>
      </c>
      <c r="AH3881" t="b">
        <v>0</v>
      </c>
    </row>
    <row r="3882" spans="1:34" x14ac:dyDescent="0.35">
      <c r="A3882" s="1">
        <v>3880</v>
      </c>
      <c r="B3882">
        <v>32</v>
      </c>
      <c r="C3882">
        <v>2</v>
      </c>
      <c r="D3882">
        <v>34</v>
      </c>
      <c r="E3882">
        <v>0.14859330000001589</v>
      </c>
      <c r="F3882">
        <v>2.6982400000065351E-2</v>
      </c>
      <c r="G3882">
        <v>0.1755757000000813</v>
      </c>
      <c r="H3882">
        <v>2.4562085000001161</v>
      </c>
      <c r="I3882">
        <v>0.74565399999994497</v>
      </c>
      <c r="J3882">
        <v>3.2018625000000611</v>
      </c>
      <c r="K3882">
        <v>694.49609375</v>
      </c>
      <c r="L3882">
        <v>685.84375</v>
      </c>
      <c r="M3882">
        <v>700.265625</v>
      </c>
      <c r="N3882">
        <v>692.20703125</v>
      </c>
      <c r="O3882">
        <v>18</v>
      </c>
      <c r="P3882">
        <v>18</v>
      </c>
      <c r="Q3882" t="b">
        <v>1</v>
      </c>
      <c r="R3882" t="b">
        <v>0</v>
      </c>
      <c r="S3882">
        <v>1.8888888888888891</v>
      </c>
      <c r="T3882">
        <v>1.8888888888888891</v>
      </c>
      <c r="U3882">
        <v>2.27231131071657</v>
      </c>
      <c r="V3882">
        <v>2.27231131071657</v>
      </c>
      <c r="W3882">
        <v>1.2029883409675961</v>
      </c>
      <c r="X3882">
        <v>1.2029883409675961</v>
      </c>
      <c r="Y3882" t="b">
        <v>1</v>
      </c>
      <c r="Z3882" t="b">
        <v>1</v>
      </c>
      <c r="AA3882" t="b">
        <v>1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1</v>
      </c>
      <c r="AH3882" t="b">
        <v>0</v>
      </c>
    </row>
    <row r="3883" spans="1:34" x14ac:dyDescent="0.35">
      <c r="A3883" s="1">
        <v>3881</v>
      </c>
      <c r="B3883">
        <v>32</v>
      </c>
      <c r="C3883">
        <v>1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1</v>
      </c>
      <c r="AG3883" t="b">
        <v>0</v>
      </c>
      <c r="AH3883" t="b">
        <v>0</v>
      </c>
    </row>
    <row r="3884" spans="1:34" x14ac:dyDescent="0.35">
      <c r="A3884" s="1">
        <v>3882</v>
      </c>
      <c r="B3884">
        <v>32</v>
      </c>
      <c r="C3884">
        <v>1</v>
      </c>
      <c r="D3884">
        <v>2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1</v>
      </c>
      <c r="Q3884" t="b">
        <v>1</v>
      </c>
      <c r="R3884" t="b">
        <v>0</v>
      </c>
      <c r="S3884">
        <v>2</v>
      </c>
      <c r="T3884">
        <v>2</v>
      </c>
      <c r="U3884">
        <v>0</v>
      </c>
      <c r="V3884">
        <v>0</v>
      </c>
      <c r="W3884">
        <v>0</v>
      </c>
      <c r="X3884">
        <v>0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1</v>
      </c>
      <c r="AG3884" t="b">
        <v>0</v>
      </c>
      <c r="AH3884" t="b">
        <v>0</v>
      </c>
    </row>
    <row r="3885" spans="1:34" x14ac:dyDescent="0.35">
      <c r="A3885" s="1">
        <v>3883</v>
      </c>
      <c r="B3885">
        <v>32</v>
      </c>
      <c r="C3885">
        <v>1</v>
      </c>
      <c r="D3885">
        <v>3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2</v>
      </c>
      <c r="Q3885" t="b">
        <v>0</v>
      </c>
      <c r="R3885" t="b">
        <v>0</v>
      </c>
      <c r="S3885">
        <v>1.5</v>
      </c>
      <c r="T3885">
        <v>1.5</v>
      </c>
      <c r="U3885">
        <v>0.70710678118654757</v>
      </c>
      <c r="V3885">
        <v>0.70710678118654757</v>
      </c>
      <c r="W3885">
        <v>0.47140452079103168</v>
      </c>
      <c r="X3885">
        <v>0.47140452079103168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1</v>
      </c>
      <c r="AG3885" t="b">
        <v>0</v>
      </c>
      <c r="AH3885" t="b">
        <v>0</v>
      </c>
    </row>
    <row r="3886" spans="1:34" x14ac:dyDescent="0.35">
      <c r="A3886" s="1">
        <v>3884</v>
      </c>
      <c r="B3886">
        <v>32</v>
      </c>
      <c r="C3886">
        <v>1</v>
      </c>
      <c r="D3886">
        <v>4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2</v>
      </c>
      <c r="P3886">
        <v>2</v>
      </c>
      <c r="Q3886" t="b">
        <v>1</v>
      </c>
      <c r="R3886" t="b">
        <v>0</v>
      </c>
      <c r="S3886">
        <v>2</v>
      </c>
      <c r="T3886">
        <v>2</v>
      </c>
      <c r="U3886">
        <v>0</v>
      </c>
      <c r="V3886">
        <v>0</v>
      </c>
      <c r="W3886">
        <v>0</v>
      </c>
      <c r="X3886">
        <v>0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0</v>
      </c>
      <c r="AH3886" t="b">
        <v>1</v>
      </c>
    </row>
    <row r="3887" spans="1:34" x14ac:dyDescent="0.35">
      <c r="A3887" s="1">
        <v>3885</v>
      </c>
      <c r="B3887">
        <v>32</v>
      </c>
      <c r="C3887">
        <v>1</v>
      </c>
      <c r="D3887">
        <v>5</v>
      </c>
      <c r="E3887">
        <v>0.32048789999998922</v>
      </c>
      <c r="F3887">
        <v>9.0949099999988903E-2</v>
      </c>
      <c r="G3887">
        <v>0.41143699999997813</v>
      </c>
      <c r="H3887">
        <v>0.32048789999998922</v>
      </c>
      <c r="I3887">
        <v>9.0949099999988903E-2</v>
      </c>
      <c r="J3887">
        <v>0.41143699999997813</v>
      </c>
      <c r="K3887">
        <v>686.8125</v>
      </c>
      <c r="L3887">
        <v>678.2890625</v>
      </c>
      <c r="M3887">
        <v>686.8125</v>
      </c>
      <c r="N3887">
        <v>678.2890625</v>
      </c>
      <c r="O3887">
        <v>2</v>
      </c>
      <c r="P3887">
        <v>3</v>
      </c>
      <c r="Q3887" t="b">
        <v>0</v>
      </c>
      <c r="R3887" t="b">
        <v>0</v>
      </c>
      <c r="S3887">
        <v>1.666666666666667</v>
      </c>
      <c r="T3887">
        <v>1.666666666666667</v>
      </c>
      <c r="U3887">
        <v>0.57735026918962573</v>
      </c>
      <c r="V3887">
        <v>0.57735026918962573</v>
      </c>
      <c r="W3887">
        <v>0.34641016151377541</v>
      </c>
      <c r="X3887">
        <v>0.34641016151377541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0</v>
      </c>
      <c r="AH3887" t="b">
        <v>1</v>
      </c>
    </row>
    <row r="3888" spans="1:34" x14ac:dyDescent="0.35">
      <c r="A3888" s="1">
        <v>3886</v>
      </c>
      <c r="B3888">
        <v>32</v>
      </c>
      <c r="C3888">
        <v>1</v>
      </c>
      <c r="D3888">
        <v>6</v>
      </c>
      <c r="E3888">
        <v>9.5925499999907515E-2</v>
      </c>
      <c r="F3888">
        <v>1.126620000002276E-2</v>
      </c>
      <c r="G3888">
        <v>0.10719169999993031</v>
      </c>
      <c r="H3888">
        <v>0.41641339999989668</v>
      </c>
      <c r="I3888">
        <v>0.10221530000001169</v>
      </c>
      <c r="J3888">
        <v>0.51862869999990835</v>
      </c>
      <c r="K3888">
        <v>686.9140625</v>
      </c>
      <c r="L3888">
        <v>678.390625</v>
      </c>
      <c r="M3888">
        <v>686.9140625</v>
      </c>
      <c r="N3888">
        <v>678.390625</v>
      </c>
      <c r="O3888">
        <v>3</v>
      </c>
      <c r="P3888">
        <v>3</v>
      </c>
      <c r="Q3888" t="b">
        <v>1</v>
      </c>
      <c r="R3888" t="b">
        <v>0</v>
      </c>
      <c r="S3888">
        <v>2</v>
      </c>
      <c r="T3888">
        <v>2</v>
      </c>
      <c r="U3888">
        <v>0</v>
      </c>
      <c r="V3888">
        <v>0</v>
      </c>
      <c r="W3888">
        <v>0</v>
      </c>
      <c r="X3888">
        <v>0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1</v>
      </c>
      <c r="AH3888" t="b">
        <v>0</v>
      </c>
    </row>
    <row r="3889" spans="1:34" x14ac:dyDescent="0.35">
      <c r="A3889" s="1">
        <v>3887</v>
      </c>
      <c r="B3889">
        <v>32</v>
      </c>
      <c r="C3889">
        <v>1</v>
      </c>
      <c r="D3889">
        <v>7</v>
      </c>
      <c r="E3889">
        <v>9.4907100000000355E-2</v>
      </c>
      <c r="F3889">
        <v>1.1489699999970069E-2</v>
      </c>
      <c r="G3889">
        <v>0.1063967999999704</v>
      </c>
      <c r="H3889">
        <v>0.51132049999989704</v>
      </c>
      <c r="I3889">
        <v>0.1137049999999817</v>
      </c>
      <c r="J3889">
        <v>0.62502549999987878</v>
      </c>
      <c r="K3889">
        <v>687.1328125</v>
      </c>
      <c r="L3889">
        <v>678.609375</v>
      </c>
      <c r="M3889">
        <v>687.1328125</v>
      </c>
      <c r="N3889">
        <v>678.609375</v>
      </c>
      <c r="O3889">
        <v>4</v>
      </c>
      <c r="P3889">
        <v>4</v>
      </c>
      <c r="Q3889" t="b">
        <v>1</v>
      </c>
      <c r="R3889" t="b">
        <v>0</v>
      </c>
      <c r="S3889">
        <v>1.75</v>
      </c>
      <c r="T3889">
        <v>1.75</v>
      </c>
      <c r="U3889">
        <v>0.5</v>
      </c>
      <c r="V3889">
        <v>0.5</v>
      </c>
      <c r="W3889">
        <v>0.2857142857142857</v>
      </c>
      <c r="X3889">
        <v>0.2857142857142857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1</v>
      </c>
      <c r="AH3889" t="b">
        <v>0</v>
      </c>
    </row>
    <row r="3890" spans="1:34" x14ac:dyDescent="0.35">
      <c r="A3890" s="1">
        <v>3888</v>
      </c>
      <c r="B3890">
        <v>32</v>
      </c>
      <c r="C3890">
        <v>1</v>
      </c>
      <c r="D3890">
        <v>8</v>
      </c>
      <c r="E3890">
        <v>9.8586899999986599E-2</v>
      </c>
      <c r="F3890">
        <v>1.5931000000023229E-2</v>
      </c>
      <c r="G3890">
        <v>0.1145179000000098</v>
      </c>
      <c r="H3890">
        <v>0.60990739999988364</v>
      </c>
      <c r="I3890">
        <v>0.129636000000005</v>
      </c>
      <c r="J3890">
        <v>0.73954339999988861</v>
      </c>
      <c r="K3890">
        <v>687.7109375</v>
      </c>
      <c r="L3890">
        <v>679.125</v>
      </c>
      <c r="M3890">
        <v>687.7109375</v>
      </c>
      <c r="N3890">
        <v>679.125</v>
      </c>
      <c r="O3890">
        <v>5</v>
      </c>
      <c r="P3890">
        <v>5</v>
      </c>
      <c r="Q3890" t="b">
        <v>1</v>
      </c>
      <c r="R3890" t="b">
        <v>0</v>
      </c>
      <c r="S3890">
        <v>1.6</v>
      </c>
      <c r="T3890">
        <v>1.6</v>
      </c>
      <c r="U3890">
        <v>0.54772255750516607</v>
      </c>
      <c r="V3890">
        <v>0.54772255750516607</v>
      </c>
      <c r="W3890">
        <v>0.34232659844072882</v>
      </c>
      <c r="X3890">
        <v>0.34232659844072882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1</v>
      </c>
      <c r="AH3890" t="b">
        <v>0</v>
      </c>
    </row>
    <row r="3891" spans="1:34" x14ac:dyDescent="0.35">
      <c r="A3891" s="1">
        <v>3889</v>
      </c>
      <c r="B3891">
        <v>32</v>
      </c>
      <c r="C3891">
        <v>1</v>
      </c>
      <c r="D3891">
        <v>9</v>
      </c>
      <c r="E3891">
        <v>0.1010418999999274</v>
      </c>
      <c r="F3891">
        <v>1.6687699999920369E-2</v>
      </c>
      <c r="G3891">
        <v>0.11772959999984781</v>
      </c>
      <c r="H3891">
        <v>0.71094929999981105</v>
      </c>
      <c r="I3891">
        <v>0.14632369999992531</v>
      </c>
      <c r="J3891">
        <v>0.85727299999973638</v>
      </c>
      <c r="K3891">
        <v>693.203125</v>
      </c>
      <c r="L3891">
        <v>686.58203125</v>
      </c>
      <c r="M3891">
        <v>693.203125</v>
      </c>
      <c r="N3891">
        <v>686.58203125</v>
      </c>
      <c r="O3891">
        <v>5</v>
      </c>
      <c r="P3891">
        <v>6</v>
      </c>
      <c r="Q3891" t="b">
        <v>0</v>
      </c>
      <c r="R3891" t="b">
        <v>0</v>
      </c>
      <c r="S3891">
        <v>1.5</v>
      </c>
      <c r="T3891">
        <v>1.5</v>
      </c>
      <c r="U3891">
        <v>0.54772255750516607</v>
      </c>
      <c r="V3891">
        <v>0.54772255750516607</v>
      </c>
      <c r="W3891">
        <v>0.36514837167011072</v>
      </c>
      <c r="X3891">
        <v>0.36514837167011072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0</v>
      </c>
      <c r="AH3891" t="b">
        <v>1</v>
      </c>
    </row>
    <row r="3892" spans="1:34" x14ac:dyDescent="0.35">
      <c r="A3892" s="1">
        <v>3890</v>
      </c>
      <c r="B3892">
        <v>32</v>
      </c>
      <c r="C3892">
        <v>1</v>
      </c>
      <c r="D3892">
        <v>10</v>
      </c>
      <c r="E3892">
        <v>0.1053190000000086</v>
      </c>
      <c r="F3892">
        <v>1.751000000001568E-2</v>
      </c>
      <c r="G3892">
        <v>0.12282900000002429</v>
      </c>
      <c r="H3892">
        <v>0.81626829999981965</v>
      </c>
      <c r="I3892">
        <v>0.16383369999994099</v>
      </c>
      <c r="J3892">
        <v>0.98010199999976066</v>
      </c>
      <c r="K3892">
        <v>694.08203125</v>
      </c>
      <c r="L3892">
        <v>686.8359375</v>
      </c>
      <c r="M3892">
        <v>694.08203125</v>
      </c>
      <c r="N3892">
        <v>686.8359375</v>
      </c>
      <c r="O3892">
        <v>5</v>
      </c>
      <c r="P3892">
        <v>6</v>
      </c>
      <c r="Q3892" t="b">
        <v>0</v>
      </c>
      <c r="R3892" t="b">
        <v>0</v>
      </c>
      <c r="S3892">
        <v>1.666666666666667</v>
      </c>
      <c r="T3892">
        <v>1.666666666666667</v>
      </c>
      <c r="U3892">
        <v>0.5163977794943222</v>
      </c>
      <c r="V3892">
        <v>0.5163977794943222</v>
      </c>
      <c r="W3892">
        <v>0.3098386676965933</v>
      </c>
      <c r="X3892">
        <v>0.3098386676965933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1</v>
      </c>
      <c r="AG3892" t="b">
        <v>0</v>
      </c>
      <c r="AH3892" t="b">
        <v>0</v>
      </c>
    </row>
    <row r="3893" spans="1:34" x14ac:dyDescent="0.35">
      <c r="A3893" s="1">
        <v>3891</v>
      </c>
      <c r="B3893">
        <v>32</v>
      </c>
      <c r="C3893">
        <v>1</v>
      </c>
      <c r="D3893">
        <v>11</v>
      </c>
      <c r="E3893">
        <v>0.1041972000000442</v>
      </c>
      <c r="F3893">
        <v>1.967030000002978E-2</v>
      </c>
      <c r="G3893">
        <v>0.123867500000074</v>
      </c>
      <c r="H3893">
        <v>0.92046549999986382</v>
      </c>
      <c r="I3893">
        <v>0.1835039999999708</v>
      </c>
      <c r="J3893">
        <v>1.1039694999998351</v>
      </c>
      <c r="K3893">
        <v>694.9921875</v>
      </c>
      <c r="L3893">
        <v>687.0859375</v>
      </c>
      <c r="M3893">
        <v>694.9921875</v>
      </c>
      <c r="N3893">
        <v>687.0859375</v>
      </c>
      <c r="O3893">
        <v>5</v>
      </c>
      <c r="P3893">
        <v>6</v>
      </c>
      <c r="Q3893" t="b">
        <v>0</v>
      </c>
      <c r="R3893" t="b">
        <v>0</v>
      </c>
      <c r="S3893">
        <v>1.833333333333333</v>
      </c>
      <c r="T3893">
        <v>1.833333333333333</v>
      </c>
      <c r="U3893">
        <v>0.752772652709081</v>
      </c>
      <c r="V3893">
        <v>0.752772652709081</v>
      </c>
      <c r="W3893">
        <v>0.41060326511404421</v>
      </c>
      <c r="X3893">
        <v>0.41060326511404421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1</v>
      </c>
      <c r="AG3893" t="b">
        <v>0</v>
      </c>
      <c r="AH3893" t="b">
        <v>0</v>
      </c>
    </row>
    <row r="3894" spans="1:34" x14ac:dyDescent="0.35">
      <c r="A3894" s="1">
        <v>3892</v>
      </c>
      <c r="B3894">
        <v>32</v>
      </c>
      <c r="C3894">
        <v>1</v>
      </c>
      <c r="D3894">
        <v>12</v>
      </c>
      <c r="E3894">
        <v>0.1071876000000884</v>
      </c>
      <c r="F3894">
        <v>2.1077500000046712E-2</v>
      </c>
      <c r="G3894">
        <v>0.12826510000013511</v>
      </c>
      <c r="H3894">
        <v>1.027653099999952</v>
      </c>
      <c r="I3894">
        <v>0.20458150000001751</v>
      </c>
      <c r="J3894">
        <v>1.23223459999997</v>
      </c>
      <c r="K3894">
        <v>695.921875</v>
      </c>
      <c r="L3894">
        <v>687.34375</v>
      </c>
      <c r="M3894">
        <v>695.921875</v>
      </c>
      <c r="N3894">
        <v>687.34375</v>
      </c>
      <c r="O3894">
        <v>5</v>
      </c>
      <c r="P3894">
        <v>6</v>
      </c>
      <c r="Q3894" t="b">
        <v>0</v>
      </c>
      <c r="R3894" t="b">
        <v>0</v>
      </c>
      <c r="S3894">
        <v>2</v>
      </c>
      <c r="T3894">
        <v>2</v>
      </c>
      <c r="U3894">
        <v>1.0954451150103319</v>
      </c>
      <c r="V3894">
        <v>1.0954451150103319</v>
      </c>
      <c r="W3894">
        <v>0.54772255750516607</v>
      </c>
      <c r="X3894">
        <v>0.54772255750516607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0</v>
      </c>
      <c r="AH3894" t="b">
        <v>1</v>
      </c>
    </row>
    <row r="3895" spans="1:34" x14ac:dyDescent="0.35">
      <c r="A3895" s="1">
        <v>3893</v>
      </c>
      <c r="B3895">
        <v>32</v>
      </c>
      <c r="C3895">
        <v>1</v>
      </c>
      <c r="D3895">
        <v>13</v>
      </c>
      <c r="E3895">
        <v>0.10928980000005591</v>
      </c>
      <c r="F3895">
        <v>2.4587399999973059E-2</v>
      </c>
      <c r="G3895">
        <v>0.13387720000002901</v>
      </c>
      <c r="H3895">
        <v>1.136942900000008</v>
      </c>
      <c r="I3895">
        <v>0.2291688999999906</v>
      </c>
      <c r="J3895">
        <v>1.366111799999999</v>
      </c>
      <c r="K3895">
        <v>696.984375</v>
      </c>
      <c r="L3895">
        <v>691.21484375</v>
      </c>
      <c r="M3895">
        <v>696.984375</v>
      </c>
      <c r="N3895">
        <v>691.21484375</v>
      </c>
      <c r="O3895">
        <v>5</v>
      </c>
      <c r="P3895">
        <v>6</v>
      </c>
      <c r="Q3895" t="b">
        <v>0</v>
      </c>
      <c r="R3895" t="b">
        <v>0</v>
      </c>
      <c r="S3895">
        <v>2.166666666666667</v>
      </c>
      <c r="T3895">
        <v>2.166666666666667</v>
      </c>
      <c r="U3895">
        <v>1.471960144387974</v>
      </c>
      <c r="V3895">
        <v>1.471960144387974</v>
      </c>
      <c r="W3895">
        <v>0.67936622048675743</v>
      </c>
      <c r="X3895">
        <v>0.67936622048675743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0</v>
      </c>
      <c r="AH3895" t="b">
        <v>1</v>
      </c>
    </row>
    <row r="3896" spans="1:34" x14ac:dyDescent="0.35">
      <c r="A3896" s="1">
        <v>3894</v>
      </c>
      <c r="B3896">
        <v>32</v>
      </c>
      <c r="C3896">
        <v>1</v>
      </c>
      <c r="D3896">
        <v>14</v>
      </c>
      <c r="E3896">
        <v>0.1118092999998908</v>
      </c>
      <c r="F3896">
        <v>3.3669600000052917E-2</v>
      </c>
      <c r="G3896">
        <v>0.14547889999994371</v>
      </c>
      <c r="H3896">
        <v>1.2487521999998989</v>
      </c>
      <c r="I3896">
        <v>0.2628385000000435</v>
      </c>
      <c r="J3896">
        <v>1.511590699999942</v>
      </c>
      <c r="K3896">
        <v>698.26171875</v>
      </c>
      <c r="L3896">
        <v>691.97265625</v>
      </c>
      <c r="M3896">
        <v>698.26171875</v>
      </c>
      <c r="N3896">
        <v>691.97265625</v>
      </c>
      <c r="O3896">
        <v>6</v>
      </c>
      <c r="P3896">
        <v>6</v>
      </c>
      <c r="Q3896" t="b">
        <v>1</v>
      </c>
      <c r="R3896" t="b">
        <v>0</v>
      </c>
      <c r="S3896">
        <v>2.333333333333333</v>
      </c>
      <c r="T3896">
        <v>2.333333333333333</v>
      </c>
      <c r="U3896">
        <v>1.8618986725025251</v>
      </c>
      <c r="V3896">
        <v>1.8618986725025251</v>
      </c>
      <c r="W3896">
        <v>0.79795657392965369</v>
      </c>
      <c r="X3896">
        <v>0.79795657392965369</v>
      </c>
      <c r="Y3896" t="b">
        <v>1</v>
      </c>
      <c r="Z3896" t="b">
        <v>0</v>
      </c>
      <c r="AA3896" t="b">
        <v>1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1</v>
      </c>
      <c r="AH3896" t="b">
        <v>0</v>
      </c>
    </row>
    <row r="3897" spans="1:34" x14ac:dyDescent="0.35">
      <c r="A3897" s="1">
        <v>3895</v>
      </c>
      <c r="B3897">
        <v>32</v>
      </c>
      <c r="C3897">
        <v>1</v>
      </c>
      <c r="D3897">
        <v>15</v>
      </c>
      <c r="E3897">
        <v>0</v>
      </c>
      <c r="F3897">
        <v>0</v>
      </c>
      <c r="G3897">
        <v>0</v>
      </c>
      <c r="H3897">
        <v>1.2487521999998989</v>
      </c>
      <c r="I3897">
        <v>0.2628385000000435</v>
      </c>
      <c r="J3897">
        <v>1.511590699999942</v>
      </c>
      <c r="K3897">
        <v>0</v>
      </c>
      <c r="L3897">
        <v>0</v>
      </c>
      <c r="M3897">
        <v>698.26171875</v>
      </c>
      <c r="N3897">
        <v>691.97265625</v>
      </c>
      <c r="O3897">
        <v>7</v>
      </c>
      <c r="P3897">
        <v>7</v>
      </c>
      <c r="Q3897" t="b">
        <v>1</v>
      </c>
      <c r="R3897" t="b">
        <v>0</v>
      </c>
      <c r="S3897">
        <v>2.1428571428571428</v>
      </c>
      <c r="T3897">
        <v>2.1428571428571428</v>
      </c>
      <c r="U3897">
        <v>1.7728105208558369</v>
      </c>
      <c r="V3897">
        <v>1.7728105208558369</v>
      </c>
      <c r="W3897">
        <v>0.82731157639939046</v>
      </c>
      <c r="X3897">
        <v>0.82731157639939046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1</v>
      </c>
      <c r="AH3897" t="b">
        <v>0</v>
      </c>
    </row>
    <row r="3898" spans="1:34" x14ac:dyDescent="0.35">
      <c r="A3898" s="1">
        <v>3896</v>
      </c>
      <c r="B3898">
        <v>32</v>
      </c>
      <c r="C3898">
        <v>1</v>
      </c>
      <c r="D3898">
        <v>16</v>
      </c>
      <c r="E3898">
        <v>0</v>
      </c>
      <c r="F3898">
        <v>0</v>
      </c>
      <c r="G3898">
        <v>0</v>
      </c>
      <c r="H3898">
        <v>1.2487521999998989</v>
      </c>
      <c r="I3898">
        <v>0.2628385000000435</v>
      </c>
      <c r="J3898">
        <v>1.511590699999942</v>
      </c>
      <c r="K3898">
        <v>0</v>
      </c>
      <c r="L3898">
        <v>0</v>
      </c>
      <c r="M3898">
        <v>698.26171875</v>
      </c>
      <c r="N3898">
        <v>691.97265625</v>
      </c>
      <c r="O3898">
        <v>8</v>
      </c>
      <c r="P3898">
        <v>8</v>
      </c>
      <c r="Q3898" t="b">
        <v>1</v>
      </c>
      <c r="R3898" t="b">
        <v>0</v>
      </c>
      <c r="S3898">
        <v>2</v>
      </c>
      <c r="T3898">
        <v>2</v>
      </c>
      <c r="U3898">
        <v>1.6903085094570329</v>
      </c>
      <c r="V3898">
        <v>1.6903085094570329</v>
      </c>
      <c r="W3898">
        <v>0.84515425472851657</v>
      </c>
      <c r="X3898">
        <v>0.84515425472851657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1</v>
      </c>
      <c r="AH3898" t="b">
        <v>0</v>
      </c>
    </row>
    <row r="3899" spans="1:34" x14ac:dyDescent="0.35">
      <c r="A3899" s="1">
        <v>3897</v>
      </c>
      <c r="B3899">
        <v>32</v>
      </c>
      <c r="C3899">
        <v>1</v>
      </c>
      <c r="D3899">
        <v>17</v>
      </c>
      <c r="E3899">
        <v>0</v>
      </c>
      <c r="F3899">
        <v>0</v>
      </c>
      <c r="G3899">
        <v>0</v>
      </c>
      <c r="H3899">
        <v>1.2487521999998989</v>
      </c>
      <c r="I3899">
        <v>0.2628385000000435</v>
      </c>
      <c r="J3899">
        <v>1.511590699999942</v>
      </c>
      <c r="K3899">
        <v>0</v>
      </c>
      <c r="L3899">
        <v>0</v>
      </c>
      <c r="M3899">
        <v>698.26171875</v>
      </c>
      <c r="N3899">
        <v>691.97265625</v>
      </c>
      <c r="O3899">
        <v>9</v>
      </c>
      <c r="P3899">
        <v>9</v>
      </c>
      <c r="Q3899" t="b">
        <v>1</v>
      </c>
      <c r="R3899" t="b">
        <v>0</v>
      </c>
      <c r="S3899">
        <v>1.8888888888888891</v>
      </c>
      <c r="T3899">
        <v>1.8888888888888891</v>
      </c>
      <c r="U3899">
        <v>1.6158932858054429</v>
      </c>
      <c r="V3899">
        <v>1.6158932858054429</v>
      </c>
      <c r="W3899">
        <v>0.85547291601464626</v>
      </c>
      <c r="X3899">
        <v>0.85547291601464626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0</v>
      </c>
      <c r="AH3899" t="b">
        <v>1</v>
      </c>
    </row>
    <row r="3900" spans="1:34" x14ac:dyDescent="0.35">
      <c r="A3900" s="1">
        <v>3898</v>
      </c>
      <c r="B3900">
        <v>32</v>
      </c>
      <c r="C3900">
        <v>1</v>
      </c>
      <c r="D3900">
        <v>18</v>
      </c>
      <c r="E3900">
        <v>0</v>
      </c>
      <c r="F3900">
        <v>0</v>
      </c>
      <c r="G3900">
        <v>0</v>
      </c>
      <c r="H3900">
        <v>1.2487521999998989</v>
      </c>
      <c r="I3900">
        <v>0.2628385000000435</v>
      </c>
      <c r="J3900">
        <v>1.511590699999942</v>
      </c>
      <c r="K3900">
        <v>0</v>
      </c>
      <c r="L3900">
        <v>0</v>
      </c>
      <c r="M3900">
        <v>698.26171875</v>
      </c>
      <c r="N3900">
        <v>691.97265625</v>
      </c>
      <c r="O3900">
        <v>9</v>
      </c>
      <c r="P3900">
        <v>10</v>
      </c>
      <c r="Q3900" t="b">
        <v>0</v>
      </c>
      <c r="R3900" t="b">
        <v>0</v>
      </c>
      <c r="S3900">
        <v>1.8</v>
      </c>
      <c r="T3900">
        <v>1.8</v>
      </c>
      <c r="U3900">
        <v>1.549193338482967</v>
      </c>
      <c r="V3900">
        <v>1.549193338482967</v>
      </c>
      <c r="W3900">
        <v>0.86066296582387047</v>
      </c>
      <c r="X3900">
        <v>0.86066296582387047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1</v>
      </c>
      <c r="AG3900" t="b">
        <v>0</v>
      </c>
      <c r="AH3900" t="b">
        <v>0</v>
      </c>
    </row>
    <row r="3901" spans="1:34" x14ac:dyDescent="0.35">
      <c r="A3901" s="1">
        <v>3899</v>
      </c>
      <c r="B3901">
        <v>32</v>
      </c>
      <c r="C3901">
        <v>1</v>
      </c>
      <c r="D3901">
        <v>19</v>
      </c>
      <c r="E3901">
        <v>0.63768129999994017</v>
      </c>
      <c r="F3901">
        <v>0.17608380000001489</v>
      </c>
      <c r="G3901">
        <v>0.81376509999995505</v>
      </c>
      <c r="H3901">
        <v>1.8864334999998389</v>
      </c>
      <c r="I3901">
        <v>0.43892230000005839</v>
      </c>
      <c r="J3901">
        <v>2.3253557999998971</v>
      </c>
      <c r="K3901">
        <v>688.828125</v>
      </c>
      <c r="L3901">
        <v>679.84375</v>
      </c>
      <c r="M3901">
        <v>698.26171875</v>
      </c>
      <c r="N3901">
        <v>691.97265625</v>
      </c>
      <c r="O3901">
        <v>9</v>
      </c>
      <c r="P3901">
        <v>10</v>
      </c>
      <c r="Q3901" t="b">
        <v>0</v>
      </c>
      <c r="R3901" t="b">
        <v>0</v>
      </c>
      <c r="S3901">
        <v>1.9</v>
      </c>
      <c r="T3901">
        <v>1.9</v>
      </c>
      <c r="U3901">
        <v>1.5238839267549951</v>
      </c>
      <c r="V3901">
        <v>1.5238839267549951</v>
      </c>
      <c r="W3901">
        <v>0.80204417197631295</v>
      </c>
      <c r="X3901">
        <v>0.80204417197631295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1</v>
      </c>
      <c r="AG3901" t="b">
        <v>0</v>
      </c>
      <c r="AH3901" t="b">
        <v>0</v>
      </c>
    </row>
    <row r="3902" spans="1:34" x14ac:dyDescent="0.35">
      <c r="A3902" s="1">
        <v>3900</v>
      </c>
      <c r="B3902">
        <v>32</v>
      </c>
      <c r="C3902">
        <v>1</v>
      </c>
      <c r="D3902">
        <v>20</v>
      </c>
      <c r="E3902">
        <v>0.19081840000001191</v>
      </c>
      <c r="F3902">
        <v>2.1353500000032E-2</v>
      </c>
      <c r="G3902">
        <v>0.21217190000004391</v>
      </c>
      <c r="H3902">
        <v>2.077251899999851</v>
      </c>
      <c r="I3902">
        <v>0.46027580000009038</v>
      </c>
      <c r="J3902">
        <v>2.537527699999941</v>
      </c>
      <c r="K3902">
        <v>689.1015625</v>
      </c>
      <c r="L3902">
        <v>680.1640625</v>
      </c>
      <c r="M3902">
        <v>698.26171875</v>
      </c>
      <c r="N3902">
        <v>691.97265625</v>
      </c>
      <c r="O3902">
        <v>10</v>
      </c>
      <c r="P3902">
        <v>10</v>
      </c>
      <c r="Q3902" t="b">
        <v>1</v>
      </c>
      <c r="R3902" t="b">
        <v>0</v>
      </c>
      <c r="S3902">
        <v>2</v>
      </c>
      <c r="T3902">
        <v>2</v>
      </c>
      <c r="U3902">
        <v>1.5634719199411431</v>
      </c>
      <c r="V3902">
        <v>1.5634719199411431</v>
      </c>
      <c r="W3902">
        <v>0.78173595997057166</v>
      </c>
      <c r="X3902">
        <v>0.78173595997057166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1</v>
      </c>
      <c r="AG3902" t="b">
        <v>0</v>
      </c>
      <c r="AH3902" t="b">
        <v>0</v>
      </c>
    </row>
    <row r="3903" spans="1:34" x14ac:dyDescent="0.35">
      <c r="A3903" s="1">
        <v>3901</v>
      </c>
      <c r="B3903">
        <v>32</v>
      </c>
      <c r="C3903">
        <v>1</v>
      </c>
      <c r="D3903">
        <v>21</v>
      </c>
      <c r="E3903">
        <v>0.19083039999998161</v>
      </c>
      <c r="F3903">
        <v>2.6253499999938871E-2</v>
      </c>
      <c r="G3903">
        <v>0.2170838999999205</v>
      </c>
      <c r="H3903">
        <v>2.2680822999998331</v>
      </c>
      <c r="I3903">
        <v>0.48652930000002931</v>
      </c>
      <c r="J3903">
        <v>2.7546115999998619</v>
      </c>
      <c r="K3903">
        <v>689.51953125</v>
      </c>
      <c r="L3903">
        <v>680.55859375</v>
      </c>
      <c r="M3903">
        <v>698.26171875</v>
      </c>
      <c r="N3903">
        <v>691.97265625</v>
      </c>
      <c r="O3903">
        <v>11</v>
      </c>
      <c r="P3903">
        <v>11</v>
      </c>
      <c r="Q3903" t="b">
        <v>1</v>
      </c>
      <c r="R3903" t="b">
        <v>0</v>
      </c>
      <c r="S3903">
        <v>1.9090909090909089</v>
      </c>
      <c r="T3903">
        <v>1.9090909090909089</v>
      </c>
      <c r="U3903">
        <v>1.513574937328539</v>
      </c>
      <c r="V3903">
        <v>1.513574937328539</v>
      </c>
      <c r="W3903">
        <v>0.79282496717209183</v>
      </c>
      <c r="X3903">
        <v>0.79282496717209183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0</v>
      </c>
      <c r="AH3903" t="b">
        <v>1</v>
      </c>
    </row>
    <row r="3904" spans="1:34" x14ac:dyDescent="0.35">
      <c r="A3904" s="1">
        <v>3902</v>
      </c>
      <c r="B3904">
        <v>32</v>
      </c>
      <c r="C3904">
        <v>1</v>
      </c>
      <c r="D3904">
        <v>22</v>
      </c>
      <c r="E3904">
        <v>0.19625080000002981</v>
      </c>
      <c r="F3904">
        <v>3.8533499999971348E-2</v>
      </c>
      <c r="G3904">
        <v>0.23478430000000119</v>
      </c>
      <c r="H3904">
        <v>2.4643330999998621</v>
      </c>
      <c r="I3904">
        <v>0.52506280000000061</v>
      </c>
      <c r="J3904">
        <v>2.9893958999998631</v>
      </c>
      <c r="K3904">
        <v>690.03515625</v>
      </c>
      <c r="L3904">
        <v>681.2109375</v>
      </c>
      <c r="M3904">
        <v>698.26171875</v>
      </c>
      <c r="N3904">
        <v>691.97265625</v>
      </c>
      <c r="O3904">
        <v>12</v>
      </c>
      <c r="P3904">
        <v>12</v>
      </c>
      <c r="Q3904" t="b">
        <v>1</v>
      </c>
      <c r="R3904" t="b">
        <v>0</v>
      </c>
      <c r="S3904">
        <v>1.833333333333333</v>
      </c>
      <c r="T3904">
        <v>1.833333333333333</v>
      </c>
      <c r="U3904">
        <v>1.4668044012461761</v>
      </c>
      <c r="V3904">
        <v>1.4668044012461761</v>
      </c>
      <c r="W3904">
        <v>0.8000751279524595</v>
      </c>
      <c r="X3904">
        <v>0.8000751279524595</v>
      </c>
      <c r="Y3904" t="b">
        <v>1</v>
      </c>
      <c r="Z3904" t="b">
        <v>0</v>
      </c>
      <c r="AA3904" t="b">
        <v>1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0</v>
      </c>
      <c r="AH3904" t="b">
        <v>1</v>
      </c>
    </row>
    <row r="3905" spans="1:34" x14ac:dyDescent="0.35">
      <c r="A3905" s="1">
        <v>3903</v>
      </c>
      <c r="B3905">
        <v>32</v>
      </c>
      <c r="C3905">
        <v>1</v>
      </c>
      <c r="D3905">
        <v>23</v>
      </c>
      <c r="E3905">
        <v>0</v>
      </c>
      <c r="F3905">
        <v>0</v>
      </c>
      <c r="G3905">
        <v>0</v>
      </c>
      <c r="H3905">
        <v>2.4643330999998621</v>
      </c>
      <c r="I3905">
        <v>0.52506280000000061</v>
      </c>
      <c r="J3905">
        <v>2.9893958999998631</v>
      </c>
      <c r="K3905">
        <v>0</v>
      </c>
      <c r="L3905">
        <v>0</v>
      </c>
      <c r="M3905">
        <v>698.26171875</v>
      </c>
      <c r="N3905">
        <v>691.97265625</v>
      </c>
      <c r="O3905">
        <v>12</v>
      </c>
      <c r="P3905">
        <v>13</v>
      </c>
      <c r="Q3905" t="b">
        <v>0</v>
      </c>
      <c r="R3905" t="b">
        <v>0</v>
      </c>
      <c r="S3905">
        <v>1.7692307692307689</v>
      </c>
      <c r="T3905">
        <v>1.7692307692307689</v>
      </c>
      <c r="U3905">
        <v>1.423250162705427</v>
      </c>
      <c r="V3905">
        <v>1.423250162705427</v>
      </c>
      <c r="W3905">
        <v>0.8044457441378503</v>
      </c>
      <c r="X3905">
        <v>0.8044457441378503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0</v>
      </c>
      <c r="AH3905" t="b">
        <v>1</v>
      </c>
    </row>
    <row r="3906" spans="1:34" x14ac:dyDescent="0.35">
      <c r="A3906" s="1">
        <v>3904</v>
      </c>
      <c r="B3906">
        <v>32</v>
      </c>
      <c r="C3906">
        <v>1</v>
      </c>
      <c r="D3906">
        <v>24</v>
      </c>
      <c r="E3906">
        <v>0</v>
      </c>
      <c r="F3906">
        <v>0</v>
      </c>
      <c r="G3906">
        <v>0</v>
      </c>
      <c r="H3906">
        <v>2.4643330999998621</v>
      </c>
      <c r="I3906">
        <v>0.52506280000000061</v>
      </c>
      <c r="J3906">
        <v>2.9893958999998631</v>
      </c>
      <c r="K3906">
        <v>0</v>
      </c>
      <c r="L3906">
        <v>0</v>
      </c>
      <c r="M3906">
        <v>698.26171875</v>
      </c>
      <c r="N3906">
        <v>691.97265625</v>
      </c>
      <c r="O3906">
        <v>12</v>
      </c>
      <c r="P3906">
        <v>13</v>
      </c>
      <c r="Q3906" t="b">
        <v>0</v>
      </c>
      <c r="R3906" t="b">
        <v>0</v>
      </c>
      <c r="S3906">
        <v>1.846153846153846</v>
      </c>
      <c r="T3906">
        <v>1.846153846153846</v>
      </c>
      <c r="U3906">
        <v>1.4051188470584881</v>
      </c>
      <c r="V3906">
        <v>1.4051188470584881</v>
      </c>
      <c r="W3906">
        <v>0.76110604215668087</v>
      </c>
      <c r="X3906">
        <v>0.76110604215668087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0</v>
      </c>
      <c r="AH3906" t="b">
        <v>1</v>
      </c>
    </row>
    <row r="3907" spans="1:34" x14ac:dyDescent="0.35">
      <c r="A3907" s="1">
        <v>3905</v>
      </c>
      <c r="B3907">
        <v>32</v>
      </c>
      <c r="C3907">
        <v>1</v>
      </c>
      <c r="D3907">
        <v>25</v>
      </c>
      <c r="E3907">
        <v>0</v>
      </c>
      <c r="F3907">
        <v>0</v>
      </c>
      <c r="G3907">
        <v>0</v>
      </c>
      <c r="H3907">
        <v>2.4643330999998621</v>
      </c>
      <c r="I3907">
        <v>0.52506280000000061</v>
      </c>
      <c r="J3907">
        <v>2.9893958999998631</v>
      </c>
      <c r="K3907">
        <v>0</v>
      </c>
      <c r="L3907">
        <v>0</v>
      </c>
      <c r="M3907">
        <v>698.26171875</v>
      </c>
      <c r="N3907">
        <v>691.97265625</v>
      </c>
      <c r="O3907">
        <v>12</v>
      </c>
      <c r="P3907">
        <v>13</v>
      </c>
      <c r="Q3907" t="b">
        <v>0</v>
      </c>
      <c r="R3907" t="b">
        <v>0</v>
      </c>
      <c r="S3907">
        <v>1.9230769230769229</v>
      </c>
      <c r="T3907">
        <v>1.9230769230769229</v>
      </c>
      <c r="U3907">
        <v>1.441153384245784</v>
      </c>
      <c r="V3907">
        <v>1.441153384245784</v>
      </c>
      <c r="W3907">
        <v>0.74939975980780782</v>
      </c>
      <c r="X3907">
        <v>0.74939975980780782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1</v>
      </c>
      <c r="AG3907" t="b">
        <v>0</v>
      </c>
      <c r="AH3907" t="b">
        <v>0</v>
      </c>
    </row>
    <row r="3908" spans="1:34" x14ac:dyDescent="0.35">
      <c r="A3908" s="1">
        <v>3906</v>
      </c>
      <c r="B3908">
        <v>32</v>
      </c>
      <c r="C3908">
        <v>1</v>
      </c>
      <c r="D3908">
        <v>26</v>
      </c>
      <c r="E3908">
        <v>0</v>
      </c>
      <c r="F3908">
        <v>0</v>
      </c>
      <c r="G3908">
        <v>0</v>
      </c>
      <c r="H3908">
        <v>2.4643330999998621</v>
      </c>
      <c r="I3908">
        <v>0.52506280000000061</v>
      </c>
      <c r="J3908">
        <v>2.9893958999998631</v>
      </c>
      <c r="K3908">
        <v>0</v>
      </c>
      <c r="L3908">
        <v>0</v>
      </c>
      <c r="M3908">
        <v>698.26171875</v>
      </c>
      <c r="N3908">
        <v>691.97265625</v>
      </c>
      <c r="O3908">
        <v>12</v>
      </c>
      <c r="P3908">
        <v>13</v>
      </c>
      <c r="Q3908" t="b">
        <v>0</v>
      </c>
      <c r="R3908" t="b">
        <v>0</v>
      </c>
      <c r="S3908">
        <v>2</v>
      </c>
      <c r="T3908">
        <v>2</v>
      </c>
      <c r="U3908">
        <v>1.527525231651947</v>
      </c>
      <c r="V3908">
        <v>1.527525231651947</v>
      </c>
      <c r="W3908">
        <v>0.76376261582597338</v>
      </c>
      <c r="X3908">
        <v>0.76376261582597338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0</v>
      </c>
      <c r="AH3908" t="b">
        <v>1</v>
      </c>
    </row>
    <row r="3909" spans="1:34" x14ac:dyDescent="0.35">
      <c r="A3909" s="1">
        <v>3907</v>
      </c>
      <c r="B3909">
        <v>32</v>
      </c>
      <c r="C3909">
        <v>1</v>
      </c>
      <c r="D3909">
        <v>27</v>
      </c>
      <c r="E3909">
        <v>0.63856699999996636</v>
      </c>
      <c r="F3909">
        <v>0.1825495000000501</v>
      </c>
      <c r="G3909">
        <v>0.82111650000001646</v>
      </c>
      <c r="H3909">
        <v>3.1029000999998289</v>
      </c>
      <c r="I3909">
        <v>0.70761230000005071</v>
      </c>
      <c r="J3909">
        <v>3.81051239999988</v>
      </c>
      <c r="K3909">
        <v>690.4765625</v>
      </c>
      <c r="L3909">
        <v>681.58984375</v>
      </c>
      <c r="M3909">
        <v>698.26171875</v>
      </c>
      <c r="N3909">
        <v>691.97265625</v>
      </c>
      <c r="O3909">
        <v>12</v>
      </c>
      <c r="P3909">
        <v>13</v>
      </c>
      <c r="Q3909" t="b">
        <v>0</v>
      </c>
      <c r="R3909" t="b">
        <v>0</v>
      </c>
      <c r="S3909">
        <v>2.0769230769230771</v>
      </c>
      <c r="T3909">
        <v>2.0769230769230771</v>
      </c>
      <c r="U3909">
        <v>1.6563785025137649</v>
      </c>
      <c r="V3909">
        <v>1.6563785025137649</v>
      </c>
      <c r="W3909">
        <v>0.79751557528440553</v>
      </c>
      <c r="X3909">
        <v>0.79751557528440553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0</v>
      </c>
      <c r="AH3909" t="b">
        <v>1</v>
      </c>
    </row>
    <row r="3910" spans="1:34" x14ac:dyDescent="0.35">
      <c r="A3910" s="1">
        <v>3908</v>
      </c>
      <c r="B3910">
        <v>32</v>
      </c>
      <c r="C3910">
        <v>1</v>
      </c>
      <c r="D3910">
        <v>28</v>
      </c>
      <c r="E3910">
        <v>0.19134719999999561</v>
      </c>
      <c r="F3910">
        <v>2.316530000007333E-2</v>
      </c>
      <c r="G3910">
        <v>0.21451250000006891</v>
      </c>
      <c r="H3910">
        <v>3.294247299999824</v>
      </c>
      <c r="I3910">
        <v>0.73077760000012404</v>
      </c>
      <c r="J3910">
        <v>4.0250248999999494</v>
      </c>
      <c r="K3910">
        <v>690.63671875</v>
      </c>
      <c r="L3910">
        <v>681.75390625</v>
      </c>
      <c r="M3910">
        <v>698.26171875</v>
      </c>
      <c r="N3910">
        <v>691.97265625</v>
      </c>
      <c r="O3910">
        <v>13</v>
      </c>
      <c r="P3910">
        <v>13</v>
      </c>
      <c r="Q3910" t="b">
        <v>1</v>
      </c>
      <c r="R3910" t="b">
        <v>0</v>
      </c>
      <c r="S3910">
        <v>2.1538461538461542</v>
      </c>
      <c r="T3910">
        <v>2.1538461538461542</v>
      </c>
      <c r="U3910">
        <v>1.8187062180825979</v>
      </c>
      <c r="V3910">
        <v>1.8187062180825979</v>
      </c>
      <c r="W3910">
        <v>0.84439931553834924</v>
      </c>
      <c r="X3910">
        <v>0.84439931553834924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1</v>
      </c>
      <c r="AH3910" t="b">
        <v>0</v>
      </c>
    </row>
    <row r="3911" spans="1:34" x14ac:dyDescent="0.35">
      <c r="A3911" s="1">
        <v>3909</v>
      </c>
      <c r="B3911">
        <v>32</v>
      </c>
      <c r="C3911">
        <v>1</v>
      </c>
      <c r="D3911">
        <v>29</v>
      </c>
      <c r="E3911">
        <v>0.19117349999999081</v>
      </c>
      <c r="F3911">
        <v>2.609449999999924E-2</v>
      </c>
      <c r="G3911">
        <v>0.21726799999999</v>
      </c>
      <c r="H3911">
        <v>3.4854207999998148</v>
      </c>
      <c r="I3911">
        <v>0.75687210000012328</v>
      </c>
      <c r="J3911">
        <v>4.2422928999999394</v>
      </c>
      <c r="K3911">
        <v>690.81640625</v>
      </c>
      <c r="L3911">
        <v>681.92578125</v>
      </c>
      <c r="M3911">
        <v>698.26171875</v>
      </c>
      <c r="N3911">
        <v>691.97265625</v>
      </c>
      <c r="O3911">
        <v>13</v>
      </c>
      <c r="P3911">
        <v>14</v>
      </c>
      <c r="Q3911" t="b">
        <v>0</v>
      </c>
      <c r="R3911" t="b">
        <v>0</v>
      </c>
      <c r="S3911">
        <v>2.0714285714285721</v>
      </c>
      <c r="T3911">
        <v>2.0714285714285721</v>
      </c>
      <c r="U3911">
        <v>1.7743595036946851</v>
      </c>
      <c r="V3911">
        <v>1.7743595036946851</v>
      </c>
      <c r="W3911">
        <v>0.85658734661122715</v>
      </c>
      <c r="X3911">
        <v>0.85658734661122715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0</v>
      </c>
      <c r="AH3911" t="b">
        <v>1</v>
      </c>
    </row>
    <row r="3912" spans="1:34" x14ac:dyDescent="0.35">
      <c r="A3912" s="1">
        <v>3910</v>
      </c>
      <c r="B3912">
        <v>32</v>
      </c>
      <c r="C3912">
        <v>1</v>
      </c>
      <c r="D3912">
        <v>30</v>
      </c>
      <c r="E3912">
        <v>0.19744499999990239</v>
      </c>
      <c r="F3912">
        <v>2.9622199999948862E-2</v>
      </c>
      <c r="G3912">
        <v>0.22706719999985131</v>
      </c>
      <c r="H3912">
        <v>3.6828657999997181</v>
      </c>
      <c r="I3912">
        <v>0.78649430000007214</v>
      </c>
      <c r="J3912">
        <v>4.4693600999997898</v>
      </c>
      <c r="K3912">
        <v>691.078125</v>
      </c>
      <c r="L3912">
        <v>682.17578125</v>
      </c>
      <c r="M3912">
        <v>698.26171875</v>
      </c>
      <c r="N3912">
        <v>691.97265625</v>
      </c>
      <c r="O3912">
        <v>13</v>
      </c>
      <c r="P3912">
        <v>14</v>
      </c>
      <c r="Q3912" t="b">
        <v>0</v>
      </c>
      <c r="R3912" t="b">
        <v>0</v>
      </c>
      <c r="S3912">
        <v>2.1428571428571428</v>
      </c>
      <c r="T3912">
        <v>2.1428571428571428</v>
      </c>
      <c r="U3912">
        <v>1.7478401113789139</v>
      </c>
      <c r="V3912">
        <v>1.7478401113789139</v>
      </c>
      <c r="W3912">
        <v>0.81565871864349326</v>
      </c>
      <c r="X3912">
        <v>0.81565871864349326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0</v>
      </c>
      <c r="AH3912" t="b">
        <v>1</v>
      </c>
    </row>
    <row r="3913" spans="1:34" x14ac:dyDescent="0.35">
      <c r="A3913" s="1">
        <v>3911</v>
      </c>
      <c r="B3913">
        <v>32</v>
      </c>
      <c r="C3913">
        <v>1</v>
      </c>
      <c r="D3913">
        <v>31</v>
      </c>
      <c r="E3913">
        <v>0.2034299999999121</v>
      </c>
      <c r="F3913">
        <v>3.2599899999922848E-2</v>
      </c>
      <c r="G3913">
        <v>0.2360298999998349</v>
      </c>
      <c r="H3913">
        <v>3.8862957999996302</v>
      </c>
      <c r="I3913">
        <v>0.819094199999995</v>
      </c>
      <c r="J3913">
        <v>4.7053899999996247</v>
      </c>
      <c r="K3913">
        <v>696.87109375</v>
      </c>
      <c r="L3913">
        <v>689.6640625</v>
      </c>
      <c r="M3913">
        <v>698.26171875</v>
      </c>
      <c r="N3913">
        <v>691.97265625</v>
      </c>
      <c r="O3913">
        <v>13</v>
      </c>
      <c r="P3913">
        <v>14</v>
      </c>
      <c r="Q3913" t="b">
        <v>0</v>
      </c>
      <c r="R3913" t="b">
        <v>0</v>
      </c>
      <c r="S3913">
        <v>2.214285714285714</v>
      </c>
      <c r="T3913">
        <v>2.214285714285714</v>
      </c>
      <c r="U3913">
        <v>1.761929511755679</v>
      </c>
      <c r="V3913">
        <v>1.761929511755679</v>
      </c>
      <c r="W3913">
        <v>0.79571010208320969</v>
      </c>
      <c r="X3913">
        <v>0.79571010208320969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1</v>
      </c>
      <c r="AH3913" t="b">
        <v>0</v>
      </c>
    </row>
    <row r="3914" spans="1:34" x14ac:dyDescent="0.35">
      <c r="A3914" s="1">
        <v>3912</v>
      </c>
      <c r="B3914">
        <v>32</v>
      </c>
      <c r="C3914">
        <v>1</v>
      </c>
      <c r="D3914">
        <v>32</v>
      </c>
      <c r="E3914">
        <v>0.2092255999999679</v>
      </c>
      <c r="F3914">
        <v>3.3917800000040188E-2</v>
      </c>
      <c r="G3914">
        <v>0.24314340000000809</v>
      </c>
      <c r="H3914">
        <v>4.0955213999995976</v>
      </c>
      <c r="I3914">
        <v>0.85301200000003519</v>
      </c>
      <c r="J3914">
        <v>4.9485333999996328</v>
      </c>
      <c r="K3914">
        <v>697.7734375</v>
      </c>
      <c r="L3914">
        <v>689.921875</v>
      </c>
      <c r="M3914">
        <v>698.26171875</v>
      </c>
      <c r="N3914">
        <v>691.97265625</v>
      </c>
      <c r="O3914">
        <v>14</v>
      </c>
      <c r="P3914">
        <v>14</v>
      </c>
      <c r="Q3914" t="b">
        <v>1</v>
      </c>
      <c r="R3914" t="b">
        <v>0</v>
      </c>
      <c r="S3914">
        <v>2.285714285714286</v>
      </c>
      <c r="T3914">
        <v>2.285714285714286</v>
      </c>
      <c r="U3914">
        <v>1.8156825980064071</v>
      </c>
      <c r="V3914">
        <v>1.8156825980064071</v>
      </c>
      <c r="W3914">
        <v>0.79436113662780328</v>
      </c>
      <c r="X3914">
        <v>0.79436113662780328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0</v>
      </c>
      <c r="AH3914" t="b">
        <v>1</v>
      </c>
    </row>
    <row r="3915" spans="1:34" x14ac:dyDescent="0.35">
      <c r="A3915" s="1">
        <v>3913</v>
      </c>
      <c r="B3915">
        <v>32</v>
      </c>
      <c r="C3915">
        <v>1</v>
      </c>
      <c r="D3915">
        <v>33</v>
      </c>
      <c r="E3915">
        <v>0.20878670000001881</v>
      </c>
      <c r="F3915">
        <v>3.6991100000022932E-2</v>
      </c>
      <c r="G3915">
        <v>0.24577780000004171</v>
      </c>
      <c r="H3915">
        <v>4.3043080999996164</v>
      </c>
      <c r="I3915">
        <v>0.89000310000005811</v>
      </c>
      <c r="J3915">
        <v>5.1943111999996736</v>
      </c>
      <c r="K3915">
        <v>698.69140625</v>
      </c>
      <c r="L3915">
        <v>690.171875</v>
      </c>
      <c r="M3915">
        <v>698.69140625</v>
      </c>
      <c r="N3915">
        <v>691.97265625</v>
      </c>
      <c r="O3915">
        <v>15</v>
      </c>
      <c r="P3915">
        <v>15</v>
      </c>
      <c r="Q3915" t="b">
        <v>1</v>
      </c>
      <c r="R3915" t="b">
        <v>0</v>
      </c>
      <c r="S3915">
        <v>2.2000000000000002</v>
      </c>
      <c r="T3915">
        <v>2.2000000000000002</v>
      </c>
      <c r="U3915">
        <v>1.7808505191139909</v>
      </c>
      <c r="V3915">
        <v>1.7808505191139909</v>
      </c>
      <c r="W3915">
        <v>0.80947750868817769</v>
      </c>
      <c r="X3915">
        <v>0.80947750868817769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0</v>
      </c>
      <c r="AH3915" t="b">
        <v>1</v>
      </c>
    </row>
    <row r="3916" spans="1:34" x14ac:dyDescent="0.35">
      <c r="A3916" s="1">
        <v>3914</v>
      </c>
      <c r="B3916">
        <v>32</v>
      </c>
      <c r="C3916">
        <v>1</v>
      </c>
      <c r="D3916">
        <v>34</v>
      </c>
      <c r="E3916">
        <v>0.21290980000003401</v>
      </c>
      <c r="F3916">
        <v>4.3134500000064691E-2</v>
      </c>
      <c r="G3916">
        <v>0.2560443000000987</v>
      </c>
      <c r="H3916">
        <v>4.5172178999996504</v>
      </c>
      <c r="I3916">
        <v>0.9331376000001228</v>
      </c>
      <c r="J3916">
        <v>5.4503554999997732</v>
      </c>
      <c r="K3916">
        <v>699.6015625</v>
      </c>
      <c r="L3916">
        <v>694.046875</v>
      </c>
      <c r="M3916">
        <v>699.6015625</v>
      </c>
      <c r="N3916">
        <v>694.046875</v>
      </c>
      <c r="O3916">
        <v>16</v>
      </c>
      <c r="P3916">
        <v>16</v>
      </c>
      <c r="Q3916" t="b">
        <v>1</v>
      </c>
      <c r="R3916" t="b">
        <v>0</v>
      </c>
      <c r="S3916">
        <v>2.125</v>
      </c>
      <c r="T3916">
        <v>2.125</v>
      </c>
      <c r="U3916">
        <v>1.7464249196572981</v>
      </c>
      <c r="V3916">
        <v>1.7464249196572981</v>
      </c>
      <c r="W3916">
        <v>0.82184702101519913</v>
      </c>
      <c r="X3916">
        <v>0.82184702101519913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1</v>
      </c>
      <c r="AG3916" t="b">
        <v>0</v>
      </c>
      <c r="AH3916" t="b">
        <v>0</v>
      </c>
    </row>
    <row r="3917" spans="1:34" x14ac:dyDescent="0.35">
      <c r="A3917" s="1">
        <v>3915</v>
      </c>
      <c r="B3917">
        <v>32</v>
      </c>
      <c r="C3917">
        <v>1</v>
      </c>
      <c r="D3917">
        <v>35</v>
      </c>
      <c r="E3917">
        <v>0.2177682000000232</v>
      </c>
      <c r="F3917">
        <v>4.8967400000037742E-2</v>
      </c>
      <c r="G3917">
        <v>0.26673560000006091</v>
      </c>
      <c r="H3917">
        <v>4.7349860999996736</v>
      </c>
      <c r="I3917">
        <v>0.98210500000016054</v>
      </c>
      <c r="J3917">
        <v>5.7170910999998341</v>
      </c>
      <c r="K3917">
        <v>700.546875</v>
      </c>
      <c r="L3917">
        <v>694.30078125</v>
      </c>
      <c r="M3917">
        <v>700.546875</v>
      </c>
      <c r="N3917">
        <v>694.30078125</v>
      </c>
      <c r="O3917">
        <v>17</v>
      </c>
      <c r="P3917">
        <v>17</v>
      </c>
      <c r="Q3917" t="b">
        <v>1</v>
      </c>
      <c r="R3917" t="b">
        <v>0</v>
      </c>
      <c r="S3917">
        <v>2.0588235294117641</v>
      </c>
      <c r="T3917">
        <v>2.0588235294117641</v>
      </c>
      <c r="U3917">
        <v>1.712840777600698</v>
      </c>
      <c r="V3917">
        <v>1.712840777600698</v>
      </c>
      <c r="W3917">
        <v>0.83195123483462508</v>
      </c>
      <c r="X3917">
        <v>0.83195123483462508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1</v>
      </c>
      <c r="AG3917" t="b">
        <v>0</v>
      </c>
      <c r="AH3917" t="b">
        <v>0</v>
      </c>
    </row>
    <row r="3918" spans="1:34" x14ac:dyDescent="0.35">
      <c r="A3918" s="1">
        <v>3916</v>
      </c>
      <c r="B3918">
        <v>32</v>
      </c>
      <c r="C3918">
        <v>1</v>
      </c>
      <c r="D3918">
        <v>36</v>
      </c>
      <c r="E3918">
        <v>0.22156709999990201</v>
      </c>
      <c r="F3918">
        <v>6.3591100000053302E-2</v>
      </c>
      <c r="G3918">
        <v>0.28515819999995529</v>
      </c>
      <c r="H3918">
        <v>4.9565531999995764</v>
      </c>
      <c r="I3918">
        <v>1.0456961000002141</v>
      </c>
      <c r="J3918">
        <v>6.0022492999997894</v>
      </c>
      <c r="K3918">
        <v>701.56640625</v>
      </c>
      <c r="L3918">
        <v>694.65625</v>
      </c>
      <c r="M3918">
        <v>701.56640625</v>
      </c>
      <c r="N3918">
        <v>694.65625</v>
      </c>
      <c r="O3918">
        <v>17</v>
      </c>
      <c r="P3918">
        <v>18</v>
      </c>
      <c r="Q3918" t="b">
        <v>0</v>
      </c>
      <c r="R3918" t="b">
        <v>0</v>
      </c>
      <c r="S3918">
        <v>2</v>
      </c>
      <c r="T3918">
        <v>2</v>
      </c>
      <c r="U3918">
        <v>1.680336100833612</v>
      </c>
      <c r="V3918">
        <v>1.680336100833612</v>
      </c>
      <c r="W3918">
        <v>0.84016805041680587</v>
      </c>
      <c r="X3918">
        <v>0.84016805041680587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1</v>
      </c>
      <c r="AG3918" t="b">
        <v>0</v>
      </c>
      <c r="AH3918" t="b">
        <v>0</v>
      </c>
    </row>
    <row r="3919" spans="1:34" x14ac:dyDescent="0.35">
      <c r="A3919" s="1">
        <v>3917</v>
      </c>
      <c r="B3919">
        <v>32</v>
      </c>
      <c r="C3919">
        <v>1</v>
      </c>
      <c r="D3919">
        <v>37</v>
      </c>
      <c r="E3919">
        <v>0.112855599999989</v>
      </c>
      <c r="F3919">
        <v>3.9764999999988497E-2</v>
      </c>
      <c r="G3919">
        <v>0.15262059999997751</v>
      </c>
      <c r="H3919">
        <v>5.0694087999995654</v>
      </c>
      <c r="I3919">
        <v>1.0854611000002019</v>
      </c>
      <c r="J3919">
        <v>6.1548698999997669</v>
      </c>
      <c r="K3919">
        <v>702.51953125</v>
      </c>
      <c r="L3919">
        <v>694.90625</v>
      </c>
      <c r="M3919">
        <v>702.51953125</v>
      </c>
      <c r="N3919">
        <v>694.90625</v>
      </c>
      <c r="O3919">
        <v>17</v>
      </c>
      <c r="P3919">
        <v>18</v>
      </c>
      <c r="Q3919" t="b">
        <v>0</v>
      </c>
      <c r="R3919" t="b">
        <v>0</v>
      </c>
      <c r="S3919">
        <v>2.0555555555555549</v>
      </c>
      <c r="T3919">
        <v>2.0555555555555549</v>
      </c>
      <c r="U3919">
        <v>1.661757475835969</v>
      </c>
      <c r="V3919">
        <v>1.661757475835969</v>
      </c>
      <c r="W3919">
        <v>0.80842255581209321</v>
      </c>
      <c r="X3919">
        <v>0.80842255581209321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1</v>
      </c>
      <c r="AG3919" t="b">
        <v>0</v>
      </c>
      <c r="AH3919" t="b">
        <v>0</v>
      </c>
    </row>
    <row r="3920" spans="1:34" x14ac:dyDescent="0.35">
      <c r="A3920" s="1">
        <v>3918</v>
      </c>
      <c r="B3920">
        <v>32</v>
      </c>
      <c r="C3920">
        <v>1</v>
      </c>
      <c r="D3920">
        <v>38</v>
      </c>
      <c r="E3920">
        <v>0.1138712999999143</v>
      </c>
      <c r="F3920">
        <v>3.5279599999967097E-2</v>
      </c>
      <c r="G3920">
        <v>0.1491508999998814</v>
      </c>
      <c r="H3920">
        <v>5.1832800999994788</v>
      </c>
      <c r="I3920">
        <v>1.120740700000169</v>
      </c>
      <c r="J3920">
        <v>6.3040207999996483</v>
      </c>
      <c r="K3920">
        <v>703.765625</v>
      </c>
      <c r="L3920">
        <v>695.70703125</v>
      </c>
      <c r="M3920">
        <v>703.765625</v>
      </c>
      <c r="N3920">
        <v>695.70703125</v>
      </c>
      <c r="O3920">
        <v>18</v>
      </c>
      <c r="P3920">
        <v>18</v>
      </c>
      <c r="Q3920" t="b">
        <v>1</v>
      </c>
      <c r="R3920" t="b">
        <v>0</v>
      </c>
      <c r="S3920">
        <v>2.1111111111111112</v>
      </c>
      <c r="T3920">
        <v>2.1111111111111112</v>
      </c>
      <c r="U3920">
        <v>1.676441921552867</v>
      </c>
      <c r="V3920">
        <v>1.676441921552867</v>
      </c>
      <c r="W3920">
        <v>0.79410406810398959</v>
      </c>
      <c r="X3920">
        <v>0.79410406810398959</v>
      </c>
      <c r="Y3920" t="b">
        <v>1</v>
      </c>
      <c r="Z3920" t="b">
        <v>0</v>
      </c>
      <c r="AA3920" t="b">
        <v>1</v>
      </c>
      <c r="AB3920" t="b">
        <v>0</v>
      </c>
      <c r="AC3920" t="b">
        <v>0</v>
      </c>
      <c r="AD3920" t="b">
        <v>0</v>
      </c>
      <c r="AE3920">
        <v>-1</v>
      </c>
      <c r="AF3920" t="b">
        <v>1</v>
      </c>
      <c r="AG3920" t="b">
        <v>0</v>
      </c>
      <c r="AH3920" t="b">
        <v>0</v>
      </c>
    </row>
    <row r="3921" spans="1:34" x14ac:dyDescent="0.35">
      <c r="A3921" s="1">
        <v>3919</v>
      </c>
      <c r="B3921">
        <v>32</v>
      </c>
      <c r="C3921">
        <v>1</v>
      </c>
      <c r="D3921">
        <v>39</v>
      </c>
      <c r="E3921">
        <v>0</v>
      </c>
      <c r="F3921">
        <v>0</v>
      </c>
      <c r="G3921">
        <v>0</v>
      </c>
      <c r="H3921">
        <v>5.1832800999994788</v>
      </c>
      <c r="I3921">
        <v>1.120740700000169</v>
      </c>
      <c r="J3921">
        <v>6.3040207999996483</v>
      </c>
      <c r="K3921">
        <v>0</v>
      </c>
      <c r="L3921">
        <v>0</v>
      </c>
      <c r="M3921">
        <v>703.765625</v>
      </c>
      <c r="N3921">
        <v>695.70703125</v>
      </c>
      <c r="O3921">
        <v>18</v>
      </c>
      <c r="P3921">
        <v>19</v>
      </c>
      <c r="Q3921" t="b">
        <v>0</v>
      </c>
      <c r="R3921" t="b">
        <v>0</v>
      </c>
      <c r="S3921">
        <v>2.052631578947369</v>
      </c>
      <c r="T3921">
        <v>2.052631578947369</v>
      </c>
      <c r="U3921">
        <v>1.6490294859747161</v>
      </c>
      <c r="V3921">
        <v>1.6490294859747161</v>
      </c>
      <c r="W3921">
        <v>0.80337333932101529</v>
      </c>
      <c r="X3921">
        <v>0.80337333932101529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1</v>
      </c>
      <c r="AG3921" t="b">
        <v>0</v>
      </c>
      <c r="AH3921" t="b">
        <v>0</v>
      </c>
    </row>
    <row r="3922" spans="1:34" x14ac:dyDescent="0.35">
      <c r="A3922" s="1">
        <v>3920</v>
      </c>
      <c r="B3922">
        <v>32</v>
      </c>
      <c r="C3922">
        <v>1</v>
      </c>
      <c r="D3922">
        <v>40</v>
      </c>
      <c r="E3922">
        <v>0</v>
      </c>
      <c r="F3922">
        <v>0</v>
      </c>
      <c r="G3922">
        <v>0</v>
      </c>
      <c r="H3922">
        <v>5.1832800999994788</v>
      </c>
      <c r="I3922">
        <v>1.120740700000169</v>
      </c>
      <c r="J3922">
        <v>6.3040207999996483</v>
      </c>
      <c r="K3922">
        <v>0</v>
      </c>
      <c r="L3922">
        <v>0</v>
      </c>
      <c r="M3922">
        <v>703.765625</v>
      </c>
      <c r="N3922">
        <v>695.70703125</v>
      </c>
      <c r="O3922">
        <v>18</v>
      </c>
      <c r="P3922">
        <v>19</v>
      </c>
      <c r="Q3922" t="b">
        <v>0</v>
      </c>
      <c r="R3922" t="b">
        <v>0</v>
      </c>
      <c r="S3922">
        <v>2.1052631578947372</v>
      </c>
      <c r="T3922">
        <v>2.1052631578947372</v>
      </c>
      <c r="U3922">
        <v>1.629408101193166</v>
      </c>
      <c r="V3922">
        <v>1.629408101193166</v>
      </c>
      <c r="W3922">
        <v>0.77396884806675381</v>
      </c>
      <c r="X3922">
        <v>0.77396884806675381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0</v>
      </c>
      <c r="AH3922" t="b">
        <v>1</v>
      </c>
    </row>
    <row r="3923" spans="1:34" x14ac:dyDescent="0.35">
      <c r="A3923" s="1">
        <v>3921</v>
      </c>
      <c r="B3923">
        <v>32</v>
      </c>
      <c r="C3923">
        <v>1</v>
      </c>
      <c r="D3923">
        <v>41</v>
      </c>
      <c r="E3923">
        <v>0</v>
      </c>
      <c r="F3923">
        <v>0</v>
      </c>
      <c r="G3923">
        <v>0</v>
      </c>
      <c r="H3923">
        <v>5.1832800999994788</v>
      </c>
      <c r="I3923">
        <v>1.120740700000169</v>
      </c>
      <c r="J3923">
        <v>6.3040207999996483</v>
      </c>
      <c r="K3923">
        <v>0</v>
      </c>
      <c r="L3923">
        <v>0</v>
      </c>
      <c r="M3923">
        <v>703.765625</v>
      </c>
      <c r="N3923">
        <v>695.70703125</v>
      </c>
      <c r="O3923">
        <v>19</v>
      </c>
      <c r="P3923">
        <v>19</v>
      </c>
      <c r="Q3923" t="b">
        <v>1</v>
      </c>
      <c r="R3923" t="b">
        <v>0</v>
      </c>
      <c r="S3923">
        <v>2.1578947368421049</v>
      </c>
      <c r="T3923">
        <v>2.1578947368421049</v>
      </c>
      <c r="U3923">
        <v>1.641921567173213</v>
      </c>
      <c r="V3923">
        <v>1.641921567173213</v>
      </c>
      <c r="W3923">
        <v>0.76089048234856194</v>
      </c>
      <c r="X3923">
        <v>0.76089048234856194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0</v>
      </c>
      <c r="AH3923" t="b">
        <v>1</v>
      </c>
    </row>
    <row r="3924" spans="1:34" x14ac:dyDescent="0.35">
      <c r="A3924" s="1">
        <v>3922</v>
      </c>
      <c r="B3924">
        <v>32</v>
      </c>
      <c r="C3924">
        <v>1</v>
      </c>
      <c r="D3924">
        <v>42</v>
      </c>
      <c r="E3924">
        <v>0</v>
      </c>
      <c r="F3924">
        <v>0</v>
      </c>
      <c r="G3924">
        <v>0</v>
      </c>
      <c r="H3924">
        <v>5.1832800999994788</v>
      </c>
      <c r="I3924">
        <v>1.120740700000169</v>
      </c>
      <c r="J3924">
        <v>6.3040207999996483</v>
      </c>
      <c r="K3924">
        <v>0</v>
      </c>
      <c r="L3924">
        <v>0</v>
      </c>
      <c r="M3924">
        <v>703.765625</v>
      </c>
      <c r="N3924">
        <v>695.70703125</v>
      </c>
      <c r="O3924">
        <v>20</v>
      </c>
      <c r="P3924">
        <v>20</v>
      </c>
      <c r="Q3924" t="b">
        <v>1</v>
      </c>
      <c r="R3924" t="b">
        <v>0</v>
      </c>
      <c r="S3924">
        <v>2.1</v>
      </c>
      <c r="T3924">
        <v>2.1</v>
      </c>
      <c r="U3924">
        <v>1.618966531951463</v>
      </c>
      <c r="V3924">
        <v>1.618966531951463</v>
      </c>
      <c r="W3924">
        <v>0.77093644378641091</v>
      </c>
      <c r="X3924">
        <v>0.77093644378641091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 x14ac:dyDescent="0.35">
      <c r="A3925" s="1">
        <v>3923</v>
      </c>
      <c r="B3925">
        <v>32</v>
      </c>
      <c r="C3925">
        <v>1</v>
      </c>
      <c r="D3925">
        <v>43</v>
      </c>
      <c r="E3925">
        <v>0</v>
      </c>
      <c r="F3925">
        <v>0</v>
      </c>
      <c r="G3925">
        <v>0</v>
      </c>
      <c r="H3925">
        <v>5.1832800999994788</v>
      </c>
      <c r="I3925">
        <v>1.120740700000169</v>
      </c>
      <c r="J3925">
        <v>6.3040207999996483</v>
      </c>
      <c r="K3925">
        <v>0</v>
      </c>
      <c r="L3925">
        <v>0</v>
      </c>
      <c r="M3925">
        <v>703.765625</v>
      </c>
      <c r="N3925">
        <v>695.70703125</v>
      </c>
      <c r="O3925">
        <v>21</v>
      </c>
      <c r="P3925">
        <v>21</v>
      </c>
      <c r="Q3925" t="b">
        <v>1</v>
      </c>
      <c r="R3925" t="b">
        <v>0</v>
      </c>
      <c r="S3925">
        <v>2.047619047619047</v>
      </c>
      <c r="T3925">
        <v>2.047619047619047</v>
      </c>
      <c r="U3925">
        <v>1.596126263056606</v>
      </c>
      <c r="V3925">
        <v>1.596126263056606</v>
      </c>
      <c r="W3925">
        <v>0.77950352381834276</v>
      </c>
      <c r="X3925">
        <v>0.77950352381834276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1</v>
      </c>
      <c r="AH3925" t="b">
        <v>0</v>
      </c>
    </row>
    <row r="3926" spans="1:34" x14ac:dyDescent="0.35">
      <c r="A3926" s="1">
        <v>3924</v>
      </c>
      <c r="B3926">
        <v>32</v>
      </c>
      <c r="C3926">
        <v>1</v>
      </c>
      <c r="D3926">
        <v>44</v>
      </c>
      <c r="E3926">
        <v>0.69342670000003181</v>
      </c>
      <c r="F3926">
        <v>0.204439099999945</v>
      </c>
      <c r="G3926">
        <v>0.89786579999997684</v>
      </c>
      <c r="H3926">
        <v>5.8767067999995106</v>
      </c>
      <c r="I3926">
        <v>1.325179800000114</v>
      </c>
      <c r="J3926">
        <v>7.2018865999996251</v>
      </c>
      <c r="K3926">
        <v>694.71875</v>
      </c>
      <c r="L3926">
        <v>685.7265625</v>
      </c>
      <c r="M3926">
        <v>703.765625</v>
      </c>
      <c r="N3926">
        <v>695.70703125</v>
      </c>
      <c r="O3926">
        <v>22</v>
      </c>
      <c r="P3926">
        <v>22</v>
      </c>
      <c r="Q3926" t="b">
        <v>1</v>
      </c>
      <c r="R3926" t="b">
        <v>0</v>
      </c>
      <c r="S3926">
        <v>2</v>
      </c>
      <c r="T3926">
        <v>2</v>
      </c>
      <c r="U3926">
        <v>1.573591584938886</v>
      </c>
      <c r="V3926">
        <v>1.573591584938886</v>
      </c>
      <c r="W3926">
        <v>0.7867957924694432</v>
      </c>
      <c r="X3926">
        <v>0.7867957924694432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0</v>
      </c>
      <c r="AH3926" t="b">
        <v>1</v>
      </c>
    </row>
    <row r="3927" spans="1:34" x14ac:dyDescent="0.35">
      <c r="A3927" s="1">
        <v>3925</v>
      </c>
      <c r="B3927">
        <v>32</v>
      </c>
      <c r="C3927">
        <v>1</v>
      </c>
      <c r="D3927">
        <v>45</v>
      </c>
      <c r="E3927">
        <v>0.1943251000000146</v>
      </c>
      <c r="F3927">
        <v>2.57517000001144E-2</v>
      </c>
      <c r="G3927">
        <v>0.220076800000129</v>
      </c>
      <c r="H3927">
        <v>6.0710318999995252</v>
      </c>
      <c r="I3927">
        <v>1.3509315000002291</v>
      </c>
      <c r="J3927">
        <v>7.4219633999997541</v>
      </c>
      <c r="K3927">
        <v>697.203125</v>
      </c>
      <c r="L3927">
        <v>688.84765625</v>
      </c>
      <c r="M3927">
        <v>703.765625</v>
      </c>
      <c r="N3927">
        <v>695.70703125</v>
      </c>
      <c r="O3927">
        <v>23</v>
      </c>
      <c r="P3927">
        <v>23</v>
      </c>
      <c r="Q3927" t="b">
        <v>1</v>
      </c>
      <c r="R3927" t="b">
        <v>0</v>
      </c>
      <c r="S3927">
        <v>1.956521739130435</v>
      </c>
      <c r="T3927">
        <v>1.956521739130435</v>
      </c>
      <c r="U3927">
        <v>1.5514878744308409</v>
      </c>
      <c r="V3927">
        <v>1.5514878744308409</v>
      </c>
      <c r="W3927">
        <v>0.79298269137576327</v>
      </c>
      <c r="X3927">
        <v>0.79298269137576327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1</v>
      </c>
      <c r="AH3927" t="b">
        <v>0</v>
      </c>
    </row>
    <row r="3928" spans="1:34" x14ac:dyDescent="0.35">
      <c r="A3928" s="1">
        <v>3926</v>
      </c>
      <c r="B3928">
        <v>32</v>
      </c>
      <c r="C3928">
        <v>1</v>
      </c>
      <c r="D3928">
        <v>46</v>
      </c>
      <c r="E3928">
        <v>0.19752980000009759</v>
      </c>
      <c r="F3928">
        <v>2.703719999999521E-2</v>
      </c>
      <c r="G3928">
        <v>0.2245670000000928</v>
      </c>
      <c r="H3928">
        <v>6.2685616999996228</v>
      </c>
      <c r="I3928">
        <v>1.3779687000002241</v>
      </c>
      <c r="J3928">
        <v>7.6465303999998468</v>
      </c>
      <c r="K3928">
        <v>697.78515625</v>
      </c>
      <c r="L3928">
        <v>689.1015625</v>
      </c>
      <c r="M3928">
        <v>703.765625</v>
      </c>
      <c r="N3928">
        <v>695.70703125</v>
      </c>
      <c r="O3928">
        <v>24</v>
      </c>
      <c r="P3928">
        <v>24</v>
      </c>
      <c r="Q3928" t="b">
        <v>1</v>
      </c>
      <c r="R3928" t="b">
        <v>0</v>
      </c>
      <c r="S3928">
        <v>1.916666666666667</v>
      </c>
      <c r="T3928">
        <v>1.916666666666667</v>
      </c>
      <c r="U3928">
        <v>1.529895326532154</v>
      </c>
      <c r="V3928">
        <v>1.529895326532154</v>
      </c>
      <c r="W3928">
        <v>0.79820625732112405</v>
      </c>
      <c r="X3928">
        <v>0.79820625732112405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 x14ac:dyDescent="0.35">
      <c r="A3929" s="1">
        <v>3927</v>
      </c>
      <c r="B3929">
        <v>32</v>
      </c>
      <c r="C3929">
        <v>1</v>
      </c>
      <c r="D3929">
        <v>47</v>
      </c>
      <c r="E3929">
        <v>0.20453269999995879</v>
      </c>
      <c r="F3929">
        <v>4.2535199999974793E-2</v>
      </c>
      <c r="G3929">
        <v>0.24706789999993359</v>
      </c>
      <c r="H3929">
        <v>6.4730943999995816</v>
      </c>
      <c r="I3929">
        <v>1.4205039000001991</v>
      </c>
      <c r="J3929">
        <v>7.8935982999997796</v>
      </c>
      <c r="K3929">
        <v>702.31640625</v>
      </c>
      <c r="L3929">
        <v>696.3203125</v>
      </c>
      <c r="M3929">
        <v>703.765625</v>
      </c>
      <c r="N3929">
        <v>696.3203125</v>
      </c>
      <c r="O3929">
        <v>25</v>
      </c>
      <c r="P3929">
        <v>25</v>
      </c>
      <c r="Q3929" t="b">
        <v>1</v>
      </c>
      <c r="R3929" t="b">
        <v>0</v>
      </c>
      <c r="S3929">
        <v>1.88</v>
      </c>
      <c r="T3929">
        <v>1.88</v>
      </c>
      <c r="U3929">
        <v>1.5088627063675031</v>
      </c>
      <c r="V3929">
        <v>1.5088627063675031</v>
      </c>
      <c r="W3929">
        <v>0.80258654594016132</v>
      </c>
      <c r="X3929">
        <v>0.80258654594016132</v>
      </c>
      <c r="Y3929" t="b">
        <v>1</v>
      </c>
      <c r="Z3929" t="b">
        <v>1</v>
      </c>
      <c r="AA3929" t="b">
        <v>1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 x14ac:dyDescent="0.35">
      <c r="A3930" s="1">
        <v>3928</v>
      </c>
      <c r="B3930">
        <v>32</v>
      </c>
      <c r="C3930">
        <v>1</v>
      </c>
      <c r="D3930">
        <v>48</v>
      </c>
      <c r="E3930">
        <v>0.4405011999999715</v>
      </c>
      <c r="F3930">
        <v>0.1047130000000607</v>
      </c>
      <c r="G3930">
        <v>0.54521420000003218</v>
      </c>
      <c r="H3930">
        <v>6.9135955999995531</v>
      </c>
      <c r="I3930">
        <v>1.52521690000026</v>
      </c>
      <c r="J3930">
        <v>8.4388124999998126</v>
      </c>
      <c r="K3930">
        <v>691.90625</v>
      </c>
      <c r="L3930">
        <v>683.1953125</v>
      </c>
      <c r="M3930">
        <v>703.765625</v>
      </c>
      <c r="N3930">
        <v>696.3203125</v>
      </c>
      <c r="O3930">
        <v>26</v>
      </c>
      <c r="P3930">
        <v>26</v>
      </c>
      <c r="Q3930" t="b">
        <v>1</v>
      </c>
      <c r="R3930" t="b">
        <v>0</v>
      </c>
      <c r="S3930">
        <v>1.846153846153846</v>
      </c>
      <c r="T3930">
        <v>1.846153846153846</v>
      </c>
      <c r="U3930">
        <v>1.4884168150705011</v>
      </c>
      <c r="V3930">
        <v>1.4884168150705011</v>
      </c>
      <c r="W3930">
        <v>0.8062257748298548</v>
      </c>
      <c r="X3930">
        <v>0.8062257748298548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1</v>
      </c>
      <c r="AH3930" t="b">
        <v>0</v>
      </c>
    </row>
    <row r="3931" spans="1:34" x14ac:dyDescent="0.35">
      <c r="A3931" s="1">
        <v>3929</v>
      </c>
      <c r="B3931">
        <v>32</v>
      </c>
      <c r="C3931">
        <v>1</v>
      </c>
      <c r="D3931">
        <v>49</v>
      </c>
      <c r="E3931">
        <v>0.17782929999987121</v>
      </c>
      <c r="F3931">
        <v>1.6260400000078331E-2</v>
      </c>
      <c r="G3931">
        <v>0.19408969999994949</v>
      </c>
      <c r="H3931">
        <v>7.0914248999994243</v>
      </c>
      <c r="I3931">
        <v>1.5414773000003379</v>
      </c>
      <c r="J3931">
        <v>8.6329021999997622</v>
      </c>
      <c r="K3931">
        <v>691.90625</v>
      </c>
      <c r="L3931">
        <v>683.1953125</v>
      </c>
      <c r="M3931">
        <v>703.765625</v>
      </c>
      <c r="N3931">
        <v>696.3203125</v>
      </c>
      <c r="O3931">
        <v>26</v>
      </c>
      <c r="P3931">
        <v>27</v>
      </c>
      <c r="Q3931" t="b">
        <v>0</v>
      </c>
      <c r="R3931" t="b">
        <v>0</v>
      </c>
      <c r="S3931">
        <v>1.8148148148148151</v>
      </c>
      <c r="T3931">
        <v>1.8148148148148151</v>
      </c>
      <c r="U3931">
        <v>1.468569084753985</v>
      </c>
      <c r="V3931">
        <v>1.468569084753985</v>
      </c>
      <c r="W3931">
        <v>0.80921153649709365</v>
      </c>
      <c r="X3931">
        <v>0.80921153649709365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0</v>
      </c>
      <c r="AH3931" t="b">
        <v>1</v>
      </c>
    </row>
    <row r="3932" spans="1:34" x14ac:dyDescent="0.35">
      <c r="A3932" s="1">
        <v>3930</v>
      </c>
      <c r="B3932">
        <v>32</v>
      </c>
      <c r="C3932">
        <v>1</v>
      </c>
      <c r="D3932">
        <v>50</v>
      </c>
      <c r="E3932">
        <v>0.17889709999997189</v>
      </c>
      <c r="F3932">
        <v>2.234939999993912E-2</v>
      </c>
      <c r="G3932">
        <v>0.20124649999991109</v>
      </c>
      <c r="H3932">
        <v>7.2703219999993962</v>
      </c>
      <c r="I3932">
        <v>1.563826700000277</v>
      </c>
      <c r="J3932">
        <v>8.8341486999996732</v>
      </c>
      <c r="K3932">
        <v>691.90625</v>
      </c>
      <c r="L3932">
        <v>683.1953125</v>
      </c>
      <c r="M3932">
        <v>703.765625</v>
      </c>
      <c r="N3932">
        <v>696.3203125</v>
      </c>
      <c r="O3932">
        <v>27</v>
      </c>
      <c r="P3932">
        <v>27</v>
      </c>
      <c r="Q3932" t="b">
        <v>1</v>
      </c>
      <c r="R3932" t="b">
        <v>0</v>
      </c>
      <c r="S3932">
        <v>1.8518518518518521</v>
      </c>
      <c r="T3932">
        <v>1.8518518518518521</v>
      </c>
      <c r="U3932">
        <v>1.459813046610466</v>
      </c>
      <c r="V3932">
        <v>1.459813046610466</v>
      </c>
      <c r="W3932">
        <v>0.78829904516965177</v>
      </c>
      <c r="X3932">
        <v>0.78829904516965177</v>
      </c>
      <c r="Y3932" t="b">
        <v>1</v>
      </c>
      <c r="Z3932" t="b">
        <v>0</v>
      </c>
      <c r="AA3932" t="b">
        <v>1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1</v>
      </c>
      <c r="AH3932" t="b">
        <v>0</v>
      </c>
    </row>
    <row r="3933" spans="1:34" x14ac:dyDescent="0.35">
      <c r="A3933" s="1">
        <v>3931</v>
      </c>
      <c r="B3933">
        <v>32</v>
      </c>
      <c r="C3933">
        <v>1</v>
      </c>
      <c r="D3933">
        <v>51</v>
      </c>
      <c r="E3933">
        <v>0.43996129999993627</v>
      </c>
      <c r="F3933">
        <v>0.1046049999999923</v>
      </c>
      <c r="G3933">
        <v>0.54456629999992856</v>
      </c>
      <c r="H3933">
        <v>7.7102832999993316</v>
      </c>
      <c r="I3933">
        <v>1.6684317000002691</v>
      </c>
      <c r="J3933">
        <v>9.3787149999996018</v>
      </c>
      <c r="K3933">
        <v>692.09765625</v>
      </c>
      <c r="L3933">
        <v>683.1953125</v>
      </c>
      <c r="M3933">
        <v>703.765625</v>
      </c>
      <c r="N3933">
        <v>696.3203125</v>
      </c>
      <c r="O3933">
        <v>28</v>
      </c>
      <c r="P3933">
        <v>28</v>
      </c>
      <c r="Q3933" t="b">
        <v>1</v>
      </c>
      <c r="R3933" t="b">
        <v>0</v>
      </c>
      <c r="S3933">
        <v>1.821428571428571</v>
      </c>
      <c r="T3933">
        <v>1.821428571428571</v>
      </c>
      <c r="U3933">
        <v>1.4415416497771849</v>
      </c>
      <c r="V3933">
        <v>1.4415416497771849</v>
      </c>
      <c r="W3933">
        <v>0.79143463125021929</v>
      </c>
      <c r="X3933">
        <v>0.79143463125021929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1</v>
      </c>
      <c r="AH3933" t="b">
        <v>0</v>
      </c>
    </row>
    <row r="3934" spans="1:34" x14ac:dyDescent="0.35">
      <c r="A3934" s="1">
        <v>3932</v>
      </c>
      <c r="B3934">
        <v>32</v>
      </c>
      <c r="C3934">
        <v>1</v>
      </c>
      <c r="D3934">
        <v>52</v>
      </c>
      <c r="E3934">
        <v>0.17814579999992469</v>
      </c>
      <c r="F3934">
        <v>1.921049999998559E-2</v>
      </c>
      <c r="G3934">
        <v>0.19735629999991031</v>
      </c>
      <c r="H3934">
        <v>7.8884290999992572</v>
      </c>
      <c r="I3934">
        <v>1.6876422000002551</v>
      </c>
      <c r="J3934">
        <v>9.5760712999995121</v>
      </c>
      <c r="K3934">
        <v>692.09765625</v>
      </c>
      <c r="L3934">
        <v>683.1953125</v>
      </c>
      <c r="M3934">
        <v>703.765625</v>
      </c>
      <c r="N3934">
        <v>696.3203125</v>
      </c>
      <c r="O3934">
        <v>29</v>
      </c>
      <c r="P3934">
        <v>29</v>
      </c>
      <c r="Q3934" t="b">
        <v>1</v>
      </c>
      <c r="R3934" t="b">
        <v>0</v>
      </c>
      <c r="S3934">
        <v>1.7931034482758621</v>
      </c>
      <c r="T3934">
        <v>1.7931034482758621</v>
      </c>
      <c r="U3934">
        <v>1.4237603717125691</v>
      </c>
      <c r="V3934">
        <v>1.4237603717125691</v>
      </c>
      <c r="W3934">
        <v>0.79402020730124057</v>
      </c>
      <c r="X3934">
        <v>0.79402020730124057</v>
      </c>
      <c r="Y3934" t="b">
        <v>1</v>
      </c>
      <c r="Z3934" t="b">
        <v>0</v>
      </c>
      <c r="AA3934" t="b">
        <v>1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1</v>
      </c>
      <c r="AH3934" t="b">
        <v>0</v>
      </c>
    </row>
    <row r="3935" spans="1:34" x14ac:dyDescent="0.35">
      <c r="A3935" s="1">
        <v>3933</v>
      </c>
      <c r="B3935">
        <v>32</v>
      </c>
      <c r="C3935">
        <v>1</v>
      </c>
      <c r="D3935">
        <v>53</v>
      </c>
      <c r="E3935">
        <v>0.44086320000008072</v>
      </c>
      <c r="F3935">
        <v>0.1027082999999038</v>
      </c>
      <c r="G3935">
        <v>0.54357149999998455</v>
      </c>
      <c r="H3935">
        <v>8.329292299999338</v>
      </c>
      <c r="I3935">
        <v>1.7903505000001589</v>
      </c>
      <c r="J3935">
        <v>10.1196427999995</v>
      </c>
      <c r="K3935">
        <v>692.28515625</v>
      </c>
      <c r="L3935">
        <v>683.4453125</v>
      </c>
      <c r="M3935">
        <v>703.765625</v>
      </c>
      <c r="N3935">
        <v>696.3203125</v>
      </c>
      <c r="O3935">
        <v>29</v>
      </c>
      <c r="P3935">
        <v>30</v>
      </c>
      <c r="Q3935" t="b">
        <v>0</v>
      </c>
      <c r="R3935" t="b">
        <v>0</v>
      </c>
      <c r="S3935">
        <v>1.7666666666666671</v>
      </c>
      <c r="T3935">
        <v>1.7666666666666671</v>
      </c>
      <c r="U3935">
        <v>1.4064710873459969</v>
      </c>
      <c r="V3935">
        <v>1.4064710873459969</v>
      </c>
      <c r="W3935">
        <v>0.79611570981848867</v>
      </c>
      <c r="X3935">
        <v>0.79611570981848867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0</v>
      </c>
      <c r="AH3935" t="b">
        <v>1</v>
      </c>
    </row>
    <row r="3936" spans="1:34" x14ac:dyDescent="0.35">
      <c r="A3936" s="1">
        <v>3934</v>
      </c>
      <c r="B3936">
        <v>32</v>
      </c>
      <c r="C3936">
        <v>1</v>
      </c>
      <c r="D3936">
        <v>54</v>
      </c>
      <c r="E3936">
        <v>0.17883959999994661</v>
      </c>
      <c r="F3936">
        <v>1.5855099999953381E-2</v>
      </c>
      <c r="G3936">
        <v>0.19469469999989999</v>
      </c>
      <c r="H3936">
        <v>8.5081318999992845</v>
      </c>
      <c r="I3936">
        <v>1.8062056000001121</v>
      </c>
      <c r="J3936">
        <v>10.3143374999994</v>
      </c>
      <c r="K3936">
        <v>692.28515625</v>
      </c>
      <c r="L3936">
        <v>683.4453125</v>
      </c>
      <c r="M3936">
        <v>703.765625</v>
      </c>
      <c r="N3936">
        <v>696.3203125</v>
      </c>
      <c r="O3936">
        <v>30</v>
      </c>
      <c r="P3936">
        <v>30</v>
      </c>
      <c r="Q3936" t="b">
        <v>1</v>
      </c>
      <c r="R3936" t="b">
        <v>0</v>
      </c>
      <c r="S3936">
        <v>1.8</v>
      </c>
      <c r="T3936">
        <v>1.8</v>
      </c>
      <c r="U3936">
        <v>1.399507302465826</v>
      </c>
      <c r="V3936">
        <v>1.399507302465826</v>
      </c>
      <c r="W3936">
        <v>0.77750405692545876</v>
      </c>
      <c r="X3936">
        <v>0.77750405692545876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 x14ac:dyDescent="0.35">
      <c r="A3937" s="1">
        <v>3935</v>
      </c>
      <c r="B3937">
        <v>32</v>
      </c>
      <c r="C3937">
        <v>1</v>
      </c>
      <c r="D3937">
        <v>55</v>
      </c>
      <c r="E3937">
        <v>0.1790103000000727</v>
      </c>
      <c r="F3937">
        <v>2.349849999995968E-2</v>
      </c>
      <c r="G3937">
        <v>0.20250880000003241</v>
      </c>
      <c r="H3937">
        <v>8.6871421999993572</v>
      </c>
      <c r="I3937">
        <v>1.829704100000072</v>
      </c>
      <c r="J3937">
        <v>10.516846299999431</v>
      </c>
      <c r="K3937">
        <v>692.34765625</v>
      </c>
      <c r="L3937">
        <v>683.4453125</v>
      </c>
      <c r="M3937">
        <v>703.765625</v>
      </c>
      <c r="N3937">
        <v>696.3203125</v>
      </c>
      <c r="O3937">
        <v>31</v>
      </c>
      <c r="P3937">
        <v>31</v>
      </c>
      <c r="Q3937" t="b">
        <v>1</v>
      </c>
      <c r="R3937" t="b">
        <v>0</v>
      </c>
      <c r="S3937">
        <v>1.774193548387097</v>
      </c>
      <c r="T3937">
        <v>1.774193548387097</v>
      </c>
      <c r="U3937">
        <v>1.383466116181981</v>
      </c>
      <c r="V3937">
        <v>1.383466116181981</v>
      </c>
      <c r="W3937">
        <v>0.77977181093893499</v>
      </c>
      <c r="X3937">
        <v>0.77977181093893499</v>
      </c>
      <c r="Y3937" t="b">
        <v>1</v>
      </c>
      <c r="Z3937" t="b">
        <v>0</v>
      </c>
      <c r="AA3937" t="b">
        <v>1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1</v>
      </c>
      <c r="AH3937" t="b">
        <v>0</v>
      </c>
    </row>
    <row r="3938" spans="1:34" x14ac:dyDescent="0.35">
      <c r="A3938" s="1">
        <v>3936</v>
      </c>
      <c r="B3938">
        <v>32</v>
      </c>
      <c r="C3938">
        <v>1</v>
      </c>
      <c r="D3938">
        <v>56</v>
      </c>
      <c r="E3938">
        <v>0</v>
      </c>
      <c r="F3938">
        <v>0</v>
      </c>
      <c r="G3938">
        <v>0</v>
      </c>
      <c r="H3938">
        <v>8.6871421999993572</v>
      </c>
      <c r="I3938">
        <v>1.829704100000072</v>
      </c>
      <c r="J3938">
        <v>10.516846299999431</v>
      </c>
      <c r="K3938">
        <v>0</v>
      </c>
      <c r="L3938">
        <v>0</v>
      </c>
      <c r="M3938">
        <v>703.765625</v>
      </c>
      <c r="N3938">
        <v>696.3203125</v>
      </c>
      <c r="O3938">
        <v>31</v>
      </c>
      <c r="P3938">
        <v>32</v>
      </c>
      <c r="Q3938" t="b">
        <v>0</v>
      </c>
      <c r="R3938" t="b">
        <v>0</v>
      </c>
      <c r="S3938">
        <v>1.75</v>
      </c>
      <c r="T3938">
        <v>1.75</v>
      </c>
      <c r="U3938">
        <v>1.3678332288460771</v>
      </c>
      <c r="V3938">
        <v>1.3678332288460771</v>
      </c>
      <c r="W3938">
        <v>0.78161898791204387</v>
      </c>
      <c r="X3938">
        <v>0.78161898791204387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1</v>
      </c>
      <c r="AH3938" t="b">
        <v>0</v>
      </c>
    </row>
    <row r="3939" spans="1:34" x14ac:dyDescent="0.35">
      <c r="A3939" s="1">
        <v>3937</v>
      </c>
      <c r="B3939">
        <v>32</v>
      </c>
      <c r="C3939">
        <v>1</v>
      </c>
      <c r="D3939">
        <v>57</v>
      </c>
      <c r="E3939">
        <v>0.48359889999994721</v>
      </c>
      <c r="F3939">
        <v>0.1140056999998933</v>
      </c>
      <c r="G3939">
        <v>0.5976045999998405</v>
      </c>
      <c r="H3939">
        <v>9.1707410999993044</v>
      </c>
      <c r="I3939">
        <v>1.9437097999999651</v>
      </c>
      <c r="J3939">
        <v>11.114450899999269</v>
      </c>
      <c r="K3939">
        <v>693.73046875</v>
      </c>
      <c r="L3939">
        <v>684.953125</v>
      </c>
      <c r="M3939">
        <v>703.765625</v>
      </c>
      <c r="N3939">
        <v>696.3203125</v>
      </c>
      <c r="O3939">
        <v>31</v>
      </c>
      <c r="P3939">
        <v>32</v>
      </c>
      <c r="Q3939" t="b">
        <v>0</v>
      </c>
      <c r="R3939" t="b">
        <v>0</v>
      </c>
      <c r="S3939">
        <v>1.78125</v>
      </c>
      <c r="T3939">
        <v>1.78125</v>
      </c>
      <c r="U3939">
        <v>1.3615544958470409</v>
      </c>
      <c r="V3939">
        <v>1.3615544958470409</v>
      </c>
      <c r="W3939">
        <v>0.76438147135272483</v>
      </c>
      <c r="X3939">
        <v>0.76438147135272483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 x14ac:dyDescent="0.35">
      <c r="A3940" s="1">
        <v>3938</v>
      </c>
      <c r="B3940">
        <v>32</v>
      </c>
      <c r="C3940">
        <v>1</v>
      </c>
      <c r="D3940">
        <v>58</v>
      </c>
      <c r="E3940">
        <v>0.18027939999990389</v>
      </c>
      <c r="F3940">
        <v>1.6849400000069181E-2</v>
      </c>
      <c r="G3940">
        <v>0.1971287999999731</v>
      </c>
      <c r="H3940">
        <v>9.3510204999992084</v>
      </c>
      <c r="I3940">
        <v>1.960559200000034</v>
      </c>
      <c r="J3940">
        <v>11.311579699999241</v>
      </c>
      <c r="K3940">
        <v>693.73046875</v>
      </c>
      <c r="L3940">
        <v>684.953125</v>
      </c>
      <c r="M3940">
        <v>703.765625</v>
      </c>
      <c r="N3940">
        <v>696.3203125</v>
      </c>
      <c r="O3940">
        <v>31</v>
      </c>
      <c r="P3940">
        <v>32</v>
      </c>
      <c r="Q3940" t="b">
        <v>0</v>
      </c>
      <c r="R3940" t="b">
        <v>0</v>
      </c>
      <c r="S3940">
        <v>1.8125</v>
      </c>
      <c r="T3940">
        <v>1.8125</v>
      </c>
      <c r="U3940">
        <v>1.3781123134153821</v>
      </c>
      <c r="V3940">
        <v>1.3781123134153821</v>
      </c>
      <c r="W3940">
        <v>0.76033782809124539</v>
      </c>
      <c r="X3940">
        <v>0.76033782809124539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0</v>
      </c>
      <c r="AH3940" t="b">
        <v>1</v>
      </c>
    </row>
    <row r="3941" spans="1:34" x14ac:dyDescent="0.35">
      <c r="A3941" s="1">
        <v>3939</v>
      </c>
      <c r="B3941">
        <v>32</v>
      </c>
      <c r="C3941">
        <v>1</v>
      </c>
      <c r="D3941">
        <v>59</v>
      </c>
      <c r="E3941">
        <v>0.18136739999999921</v>
      </c>
      <c r="F3941">
        <v>2.0663199999944482E-2</v>
      </c>
      <c r="G3941">
        <v>0.20203059999994369</v>
      </c>
      <c r="H3941">
        <v>9.5323878999992075</v>
      </c>
      <c r="I3941">
        <v>1.981222399999979</v>
      </c>
      <c r="J3941">
        <v>11.51361029999919</v>
      </c>
      <c r="K3941">
        <v>693.734375</v>
      </c>
      <c r="L3941">
        <v>684.953125</v>
      </c>
      <c r="M3941">
        <v>703.765625</v>
      </c>
      <c r="N3941">
        <v>696.3203125</v>
      </c>
      <c r="O3941">
        <v>31</v>
      </c>
      <c r="P3941">
        <v>32</v>
      </c>
      <c r="Q3941" t="b">
        <v>0</v>
      </c>
      <c r="R3941" t="b">
        <v>0</v>
      </c>
      <c r="S3941">
        <v>1.84375</v>
      </c>
      <c r="T3941">
        <v>1.84375</v>
      </c>
      <c r="U3941">
        <v>1.416706198056924</v>
      </c>
      <c r="V3941">
        <v>1.416706198056924</v>
      </c>
      <c r="W3941">
        <v>0.76838302267494163</v>
      </c>
      <c r="X3941">
        <v>0.76838302267494163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 x14ac:dyDescent="0.35">
      <c r="A3942" s="1">
        <v>3940</v>
      </c>
      <c r="B3942">
        <v>32</v>
      </c>
      <c r="C3942">
        <v>1</v>
      </c>
      <c r="D3942">
        <v>60</v>
      </c>
      <c r="E3942">
        <v>0.1954382000000123</v>
      </c>
      <c r="F3942">
        <v>2.9754200000070341E-2</v>
      </c>
      <c r="G3942">
        <v>0.2251924000000827</v>
      </c>
      <c r="H3942">
        <v>9.7278260999992199</v>
      </c>
      <c r="I3942">
        <v>2.0109766000000491</v>
      </c>
      <c r="J3942">
        <v>11.738802699999271</v>
      </c>
      <c r="K3942">
        <v>693.73828125</v>
      </c>
      <c r="L3942">
        <v>684.953125</v>
      </c>
      <c r="M3942">
        <v>703.765625</v>
      </c>
      <c r="N3942">
        <v>696.3203125</v>
      </c>
      <c r="O3942">
        <v>31</v>
      </c>
      <c r="P3942">
        <v>32</v>
      </c>
      <c r="Q3942" t="b">
        <v>0</v>
      </c>
      <c r="R3942" t="b">
        <v>0</v>
      </c>
      <c r="S3942">
        <v>1.875</v>
      </c>
      <c r="T3942">
        <v>1.875</v>
      </c>
      <c r="U3942">
        <v>1.4756081305138939</v>
      </c>
      <c r="V3942">
        <v>1.4756081305138939</v>
      </c>
      <c r="W3942">
        <v>0.78699100294074353</v>
      </c>
      <c r="X3942">
        <v>0.78699100294074353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1</v>
      </c>
      <c r="AH3942" t="b">
        <v>0</v>
      </c>
    </row>
    <row r="3943" spans="1:34" x14ac:dyDescent="0.35">
      <c r="A3943" s="1">
        <v>3941</v>
      </c>
      <c r="B3943">
        <v>32</v>
      </c>
      <c r="C3943">
        <v>1</v>
      </c>
      <c r="D3943">
        <v>61</v>
      </c>
      <c r="E3943">
        <v>0.19896269999992461</v>
      </c>
      <c r="F3943">
        <v>2.9941799999846811E-2</v>
      </c>
      <c r="G3943">
        <v>0.22890449999977139</v>
      </c>
      <c r="H3943">
        <v>9.9267887999991444</v>
      </c>
      <c r="I3943">
        <v>2.0409183999998959</v>
      </c>
      <c r="J3943">
        <v>11.96770719999904</v>
      </c>
      <c r="K3943">
        <v>693.73828125</v>
      </c>
      <c r="L3943">
        <v>684.953125</v>
      </c>
      <c r="M3943">
        <v>703.765625</v>
      </c>
      <c r="N3943">
        <v>696.3203125</v>
      </c>
      <c r="O3943">
        <v>31</v>
      </c>
      <c r="P3943">
        <v>32</v>
      </c>
      <c r="Q3943" t="b">
        <v>0</v>
      </c>
      <c r="R3943" t="b">
        <v>0</v>
      </c>
      <c r="S3943">
        <v>1.90625</v>
      </c>
      <c r="T3943">
        <v>1.90625</v>
      </c>
      <c r="U3943">
        <v>1.552508376165654</v>
      </c>
      <c r="V3943">
        <v>1.552508376165654</v>
      </c>
      <c r="W3943">
        <v>0.81443062356231022</v>
      </c>
      <c r="X3943">
        <v>0.81443062356231022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1</v>
      </c>
      <c r="AH3943" t="b">
        <v>0</v>
      </c>
    </row>
    <row r="3944" spans="1:34" x14ac:dyDescent="0.35">
      <c r="A3944" s="1">
        <v>3942</v>
      </c>
      <c r="B3944">
        <v>32</v>
      </c>
      <c r="C3944">
        <v>1</v>
      </c>
      <c r="D3944">
        <v>62</v>
      </c>
      <c r="E3944">
        <v>0.20708140000010641</v>
      </c>
      <c r="F3944">
        <v>3.1259500000032858E-2</v>
      </c>
      <c r="G3944">
        <v>0.2383409000001393</v>
      </c>
      <c r="H3944">
        <v>10.133870199999251</v>
      </c>
      <c r="I3944">
        <v>2.0721778999999292</v>
      </c>
      <c r="J3944">
        <v>12.20604809999918</v>
      </c>
      <c r="K3944">
        <v>694.90625</v>
      </c>
      <c r="L3944">
        <v>686.12109375</v>
      </c>
      <c r="M3944">
        <v>703.765625</v>
      </c>
      <c r="N3944">
        <v>696.3203125</v>
      </c>
      <c r="O3944">
        <v>31</v>
      </c>
      <c r="P3944">
        <v>32</v>
      </c>
      <c r="Q3944" t="b">
        <v>0</v>
      </c>
      <c r="R3944" t="b">
        <v>0</v>
      </c>
      <c r="S3944">
        <v>1.9375</v>
      </c>
      <c r="T3944">
        <v>1.9375</v>
      </c>
      <c r="U3944">
        <v>1.64488454345292</v>
      </c>
      <c r="V3944">
        <v>1.64488454345292</v>
      </c>
      <c r="W3944">
        <v>0.84897266758860412</v>
      </c>
      <c r="X3944">
        <v>0.84897266758860412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 x14ac:dyDescent="0.35">
      <c r="A3945" s="1">
        <v>3943</v>
      </c>
      <c r="B3945">
        <v>32</v>
      </c>
      <c r="C3945">
        <v>1</v>
      </c>
      <c r="D3945">
        <v>63</v>
      </c>
      <c r="E3945">
        <v>0.20794970000008561</v>
      </c>
      <c r="F3945">
        <v>3.4636800000043877E-2</v>
      </c>
      <c r="G3945">
        <v>0.24258650000012949</v>
      </c>
      <c r="H3945">
        <v>10.34181989999934</v>
      </c>
      <c r="I3945">
        <v>2.1068146999999731</v>
      </c>
      <c r="J3945">
        <v>12.448634599999311</v>
      </c>
      <c r="K3945">
        <v>695.17578125</v>
      </c>
      <c r="L3945">
        <v>686.40625</v>
      </c>
      <c r="M3945">
        <v>703.765625</v>
      </c>
      <c r="N3945">
        <v>696.3203125</v>
      </c>
      <c r="O3945">
        <v>32</v>
      </c>
      <c r="P3945">
        <v>32</v>
      </c>
      <c r="Q3945" t="b">
        <v>1</v>
      </c>
      <c r="R3945" t="b">
        <v>0</v>
      </c>
      <c r="S3945">
        <v>1.96875</v>
      </c>
      <c r="T3945">
        <v>1.96875</v>
      </c>
      <c r="U3945">
        <v>1.7502879947357599</v>
      </c>
      <c r="V3945">
        <v>1.7502879947357599</v>
      </c>
      <c r="W3945">
        <v>0.88903517192927506</v>
      </c>
      <c r="X3945">
        <v>0.88903517192927506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 x14ac:dyDescent="0.35">
      <c r="A3946" s="1">
        <v>3944</v>
      </c>
      <c r="B3946">
        <v>32</v>
      </c>
      <c r="C3946">
        <v>1</v>
      </c>
      <c r="D3946">
        <v>64</v>
      </c>
      <c r="E3946">
        <v>0.21302970000010649</v>
      </c>
      <c r="F3946">
        <v>3.7677200000075572E-2</v>
      </c>
      <c r="G3946">
        <v>0.25070690000018198</v>
      </c>
      <c r="H3946">
        <v>10.554849599999439</v>
      </c>
      <c r="I3946">
        <v>2.1444919000000482</v>
      </c>
      <c r="J3946">
        <v>12.699341499999489</v>
      </c>
      <c r="K3946">
        <v>695.921875</v>
      </c>
      <c r="L3946">
        <v>687.34375</v>
      </c>
      <c r="M3946">
        <v>703.765625</v>
      </c>
      <c r="N3946">
        <v>696.3203125</v>
      </c>
      <c r="O3946">
        <v>32</v>
      </c>
      <c r="P3946">
        <v>33</v>
      </c>
      <c r="Q3946" t="b">
        <v>0</v>
      </c>
      <c r="R3946" t="b">
        <v>0</v>
      </c>
      <c r="S3946">
        <v>1.939393939393939</v>
      </c>
      <c r="T3946">
        <v>1.939393939393939</v>
      </c>
      <c r="U3946">
        <v>1.730956995772027</v>
      </c>
      <c r="V3946">
        <v>1.730956995772027</v>
      </c>
      <c r="W3946">
        <v>0.8925247009449514</v>
      </c>
      <c r="X3946">
        <v>0.8925247009449514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0</v>
      </c>
      <c r="AH3946" t="b">
        <v>1</v>
      </c>
    </row>
    <row r="3947" spans="1:34" x14ac:dyDescent="0.35">
      <c r="A3947" s="1">
        <v>3945</v>
      </c>
      <c r="B3947">
        <v>32</v>
      </c>
      <c r="C3947">
        <v>1</v>
      </c>
      <c r="D3947">
        <v>65</v>
      </c>
      <c r="E3947">
        <v>0.21592020000002779</v>
      </c>
      <c r="F3947">
        <v>4.2842399999926777E-2</v>
      </c>
      <c r="G3947">
        <v>0.25876259999995449</v>
      </c>
      <c r="H3947">
        <v>10.770769799999471</v>
      </c>
      <c r="I3947">
        <v>2.187334299999975</v>
      </c>
      <c r="J3947">
        <v>12.958104099999449</v>
      </c>
      <c r="K3947">
        <v>700.4609375</v>
      </c>
      <c r="L3947">
        <v>693.61328125</v>
      </c>
      <c r="M3947">
        <v>703.765625</v>
      </c>
      <c r="N3947">
        <v>696.3203125</v>
      </c>
      <c r="O3947">
        <v>33</v>
      </c>
      <c r="P3947">
        <v>33</v>
      </c>
      <c r="Q3947" t="b">
        <v>1</v>
      </c>
      <c r="R3947" t="b">
        <v>0</v>
      </c>
      <c r="S3947">
        <v>1.9696969696969699</v>
      </c>
      <c r="T3947">
        <v>1.9696969696969699</v>
      </c>
      <c r="U3947">
        <v>1.722731270483888</v>
      </c>
      <c r="V3947">
        <v>1.722731270483888</v>
      </c>
      <c r="W3947">
        <v>0.87461741424566608</v>
      </c>
      <c r="X3947">
        <v>0.87461741424566608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1</v>
      </c>
      <c r="AH3947" t="b">
        <v>0</v>
      </c>
    </row>
    <row r="3948" spans="1:34" x14ac:dyDescent="0.35">
      <c r="A3948" s="1">
        <v>3946</v>
      </c>
      <c r="B3948">
        <v>32</v>
      </c>
      <c r="C3948">
        <v>1</v>
      </c>
      <c r="D3948">
        <v>66</v>
      </c>
      <c r="E3948">
        <v>0.22118019999993521</v>
      </c>
      <c r="F3948">
        <v>6.1433200000010402E-2</v>
      </c>
      <c r="G3948">
        <v>0.28261339999994561</v>
      </c>
      <c r="H3948">
        <v>10.991949999999409</v>
      </c>
      <c r="I3948">
        <v>2.2487674999999849</v>
      </c>
      <c r="J3948">
        <v>13.24071749999939</v>
      </c>
      <c r="K3948">
        <v>701.99609375</v>
      </c>
      <c r="L3948">
        <v>694.33984375</v>
      </c>
      <c r="M3948">
        <v>703.765625</v>
      </c>
      <c r="N3948">
        <v>696.3203125</v>
      </c>
      <c r="O3948">
        <v>34</v>
      </c>
      <c r="P3948">
        <v>34</v>
      </c>
      <c r="Q3948" t="b">
        <v>1</v>
      </c>
      <c r="R3948" t="b">
        <v>0</v>
      </c>
      <c r="S3948">
        <v>1.9411764705882351</v>
      </c>
      <c r="T3948">
        <v>1.9411764705882351</v>
      </c>
      <c r="U3948">
        <v>1.7045603089073491</v>
      </c>
      <c r="V3948">
        <v>1.7045603089073491</v>
      </c>
      <c r="W3948">
        <v>0.87810682580075561</v>
      </c>
      <c r="X3948">
        <v>0.87810682580075561</v>
      </c>
      <c r="Y3948" t="b">
        <v>1</v>
      </c>
      <c r="Z3948" t="b">
        <v>1</v>
      </c>
      <c r="AA3948" t="b">
        <v>1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1</v>
      </c>
      <c r="AH3948" t="b">
        <v>0</v>
      </c>
    </row>
    <row r="3949" spans="1:34" x14ac:dyDescent="0.35">
      <c r="A3949" s="1">
        <v>3947</v>
      </c>
      <c r="B3949">
        <v>33</v>
      </c>
      <c r="C3949">
        <v>3</v>
      </c>
      <c r="D3949">
        <v>1</v>
      </c>
      <c r="E3949">
        <v>5.5428100000085578E-2</v>
      </c>
      <c r="F3949">
        <v>4.1334000000006199E-3</v>
      </c>
      <c r="G3949">
        <v>5.9561500000086198E-2</v>
      </c>
      <c r="H3949">
        <v>5.5428100000085578E-2</v>
      </c>
      <c r="I3949">
        <v>4.1334000000006199E-3</v>
      </c>
      <c r="J3949">
        <v>5.9561500000086198E-2</v>
      </c>
      <c r="K3949">
        <v>694.2890625</v>
      </c>
      <c r="L3949">
        <v>685.5078125</v>
      </c>
      <c r="M3949">
        <v>694.2890625</v>
      </c>
      <c r="N3949">
        <v>685.5078125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1</v>
      </c>
      <c r="AG3949" t="b">
        <v>0</v>
      </c>
      <c r="AH3949" t="b">
        <v>0</v>
      </c>
    </row>
    <row r="3950" spans="1:34" x14ac:dyDescent="0.35">
      <c r="A3950" s="1">
        <v>3948</v>
      </c>
      <c r="B3950">
        <v>33</v>
      </c>
      <c r="C3950">
        <v>3</v>
      </c>
      <c r="D3950">
        <v>2</v>
      </c>
      <c r="E3950">
        <v>4.5181799999909338E-2</v>
      </c>
      <c r="F3950">
        <v>2.1619999999984429E-3</v>
      </c>
      <c r="G3950">
        <v>4.7343799999907787E-2</v>
      </c>
      <c r="H3950">
        <v>0.1006098999999949</v>
      </c>
      <c r="I3950">
        <v>6.2953999999990629E-3</v>
      </c>
      <c r="J3950">
        <v>0.106905299999994</v>
      </c>
      <c r="K3950">
        <v>694.2890625</v>
      </c>
      <c r="L3950">
        <v>685.5078125</v>
      </c>
      <c r="M3950">
        <v>694.2890625</v>
      </c>
      <c r="N3950">
        <v>685.5078125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1</v>
      </c>
      <c r="AH3950" t="b">
        <v>0</v>
      </c>
    </row>
    <row r="3951" spans="1:34" x14ac:dyDescent="0.35">
      <c r="A3951" s="1">
        <v>3949</v>
      </c>
      <c r="B3951">
        <v>33</v>
      </c>
      <c r="C3951">
        <v>3</v>
      </c>
      <c r="D3951">
        <v>3</v>
      </c>
      <c r="E3951">
        <v>4.6646000000009742E-2</v>
      </c>
      <c r="F3951">
        <v>3.2740999999987248E-3</v>
      </c>
      <c r="G3951">
        <v>4.992010000000846E-2</v>
      </c>
      <c r="H3951">
        <v>0.14725590000000471</v>
      </c>
      <c r="I3951">
        <v>9.5694999999977881E-3</v>
      </c>
      <c r="J3951">
        <v>0.15682540000000239</v>
      </c>
      <c r="K3951">
        <v>694.2890625</v>
      </c>
      <c r="L3951">
        <v>685.5078125</v>
      </c>
      <c r="M3951">
        <v>694.2890625</v>
      </c>
      <c r="N3951">
        <v>685.5078125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 x14ac:dyDescent="0.35">
      <c r="A3952" s="1">
        <v>3950</v>
      </c>
      <c r="B3952">
        <v>33</v>
      </c>
      <c r="C3952">
        <v>3</v>
      </c>
      <c r="D3952">
        <v>4</v>
      </c>
      <c r="E3952">
        <v>4.755780000004961E-2</v>
      </c>
      <c r="F3952">
        <v>3.9226000000098793E-3</v>
      </c>
      <c r="G3952">
        <v>5.148040000005949E-2</v>
      </c>
      <c r="H3952">
        <v>0.1948137000000543</v>
      </c>
      <c r="I3952">
        <v>1.3492100000007669E-2</v>
      </c>
      <c r="J3952">
        <v>0.20830580000006191</v>
      </c>
      <c r="K3952">
        <v>694.2890625</v>
      </c>
      <c r="L3952">
        <v>685.5078125</v>
      </c>
      <c r="M3952">
        <v>694.2890625</v>
      </c>
      <c r="N3952">
        <v>685.5078125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1</v>
      </c>
      <c r="AG3952" t="b">
        <v>0</v>
      </c>
      <c r="AH3952" t="b">
        <v>0</v>
      </c>
    </row>
    <row r="3953" spans="1:34" x14ac:dyDescent="0.35">
      <c r="A3953" s="1">
        <v>3951</v>
      </c>
      <c r="B3953">
        <v>33</v>
      </c>
      <c r="C3953">
        <v>3</v>
      </c>
      <c r="D3953">
        <v>5</v>
      </c>
      <c r="E3953">
        <v>4.890890000001491E-2</v>
      </c>
      <c r="F3953">
        <v>4.4497000000092157E-3</v>
      </c>
      <c r="G3953">
        <v>5.3358600000024133E-2</v>
      </c>
      <c r="H3953">
        <v>0.24372260000006921</v>
      </c>
      <c r="I3953">
        <v>1.794180000001688E-2</v>
      </c>
      <c r="J3953">
        <v>0.26166440000008612</v>
      </c>
      <c r="K3953">
        <v>694.2890625</v>
      </c>
      <c r="L3953">
        <v>685.5078125</v>
      </c>
      <c r="M3953">
        <v>694.2890625</v>
      </c>
      <c r="N3953">
        <v>685.5078125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1</v>
      </c>
      <c r="AH3953" t="b">
        <v>0</v>
      </c>
    </row>
    <row r="3954" spans="1:34" x14ac:dyDescent="0.35">
      <c r="A3954" s="1">
        <v>3952</v>
      </c>
      <c r="B3954">
        <v>33</v>
      </c>
      <c r="C3954">
        <v>3</v>
      </c>
      <c r="D3954">
        <v>6</v>
      </c>
      <c r="E3954">
        <v>5.0318999999944942E-2</v>
      </c>
      <c r="F3954">
        <v>5.0360000000182481E-3</v>
      </c>
      <c r="G3954">
        <v>5.5354999999963177E-2</v>
      </c>
      <c r="H3954">
        <v>0.29404160000001411</v>
      </c>
      <c r="I3954">
        <v>2.2977800000035131E-2</v>
      </c>
      <c r="J3954">
        <v>0.31701940000004919</v>
      </c>
      <c r="K3954">
        <v>694.2890625</v>
      </c>
      <c r="L3954">
        <v>685.5078125</v>
      </c>
      <c r="M3954">
        <v>694.2890625</v>
      </c>
      <c r="N3954">
        <v>685.5078125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 x14ac:dyDescent="0.35">
      <c r="A3955" s="1">
        <v>3953</v>
      </c>
      <c r="B3955">
        <v>33</v>
      </c>
      <c r="C3955">
        <v>3</v>
      </c>
      <c r="D3955">
        <v>7</v>
      </c>
      <c r="E3955">
        <v>5.1882300000102077E-2</v>
      </c>
      <c r="F3955">
        <v>5.2602999999180611E-3</v>
      </c>
      <c r="G3955">
        <v>5.7142600000020138E-2</v>
      </c>
      <c r="H3955">
        <v>0.34592390000011619</v>
      </c>
      <c r="I3955">
        <v>2.8238099999953189E-2</v>
      </c>
      <c r="J3955">
        <v>0.37416200000006938</v>
      </c>
      <c r="K3955">
        <v>694.2890625</v>
      </c>
      <c r="L3955">
        <v>685.5078125</v>
      </c>
      <c r="M3955">
        <v>694.2890625</v>
      </c>
      <c r="N3955">
        <v>685.5078125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1</v>
      </c>
      <c r="AH3955" t="b">
        <v>0</v>
      </c>
    </row>
    <row r="3956" spans="1:34" x14ac:dyDescent="0.35">
      <c r="A3956" s="1">
        <v>3954</v>
      </c>
      <c r="B3956">
        <v>33</v>
      </c>
      <c r="C3956">
        <v>3</v>
      </c>
      <c r="D3956">
        <v>8</v>
      </c>
      <c r="E3956">
        <v>5.2710899999965477E-2</v>
      </c>
      <c r="F3956">
        <v>5.7206999999834807E-3</v>
      </c>
      <c r="G3956">
        <v>5.8431599999948958E-2</v>
      </c>
      <c r="H3956">
        <v>0.39863480000008172</v>
      </c>
      <c r="I3956">
        <v>3.3958799999936673E-2</v>
      </c>
      <c r="J3956">
        <v>0.43259360000001829</v>
      </c>
      <c r="K3956">
        <v>694.2890625</v>
      </c>
      <c r="L3956">
        <v>685.5078125</v>
      </c>
      <c r="M3956">
        <v>694.2890625</v>
      </c>
      <c r="N3956">
        <v>685.5078125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1</v>
      </c>
      <c r="AH3956" t="b">
        <v>0</v>
      </c>
    </row>
    <row r="3957" spans="1:34" x14ac:dyDescent="0.35">
      <c r="A3957" s="1">
        <v>3955</v>
      </c>
      <c r="B3957">
        <v>33</v>
      </c>
      <c r="C3957">
        <v>3</v>
      </c>
      <c r="D3957">
        <v>9</v>
      </c>
      <c r="E3957">
        <v>5.3992699999980687E-2</v>
      </c>
      <c r="F3957">
        <v>7.1298000000297179E-3</v>
      </c>
      <c r="G3957">
        <v>6.1122500000010398E-2</v>
      </c>
      <c r="H3957">
        <v>0.45262750000006241</v>
      </c>
      <c r="I3957">
        <v>4.1088599999966391E-2</v>
      </c>
      <c r="J3957">
        <v>0.49371610000002869</v>
      </c>
      <c r="K3957">
        <v>694.2890625</v>
      </c>
      <c r="L3957">
        <v>685.5078125</v>
      </c>
      <c r="M3957">
        <v>694.2890625</v>
      </c>
      <c r="N3957">
        <v>685.5078125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1</v>
      </c>
      <c r="AH3957" t="b">
        <v>0</v>
      </c>
    </row>
    <row r="3958" spans="1:34" x14ac:dyDescent="0.35">
      <c r="A3958" s="1">
        <v>3956</v>
      </c>
      <c r="B3958">
        <v>33</v>
      </c>
      <c r="C3958">
        <v>3</v>
      </c>
      <c r="D3958">
        <v>10</v>
      </c>
      <c r="E3958">
        <v>5.5229100000019571E-2</v>
      </c>
      <c r="F3958">
        <v>8.992700000021614E-3</v>
      </c>
      <c r="G3958">
        <v>6.4221800000041185E-2</v>
      </c>
      <c r="H3958">
        <v>0.50785660000008193</v>
      </c>
      <c r="I3958">
        <v>5.0081299999987998E-2</v>
      </c>
      <c r="J3958">
        <v>0.55793790000006993</v>
      </c>
      <c r="K3958">
        <v>694.2890625</v>
      </c>
      <c r="L3958">
        <v>685.5078125</v>
      </c>
      <c r="M3958">
        <v>694.2890625</v>
      </c>
      <c r="N3958">
        <v>685.5078125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 x14ac:dyDescent="0.35">
      <c r="A3959" s="1">
        <v>3957</v>
      </c>
      <c r="B3959">
        <v>33</v>
      </c>
      <c r="C3959">
        <v>3</v>
      </c>
      <c r="D3959">
        <v>11</v>
      </c>
      <c r="E3959">
        <v>5.6334999999990032E-2</v>
      </c>
      <c r="F3959">
        <v>1.3803100000018279E-2</v>
      </c>
      <c r="G3959">
        <v>7.0138100000008308E-2</v>
      </c>
      <c r="H3959">
        <v>0.56419160000007196</v>
      </c>
      <c r="I3959">
        <v>6.3884400000006281E-2</v>
      </c>
      <c r="J3959">
        <v>0.62807600000007824</v>
      </c>
      <c r="K3959">
        <v>694.328125</v>
      </c>
      <c r="L3959">
        <v>685.5078125</v>
      </c>
      <c r="M3959">
        <v>694.328125</v>
      </c>
      <c r="N3959">
        <v>685.5078125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 x14ac:dyDescent="0.35">
      <c r="A3960" s="1">
        <v>3958</v>
      </c>
      <c r="B3960">
        <v>33</v>
      </c>
      <c r="C3960">
        <v>3</v>
      </c>
      <c r="D3960">
        <v>12</v>
      </c>
      <c r="E3960">
        <v>5.7339200000001263E-2</v>
      </c>
      <c r="F3960">
        <v>1.7998799999986659E-2</v>
      </c>
      <c r="G3960">
        <v>7.5337999999987915E-2</v>
      </c>
      <c r="H3960">
        <v>0.62153080000007321</v>
      </c>
      <c r="I3960">
        <v>8.1883199999992939E-2</v>
      </c>
      <c r="J3960">
        <v>0.70341400000006615</v>
      </c>
      <c r="K3960">
        <v>694.328125</v>
      </c>
      <c r="L3960">
        <v>685.5078125</v>
      </c>
      <c r="M3960">
        <v>694.328125</v>
      </c>
      <c r="N3960">
        <v>685.5078125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1</v>
      </c>
      <c r="AH3960" t="b">
        <v>0</v>
      </c>
    </row>
    <row r="3961" spans="1:34" x14ac:dyDescent="0.35">
      <c r="A3961" s="1">
        <v>3959</v>
      </c>
      <c r="B3961">
        <v>33</v>
      </c>
      <c r="C3961">
        <v>3</v>
      </c>
      <c r="D3961">
        <v>13</v>
      </c>
      <c r="E3961">
        <v>5.7655599999975493E-2</v>
      </c>
      <c r="F3961">
        <v>2.34215000000404E-2</v>
      </c>
      <c r="G3961">
        <v>8.1077100000015889E-2</v>
      </c>
      <c r="H3961">
        <v>0.67918640000004871</v>
      </c>
      <c r="I3961">
        <v>0.10530470000003329</v>
      </c>
      <c r="J3961">
        <v>0.78449110000008204</v>
      </c>
      <c r="K3961">
        <v>694.328125</v>
      </c>
      <c r="L3961">
        <v>685.5078125</v>
      </c>
      <c r="M3961">
        <v>694.328125</v>
      </c>
      <c r="N3961">
        <v>685.5078125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1</v>
      </c>
      <c r="AH3961" t="b">
        <v>0</v>
      </c>
    </row>
    <row r="3962" spans="1:34" x14ac:dyDescent="0.35">
      <c r="A3962" s="1">
        <v>3960</v>
      </c>
      <c r="B3962">
        <v>33</v>
      </c>
      <c r="C3962">
        <v>3</v>
      </c>
      <c r="D3962">
        <v>14</v>
      </c>
      <c r="E3962">
        <v>5.883249999999407E-2</v>
      </c>
      <c r="F3962">
        <v>3.4387299999934839E-2</v>
      </c>
      <c r="G3962">
        <v>9.321979999992891E-2</v>
      </c>
      <c r="H3962">
        <v>0.73801890000004278</v>
      </c>
      <c r="I3962">
        <v>0.1396919999999682</v>
      </c>
      <c r="J3962">
        <v>0.87771090000001095</v>
      </c>
      <c r="K3962">
        <v>694.328125</v>
      </c>
      <c r="L3962">
        <v>685.5078125</v>
      </c>
      <c r="M3962">
        <v>694.328125</v>
      </c>
      <c r="N3962">
        <v>685.5078125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1</v>
      </c>
      <c r="AH3962" t="b">
        <v>0</v>
      </c>
    </row>
    <row r="3963" spans="1:34" x14ac:dyDescent="0.35">
      <c r="A3963" s="1">
        <v>3961</v>
      </c>
      <c r="B3963">
        <v>33</v>
      </c>
      <c r="C3963">
        <v>3</v>
      </c>
      <c r="D3963">
        <v>15</v>
      </c>
      <c r="E3963">
        <v>5.9421199999974313E-2</v>
      </c>
      <c r="F3963">
        <v>4.2762499999980719E-2</v>
      </c>
      <c r="G3963">
        <v>0.102183699999955</v>
      </c>
      <c r="H3963">
        <v>0.79744010000001708</v>
      </c>
      <c r="I3963">
        <v>0.18245449999994889</v>
      </c>
      <c r="J3963">
        <v>0.97989459999996598</v>
      </c>
      <c r="K3963">
        <v>694.328125</v>
      </c>
      <c r="L3963">
        <v>685.5078125</v>
      </c>
      <c r="M3963">
        <v>694.328125</v>
      </c>
      <c r="N3963">
        <v>685.5078125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1</v>
      </c>
      <c r="AH3963" t="b">
        <v>0</v>
      </c>
    </row>
    <row r="3964" spans="1:34" x14ac:dyDescent="0.35">
      <c r="A3964" s="1">
        <v>3962</v>
      </c>
      <c r="B3964">
        <v>33</v>
      </c>
      <c r="C3964">
        <v>3</v>
      </c>
      <c r="D3964">
        <v>16</v>
      </c>
      <c r="E3964">
        <v>6.0522999999989217E-2</v>
      </c>
      <c r="F3964">
        <v>6.0911499999974687E-2</v>
      </c>
      <c r="G3964">
        <v>0.1214344999999639</v>
      </c>
      <c r="H3964">
        <v>0.85796310000000631</v>
      </c>
      <c r="I3964">
        <v>0.24336599999992359</v>
      </c>
      <c r="J3964">
        <v>1.1013290999999299</v>
      </c>
      <c r="K3964">
        <v>695.44140625</v>
      </c>
      <c r="L3964">
        <v>686.61328125</v>
      </c>
      <c r="M3964">
        <v>695.44140625</v>
      </c>
      <c r="N3964">
        <v>686.61328125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1</v>
      </c>
      <c r="AH3964" t="b">
        <v>0</v>
      </c>
    </row>
    <row r="3965" spans="1:34" x14ac:dyDescent="0.35">
      <c r="A3965" s="1">
        <v>3963</v>
      </c>
      <c r="B3965">
        <v>33</v>
      </c>
      <c r="C3965">
        <v>3</v>
      </c>
      <c r="D3965">
        <v>17</v>
      </c>
      <c r="E3965">
        <v>6.1240799999950468E-2</v>
      </c>
      <c r="F3965">
        <v>9.6035500000084539E-2</v>
      </c>
      <c r="G3965">
        <v>0.15727630000003501</v>
      </c>
      <c r="H3965">
        <v>0.91920389999995677</v>
      </c>
      <c r="I3965">
        <v>0.33940150000000813</v>
      </c>
      <c r="J3965">
        <v>1.2586053999999649</v>
      </c>
      <c r="K3965">
        <v>695.52734375</v>
      </c>
      <c r="L3965">
        <v>686.69140625</v>
      </c>
      <c r="M3965">
        <v>695.52734375</v>
      </c>
      <c r="N3965">
        <v>686.69140625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1</v>
      </c>
      <c r="AH3965" t="b">
        <v>0</v>
      </c>
    </row>
    <row r="3966" spans="1:34" x14ac:dyDescent="0.35">
      <c r="A3966" s="1">
        <v>3964</v>
      </c>
      <c r="B3966">
        <v>33</v>
      </c>
      <c r="C3966">
        <v>3</v>
      </c>
      <c r="D3966">
        <v>18</v>
      </c>
      <c r="E3966">
        <v>6.2853700000005119E-2</v>
      </c>
      <c r="F3966">
        <v>7.5222199999984696E-2</v>
      </c>
      <c r="G3966">
        <v>0.13807589999998979</v>
      </c>
      <c r="H3966">
        <v>0.98205759999996189</v>
      </c>
      <c r="I3966">
        <v>0.41462369999999282</v>
      </c>
      <c r="J3966">
        <v>1.3966812999999549</v>
      </c>
      <c r="K3966">
        <v>695.76953125</v>
      </c>
      <c r="L3966">
        <v>686.828125</v>
      </c>
      <c r="M3966">
        <v>695.76953125</v>
      </c>
      <c r="N3966">
        <v>686.828125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1</v>
      </c>
      <c r="AH3966" t="b">
        <v>0</v>
      </c>
    </row>
    <row r="3967" spans="1:34" x14ac:dyDescent="0.35">
      <c r="A3967" s="1">
        <v>3965</v>
      </c>
      <c r="B3967">
        <v>33</v>
      </c>
      <c r="C3967">
        <v>2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1</v>
      </c>
      <c r="AG3967" t="b">
        <v>0</v>
      </c>
      <c r="AH3967" t="b">
        <v>0</v>
      </c>
    </row>
    <row r="3968" spans="1:34" x14ac:dyDescent="0.35">
      <c r="A3968" s="1">
        <v>3966</v>
      </c>
      <c r="B3968">
        <v>33</v>
      </c>
      <c r="C3968">
        <v>2</v>
      </c>
      <c r="D3968">
        <v>2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  <c r="Q3968" t="b">
        <v>0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0</v>
      </c>
      <c r="AH3968" t="b">
        <v>1</v>
      </c>
    </row>
    <row r="3969" spans="1:34" x14ac:dyDescent="0.35">
      <c r="A3969" s="1">
        <v>3967</v>
      </c>
      <c r="B3969">
        <v>33</v>
      </c>
      <c r="C3969">
        <v>2</v>
      </c>
      <c r="D3969">
        <v>3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 t="b">
        <v>0</v>
      </c>
      <c r="R3969" t="b">
        <v>0</v>
      </c>
      <c r="S3969">
        <v>3</v>
      </c>
      <c r="T3969">
        <v>3</v>
      </c>
      <c r="U3969">
        <v>0</v>
      </c>
      <c r="V3969">
        <v>0</v>
      </c>
      <c r="W3969">
        <v>0</v>
      </c>
      <c r="X3969">
        <v>0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1</v>
      </c>
      <c r="AH3969" t="b">
        <v>0</v>
      </c>
    </row>
    <row r="3970" spans="1:34" x14ac:dyDescent="0.35">
      <c r="A3970" s="1">
        <v>3968</v>
      </c>
      <c r="B3970">
        <v>33</v>
      </c>
      <c r="C3970">
        <v>2</v>
      </c>
      <c r="D3970">
        <v>4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 t="b">
        <v>0</v>
      </c>
      <c r="R3970" t="b">
        <v>0</v>
      </c>
      <c r="S3970">
        <v>4</v>
      </c>
      <c r="T3970">
        <v>4</v>
      </c>
      <c r="U3970">
        <v>0</v>
      </c>
      <c r="V3970">
        <v>0</v>
      </c>
      <c r="W3970">
        <v>0</v>
      </c>
      <c r="X3970">
        <v>0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1</v>
      </c>
      <c r="AH3970" t="b">
        <v>0</v>
      </c>
    </row>
    <row r="3971" spans="1:34" x14ac:dyDescent="0.35">
      <c r="A3971" s="1">
        <v>3969</v>
      </c>
      <c r="B3971">
        <v>33</v>
      </c>
      <c r="C3971">
        <v>2</v>
      </c>
      <c r="D3971">
        <v>5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 t="b">
        <v>0</v>
      </c>
      <c r="R3971" t="b">
        <v>0</v>
      </c>
      <c r="S3971">
        <v>5</v>
      </c>
      <c r="T3971">
        <v>5</v>
      </c>
      <c r="U3971">
        <v>0</v>
      </c>
      <c r="V3971">
        <v>0</v>
      </c>
      <c r="W3971">
        <v>0</v>
      </c>
      <c r="X3971">
        <v>0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1</v>
      </c>
      <c r="AH3971" t="b">
        <v>0</v>
      </c>
    </row>
    <row r="3972" spans="1:34" x14ac:dyDescent="0.35">
      <c r="A3972" s="1">
        <v>3970</v>
      </c>
      <c r="B3972">
        <v>33</v>
      </c>
      <c r="C3972">
        <v>2</v>
      </c>
      <c r="D3972">
        <v>6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 t="b">
        <v>0</v>
      </c>
      <c r="R3972" t="b">
        <v>0</v>
      </c>
      <c r="S3972">
        <v>6</v>
      </c>
      <c r="T3972">
        <v>6</v>
      </c>
      <c r="U3972">
        <v>0</v>
      </c>
      <c r="V3972">
        <v>0</v>
      </c>
      <c r="W3972">
        <v>0</v>
      </c>
      <c r="X3972">
        <v>0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 x14ac:dyDescent="0.35">
      <c r="A3973" s="1">
        <v>3971</v>
      </c>
      <c r="B3973">
        <v>33</v>
      </c>
      <c r="C3973">
        <v>2</v>
      </c>
      <c r="D3973">
        <v>7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 t="b">
        <v>0</v>
      </c>
      <c r="R3973" t="b">
        <v>0</v>
      </c>
      <c r="S3973">
        <v>7</v>
      </c>
      <c r="T3973">
        <v>7</v>
      </c>
      <c r="U3973">
        <v>0</v>
      </c>
      <c r="V3973">
        <v>0</v>
      </c>
      <c r="W3973">
        <v>0</v>
      </c>
      <c r="X3973">
        <v>0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1</v>
      </c>
      <c r="AH3973" t="b">
        <v>0</v>
      </c>
    </row>
    <row r="3974" spans="1:34" x14ac:dyDescent="0.35">
      <c r="A3974" s="1">
        <v>3972</v>
      </c>
      <c r="B3974">
        <v>33</v>
      </c>
      <c r="C3974">
        <v>2</v>
      </c>
      <c r="D3974">
        <v>8</v>
      </c>
      <c r="E3974">
        <v>0.2900836999999683</v>
      </c>
      <c r="F3974">
        <v>9.3633099999919978E-2</v>
      </c>
      <c r="G3974">
        <v>0.38371679999988828</v>
      </c>
      <c r="H3974">
        <v>0.2900836999999683</v>
      </c>
      <c r="I3974">
        <v>9.3633099999919978E-2</v>
      </c>
      <c r="J3974">
        <v>0.38371679999988828</v>
      </c>
      <c r="K3974">
        <v>698.5</v>
      </c>
      <c r="L3974">
        <v>689.55078125</v>
      </c>
      <c r="M3974">
        <v>698.5</v>
      </c>
      <c r="N3974">
        <v>689.55078125</v>
      </c>
      <c r="O3974">
        <v>0</v>
      </c>
      <c r="P3974">
        <v>1</v>
      </c>
      <c r="Q3974" t="b">
        <v>0</v>
      </c>
      <c r="R3974" t="b">
        <v>0</v>
      </c>
      <c r="S3974">
        <v>8</v>
      </c>
      <c r="T3974">
        <v>8</v>
      </c>
      <c r="U3974">
        <v>0</v>
      </c>
      <c r="V3974">
        <v>0</v>
      </c>
      <c r="W3974">
        <v>0</v>
      </c>
      <c r="X3974">
        <v>0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 x14ac:dyDescent="0.35">
      <c r="A3975" s="1">
        <v>3973</v>
      </c>
      <c r="B3975">
        <v>33</v>
      </c>
      <c r="C3975">
        <v>2</v>
      </c>
      <c r="D3975">
        <v>9</v>
      </c>
      <c r="E3975">
        <v>7.2986300000025039E-2</v>
      </c>
      <c r="F3975">
        <v>1.063039999996818E-2</v>
      </c>
      <c r="G3975">
        <v>8.3616699999993216E-2</v>
      </c>
      <c r="H3975">
        <v>0.36306999999999329</v>
      </c>
      <c r="I3975">
        <v>0.1042634999998882</v>
      </c>
      <c r="J3975">
        <v>0.4673334999998815</v>
      </c>
      <c r="K3975">
        <v>698.6484375</v>
      </c>
      <c r="L3975">
        <v>689.703125</v>
      </c>
      <c r="M3975">
        <v>698.6484375</v>
      </c>
      <c r="N3975">
        <v>689.703125</v>
      </c>
      <c r="O3975">
        <v>0</v>
      </c>
      <c r="P3975">
        <v>1</v>
      </c>
      <c r="Q3975" t="b">
        <v>0</v>
      </c>
      <c r="R3975" t="b">
        <v>0</v>
      </c>
      <c r="S3975">
        <v>9</v>
      </c>
      <c r="T3975">
        <v>9</v>
      </c>
      <c r="U3975">
        <v>0</v>
      </c>
      <c r="V3975">
        <v>0</v>
      </c>
      <c r="W3975">
        <v>0</v>
      </c>
      <c r="X3975">
        <v>0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0</v>
      </c>
      <c r="AH3975" t="b">
        <v>1</v>
      </c>
    </row>
    <row r="3976" spans="1:34" x14ac:dyDescent="0.35">
      <c r="A3976" s="1">
        <v>3974</v>
      </c>
      <c r="B3976">
        <v>33</v>
      </c>
      <c r="C3976">
        <v>2</v>
      </c>
      <c r="D3976">
        <v>10</v>
      </c>
      <c r="E3976">
        <v>7.208119999995688E-2</v>
      </c>
      <c r="F3976">
        <v>1.0131100000080551E-2</v>
      </c>
      <c r="G3976">
        <v>8.221230000003743E-2</v>
      </c>
      <c r="H3976">
        <v>0.43515119999995022</v>
      </c>
      <c r="I3976">
        <v>0.1143945999999687</v>
      </c>
      <c r="J3976">
        <v>0.54954579999991893</v>
      </c>
      <c r="K3976">
        <v>698.83203125</v>
      </c>
      <c r="L3976">
        <v>689.8828125</v>
      </c>
      <c r="M3976">
        <v>698.83203125</v>
      </c>
      <c r="N3976">
        <v>689.8828125</v>
      </c>
      <c r="O3976">
        <v>1</v>
      </c>
      <c r="P3976">
        <v>1</v>
      </c>
      <c r="Q3976" t="b">
        <v>1</v>
      </c>
      <c r="R3976" t="b">
        <v>0</v>
      </c>
      <c r="S3976">
        <v>10</v>
      </c>
      <c r="T3976">
        <v>10</v>
      </c>
      <c r="U3976">
        <v>0</v>
      </c>
      <c r="V3976">
        <v>0</v>
      </c>
      <c r="W3976">
        <v>0</v>
      </c>
      <c r="X3976">
        <v>0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1</v>
      </c>
      <c r="AG3976" t="b">
        <v>0</v>
      </c>
      <c r="AH3976" t="b">
        <v>0</v>
      </c>
    </row>
    <row r="3977" spans="1:34" x14ac:dyDescent="0.35">
      <c r="A3977" s="1">
        <v>3975</v>
      </c>
      <c r="B3977">
        <v>33</v>
      </c>
      <c r="C3977">
        <v>2</v>
      </c>
      <c r="D3977">
        <v>11</v>
      </c>
      <c r="E3977">
        <v>7.406530000002931E-2</v>
      </c>
      <c r="F3977">
        <v>1.073960000007901E-2</v>
      </c>
      <c r="G3977">
        <v>8.4804900000108319E-2</v>
      </c>
      <c r="H3977">
        <v>0.50921649999997953</v>
      </c>
      <c r="I3977">
        <v>0.12513420000004771</v>
      </c>
      <c r="J3977">
        <v>0.63435070000002725</v>
      </c>
      <c r="K3977">
        <v>699.015625</v>
      </c>
      <c r="L3977">
        <v>690.0703125</v>
      </c>
      <c r="M3977">
        <v>699.015625</v>
      </c>
      <c r="N3977">
        <v>690.0703125</v>
      </c>
      <c r="O3977">
        <v>1</v>
      </c>
      <c r="P3977">
        <v>2</v>
      </c>
      <c r="Q3977" t="b">
        <v>0</v>
      </c>
      <c r="R3977" t="b">
        <v>0</v>
      </c>
      <c r="S3977">
        <v>5.5</v>
      </c>
      <c r="T3977">
        <v>5.5</v>
      </c>
      <c r="U3977">
        <v>6.3639610306789276</v>
      </c>
      <c r="V3977">
        <v>6.3639610306789276</v>
      </c>
      <c r="W3977">
        <v>1.1570838237598049</v>
      </c>
      <c r="X3977">
        <v>1.1570838237598049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0</v>
      </c>
      <c r="AH3977" t="b">
        <v>1</v>
      </c>
    </row>
    <row r="3978" spans="1:34" x14ac:dyDescent="0.35">
      <c r="A3978" s="1">
        <v>3976</v>
      </c>
      <c r="B3978">
        <v>33</v>
      </c>
      <c r="C3978">
        <v>2</v>
      </c>
      <c r="D3978">
        <v>12</v>
      </c>
      <c r="E3978">
        <v>7.5668500000006134E-2</v>
      </c>
      <c r="F3978">
        <v>1.1201099999993859E-2</v>
      </c>
      <c r="G3978">
        <v>8.6869599999999991E-2</v>
      </c>
      <c r="H3978">
        <v>0.58488499999998567</v>
      </c>
      <c r="I3978">
        <v>0.1363353000000416</v>
      </c>
      <c r="J3978">
        <v>0.72122030000002724</v>
      </c>
      <c r="K3978">
        <v>699.25</v>
      </c>
      <c r="L3978">
        <v>690.25390625</v>
      </c>
      <c r="M3978">
        <v>699.25</v>
      </c>
      <c r="N3978">
        <v>690.25390625</v>
      </c>
      <c r="O3978">
        <v>1</v>
      </c>
      <c r="P3978">
        <v>2</v>
      </c>
      <c r="Q3978" t="b">
        <v>0</v>
      </c>
      <c r="R3978" t="b">
        <v>0</v>
      </c>
      <c r="S3978">
        <v>6</v>
      </c>
      <c r="T3978">
        <v>6</v>
      </c>
      <c r="U3978">
        <v>5.6568542494923806</v>
      </c>
      <c r="V3978">
        <v>5.6568542494923806</v>
      </c>
      <c r="W3978">
        <v>0.94280904158206347</v>
      </c>
      <c r="X3978">
        <v>0.94280904158206347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0</v>
      </c>
      <c r="AH3978" t="b">
        <v>1</v>
      </c>
    </row>
    <row r="3979" spans="1:34" x14ac:dyDescent="0.35">
      <c r="A3979" s="1">
        <v>3977</v>
      </c>
      <c r="B3979">
        <v>33</v>
      </c>
      <c r="C3979">
        <v>2</v>
      </c>
      <c r="D3979">
        <v>13</v>
      </c>
      <c r="E3979">
        <v>7.813219999991361E-2</v>
      </c>
      <c r="F3979">
        <v>1.300780000008217E-2</v>
      </c>
      <c r="G3979">
        <v>9.113999999999578E-2</v>
      </c>
      <c r="H3979">
        <v>0.66301719999989928</v>
      </c>
      <c r="I3979">
        <v>0.14934310000012371</v>
      </c>
      <c r="J3979">
        <v>0.81236030000002302</v>
      </c>
      <c r="K3979">
        <v>705.625</v>
      </c>
      <c r="L3979">
        <v>698.703125</v>
      </c>
      <c r="M3979">
        <v>705.625</v>
      </c>
      <c r="N3979">
        <v>698.703125</v>
      </c>
      <c r="O3979">
        <v>2</v>
      </c>
      <c r="P3979">
        <v>2</v>
      </c>
      <c r="Q3979" t="b">
        <v>1</v>
      </c>
      <c r="R3979" t="b">
        <v>0</v>
      </c>
      <c r="S3979">
        <v>6.5</v>
      </c>
      <c r="T3979">
        <v>6.5</v>
      </c>
      <c r="U3979">
        <v>4.9497474683058327</v>
      </c>
      <c r="V3979">
        <v>4.9497474683058327</v>
      </c>
      <c r="W3979">
        <v>0.76149961050858961</v>
      </c>
      <c r="X3979">
        <v>0.76149961050858961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1</v>
      </c>
      <c r="AH3979" t="b">
        <v>0</v>
      </c>
    </row>
    <row r="3980" spans="1:34" x14ac:dyDescent="0.35">
      <c r="A3980" s="1">
        <v>3978</v>
      </c>
      <c r="B3980">
        <v>33</v>
      </c>
      <c r="C3980">
        <v>2</v>
      </c>
      <c r="D3980">
        <v>14</v>
      </c>
      <c r="E3980">
        <v>8.0304900000101043E-2</v>
      </c>
      <c r="F3980">
        <v>1.347280000004503E-2</v>
      </c>
      <c r="G3980">
        <v>9.3777700000146069E-2</v>
      </c>
      <c r="H3980">
        <v>0.74332210000000032</v>
      </c>
      <c r="I3980">
        <v>0.1628159000001688</v>
      </c>
      <c r="J3980">
        <v>0.90613800000016909</v>
      </c>
      <c r="K3980">
        <v>706.18359375</v>
      </c>
      <c r="L3980">
        <v>698.89453125</v>
      </c>
      <c r="M3980">
        <v>706.18359375</v>
      </c>
      <c r="N3980">
        <v>698.89453125</v>
      </c>
      <c r="O3980">
        <v>2</v>
      </c>
      <c r="P3980">
        <v>3</v>
      </c>
      <c r="Q3980" t="b">
        <v>0</v>
      </c>
      <c r="R3980" t="b">
        <v>0</v>
      </c>
      <c r="S3980">
        <v>4.666666666666667</v>
      </c>
      <c r="T3980">
        <v>4.666666666666667</v>
      </c>
      <c r="U3980">
        <v>4.7258156262526079</v>
      </c>
      <c r="V3980">
        <v>4.7258156262526079</v>
      </c>
      <c r="W3980">
        <v>1.01267477705413</v>
      </c>
      <c r="X3980">
        <v>1.01267477705413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0</v>
      </c>
      <c r="AH3980" t="b">
        <v>1</v>
      </c>
    </row>
    <row r="3981" spans="1:34" x14ac:dyDescent="0.35">
      <c r="A3981" s="1">
        <v>3979</v>
      </c>
      <c r="B3981">
        <v>33</v>
      </c>
      <c r="C3981">
        <v>2</v>
      </c>
      <c r="D3981">
        <v>15</v>
      </c>
      <c r="E3981">
        <v>8.1969800000024406E-2</v>
      </c>
      <c r="F3981">
        <v>1.4309799999978169E-2</v>
      </c>
      <c r="G3981">
        <v>9.6279600000002574E-2</v>
      </c>
      <c r="H3981">
        <v>0.82529190000002473</v>
      </c>
      <c r="I3981">
        <v>0.17712570000014691</v>
      </c>
      <c r="J3981">
        <v>1.0024176000001721</v>
      </c>
      <c r="K3981">
        <v>706.875</v>
      </c>
      <c r="L3981">
        <v>699.33203125</v>
      </c>
      <c r="M3981">
        <v>706.875</v>
      </c>
      <c r="N3981">
        <v>699.33203125</v>
      </c>
      <c r="O3981">
        <v>3</v>
      </c>
      <c r="P3981">
        <v>3</v>
      </c>
      <c r="Q3981" t="b">
        <v>1</v>
      </c>
      <c r="R3981" t="b">
        <v>0</v>
      </c>
      <c r="S3981">
        <v>5</v>
      </c>
      <c r="T3981">
        <v>5</v>
      </c>
      <c r="U3981">
        <v>4.358898943540674</v>
      </c>
      <c r="V3981">
        <v>4.358898943540674</v>
      </c>
      <c r="W3981">
        <v>0.87177978870813477</v>
      </c>
      <c r="X3981">
        <v>0.87177978870813477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 x14ac:dyDescent="0.35">
      <c r="A3982" s="1">
        <v>3980</v>
      </c>
      <c r="B3982">
        <v>33</v>
      </c>
      <c r="C3982">
        <v>2</v>
      </c>
      <c r="D3982">
        <v>16</v>
      </c>
      <c r="E3982">
        <v>8.4005100000013044E-2</v>
      </c>
      <c r="F3982">
        <v>1.4676400000098511E-2</v>
      </c>
      <c r="G3982">
        <v>9.8681500000111555E-2</v>
      </c>
      <c r="H3982">
        <v>0.90929700000003777</v>
      </c>
      <c r="I3982">
        <v>0.19180210000024539</v>
      </c>
      <c r="J3982">
        <v>1.101099100000283</v>
      </c>
      <c r="K3982">
        <v>707.58203125</v>
      </c>
      <c r="L3982">
        <v>699.515625</v>
      </c>
      <c r="M3982">
        <v>707.58203125</v>
      </c>
      <c r="N3982">
        <v>699.515625</v>
      </c>
      <c r="O3982">
        <v>3</v>
      </c>
      <c r="P3982">
        <v>4</v>
      </c>
      <c r="Q3982" t="b">
        <v>0</v>
      </c>
      <c r="R3982" t="b">
        <v>0</v>
      </c>
      <c r="S3982">
        <v>4</v>
      </c>
      <c r="T3982">
        <v>4</v>
      </c>
      <c r="U3982">
        <v>4.0824829046386304</v>
      </c>
      <c r="V3982">
        <v>4.0824829046386304</v>
      </c>
      <c r="W3982">
        <v>1.020620726159658</v>
      </c>
      <c r="X3982">
        <v>1.020620726159658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0</v>
      </c>
      <c r="AH3982" t="b">
        <v>1</v>
      </c>
    </row>
    <row r="3983" spans="1:34" x14ac:dyDescent="0.35">
      <c r="A3983" s="1">
        <v>3981</v>
      </c>
      <c r="B3983">
        <v>33</v>
      </c>
      <c r="C3983">
        <v>2</v>
      </c>
      <c r="D3983">
        <v>17</v>
      </c>
      <c r="E3983">
        <v>8.4694299999910072E-2</v>
      </c>
      <c r="F3983">
        <v>1.7967099999964379E-2</v>
      </c>
      <c r="G3983">
        <v>0.10266139999987441</v>
      </c>
      <c r="H3983">
        <v>0.99399129999994784</v>
      </c>
      <c r="I3983">
        <v>0.20976920000020979</v>
      </c>
      <c r="J3983">
        <v>1.2037605000001581</v>
      </c>
      <c r="K3983">
        <v>708.2890625</v>
      </c>
      <c r="L3983">
        <v>699.703125</v>
      </c>
      <c r="M3983">
        <v>708.2890625</v>
      </c>
      <c r="N3983">
        <v>699.703125</v>
      </c>
      <c r="O3983">
        <v>3</v>
      </c>
      <c r="P3983">
        <v>4</v>
      </c>
      <c r="Q3983" t="b">
        <v>0</v>
      </c>
      <c r="R3983" t="b">
        <v>0</v>
      </c>
      <c r="S3983">
        <v>4.25</v>
      </c>
      <c r="T3983">
        <v>4.25</v>
      </c>
      <c r="U3983">
        <v>3.862210075418822</v>
      </c>
      <c r="V3983">
        <v>3.862210075418822</v>
      </c>
      <c r="W3983">
        <v>0.90875531186325231</v>
      </c>
      <c r="X3983">
        <v>0.90875531186325231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1</v>
      </c>
      <c r="AG3983" t="b">
        <v>0</v>
      </c>
      <c r="AH3983" t="b">
        <v>0</v>
      </c>
    </row>
    <row r="3984" spans="1:34" x14ac:dyDescent="0.35">
      <c r="A3984" s="1">
        <v>3982</v>
      </c>
      <c r="B3984">
        <v>33</v>
      </c>
      <c r="C3984">
        <v>2</v>
      </c>
      <c r="D3984">
        <v>18</v>
      </c>
      <c r="E3984">
        <v>8.5248999999976149E-2</v>
      </c>
      <c r="F3984">
        <v>1.9985499999961579E-2</v>
      </c>
      <c r="G3984">
        <v>0.1052344999999377</v>
      </c>
      <c r="H3984">
        <v>1.079240299999924</v>
      </c>
      <c r="I3984">
        <v>0.2297547000001714</v>
      </c>
      <c r="J3984">
        <v>1.3089950000000949</v>
      </c>
      <c r="K3984">
        <v>709</v>
      </c>
      <c r="L3984">
        <v>704.0234375</v>
      </c>
      <c r="M3984">
        <v>709</v>
      </c>
      <c r="N3984">
        <v>704.0234375</v>
      </c>
      <c r="O3984">
        <v>4</v>
      </c>
      <c r="P3984">
        <v>4</v>
      </c>
      <c r="Q3984" t="b">
        <v>1</v>
      </c>
      <c r="R3984" t="b">
        <v>0</v>
      </c>
      <c r="S3984">
        <v>4.5</v>
      </c>
      <c r="T3984">
        <v>4.5</v>
      </c>
      <c r="U3984">
        <v>3.6968455021364721</v>
      </c>
      <c r="V3984">
        <v>3.6968455021364721</v>
      </c>
      <c r="W3984">
        <v>0.82152122269699379</v>
      </c>
      <c r="X3984">
        <v>0.82152122269699379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1</v>
      </c>
      <c r="AG3984" t="b">
        <v>0</v>
      </c>
      <c r="AH3984" t="b">
        <v>0</v>
      </c>
    </row>
    <row r="3985" spans="1:34" x14ac:dyDescent="0.35">
      <c r="A3985" s="1">
        <v>3983</v>
      </c>
      <c r="B3985">
        <v>33</v>
      </c>
      <c r="C3985">
        <v>2</v>
      </c>
      <c r="D3985">
        <v>19</v>
      </c>
      <c r="E3985">
        <v>8.7401999999997315E-2</v>
      </c>
      <c r="F3985">
        <v>2.0077000000014781E-2</v>
      </c>
      <c r="G3985">
        <v>0.10747900000001211</v>
      </c>
      <c r="H3985">
        <v>1.1666422999999211</v>
      </c>
      <c r="I3985">
        <v>0.2498317000001862</v>
      </c>
      <c r="J3985">
        <v>1.416474000000107</v>
      </c>
      <c r="K3985">
        <v>709.69140625</v>
      </c>
      <c r="L3985">
        <v>704.2109375</v>
      </c>
      <c r="M3985">
        <v>709.69140625</v>
      </c>
      <c r="N3985">
        <v>704.2109375</v>
      </c>
      <c r="O3985">
        <v>4</v>
      </c>
      <c r="P3985">
        <v>5</v>
      </c>
      <c r="Q3985" t="b">
        <v>0</v>
      </c>
      <c r="R3985" t="b">
        <v>0</v>
      </c>
      <c r="S3985">
        <v>3.8</v>
      </c>
      <c r="T3985">
        <v>3.8</v>
      </c>
      <c r="U3985">
        <v>3.5637059362410919</v>
      </c>
      <c r="V3985">
        <v>3.5637059362410919</v>
      </c>
      <c r="W3985">
        <v>0.93781735164239277</v>
      </c>
      <c r="X3985">
        <v>0.93781735164239277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0</v>
      </c>
      <c r="AH3985" t="b">
        <v>1</v>
      </c>
    </row>
    <row r="3986" spans="1:34" x14ac:dyDescent="0.35">
      <c r="A3986" s="1">
        <v>3984</v>
      </c>
      <c r="B3986">
        <v>33</v>
      </c>
      <c r="C3986">
        <v>2</v>
      </c>
      <c r="D3986">
        <v>20</v>
      </c>
      <c r="E3986">
        <v>8.8680000000067594E-2</v>
      </c>
      <c r="F3986">
        <v>2.394579999997859E-2</v>
      </c>
      <c r="G3986">
        <v>0.1126258000000462</v>
      </c>
      <c r="H3986">
        <v>1.2553222999999889</v>
      </c>
      <c r="I3986">
        <v>0.27377750000016482</v>
      </c>
      <c r="J3986">
        <v>1.5290998000001541</v>
      </c>
      <c r="K3986">
        <v>710.375</v>
      </c>
      <c r="L3986">
        <v>704.39453125</v>
      </c>
      <c r="M3986">
        <v>710.375</v>
      </c>
      <c r="N3986">
        <v>704.39453125</v>
      </c>
      <c r="O3986">
        <v>5</v>
      </c>
      <c r="P3986">
        <v>5</v>
      </c>
      <c r="Q3986" t="b">
        <v>1</v>
      </c>
      <c r="R3986" t="b">
        <v>0</v>
      </c>
      <c r="S3986">
        <v>4</v>
      </c>
      <c r="T3986">
        <v>4</v>
      </c>
      <c r="U3986">
        <v>3.3911649915626341</v>
      </c>
      <c r="V3986">
        <v>3.3911649915626341</v>
      </c>
      <c r="W3986">
        <v>0.84779124789065852</v>
      </c>
      <c r="X3986">
        <v>0.84779124789065852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1</v>
      </c>
      <c r="AH3986" t="b">
        <v>0</v>
      </c>
    </row>
    <row r="3987" spans="1:34" x14ac:dyDescent="0.35">
      <c r="A3987" s="1">
        <v>3985</v>
      </c>
      <c r="B3987">
        <v>33</v>
      </c>
      <c r="C3987">
        <v>2</v>
      </c>
      <c r="D3987">
        <v>21</v>
      </c>
      <c r="E3987">
        <v>9.0401999999926375E-2</v>
      </c>
      <c r="F3987">
        <v>3.2520900000008623E-2</v>
      </c>
      <c r="G3987">
        <v>0.122922899999935</v>
      </c>
      <c r="H3987">
        <v>1.3457242999999151</v>
      </c>
      <c r="I3987">
        <v>0.30629840000017339</v>
      </c>
      <c r="J3987">
        <v>1.6520227000000891</v>
      </c>
      <c r="K3987">
        <v>711.0625</v>
      </c>
      <c r="L3987">
        <v>704.58203125</v>
      </c>
      <c r="M3987">
        <v>711.0625</v>
      </c>
      <c r="N3987">
        <v>704.58203125</v>
      </c>
      <c r="O3987">
        <v>6</v>
      </c>
      <c r="P3987">
        <v>6</v>
      </c>
      <c r="Q3987" t="b">
        <v>1</v>
      </c>
      <c r="R3987" t="b">
        <v>0</v>
      </c>
      <c r="S3987">
        <v>3.5</v>
      </c>
      <c r="T3987">
        <v>3.5</v>
      </c>
      <c r="U3987">
        <v>3.271085446759225</v>
      </c>
      <c r="V3987">
        <v>3.271085446759225</v>
      </c>
      <c r="W3987">
        <v>0.93459584193120715</v>
      </c>
      <c r="X3987">
        <v>0.93459584193120715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1</v>
      </c>
      <c r="AH3987" t="b">
        <v>0</v>
      </c>
    </row>
    <row r="3988" spans="1:34" x14ac:dyDescent="0.35">
      <c r="A3988" s="1">
        <v>3986</v>
      </c>
      <c r="B3988">
        <v>33</v>
      </c>
      <c r="C3988">
        <v>2</v>
      </c>
      <c r="D3988">
        <v>22</v>
      </c>
      <c r="E3988">
        <v>9.2070299999932104E-2</v>
      </c>
      <c r="F3988">
        <v>4.6685099999990598E-2</v>
      </c>
      <c r="G3988">
        <v>0.1387553999999227</v>
      </c>
      <c r="H3988">
        <v>1.4377945999998469</v>
      </c>
      <c r="I3988">
        <v>0.35298350000016399</v>
      </c>
      <c r="J3988">
        <v>1.7907781000000109</v>
      </c>
      <c r="K3988">
        <v>711.64453125</v>
      </c>
      <c r="L3988">
        <v>704.765625</v>
      </c>
      <c r="M3988">
        <v>711.64453125</v>
      </c>
      <c r="N3988">
        <v>704.765625</v>
      </c>
      <c r="O3988">
        <v>7</v>
      </c>
      <c r="P3988">
        <v>7</v>
      </c>
      <c r="Q3988" t="b">
        <v>1</v>
      </c>
      <c r="R3988" t="b">
        <v>0</v>
      </c>
      <c r="S3988">
        <v>3.1428571428571428</v>
      </c>
      <c r="T3988">
        <v>3.1428571428571428</v>
      </c>
      <c r="U3988">
        <v>3.1320159337914948</v>
      </c>
      <c r="V3988">
        <v>3.1320159337914948</v>
      </c>
      <c r="W3988">
        <v>0.99655052438820291</v>
      </c>
      <c r="X3988">
        <v>0.99655052438820291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1</v>
      </c>
      <c r="AH3988" t="b">
        <v>0</v>
      </c>
    </row>
    <row r="3989" spans="1:34" x14ac:dyDescent="0.35">
      <c r="A3989" s="1">
        <v>3987</v>
      </c>
      <c r="B3989">
        <v>33</v>
      </c>
      <c r="C3989">
        <v>2</v>
      </c>
      <c r="D3989">
        <v>23</v>
      </c>
      <c r="E3989">
        <v>9.4013300000028721E-2</v>
      </c>
      <c r="F3989">
        <v>3.9805399999977453E-2</v>
      </c>
      <c r="G3989">
        <v>0.1338187000000062</v>
      </c>
      <c r="H3989">
        <v>1.5318078999998761</v>
      </c>
      <c r="I3989">
        <v>0.39278890000014138</v>
      </c>
      <c r="J3989">
        <v>1.924596800000018</v>
      </c>
      <c r="K3989">
        <v>712.43359375</v>
      </c>
      <c r="L3989">
        <v>704.953125</v>
      </c>
      <c r="M3989">
        <v>712.43359375</v>
      </c>
      <c r="N3989">
        <v>704.953125</v>
      </c>
      <c r="O3989">
        <v>8</v>
      </c>
      <c r="P3989">
        <v>8</v>
      </c>
      <c r="Q3989" t="b">
        <v>1</v>
      </c>
      <c r="R3989" t="b">
        <v>0</v>
      </c>
      <c r="S3989">
        <v>2.875</v>
      </c>
      <c r="T3989">
        <v>2.875</v>
      </c>
      <c r="U3989">
        <v>2.997022331772464</v>
      </c>
      <c r="V3989">
        <v>2.997022331772464</v>
      </c>
      <c r="W3989">
        <v>1.0424425501817269</v>
      </c>
      <c r="X3989">
        <v>1.0424425501817269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0</v>
      </c>
      <c r="AG3989" t="b">
        <v>1</v>
      </c>
      <c r="AH3989" t="b">
        <v>0</v>
      </c>
    </row>
    <row r="3990" spans="1:34" x14ac:dyDescent="0.35">
      <c r="A3990" s="1">
        <v>3988</v>
      </c>
      <c r="B3990">
        <v>33</v>
      </c>
      <c r="C3990">
        <v>2</v>
      </c>
      <c r="D3990">
        <v>24</v>
      </c>
      <c r="E3990">
        <v>9.5558399999958965E-2</v>
      </c>
      <c r="F3990">
        <v>6.9033699999977216E-2</v>
      </c>
      <c r="G3990">
        <v>0.16459209999993621</v>
      </c>
      <c r="H3990">
        <v>1.6273662999998351</v>
      </c>
      <c r="I3990">
        <v>0.46182260000011871</v>
      </c>
      <c r="J3990">
        <v>2.0891888999999542</v>
      </c>
      <c r="K3990">
        <v>714.015625</v>
      </c>
      <c r="L3990">
        <v>706.140625</v>
      </c>
      <c r="M3990">
        <v>714.015625</v>
      </c>
      <c r="N3990">
        <v>706.140625</v>
      </c>
      <c r="O3990">
        <v>9</v>
      </c>
      <c r="P3990">
        <v>9</v>
      </c>
      <c r="Q3990" t="b">
        <v>1</v>
      </c>
      <c r="R3990" t="b">
        <v>0</v>
      </c>
      <c r="S3990">
        <v>2.666666666666667</v>
      </c>
      <c r="T3990">
        <v>2.666666666666667</v>
      </c>
      <c r="U3990">
        <v>2.8722813232690139</v>
      </c>
      <c r="V3990">
        <v>2.8722813232690139</v>
      </c>
      <c r="W3990">
        <v>1.0771054962258799</v>
      </c>
      <c r="X3990">
        <v>1.0771054962258799</v>
      </c>
      <c r="Y3990" t="b">
        <v>1</v>
      </c>
      <c r="Z3990" t="b">
        <v>0</v>
      </c>
      <c r="AA3990" t="b">
        <v>1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1</v>
      </c>
      <c r="AH3990" t="b">
        <v>0</v>
      </c>
    </row>
    <row r="3991" spans="1:34" x14ac:dyDescent="0.35">
      <c r="A3991" s="1">
        <v>3989</v>
      </c>
      <c r="B3991">
        <v>33</v>
      </c>
      <c r="C3991">
        <v>2</v>
      </c>
      <c r="D3991">
        <v>25</v>
      </c>
      <c r="E3991">
        <v>0</v>
      </c>
      <c r="F3991">
        <v>0</v>
      </c>
      <c r="G3991">
        <v>0</v>
      </c>
      <c r="H3991">
        <v>1.6273662999998351</v>
      </c>
      <c r="I3991">
        <v>0.46182260000011871</v>
      </c>
      <c r="J3991">
        <v>2.0891888999999542</v>
      </c>
      <c r="K3991">
        <v>0</v>
      </c>
      <c r="L3991">
        <v>0</v>
      </c>
      <c r="M3991">
        <v>714.015625</v>
      </c>
      <c r="N3991">
        <v>706.140625</v>
      </c>
      <c r="O3991">
        <v>10</v>
      </c>
      <c r="P3991">
        <v>10</v>
      </c>
      <c r="Q3991" t="b">
        <v>1</v>
      </c>
      <c r="R3991" t="b">
        <v>0</v>
      </c>
      <c r="S3991">
        <v>2.5</v>
      </c>
      <c r="T3991">
        <v>2.5</v>
      </c>
      <c r="U3991">
        <v>2.7588242262078082</v>
      </c>
      <c r="V3991">
        <v>2.7588242262078082</v>
      </c>
      <c r="W3991">
        <v>1.1035296904831231</v>
      </c>
      <c r="X3991">
        <v>1.1035296904831231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1</v>
      </c>
      <c r="AH3991" t="b">
        <v>0</v>
      </c>
    </row>
    <row r="3992" spans="1:34" x14ac:dyDescent="0.35">
      <c r="A3992" s="1">
        <v>3990</v>
      </c>
      <c r="B3992">
        <v>33</v>
      </c>
      <c r="C3992">
        <v>2</v>
      </c>
      <c r="D3992">
        <v>26</v>
      </c>
      <c r="E3992">
        <v>0</v>
      </c>
      <c r="F3992">
        <v>0</v>
      </c>
      <c r="G3992">
        <v>0</v>
      </c>
      <c r="H3992">
        <v>1.6273662999998351</v>
      </c>
      <c r="I3992">
        <v>0.46182260000011871</v>
      </c>
      <c r="J3992">
        <v>2.0891888999999542</v>
      </c>
      <c r="K3992">
        <v>0</v>
      </c>
      <c r="L3992">
        <v>0</v>
      </c>
      <c r="M3992">
        <v>714.015625</v>
      </c>
      <c r="N3992">
        <v>706.140625</v>
      </c>
      <c r="O3992">
        <v>10</v>
      </c>
      <c r="P3992">
        <v>11</v>
      </c>
      <c r="Q3992" t="b">
        <v>0</v>
      </c>
      <c r="R3992" t="b">
        <v>0</v>
      </c>
      <c r="S3992">
        <v>2.3636363636363642</v>
      </c>
      <c r="T3992">
        <v>2.3636363636363642</v>
      </c>
      <c r="U3992">
        <v>2.656039430156385</v>
      </c>
      <c r="V3992">
        <v>2.656039430156385</v>
      </c>
      <c r="W3992">
        <v>1.123708989681548</v>
      </c>
      <c r="X3992">
        <v>1.123708989681548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0</v>
      </c>
      <c r="AH3992" t="b">
        <v>1</v>
      </c>
    </row>
    <row r="3993" spans="1:34" x14ac:dyDescent="0.35">
      <c r="A3993" s="1">
        <v>3991</v>
      </c>
      <c r="B3993">
        <v>33</v>
      </c>
      <c r="C3993">
        <v>2</v>
      </c>
      <c r="D3993">
        <v>27</v>
      </c>
      <c r="E3993">
        <v>0</v>
      </c>
      <c r="F3993">
        <v>0</v>
      </c>
      <c r="G3993">
        <v>0</v>
      </c>
      <c r="H3993">
        <v>1.6273662999998351</v>
      </c>
      <c r="I3993">
        <v>0.46182260000011871</v>
      </c>
      <c r="J3993">
        <v>2.0891888999999542</v>
      </c>
      <c r="K3993">
        <v>0</v>
      </c>
      <c r="L3993">
        <v>0</v>
      </c>
      <c r="M3993">
        <v>714.015625</v>
      </c>
      <c r="N3993">
        <v>706.140625</v>
      </c>
      <c r="O3993">
        <v>11</v>
      </c>
      <c r="P3993">
        <v>11</v>
      </c>
      <c r="Q3993" t="b">
        <v>1</v>
      </c>
      <c r="R3993" t="b">
        <v>0</v>
      </c>
      <c r="S3993">
        <v>2.454545454545455</v>
      </c>
      <c r="T3993">
        <v>2.454545454545455</v>
      </c>
      <c r="U3993">
        <v>2.6215886925159091</v>
      </c>
      <c r="V3993">
        <v>2.6215886925159091</v>
      </c>
      <c r="W3993">
        <v>1.0680546525064809</v>
      </c>
      <c r="X3993">
        <v>1.0680546525064809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 x14ac:dyDescent="0.35">
      <c r="A3994" s="1">
        <v>3992</v>
      </c>
      <c r="B3994">
        <v>33</v>
      </c>
      <c r="C3994">
        <v>2</v>
      </c>
      <c r="D3994">
        <v>28</v>
      </c>
      <c r="E3994">
        <v>0</v>
      </c>
      <c r="F3994">
        <v>0</v>
      </c>
      <c r="G3994">
        <v>0</v>
      </c>
      <c r="H3994">
        <v>1.6273662999998351</v>
      </c>
      <c r="I3994">
        <v>0.46182260000011871</v>
      </c>
      <c r="J3994">
        <v>2.0891888999999542</v>
      </c>
      <c r="K3994">
        <v>0</v>
      </c>
      <c r="L3994">
        <v>0</v>
      </c>
      <c r="M3994">
        <v>714.015625</v>
      </c>
      <c r="N3994">
        <v>706.140625</v>
      </c>
      <c r="O3994">
        <v>12</v>
      </c>
      <c r="P3994">
        <v>12</v>
      </c>
      <c r="Q3994" t="b">
        <v>1</v>
      </c>
      <c r="R3994" t="b">
        <v>0</v>
      </c>
      <c r="S3994">
        <v>2.333333333333333</v>
      </c>
      <c r="T3994">
        <v>2.333333333333333</v>
      </c>
      <c r="U3994">
        <v>2.5346089292516951</v>
      </c>
      <c r="V3994">
        <v>2.5346089292516951</v>
      </c>
      <c r="W3994">
        <v>1.086260969679298</v>
      </c>
      <c r="X3994">
        <v>1.086260969679298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1</v>
      </c>
      <c r="AH3994" t="b">
        <v>0</v>
      </c>
    </row>
    <row r="3995" spans="1:34" x14ac:dyDescent="0.35">
      <c r="A3995" s="1">
        <v>3993</v>
      </c>
      <c r="B3995">
        <v>33</v>
      </c>
      <c r="C3995">
        <v>2</v>
      </c>
      <c r="D3995">
        <v>29</v>
      </c>
      <c r="E3995">
        <v>0</v>
      </c>
      <c r="F3995">
        <v>0</v>
      </c>
      <c r="G3995">
        <v>0</v>
      </c>
      <c r="H3995">
        <v>1.6273662999998351</v>
      </c>
      <c r="I3995">
        <v>0.46182260000011871</v>
      </c>
      <c r="J3995">
        <v>2.0891888999999542</v>
      </c>
      <c r="K3995">
        <v>0</v>
      </c>
      <c r="L3995">
        <v>0</v>
      </c>
      <c r="M3995">
        <v>714.015625</v>
      </c>
      <c r="N3995">
        <v>706.140625</v>
      </c>
      <c r="O3995">
        <v>13</v>
      </c>
      <c r="P3995">
        <v>13</v>
      </c>
      <c r="Q3995" t="b">
        <v>1</v>
      </c>
      <c r="R3995" t="b">
        <v>0</v>
      </c>
      <c r="S3995">
        <v>2.2307692307692308</v>
      </c>
      <c r="T3995">
        <v>2.2307692307692308</v>
      </c>
      <c r="U3995">
        <v>2.4547181153120259</v>
      </c>
      <c r="V3995">
        <v>2.4547181153120259</v>
      </c>
      <c r="W3995">
        <v>1.100390879277805</v>
      </c>
      <c r="X3995">
        <v>1.100390879277805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1</v>
      </c>
      <c r="AH3995" t="b">
        <v>0</v>
      </c>
    </row>
    <row r="3996" spans="1:34" x14ac:dyDescent="0.35">
      <c r="A3996" s="1">
        <v>3994</v>
      </c>
      <c r="B3996">
        <v>33</v>
      </c>
      <c r="C3996">
        <v>2</v>
      </c>
      <c r="D3996">
        <v>30</v>
      </c>
      <c r="E3996">
        <v>0</v>
      </c>
      <c r="F3996">
        <v>0</v>
      </c>
      <c r="G3996">
        <v>0</v>
      </c>
      <c r="H3996">
        <v>1.6273662999998351</v>
      </c>
      <c r="I3996">
        <v>0.46182260000011871</v>
      </c>
      <c r="J3996">
        <v>2.0891888999999542</v>
      </c>
      <c r="K3996">
        <v>0</v>
      </c>
      <c r="L3996">
        <v>0</v>
      </c>
      <c r="M3996">
        <v>714.015625</v>
      </c>
      <c r="N3996">
        <v>706.140625</v>
      </c>
      <c r="O3996">
        <v>14</v>
      </c>
      <c r="P3996">
        <v>14</v>
      </c>
      <c r="Q3996" t="b">
        <v>1</v>
      </c>
      <c r="R3996" t="b">
        <v>0</v>
      </c>
      <c r="S3996">
        <v>2.1428571428571428</v>
      </c>
      <c r="T3996">
        <v>2.1428571428571428</v>
      </c>
      <c r="U3996">
        <v>2.3812454032143919</v>
      </c>
      <c r="V3996">
        <v>2.3812454032143919</v>
      </c>
      <c r="W3996">
        <v>1.1112478548333831</v>
      </c>
      <c r="X3996">
        <v>1.1112478548333831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1</v>
      </c>
      <c r="AH3996" t="b">
        <v>0</v>
      </c>
    </row>
    <row r="3997" spans="1:34" x14ac:dyDescent="0.35">
      <c r="A3997" s="1">
        <v>3995</v>
      </c>
      <c r="B3997">
        <v>33</v>
      </c>
      <c r="C3997">
        <v>2</v>
      </c>
      <c r="D3997">
        <v>31</v>
      </c>
      <c r="E3997">
        <v>0</v>
      </c>
      <c r="F3997">
        <v>0</v>
      </c>
      <c r="G3997">
        <v>0</v>
      </c>
      <c r="H3997">
        <v>1.6273662999998351</v>
      </c>
      <c r="I3997">
        <v>0.46182260000011871</v>
      </c>
      <c r="J3997">
        <v>2.0891888999999542</v>
      </c>
      <c r="K3997">
        <v>0</v>
      </c>
      <c r="L3997">
        <v>0</v>
      </c>
      <c r="M3997">
        <v>714.015625</v>
      </c>
      <c r="N3997">
        <v>706.140625</v>
      </c>
      <c r="O3997">
        <v>15</v>
      </c>
      <c r="P3997">
        <v>15</v>
      </c>
      <c r="Q3997" t="b">
        <v>1</v>
      </c>
      <c r="R3997" t="b">
        <v>0</v>
      </c>
      <c r="S3997">
        <v>2.0666666666666669</v>
      </c>
      <c r="T3997">
        <v>2.0666666666666669</v>
      </c>
      <c r="U3997">
        <v>2.3135213317324208</v>
      </c>
      <c r="V3997">
        <v>2.3135213317324208</v>
      </c>
      <c r="W3997">
        <v>1.119445805676978</v>
      </c>
      <c r="X3997">
        <v>1.119445805676978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1</v>
      </c>
      <c r="AH3997" t="b">
        <v>0</v>
      </c>
    </row>
    <row r="3998" spans="1:34" x14ac:dyDescent="0.35">
      <c r="A3998" s="1">
        <v>3996</v>
      </c>
      <c r="B3998">
        <v>33</v>
      </c>
      <c r="C3998">
        <v>2</v>
      </c>
      <c r="D3998">
        <v>32</v>
      </c>
      <c r="E3998">
        <v>0.58027199999992263</v>
      </c>
      <c r="F3998">
        <v>0.1712100999999393</v>
      </c>
      <c r="G3998">
        <v>0.75148209999986193</v>
      </c>
      <c r="H3998">
        <v>2.2076382999997581</v>
      </c>
      <c r="I3998">
        <v>0.63303270000005796</v>
      </c>
      <c r="J3998">
        <v>2.8406709999998161</v>
      </c>
      <c r="K3998">
        <v>704.8046875</v>
      </c>
      <c r="L3998">
        <v>695.65234375</v>
      </c>
      <c r="M3998">
        <v>714.015625</v>
      </c>
      <c r="N3998">
        <v>706.140625</v>
      </c>
      <c r="O3998">
        <v>16</v>
      </c>
      <c r="P3998">
        <v>16</v>
      </c>
      <c r="Q3998" t="b">
        <v>1</v>
      </c>
      <c r="R3998" t="b">
        <v>0</v>
      </c>
      <c r="S3998">
        <v>2</v>
      </c>
      <c r="T3998">
        <v>2</v>
      </c>
      <c r="U3998">
        <v>2.2509257354845511</v>
      </c>
      <c r="V3998">
        <v>2.2509257354845511</v>
      </c>
      <c r="W3998">
        <v>1.125462867742276</v>
      </c>
      <c r="X3998">
        <v>1.125462867742276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1</v>
      </c>
      <c r="AH3998" t="b">
        <v>0</v>
      </c>
    </row>
    <row r="3999" spans="1:34" x14ac:dyDescent="0.35">
      <c r="A3999" s="1">
        <v>3997</v>
      </c>
      <c r="B3999">
        <v>33</v>
      </c>
      <c r="C3999">
        <v>2</v>
      </c>
      <c r="D3999">
        <v>33</v>
      </c>
      <c r="E3999">
        <v>0.1493017999999893</v>
      </c>
      <c r="F3999">
        <v>2.1163499999943269E-2</v>
      </c>
      <c r="G3999">
        <v>0.17046529999993251</v>
      </c>
      <c r="H3999">
        <v>2.356940099999747</v>
      </c>
      <c r="I3999">
        <v>0.65419620000000123</v>
      </c>
      <c r="J3999">
        <v>3.0111362999997482</v>
      </c>
      <c r="K3999">
        <v>704.96484375</v>
      </c>
      <c r="L3999">
        <v>695.81640625</v>
      </c>
      <c r="M3999">
        <v>714.015625</v>
      </c>
      <c r="N3999">
        <v>706.140625</v>
      </c>
      <c r="O3999">
        <v>17</v>
      </c>
      <c r="P3999">
        <v>17</v>
      </c>
      <c r="Q3999" t="b">
        <v>1</v>
      </c>
      <c r="R3999" t="b">
        <v>0</v>
      </c>
      <c r="S3999">
        <v>1.9411764705882351</v>
      </c>
      <c r="T3999">
        <v>1.9411764705882351</v>
      </c>
      <c r="U3999">
        <v>2.1929029913363158</v>
      </c>
      <c r="V3999">
        <v>2.1929029913363158</v>
      </c>
      <c r="W3999">
        <v>1.129677298567193</v>
      </c>
      <c r="X3999">
        <v>1.129677298567193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1</v>
      </c>
      <c r="AH3999" t="b">
        <v>0</v>
      </c>
    </row>
    <row r="4000" spans="1:34" x14ac:dyDescent="0.35">
      <c r="A4000" s="1">
        <v>3998</v>
      </c>
      <c r="B4000">
        <v>33</v>
      </c>
      <c r="C4000">
        <v>2</v>
      </c>
      <c r="D4000">
        <v>34</v>
      </c>
      <c r="E4000">
        <v>0.15053599999998821</v>
      </c>
      <c r="F4000">
        <v>2.9448800000068331E-2</v>
      </c>
      <c r="G4000">
        <v>0.17998480000005659</v>
      </c>
      <c r="H4000">
        <v>2.5074760999997352</v>
      </c>
      <c r="I4000">
        <v>0.68364500000006956</v>
      </c>
      <c r="J4000">
        <v>3.1911210999998052</v>
      </c>
      <c r="K4000">
        <v>705.3203125</v>
      </c>
      <c r="L4000">
        <v>696.21875</v>
      </c>
      <c r="M4000">
        <v>714.015625</v>
      </c>
      <c r="N4000">
        <v>706.140625</v>
      </c>
      <c r="O4000">
        <v>18</v>
      </c>
      <c r="P4000">
        <v>18</v>
      </c>
      <c r="Q4000" t="b">
        <v>1</v>
      </c>
      <c r="R4000" t="b">
        <v>0</v>
      </c>
      <c r="S4000">
        <v>1.8888888888888891</v>
      </c>
      <c r="T4000">
        <v>1.8888888888888891</v>
      </c>
      <c r="U4000">
        <v>2.138963159732493</v>
      </c>
      <c r="V4000">
        <v>2.138963159732493</v>
      </c>
      <c r="W4000">
        <v>1.1323922610348489</v>
      </c>
      <c r="X4000">
        <v>1.1323922610348489</v>
      </c>
      <c r="Y4000" t="b">
        <v>1</v>
      </c>
      <c r="Z4000" t="b">
        <v>1</v>
      </c>
      <c r="AA4000" t="b">
        <v>1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1</v>
      </c>
      <c r="AH4000" t="b">
        <v>0</v>
      </c>
    </row>
    <row r="4001" spans="1:34" x14ac:dyDescent="0.35">
      <c r="A4001" s="1">
        <v>3999</v>
      </c>
      <c r="B4001">
        <v>33</v>
      </c>
      <c r="C4001">
        <v>1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1</v>
      </c>
      <c r="AG4001" t="b">
        <v>0</v>
      </c>
      <c r="AH4001" t="b">
        <v>0</v>
      </c>
    </row>
    <row r="4002" spans="1:34" x14ac:dyDescent="0.35">
      <c r="A4002" s="1">
        <v>4000</v>
      </c>
      <c r="B4002">
        <v>33</v>
      </c>
      <c r="C4002">
        <v>1</v>
      </c>
      <c r="D4002">
        <v>2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1</v>
      </c>
      <c r="Q4002" t="b">
        <v>1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1</v>
      </c>
      <c r="AG4002" t="b">
        <v>0</v>
      </c>
      <c r="AH4002" t="b">
        <v>0</v>
      </c>
    </row>
    <row r="4003" spans="1:34" x14ac:dyDescent="0.35">
      <c r="A4003" s="1">
        <v>4001</v>
      </c>
      <c r="B4003">
        <v>33</v>
      </c>
      <c r="C4003">
        <v>1</v>
      </c>
      <c r="D4003">
        <v>3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2</v>
      </c>
      <c r="Q4003" t="b">
        <v>0</v>
      </c>
      <c r="R4003" t="b">
        <v>0</v>
      </c>
      <c r="S4003">
        <v>1.5</v>
      </c>
      <c r="T4003">
        <v>1.5</v>
      </c>
      <c r="U4003">
        <v>0.70710678118654757</v>
      </c>
      <c r="V4003">
        <v>0.70710678118654757</v>
      </c>
      <c r="W4003">
        <v>0.47140452079103168</v>
      </c>
      <c r="X4003">
        <v>0.47140452079103168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1</v>
      </c>
      <c r="AG4003" t="b">
        <v>0</v>
      </c>
      <c r="AH4003" t="b">
        <v>0</v>
      </c>
    </row>
    <row r="4004" spans="1:34" x14ac:dyDescent="0.35">
      <c r="A4004" s="1">
        <v>4002</v>
      </c>
      <c r="B4004">
        <v>33</v>
      </c>
      <c r="C4004">
        <v>1</v>
      </c>
      <c r="D4004">
        <v>4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2</v>
      </c>
      <c r="P4004">
        <v>2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0</v>
      </c>
      <c r="AH4004" t="b">
        <v>1</v>
      </c>
    </row>
    <row r="4005" spans="1:34" x14ac:dyDescent="0.35">
      <c r="A4005" s="1">
        <v>4003</v>
      </c>
      <c r="B4005">
        <v>33</v>
      </c>
      <c r="C4005">
        <v>1</v>
      </c>
      <c r="D4005">
        <v>5</v>
      </c>
      <c r="E4005">
        <v>0.31829740000000578</v>
      </c>
      <c r="F4005">
        <v>9.1928600000073857E-2</v>
      </c>
      <c r="G4005">
        <v>0.41022600000007969</v>
      </c>
      <c r="H4005">
        <v>0.31829740000000578</v>
      </c>
      <c r="I4005">
        <v>9.1928600000073857E-2</v>
      </c>
      <c r="J4005">
        <v>0.41022600000007969</v>
      </c>
      <c r="K4005">
        <v>701.15234375</v>
      </c>
      <c r="L4005">
        <v>692.12890625</v>
      </c>
      <c r="M4005">
        <v>701.15234375</v>
      </c>
      <c r="N4005">
        <v>692.12890625</v>
      </c>
      <c r="O4005">
        <v>2</v>
      </c>
      <c r="P4005">
        <v>3</v>
      </c>
      <c r="Q4005" t="b">
        <v>0</v>
      </c>
      <c r="R4005" t="b">
        <v>0</v>
      </c>
      <c r="S4005">
        <v>1.666666666666667</v>
      </c>
      <c r="T4005">
        <v>1.666666666666667</v>
      </c>
      <c r="U4005">
        <v>0.57735026918962573</v>
      </c>
      <c r="V4005">
        <v>0.57735026918962573</v>
      </c>
      <c r="W4005">
        <v>0.34641016151377541</v>
      </c>
      <c r="X4005">
        <v>0.34641016151377541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0</v>
      </c>
      <c r="AH4005" t="b">
        <v>1</v>
      </c>
    </row>
    <row r="4006" spans="1:34" x14ac:dyDescent="0.35">
      <c r="A4006" s="1">
        <v>4004</v>
      </c>
      <c r="B4006">
        <v>33</v>
      </c>
      <c r="C4006">
        <v>1</v>
      </c>
      <c r="D4006">
        <v>6</v>
      </c>
      <c r="E4006">
        <v>9.4831300000009833E-2</v>
      </c>
      <c r="F4006">
        <v>1.120200000002569E-2</v>
      </c>
      <c r="G4006">
        <v>0.1060333000000355</v>
      </c>
      <c r="H4006">
        <v>0.41312870000001573</v>
      </c>
      <c r="I4006">
        <v>0.10313060000009951</v>
      </c>
      <c r="J4006">
        <v>0.51625930000011522</v>
      </c>
      <c r="K4006">
        <v>701.25</v>
      </c>
      <c r="L4006">
        <v>692.2265625</v>
      </c>
      <c r="M4006">
        <v>701.25</v>
      </c>
      <c r="N4006">
        <v>692.2265625</v>
      </c>
      <c r="O4006">
        <v>3</v>
      </c>
      <c r="P4006">
        <v>3</v>
      </c>
      <c r="Q4006" t="b">
        <v>1</v>
      </c>
      <c r="R4006" t="b">
        <v>0</v>
      </c>
      <c r="S4006">
        <v>2</v>
      </c>
      <c r="T4006">
        <v>2</v>
      </c>
      <c r="U4006">
        <v>0</v>
      </c>
      <c r="V4006">
        <v>0</v>
      </c>
      <c r="W4006">
        <v>0</v>
      </c>
      <c r="X4006">
        <v>0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1</v>
      </c>
      <c r="AH4006" t="b">
        <v>0</v>
      </c>
    </row>
    <row r="4007" spans="1:34" x14ac:dyDescent="0.35">
      <c r="A4007" s="1">
        <v>4005</v>
      </c>
      <c r="B4007">
        <v>33</v>
      </c>
      <c r="C4007">
        <v>1</v>
      </c>
      <c r="D4007">
        <v>7</v>
      </c>
      <c r="E4007">
        <v>9.4213600000102815E-2</v>
      </c>
      <c r="F4007">
        <v>1.1677999999960781E-2</v>
      </c>
      <c r="G4007">
        <v>0.1058916000000636</v>
      </c>
      <c r="H4007">
        <v>0.50734230000011848</v>
      </c>
      <c r="I4007">
        <v>0.1148086000000603</v>
      </c>
      <c r="J4007">
        <v>0.62215090000017881</v>
      </c>
      <c r="K4007">
        <v>701.4140625</v>
      </c>
      <c r="L4007">
        <v>692.39453125</v>
      </c>
      <c r="M4007">
        <v>701.4140625</v>
      </c>
      <c r="N4007">
        <v>692.39453125</v>
      </c>
      <c r="O4007">
        <v>4</v>
      </c>
      <c r="P4007">
        <v>4</v>
      </c>
      <c r="Q4007" t="b">
        <v>1</v>
      </c>
      <c r="R4007" t="b">
        <v>0</v>
      </c>
      <c r="S4007">
        <v>1.75</v>
      </c>
      <c r="T4007">
        <v>1.75</v>
      </c>
      <c r="U4007">
        <v>0.5</v>
      </c>
      <c r="V4007">
        <v>0.5</v>
      </c>
      <c r="W4007">
        <v>0.2857142857142857</v>
      </c>
      <c r="X4007">
        <v>0.2857142857142857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1</v>
      </c>
      <c r="AH4007" t="b">
        <v>0</v>
      </c>
    </row>
    <row r="4008" spans="1:34" x14ac:dyDescent="0.35">
      <c r="A4008" s="1">
        <v>4006</v>
      </c>
      <c r="B4008">
        <v>33</v>
      </c>
      <c r="C4008">
        <v>1</v>
      </c>
      <c r="D4008">
        <v>8</v>
      </c>
      <c r="E4008">
        <v>9.8806899999999587E-2</v>
      </c>
      <c r="F4008">
        <v>1.5949500000033371E-2</v>
      </c>
      <c r="G4008">
        <v>0.114756400000033</v>
      </c>
      <c r="H4008">
        <v>0.60614920000011807</v>
      </c>
      <c r="I4008">
        <v>0.13075810000009369</v>
      </c>
      <c r="J4008">
        <v>0.73690730000021176</v>
      </c>
      <c r="K4008">
        <v>701.59765625</v>
      </c>
      <c r="L4008">
        <v>692.57421875</v>
      </c>
      <c r="M4008">
        <v>701.59765625</v>
      </c>
      <c r="N4008">
        <v>692.57421875</v>
      </c>
      <c r="O4008">
        <v>5</v>
      </c>
      <c r="P4008">
        <v>5</v>
      </c>
      <c r="Q4008" t="b">
        <v>1</v>
      </c>
      <c r="R4008" t="b">
        <v>0</v>
      </c>
      <c r="S4008">
        <v>1.6</v>
      </c>
      <c r="T4008">
        <v>1.6</v>
      </c>
      <c r="U4008">
        <v>0.54772255750516607</v>
      </c>
      <c r="V4008">
        <v>0.54772255750516607</v>
      </c>
      <c r="W4008">
        <v>0.34232659844072882</v>
      </c>
      <c r="X4008">
        <v>0.34232659844072882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1</v>
      </c>
      <c r="AH4008" t="b">
        <v>0</v>
      </c>
    </row>
    <row r="4009" spans="1:34" x14ac:dyDescent="0.35">
      <c r="A4009" s="1">
        <v>4007</v>
      </c>
      <c r="B4009">
        <v>33</v>
      </c>
      <c r="C4009">
        <v>1</v>
      </c>
      <c r="D4009">
        <v>9</v>
      </c>
      <c r="E4009">
        <v>0.1000486000000365</v>
      </c>
      <c r="F4009">
        <v>1.6124900000022539E-2</v>
      </c>
      <c r="G4009">
        <v>0.11617350000005899</v>
      </c>
      <c r="H4009">
        <v>0.70619780000015453</v>
      </c>
      <c r="I4009">
        <v>0.1468830000001162</v>
      </c>
      <c r="J4009">
        <v>0.85308080000027076</v>
      </c>
      <c r="K4009">
        <v>706.96484375</v>
      </c>
      <c r="L4009">
        <v>700.02734375</v>
      </c>
      <c r="M4009">
        <v>706.96484375</v>
      </c>
      <c r="N4009">
        <v>700.02734375</v>
      </c>
      <c r="O4009">
        <v>5</v>
      </c>
      <c r="P4009">
        <v>6</v>
      </c>
      <c r="Q4009" t="b">
        <v>0</v>
      </c>
      <c r="R4009" t="b">
        <v>0</v>
      </c>
      <c r="S4009">
        <v>1.5</v>
      </c>
      <c r="T4009">
        <v>1.5</v>
      </c>
      <c r="U4009">
        <v>0.54772255750516607</v>
      </c>
      <c r="V4009">
        <v>0.54772255750516607</v>
      </c>
      <c r="W4009">
        <v>0.36514837167011072</v>
      </c>
      <c r="X4009">
        <v>0.36514837167011072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0</v>
      </c>
      <c r="AH4009" t="b">
        <v>1</v>
      </c>
    </row>
    <row r="4010" spans="1:34" x14ac:dyDescent="0.35">
      <c r="A4010" s="1">
        <v>4008</v>
      </c>
      <c r="B4010">
        <v>33</v>
      </c>
      <c r="C4010">
        <v>1</v>
      </c>
      <c r="D4010">
        <v>10</v>
      </c>
      <c r="E4010">
        <v>0.1037069999999858</v>
      </c>
      <c r="F4010">
        <v>1.7496600000072249E-2</v>
      </c>
      <c r="G4010">
        <v>0.121203600000058</v>
      </c>
      <c r="H4010">
        <v>0.80990480000014031</v>
      </c>
      <c r="I4010">
        <v>0.1643796000001885</v>
      </c>
      <c r="J4010">
        <v>0.97428440000032879</v>
      </c>
      <c r="K4010">
        <v>707.90234375</v>
      </c>
      <c r="L4010">
        <v>700.28515625</v>
      </c>
      <c r="M4010">
        <v>707.90234375</v>
      </c>
      <c r="N4010">
        <v>700.28515625</v>
      </c>
      <c r="O4010">
        <v>5</v>
      </c>
      <c r="P4010">
        <v>6</v>
      </c>
      <c r="Q4010" t="b">
        <v>0</v>
      </c>
      <c r="R4010" t="b">
        <v>0</v>
      </c>
      <c r="S4010">
        <v>1.666666666666667</v>
      </c>
      <c r="T4010">
        <v>1.666666666666667</v>
      </c>
      <c r="U4010">
        <v>0.5163977794943222</v>
      </c>
      <c r="V4010">
        <v>0.5163977794943222</v>
      </c>
      <c r="W4010">
        <v>0.3098386676965933</v>
      </c>
      <c r="X4010">
        <v>0.3098386676965933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1</v>
      </c>
      <c r="AG4010" t="b">
        <v>0</v>
      </c>
      <c r="AH4010" t="b">
        <v>0</v>
      </c>
    </row>
    <row r="4011" spans="1:34" x14ac:dyDescent="0.35">
      <c r="A4011" s="1">
        <v>4009</v>
      </c>
      <c r="B4011">
        <v>33</v>
      </c>
      <c r="C4011">
        <v>1</v>
      </c>
      <c r="D4011">
        <v>11</v>
      </c>
      <c r="E4011">
        <v>0.104051400000003</v>
      </c>
      <c r="F4011">
        <v>1.9296999999937729E-2</v>
      </c>
      <c r="G4011">
        <v>0.1233483999999407</v>
      </c>
      <c r="H4011">
        <v>0.91395620000014333</v>
      </c>
      <c r="I4011">
        <v>0.1836766000001262</v>
      </c>
      <c r="J4011">
        <v>1.09763280000027</v>
      </c>
      <c r="K4011">
        <v>708.78125</v>
      </c>
      <c r="L4011">
        <v>700.5390625</v>
      </c>
      <c r="M4011">
        <v>708.78125</v>
      </c>
      <c r="N4011">
        <v>700.5390625</v>
      </c>
      <c r="O4011">
        <v>5</v>
      </c>
      <c r="P4011">
        <v>6</v>
      </c>
      <c r="Q4011" t="b">
        <v>0</v>
      </c>
      <c r="R4011" t="b">
        <v>0</v>
      </c>
      <c r="S4011">
        <v>1.833333333333333</v>
      </c>
      <c r="T4011">
        <v>1.833333333333333</v>
      </c>
      <c r="U4011">
        <v>0.752772652709081</v>
      </c>
      <c r="V4011">
        <v>0.752772652709081</v>
      </c>
      <c r="W4011">
        <v>0.41060326511404421</v>
      </c>
      <c r="X4011">
        <v>0.41060326511404421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1</v>
      </c>
      <c r="AG4011" t="b">
        <v>0</v>
      </c>
      <c r="AH4011" t="b">
        <v>0</v>
      </c>
    </row>
    <row r="4012" spans="1:34" x14ac:dyDescent="0.35">
      <c r="A4012" s="1">
        <v>4010</v>
      </c>
      <c r="B4012">
        <v>33</v>
      </c>
      <c r="C4012">
        <v>1</v>
      </c>
      <c r="D4012">
        <v>12</v>
      </c>
      <c r="E4012">
        <v>0.1063755999999785</v>
      </c>
      <c r="F4012">
        <v>1.9260900000062971E-2</v>
      </c>
      <c r="G4012">
        <v>0.12563650000004151</v>
      </c>
      <c r="H4012">
        <v>1.020331800000122</v>
      </c>
      <c r="I4012">
        <v>0.2029375000001892</v>
      </c>
      <c r="J4012">
        <v>1.223269300000311</v>
      </c>
      <c r="K4012">
        <v>709.6328125</v>
      </c>
      <c r="L4012">
        <v>700.79296875</v>
      </c>
      <c r="M4012">
        <v>709.6328125</v>
      </c>
      <c r="N4012">
        <v>700.79296875</v>
      </c>
      <c r="O4012">
        <v>5</v>
      </c>
      <c r="P4012">
        <v>6</v>
      </c>
      <c r="Q4012" t="b">
        <v>0</v>
      </c>
      <c r="R4012" t="b">
        <v>0</v>
      </c>
      <c r="S4012">
        <v>2</v>
      </c>
      <c r="T4012">
        <v>2</v>
      </c>
      <c r="U4012">
        <v>1.0954451150103319</v>
      </c>
      <c r="V4012">
        <v>1.0954451150103319</v>
      </c>
      <c r="W4012">
        <v>0.54772255750516607</v>
      </c>
      <c r="X4012">
        <v>0.54772255750516607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0</v>
      </c>
      <c r="AH4012" t="b">
        <v>1</v>
      </c>
    </row>
    <row r="4013" spans="1:34" x14ac:dyDescent="0.35">
      <c r="A4013" s="1">
        <v>4011</v>
      </c>
      <c r="B4013">
        <v>33</v>
      </c>
      <c r="C4013">
        <v>1</v>
      </c>
      <c r="D4013">
        <v>13</v>
      </c>
      <c r="E4013">
        <v>0.1083194999999932</v>
      </c>
      <c r="F4013">
        <v>2.447250000000167E-2</v>
      </c>
      <c r="G4013">
        <v>0.13279199999999489</v>
      </c>
      <c r="H4013">
        <v>1.128651300000115</v>
      </c>
      <c r="I4013">
        <v>0.22741000000019079</v>
      </c>
      <c r="J4013">
        <v>1.3560613000003059</v>
      </c>
      <c r="K4013">
        <v>710.55078125</v>
      </c>
      <c r="L4013">
        <v>704.671875</v>
      </c>
      <c r="M4013">
        <v>710.55078125</v>
      </c>
      <c r="N4013">
        <v>704.671875</v>
      </c>
      <c r="O4013">
        <v>5</v>
      </c>
      <c r="P4013">
        <v>6</v>
      </c>
      <c r="Q4013" t="b">
        <v>0</v>
      </c>
      <c r="R4013" t="b">
        <v>0</v>
      </c>
      <c r="S4013">
        <v>2.166666666666667</v>
      </c>
      <c r="T4013">
        <v>2.166666666666667</v>
      </c>
      <c r="U4013">
        <v>1.471960144387974</v>
      </c>
      <c r="V4013">
        <v>1.471960144387974</v>
      </c>
      <c r="W4013">
        <v>0.67936622048675743</v>
      </c>
      <c r="X4013">
        <v>0.67936622048675743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0</v>
      </c>
      <c r="AH4013" t="b">
        <v>1</v>
      </c>
    </row>
    <row r="4014" spans="1:34" x14ac:dyDescent="0.35">
      <c r="A4014" s="1">
        <v>4012</v>
      </c>
      <c r="B4014">
        <v>33</v>
      </c>
      <c r="C4014">
        <v>1</v>
      </c>
      <c r="D4014">
        <v>14</v>
      </c>
      <c r="E4014">
        <v>0.1104739999999538</v>
      </c>
      <c r="F4014">
        <v>3.7516400000072281E-2</v>
      </c>
      <c r="G4014">
        <v>0.14799040000002611</v>
      </c>
      <c r="H4014">
        <v>1.239125300000069</v>
      </c>
      <c r="I4014">
        <v>0.26492640000026307</v>
      </c>
      <c r="J4014">
        <v>1.5040517000003319</v>
      </c>
      <c r="K4014">
        <v>711.94140625</v>
      </c>
      <c r="L4014">
        <v>705.421875</v>
      </c>
      <c r="M4014">
        <v>711.94140625</v>
      </c>
      <c r="N4014">
        <v>705.421875</v>
      </c>
      <c r="O4014">
        <v>6</v>
      </c>
      <c r="P4014">
        <v>6</v>
      </c>
      <c r="Q4014" t="b">
        <v>1</v>
      </c>
      <c r="R4014" t="b">
        <v>0</v>
      </c>
      <c r="S4014">
        <v>2.333333333333333</v>
      </c>
      <c r="T4014">
        <v>2.333333333333333</v>
      </c>
      <c r="U4014">
        <v>1.8618986725025251</v>
      </c>
      <c r="V4014">
        <v>1.8618986725025251</v>
      </c>
      <c r="W4014">
        <v>0.79795657392965369</v>
      </c>
      <c r="X4014">
        <v>0.79795657392965369</v>
      </c>
      <c r="Y4014" t="b">
        <v>1</v>
      </c>
      <c r="Z4014" t="b">
        <v>0</v>
      </c>
      <c r="AA4014" t="b">
        <v>1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1</v>
      </c>
      <c r="AH4014" t="b">
        <v>0</v>
      </c>
    </row>
    <row r="4015" spans="1:34" x14ac:dyDescent="0.35">
      <c r="A4015" s="1">
        <v>4013</v>
      </c>
      <c r="B4015">
        <v>33</v>
      </c>
      <c r="C4015">
        <v>1</v>
      </c>
      <c r="D4015">
        <v>15</v>
      </c>
      <c r="E4015">
        <v>0</v>
      </c>
      <c r="F4015">
        <v>0</v>
      </c>
      <c r="G4015">
        <v>0</v>
      </c>
      <c r="H4015">
        <v>1.239125300000069</v>
      </c>
      <c r="I4015">
        <v>0.26492640000026307</v>
      </c>
      <c r="J4015">
        <v>1.5040517000003319</v>
      </c>
      <c r="K4015">
        <v>0</v>
      </c>
      <c r="L4015">
        <v>0</v>
      </c>
      <c r="M4015">
        <v>711.94140625</v>
      </c>
      <c r="N4015">
        <v>705.421875</v>
      </c>
      <c r="O4015">
        <v>7</v>
      </c>
      <c r="P4015">
        <v>7</v>
      </c>
      <c r="Q4015" t="b">
        <v>1</v>
      </c>
      <c r="R4015" t="b">
        <v>0</v>
      </c>
      <c r="S4015">
        <v>2.1428571428571428</v>
      </c>
      <c r="T4015">
        <v>2.1428571428571428</v>
      </c>
      <c r="U4015">
        <v>1.7728105208558369</v>
      </c>
      <c r="V4015">
        <v>1.7728105208558369</v>
      </c>
      <c r="W4015">
        <v>0.82731157639939046</v>
      </c>
      <c r="X4015">
        <v>0.82731157639939046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1</v>
      </c>
      <c r="AH4015" t="b">
        <v>0</v>
      </c>
    </row>
    <row r="4016" spans="1:34" x14ac:dyDescent="0.35">
      <c r="A4016" s="1">
        <v>4014</v>
      </c>
      <c r="B4016">
        <v>33</v>
      </c>
      <c r="C4016">
        <v>1</v>
      </c>
      <c r="D4016">
        <v>16</v>
      </c>
      <c r="E4016">
        <v>0</v>
      </c>
      <c r="F4016">
        <v>0</v>
      </c>
      <c r="G4016">
        <v>0</v>
      </c>
      <c r="H4016">
        <v>1.239125300000069</v>
      </c>
      <c r="I4016">
        <v>0.26492640000026307</v>
      </c>
      <c r="J4016">
        <v>1.5040517000003319</v>
      </c>
      <c r="K4016">
        <v>0</v>
      </c>
      <c r="L4016">
        <v>0</v>
      </c>
      <c r="M4016">
        <v>711.94140625</v>
      </c>
      <c r="N4016">
        <v>705.421875</v>
      </c>
      <c r="O4016">
        <v>8</v>
      </c>
      <c r="P4016">
        <v>8</v>
      </c>
      <c r="Q4016" t="b">
        <v>1</v>
      </c>
      <c r="R4016" t="b">
        <v>0</v>
      </c>
      <c r="S4016">
        <v>2</v>
      </c>
      <c r="T4016">
        <v>2</v>
      </c>
      <c r="U4016">
        <v>1.6903085094570329</v>
      </c>
      <c r="V4016">
        <v>1.6903085094570329</v>
      </c>
      <c r="W4016">
        <v>0.84515425472851657</v>
      </c>
      <c r="X4016">
        <v>0.84515425472851657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 x14ac:dyDescent="0.35">
      <c r="A4017" s="1">
        <v>4015</v>
      </c>
      <c r="B4017">
        <v>33</v>
      </c>
      <c r="C4017">
        <v>1</v>
      </c>
      <c r="D4017">
        <v>17</v>
      </c>
      <c r="E4017">
        <v>0</v>
      </c>
      <c r="F4017">
        <v>0</v>
      </c>
      <c r="G4017">
        <v>0</v>
      </c>
      <c r="H4017">
        <v>1.239125300000069</v>
      </c>
      <c r="I4017">
        <v>0.26492640000026307</v>
      </c>
      <c r="J4017">
        <v>1.5040517000003319</v>
      </c>
      <c r="K4017">
        <v>0</v>
      </c>
      <c r="L4017">
        <v>0</v>
      </c>
      <c r="M4017">
        <v>711.94140625</v>
      </c>
      <c r="N4017">
        <v>705.421875</v>
      </c>
      <c r="O4017">
        <v>9</v>
      </c>
      <c r="P4017">
        <v>9</v>
      </c>
      <c r="Q4017" t="b">
        <v>1</v>
      </c>
      <c r="R4017" t="b">
        <v>0</v>
      </c>
      <c r="S4017">
        <v>1.8888888888888891</v>
      </c>
      <c r="T4017">
        <v>1.8888888888888891</v>
      </c>
      <c r="U4017">
        <v>1.6158932858054429</v>
      </c>
      <c r="V4017">
        <v>1.6158932858054429</v>
      </c>
      <c r="W4017">
        <v>0.85547291601464626</v>
      </c>
      <c r="X4017">
        <v>0.85547291601464626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0</v>
      </c>
      <c r="AH4017" t="b">
        <v>1</v>
      </c>
    </row>
    <row r="4018" spans="1:34" x14ac:dyDescent="0.35">
      <c r="A4018" s="1">
        <v>4016</v>
      </c>
      <c r="B4018">
        <v>33</v>
      </c>
      <c r="C4018">
        <v>1</v>
      </c>
      <c r="D4018">
        <v>18</v>
      </c>
      <c r="E4018">
        <v>0</v>
      </c>
      <c r="F4018">
        <v>0</v>
      </c>
      <c r="G4018">
        <v>0</v>
      </c>
      <c r="H4018">
        <v>1.239125300000069</v>
      </c>
      <c r="I4018">
        <v>0.26492640000026307</v>
      </c>
      <c r="J4018">
        <v>1.5040517000003319</v>
      </c>
      <c r="K4018">
        <v>0</v>
      </c>
      <c r="L4018">
        <v>0</v>
      </c>
      <c r="M4018">
        <v>711.94140625</v>
      </c>
      <c r="N4018">
        <v>705.421875</v>
      </c>
      <c r="O4018">
        <v>10</v>
      </c>
      <c r="P4018">
        <v>10</v>
      </c>
      <c r="Q4018" t="b">
        <v>1</v>
      </c>
      <c r="R4018" t="b">
        <v>0</v>
      </c>
      <c r="S4018">
        <v>1.8</v>
      </c>
      <c r="T4018">
        <v>1.8</v>
      </c>
      <c r="U4018">
        <v>1.549193338482967</v>
      </c>
      <c r="V4018">
        <v>1.549193338482967</v>
      </c>
      <c r="W4018">
        <v>0.86066296582387047</v>
      </c>
      <c r="X4018">
        <v>0.86066296582387047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1</v>
      </c>
      <c r="AG4018" t="b">
        <v>0</v>
      </c>
      <c r="AH4018" t="b">
        <v>0</v>
      </c>
    </row>
    <row r="4019" spans="1:34" x14ac:dyDescent="0.35">
      <c r="A4019" s="1">
        <v>4017</v>
      </c>
      <c r="B4019">
        <v>33</v>
      </c>
      <c r="C4019">
        <v>1</v>
      </c>
      <c r="D4019">
        <v>19</v>
      </c>
      <c r="E4019">
        <v>0.63644160000001193</v>
      </c>
      <c r="F4019">
        <v>0.1766954000000851</v>
      </c>
      <c r="G4019">
        <v>0.81313700000009703</v>
      </c>
      <c r="H4019">
        <v>1.875566900000081</v>
      </c>
      <c r="I4019">
        <v>0.44162180000034817</v>
      </c>
      <c r="J4019">
        <v>2.317188700000429</v>
      </c>
      <c r="K4019">
        <v>702.46484375</v>
      </c>
      <c r="L4019">
        <v>693.54296875</v>
      </c>
      <c r="M4019">
        <v>711.94140625</v>
      </c>
      <c r="N4019">
        <v>705.421875</v>
      </c>
      <c r="O4019">
        <v>11</v>
      </c>
      <c r="P4019">
        <v>11</v>
      </c>
      <c r="Q4019" t="b">
        <v>1</v>
      </c>
      <c r="R4019" t="b">
        <v>0</v>
      </c>
      <c r="S4019">
        <v>1.7272727272727271</v>
      </c>
      <c r="T4019">
        <v>1.7272727272727271</v>
      </c>
      <c r="U4019">
        <v>1.4893561757289011</v>
      </c>
      <c r="V4019">
        <v>1.4893561757289011</v>
      </c>
      <c r="W4019">
        <v>0.86225883857989027</v>
      </c>
      <c r="X4019">
        <v>0.86225883857989027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0</v>
      </c>
      <c r="AH4019" t="b">
        <v>1</v>
      </c>
    </row>
    <row r="4020" spans="1:34" x14ac:dyDescent="0.35">
      <c r="A4020" s="1">
        <v>4018</v>
      </c>
      <c r="B4020">
        <v>33</v>
      </c>
      <c r="C4020">
        <v>1</v>
      </c>
      <c r="D4020">
        <v>20</v>
      </c>
      <c r="E4020">
        <v>0.1889532000000145</v>
      </c>
      <c r="F4020">
        <v>2.7966699999979031E-2</v>
      </c>
      <c r="G4020">
        <v>0.2169198999999935</v>
      </c>
      <c r="H4020">
        <v>2.0645201000000948</v>
      </c>
      <c r="I4020">
        <v>0.46958850000032731</v>
      </c>
      <c r="J4020">
        <v>2.534108600000422</v>
      </c>
      <c r="K4020">
        <v>702.69921875</v>
      </c>
      <c r="L4020">
        <v>693.64453125</v>
      </c>
      <c r="M4020">
        <v>711.94140625</v>
      </c>
      <c r="N4020">
        <v>705.421875</v>
      </c>
      <c r="O4020">
        <v>12</v>
      </c>
      <c r="P4020">
        <v>12</v>
      </c>
      <c r="Q4020" t="b">
        <v>1</v>
      </c>
      <c r="R4020" t="b">
        <v>0</v>
      </c>
      <c r="S4020">
        <v>1.666666666666667</v>
      </c>
      <c r="T4020">
        <v>1.666666666666667</v>
      </c>
      <c r="U4020">
        <v>1.435481125130547</v>
      </c>
      <c r="V4020">
        <v>1.435481125130547</v>
      </c>
      <c r="W4020">
        <v>0.86128867507832807</v>
      </c>
      <c r="X4020">
        <v>0.86128867507832807</v>
      </c>
      <c r="Y4020" t="b">
        <v>1</v>
      </c>
      <c r="Z4020" t="b">
        <v>0</v>
      </c>
      <c r="AA4020" t="b">
        <v>1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0</v>
      </c>
      <c r="AH4020" t="b">
        <v>1</v>
      </c>
    </row>
    <row r="4021" spans="1:34" x14ac:dyDescent="0.35">
      <c r="A4021" s="1">
        <v>4019</v>
      </c>
      <c r="B4021">
        <v>33</v>
      </c>
      <c r="C4021">
        <v>1</v>
      </c>
      <c r="D4021">
        <v>21</v>
      </c>
      <c r="E4021">
        <v>0</v>
      </c>
      <c r="F4021">
        <v>0</v>
      </c>
      <c r="G4021">
        <v>0</v>
      </c>
      <c r="H4021">
        <v>2.0645201000000948</v>
      </c>
      <c r="I4021">
        <v>0.46958850000032731</v>
      </c>
      <c r="J4021">
        <v>2.534108600000422</v>
      </c>
      <c r="K4021">
        <v>0</v>
      </c>
      <c r="L4021">
        <v>0</v>
      </c>
      <c r="M4021">
        <v>711.94140625</v>
      </c>
      <c r="N4021">
        <v>705.421875</v>
      </c>
      <c r="O4021">
        <v>12</v>
      </c>
      <c r="P4021">
        <v>13</v>
      </c>
      <c r="Q4021" t="b">
        <v>0</v>
      </c>
      <c r="R4021" t="b">
        <v>0</v>
      </c>
      <c r="S4021">
        <v>1.615384615384615</v>
      </c>
      <c r="T4021">
        <v>1.615384615384615</v>
      </c>
      <c r="U4021">
        <v>1.386750490563073</v>
      </c>
      <c r="V4021">
        <v>1.386750490563073</v>
      </c>
      <c r="W4021">
        <v>0.85846458939618797</v>
      </c>
      <c r="X4021">
        <v>0.85846458939618797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0</v>
      </c>
      <c r="AH4021" t="b">
        <v>1</v>
      </c>
    </row>
    <row r="4022" spans="1:34" x14ac:dyDescent="0.35">
      <c r="A4022" s="1">
        <v>4020</v>
      </c>
      <c r="B4022">
        <v>33</v>
      </c>
      <c r="C4022">
        <v>1</v>
      </c>
      <c r="D4022">
        <v>22</v>
      </c>
      <c r="E4022">
        <v>0</v>
      </c>
      <c r="F4022">
        <v>0</v>
      </c>
      <c r="G4022">
        <v>0</v>
      </c>
      <c r="H4022">
        <v>2.0645201000000948</v>
      </c>
      <c r="I4022">
        <v>0.46958850000032731</v>
      </c>
      <c r="J4022">
        <v>2.534108600000422</v>
      </c>
      <c r="K4022">
        <v>0</v>
      </c>
      <c r="L4022">
        <v>0</v>
      </c>
      <c r="M4022">
        <v>711.94140625</v>
      </c>
      <c r="N4022">
        <v>705.421875</v>
      </c>
      <c r="O4022">
        <v>12</v>
      </c>
      <c r="P4022">
        <v>13</v>
      </c>
      <c r="Q4022" t="b">
        <v>0</v>
      </c>
      <c r="R4022" t="b">
        <v>0</v>
      </c>
      <c r="S4022">
        <v>1.6923076923076921</v>
      </c>
      <c r="T4022">
        <v>1.6923076923076921</v>
      </c>
      <c r="U4022">
        <v>1.377474463442389</v>
      </c>
      <c r="V4022">
        <v>1.377474463442389</v>
      </c>
      <c r="W4022">
        <v>0.81396218294322986</v>
      </c>
      <c r="X4022">
        <v>0.81396218294322986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0</v>
      </c>
      <c r="AH4022" t="b">
        <v>1</v>
      </c>
    </row>
    <row r="4023" spans="1:34" x14ac:dyDescent="0.35">
      <c r="A4023" s="1">
        <v>4021</v>
      </c>
      <c r="B4023">
        <v>33</v>
      </c>
      <c r="C4023">
        <v>1</v>
      </c>
      <c r="D4023">
        <v>23</v>
      </c>
      <c r="E4023">
        <v>0</v>
      </c>
      <c r="F4023">
        <v>0</v>
      </c>
      <c r="G4023">
        <v>0</v>
      </c>
      <c r="H4023">
        <v>2.0645201000000948</v>
      </c>
      <c r="I4023">
        <v>0.46958850000032731</v>
      </c>
      <c r="J4023">
        <v>2.534108600000422</v>
      </c>
      <c r="K4023">
        <v>0</v>
      </c>
      <c r="L4023">
        <v>0</v>
      </c>
      <c r="M4023">
        <v>711.94140625</v>
      </c>
      <c r="N4023">
        <v>705.421875</v>
      </c>
      <c r="O4023">
        <v>12</v>
      </c>
      <c r="P4023">
        <v>13</v>
      </c>
      <c r="Q4023" t="b">
        <v>0</v>
      </c>
      <c r="R4023" t="b">
        <v>0</v>
      </c>
      <c r="S4023">
        <v>1.7692307692307689</v>
      </c>
      <c r="T4023">
        <v>1.7692307692307689</v>
      </c>
      <c r="U4023">
        <v>1.423250162705427</v>
      </c>
      <c r="V4023">
        <v>1.423250162705427</v>
      </c>
      <c r="W4023">
        <v>0.8044457441378503</v>
      </c>
      <c r="X4023">
        <v>0.8044457441378503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1</v>
      </c>
      <c r="AG4023" t="b">
        <v>0</v>
      </c>
      <c r="AH4023" t="b">
        <v>0</v>
      </c>
    </row>
    <row r="4024" spans="1:34" x14ac:dyDescent="0.35">
      <c r="A4024" s="1">
        <v>4022</v>
      </c>
      <c r="B4024">
        <v>33</v>
      </c>
      <c r="C4024">
        <v>1</v>
      </c>
      <c r="D4024">
        <v>24</v>
      </c>
      <c r="E4024">
        <v>0</v>
      </c>
      <c r="F4024">
        <v>0</v>
      </c>
      <c r="G4024">
        <v>0</v>
      </c>
      <c r="H4024">
        <v>2.0645201000000948</v>
      </c>
      <c r="I4024">
        <v>0.46958850000032731</v>
      </c>
      <c r="J4024">
        <v>2.534108600000422</v>
      </c>
      <c r="K4024">
        <v>0</v>
      </c>
      <c r="L4024">
        <v>0</v>
      </c>
      <c r="M4024">
        <v>711.94140625</v>
      </c>
      <c r="N4024">
        <v>705.421875</v>
      </c>
      <c r="O4024">
        <v>12</v>
      </c>
      <c r="P4024">
        <v>13</v>
      </c>
      <c r="Q4024" t="b">
        <v>0</v>
      </c>
      <c r="R4024" t="b">
        <v>0</v>
      </c>
      <c r="S4024">
        <v>1.846153846153846</v>
      </c>
      <c r="T4024">
        <v>1.846153846153846</v>
      </c>
      <c r="U4024">
        <v>1.5191090506255001</v>
      </c>
      <c r="V4024">
        <v>1.5191090506255001</v>
      </c>
      <c r="W4024">
        <v>0.82285073575547907</v>
      </c>
      <c r="X4024">
        <v>0.82285073575547907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0</v>
      </c>
      <c r="AH4024" t="b">
        <v>1</v>
      </c>
    </row>
    <row r="4025" spans="1:34" x14ac:dyDescent="0.35">
      <c r="A4025" s="1">
        <v>4023</v>
      </c>
      <c r="B4025">
        <v>33</v>
      </c>
      <c r="C4025">
        <v>1</v>
      </c>
      <c r="D4025">
        <v>25</v>
      </c>
      <c r="E4025">
        <v>0.63645280000002913</v>
      </c>
      <c r="F4025">
        <v>0.18286080000007129</v>
      </c>
      <c r="G4025">
        <v>0.81931360000010045</v>
      </c>
      <c r="H4025">
        <v>2.7009729000001239</v>
      </c>
      <c r="I4025">
        <v>0.65244930000039858</v>
      </c>
      <c r="J4025">
        <v>3.3534222000005229</v>
      </c>
      <c r="K4025">
        <v>703.21484375</v>
      </c>
      <c r="L4025">
        <v>694.37890625</v>
      </c>
      <c r="M4025">
        <v>711.94140625</v>
      </c>
      <c r="N4025">
        <v>705.421875</v>
      </c>
      <c r="O4025">
        <v>12</v>
      </c>
      <c r="P4025">
        <v>13</v>
      </c>
      <c r="Q4025" t="b">
        <v>0</v>
      </c>
      <c r="R4025" t="b">
        <v>0</v>
      </c>
      <c r="S4025">
        <v>1.9230769230769229</v>
      </c>
      <c r="T4025">
        <v>1.9230769230769229</v>
      </c>
      <c r="U4025">
        <v>1.6563785025137649</v>
      </c>
      <c r="V4025">
        <v>1.6563785025137649</v>
      </c>
      <c r="W4025">
        <v>0.86131682130715803</v>
      </c>
      <c r="X4025">
        <v>0.86131682130715803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0</v>
      </c>
      <c r="AH4025" t="b">
        <v>1</v>
      </c>
    </row>
    <row r="4026" spans="1:34" x14ac:dyDescent="0.35">
      <c r="A4026" s="1">
        <v>4024</v>
      </c>
      <c r="B4026">
        <v>33</v>
      </c>
      <c r="C4026">
        <v>1</v>
      </c>
      <c r="D4026">
        <v>26</v>
      </c>
      <c r="E4026">
        <v>0.18888170000002449</v>
      </c>
      <c r="F4026">
        <v>2.23931000000448E-2</v>
      </c>
      <c r="G4026">
        <v>0.21127480000006929</v>
      </c>
      <c r="H4026">
        <v>2.8898546000001488</v>
      </c>
      <c r="I4026">
        <v>0.67484240000044338</v>
      </c>
      <c r="J4026">
        <v>3.5646970000005922</v>
      </c>
      <c r="K4026">
        <v>703.3125</v>
      </c>
      <c r="L4026">
        <v>694.48046875</v>
      </c>
      <c r="M4026">
        <v>711.94140625</v>
      </c>
      <c r="N4026">
        <v>705.421875</v>
      </c>
      <c r="O4026">
        <v>13</v>
      </c>
      <c r="P4026">
        <v>13</v>
      </c>
      <c r="Q4026" t="b">
        <v>1</v>
      </c>
      <c r="R4026" t="b">
        <v>0</v>
      </c>
      <c r="S4026">
        <v>2</v>
      </c>
      <c r="T4026">
        <v>2</v>
      </c>
      <c r="U4026">
        <v>1.825741858350554</v>
      </c>
      <c r="V4026">
        <v>1.825741858350554</v>
      </c>
      <c r="W4026">
        <v>0.9128709291752769</v>
      </c>
      <c r="X4026">
        <v>0.9128709291752769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 x14ac:dyDescent="0.35">
      <c r="A4027" s="1">
        <v>4025</v>
      </c>
      <c r="B4027">
        <v>33</v>
      </c>
      <c r="C4027">
        <v>1</v>
      </c>
      <c r="D4027">
        <v>27</v>
      </c>
      <c r="E4027">
        <v>0.18783170000017441</v>
      </c>
      <c r="F4027">
        <v>2.292679999993652E-2</v>
      </c>
      <c r="G4027">
        <v>0.2107585000001109</v>
      </c>
      <c r="H4027">
        <v>3.0776863000003232</v>
      </c>
      <c r="I4027">
        <v>0.6977692000003799</v>
      </c>
      <c r="J4027">
        <v>3.7754555000007031</v>
      </c>
      <c r="K4027">
        <v>703.4765625</v>
      </c>
      <c r="L4027">
        <v>694.640625</v>
      </c>
      <c r="M4027">
        <v>711.94140625</v>
      </c>
      <c r="N4027">
        <v>705.421875</v>
      </c>
      <c r="O4027">
        <v>13</v>
      </c>
      <c r="P4027">
        <v>14</v>
      </c>
      <c r="Q4027" t="b">
        <v>0</v>
      </c>
      <c r="R4027" t="b">
        <v>0</v>
      </c>
      <c r="S4027">
        <v>1.928571428571429</v>
      </c>
      <c r="T4027">
        <v>1.928571428571429</v>
      </c>
      <c r="U4027">
        <v>1.7743595036946851</v>
      </c>
      <c r="V4027">
        <v>1.7743595036946851</v>
      </c>
      <c r="W4027">
        <v>0.92003826117502163</v>
      </c>
      <c r="X4027">
        <v>0.92003826117502163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0</v>
      </c>
      <c r="AH4027" t="b">
        <v>1</v>
      </c>
    </row>
    <row r="4028" spans="1:34" x14ac:dyDescent="0.35">
      <c r="A4028" s="1">
        <v>4026</v>
      </c>
      <c r="B4028">
        <v>33</v>
      </c>
      <c r="C4028">
        <v>1</v>
      </c>
      <c r="D4028">
        <v>28</v>
      </c>
      <c r="E4028">
        <v>0.19701379999992241</v>
      </c>
      <c r="F4028">
        <v>3.1083500000136152E-2</v>
      </c>
      <c r="G4028">
        <v>0.22809730000005859</v>
      </c>
      <c r="H4028">
        <v>3.274700100000246</v>
      </c>
      <c r="I4028">
        <v>0.72885270000051605</v>
      </c>
      <c r="J4028">
        <v>4.0035528000007616</v>
      </c>
      <c r="K4028">
        <v>703.65625</v>
      </c>
      <c r="L4028">
        <v>694.82421875</v>
      </c>
      <c r="M4028">
        <v>711.94140625</v>
      </c>
      <c r="N4028">
        <v>705.421875</v>
      </c>
      <c r="O4028">
        <v>13</v>
      </c>
      <c r="P4028">
        <v>14</v>
      </c>
      <c r="Q4028" t="b">
        <v>0</v>
      </c>
      <c r="R4028" t="b">
        <v>0</v>
      </c>
      <c r="S4028">
        <v>2</v>
      </c>
      <c r="T4028">
        <v>2</v>
      </c>
      <c r="U4028">
        <v>1.754116038614058</v>
      </c>
      <c r="V4028">
        <v>1.754116038614058</v>
      </c>
      <c r="W4028">
        <v>0.8770580193070292</v>
      </c>
      <c r="X4028">
        <v>0.8770580193070292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0</v>
      </c>
      <c r="AH4028" t="b">
        <v>1</v>
      </c>
    </row>
    <row r="4029" spans="1:34" x14ac:dyDescent="0.35">
      <c r="A4029" s="1">
        <v>4027</v>
      </c>
      <c r="B4029">
        <v>33</v>
      </c>
      <c r="C4029">
        <v>1</v>
      </c>
      <c r="D4029">
        <v>29</v>
      </c>
      <c r="E4029">
        <v>0.20001790000003439</v>
      </c>
      <c r="F4029">
        <v>3.1703500000048727E-2</v>
      </c>
      <c r="G4029">
        <v>0.23172140000008309</v>
      </c>
      <c r="H4029">
        <v>3.47471800000028</v>
      </c>
      <c r="I4029">
        <v>0.76055620000056479</v>
      </c>
      <c r="J4029">
        <v>4.2352742000008448</v>
      </c>
      <c r="K4029">
        <v>709.04296875</v>
      </c>
      <c r="L4029">
        <v>702.30078125</v>
      </c>
      <c r="M4029">
        <v>711.94140625</v>
      </c>
      <c r="N4029">
        <v>705.421875</v>
      </c>
      <c r="O4029">
        <v>14</v>
      </c>
      <c r="P4029">
        <v>14</v>
      </c>
      <c r="Q4029" t="b">
        <v>1</v>
      </c>
      <c r="R4029" t="b">
        <v>0</v>
      </c>
      <c r="S4029">
        <v>2.0714285714285721</v>
      </c>
      <c r="T4029">
        <v>2.0714285714285721</v>
      </c>
      <c r="U4029">
        <v>1.7743595036946851</v>
      </c>
      <c r="V4029">
        <v>1.7743595036946851</v>
      </c>
      <c r="W4029">
        <v>0.85658734661122715</v>
      </c>
      <c r="X4029">
        <v>0.85658734661122715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0</v>
      </c>
      <c r="AH4029" t="b">
        <v>1</v>
      </c>
    </row>
    <row r="4030" spans="1:34" x14ac:dyDescent="0.35">
      <c r="A4030" s="1">
        <v>4028</v>
      </c>
      <c r="B4030">
        <v>33</v>
      </c>
      <c r="C4030">
        <v>1</v>
      </c>
      <c r="D4030">
        <v>30</v>
      </c>
      <c r="E4030">
        <v>0.20740299999999931</v>
      </c>
      <c r="F4030">
        <v>3.3460000000104628E-2</v>
      </c>
      <c r="G4030">
        <v>0.24086300000010399</v>
      </c>
      <c r="H4030">
        <v>3.6821210000002789</v>
      </c>
      <c r="I4030">
        <v>0.79401620000066941</v>
      </c>
      <c r="J4030">
        <v>4.4761372000009487</v>
      </c>
      <c r="K4030">
        <v>710.046875</v>
      </c>
      <c r="L4030">
        <v>702.55859375</v>
      </c>
      <c r="M4030">
        <v>711.94140625</v>
      </c>
      <c r="N4030">
        <v>705.421875</v>
      </c>
      <c r="O4030">
        <v>15</v>
      </c>
      <c r="P4030">
        <v>15</v>
      </c>
      <c r="Q4030" t="b">
        <v>1</v>
      </c>
      <c r="R4030" t="b">
        <v>0</v>
      </c>
      <c r="S4030">
        <v>2</v>
      </c>
      <c r="T4030">
        <v>2</v>
      </c>
      <c r="U4030">
        <v>1.732050807568877</v>
      </c>
      <c r="V4030">
        <v>1.732050807568877</v>
      </c>
      <c r="W4030">
        <v>0.8660254037844386</v>
      </c>
      <c r="X4030">
        <v>0.8660254037844386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1</v>
      </c>
      <c r="AH4030" t="b">
        <v>0</v>
      </c>
    </row>
    <row r="4031" spans="1:34" x14ac:dyDescent="0.35">
      <c r="A4031" s="1">
        <v>4029</v>
      </c>
      <c r="B4031">
        <v>33</v>
      </c>
      <c r="C4031">
        <v>1</v>
      </c>
      <c r="D4031">
        <v>31</v>
      </c>
      <c r="E4031">
        <v>0.2075186999999232</v>
      </c>
      <c r="F4031">
        <v>3.6934799999926327E-2</v>
      </c>
      <c r="G4031">
        <v>0.24445349999984961</v>
      </c>
      <c r="H4031">
        <v>3.889639700000203</v>
      </c>
      <c r="I4031">
        <v>0.83095100000059574</v>
      </c>
      <c r="J4031">
        <v>4.7205907000007983</v>
      </c>
      <c r="K4031">
        <v>710.80078125</v>
      </c>
      <c r="L4031">
        <v>702.80859375</v>
      </c>
      <c r="M4031">
        <v>711.94140625</v>
      </c>
      <c r="N4031">
        <v>705.421875</v>
      </c>
      <c r="O4031">
        <v>16</v>
      </c>
      <c r="P4031">
        <v>16</v>
      </c>
      <c r="Q4031" t="b">
        <v>1</v>
      </c>
      <c r="R4031" t="b">
        <v>0</v>
      </c>
      <c r="S4031">
        <v>1.9375</v>
      </c>
      <c r="T4031">
        <v>1.9375</v>
      </c>
      <c r="U4031">
        <v>1.691892431568863</v>
      </c>
      <c r="V4031">
        <v>1.691892431568863</v>
      </c>
      <c r="W4031">
        <v>0.87323480339038095</v>
      </c>
      <c r="X4031">
        <v>0.87323480339038095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0</v>
      </c>
      <c r="AH4031" t="b">
        <v>1</v>
      </c>
    </row>
    <row r="4032" spans="1:34" x14ac:dyDescent="0.35">
      <c r="A4032" s="1">
        <v>4030</v>
      </c>
      <c r="B4032">
        <v>33</v>
      </c>
      <c r="C4032">
        <v>1</v>
      </c>
      <c r="D4032">
        <v>32</v>
      </c>
      <c r="E4032">
        <v>0.21239979999995739</v>
      </c>
      <c r="F4032">
        <v>3.9071100000001018E-2</v>
      </c>
      <c r="G4032">
        <v>0.25147089999995842</v>
      </c>
      <c r="H4032">
        <v>4.1020395000001599</v>
      </c>
      <c r="I4032">
        <v>0.87002210000059677</v>
      </c>
      <c r="J4032">
        <v>4.9720616000007567</v>
      </c>
      <c r="K4032">
        <v>711.69140625</v>
      </c>
      <c r="L4032">
        <v>703.06640625</v>
      </c>
      <c r="M4032">
        <v>711.94140625</v>
      </c>
      <c r="N4032">
        <v>705.421875</v>
      </c>
      <c r="O4032">
        <v>16</v>
      </c>
      <c r="P4032">
        <v>17</v>
      </c>
      <c r="Q4032" t="b">
        <v>0</v>
      </c>
      <c r="R4032" t="b">
        <v>0</v>
      </c>
      <c r="S4032">
        <v>1.882352941176471</v>
      </c>
      <c r="T4032">
        <v>1.882352941176471</v>
      </c>
      <c r="U4032">
        <v>1.6538724611187701</v>
      </c>
      <c r="V4032">
        <v>1.6538724611187701</v>
      </c>
      <c r="W4032">
        <v>0.87861974496934669</v>
      </c>
      <c r="X4032">
        <v>0.87861974496934669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1</v>
      </c>
      <c r="AG4032" t="b">
        <v>0</v>
      </c>
      <c r="AH4032" t="b">
        <v>0</v>
      </c>
    </row>
    <row r="4033" spans="1:34" x14ac:dyDescent="0.35">
      <c r="A4033" s="1">
        <v>4031</v>
      </c>
      <c r="B4033">
        <v>33</v>
      </c>
      <c r="C4033">
        <v>1</v>
      </c>
      <c r="D4033">
        <v>33</v>
      </c>
      <c r="E4033">
        <v>0.21687159999999039</v>
      </c>
      <c r="F4033">
        <v>4.7721400000000358E-2</v>
      </c>
      <c r="G4033">
        <v>0.26459299999999081</v>
      </c>
      <c r="H4033">
        <v>4.3189111000001503</v>
      </c>
      <c r="I4033">
        <v>0.91774350000059712</v>
      </c>
      <c r="J4033">
        <v>5.2366546000007466</v>
      </c>
      <c r="K4033">
        <v>712.66015625</v>
      </c>
      <c r="L4033">
        <v>706.9375</v>
      </c>
      <c r="M4033">
        <v>712.66015625</v>
      </c>
      <c r="N4033">
        <v>706.9375</v>
      </c>
      <c r="O4033">
        <v>17</v>
      </c>
      <c r="P4033">
        <v>17</v>
      </c>
      <c r="Q4033" t="b">
        <v>1</v>
      </c>
      <c r="R4033" t="b">
        <v>0</v>
      </c>
      <c r="S4033">
        <v>1.9411764705882351</v>
      </c>
      <c r="T4033">
        <v>1.9411764705882351</v>
      </c>
      <c r="U4033">
        <v>1.6382379343098381</v>
      </c>
      <c r="V4033">
        <v>1.6382379343098381</v>
      </c>
      <c r="W4033">
        <v>0.8439407540384013</v>
      </c>
      <c r="X4033">
        <v>0.8439407540384013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1</v>
      </c>
      <c r="AG4033" t="b">
        <v>0</v>
      </c>
      <c r="AH4033" t="b">
        <v>0</v>
      </c>
    </row>
    <row r="4034" spans="1:34" x14ac:dyDescent="0.35">
      <c r="A4034" s="1">
        <v>4032</v>
      </c>
      <c r="B4034">
        <v>33</v>
      </c>
      <c r="C4034">
        <v>1</v>
      </c>
      <c r="D4034">
        <v>34</v>
      </c>
      <c r="E4034">
        <v>0.22151310000003829</v>
      </c>
      <c r="F4034">
        <v>6.6846900000086862E-2</v>
      </c>
      <c r="G4034">
        <v>0.28836000000012518</v>
      </c>
      <c r="H4034">
        <v>4.5404242000001886</v>
      </c>
      <c r="I4034">
        <v>0.98459040000068399</v>
      </c>
      <c r="J4034">
        <v>5.5250146000008726</v>
      </c>
      <c r="K4034">
        <v>713.5390625</v>
      </c>
      <c r="L4034">
        <v>707.1953125</v>
      </c>
      <c r="M4034">
        <v>713.5390625</v>
      </c>
      <c r="N4034">
        <v>707.1953125</v>
      </c>
      <c r="O4034">
        <v>17</v>
      </c>
      <c r="P4034">
        <v>18</v>
      </c>
      <c r="Q4034" t="b">
        <v>0</v>
      </c>
      <c r="R4034" t="b">
        <v>0</v>
      </c>
      <c r="S4034">
        <v>1.8888888888888891</v>
      </c>
      <c r="T4034">
        <v>1.8888888888888891</v>
      </c>
      <c r="U4034">
        <v>1.6047315659302059</v>
      </c>
      <c r="V4034">
        <v>1.6047315659302059</v>
      </c>
      <c r="W4034">
        <v>0.84956377019834417</v>
      </c>
      <c r="X4034">
        <v>0.84956377019834417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1</v>
      </c>
      <c r="AG4034" t="b">
        <v>0</v>
      </c>
      <c r="AH4034" t="b">
        <v>0</v>
      </c>
    </row>
    <row r="4035" spans="1:34" x14ac:dyDescent="0.35">
      <c r="A4035" s="1">
        <v>4033</v>
      </c>
      <c r="B4035">
        <v>33</v>
      </c>
      <c r="C4035">
        <v>1</v>
      </c>
      <c r="D4035">
        <v>35</v>
      </c>
      <c r="E4035">
        <v>0.1135387000000492</v>
      </c>
      <c r="F4035">
        <v>5.3689100000042338E-2</v>
      </c>
      <c r="G4035">
        <v>0.16722780000009149</v>
      </c>
      <c r="H4035">
        <v>4.6539629000002378</v>
      </c>
      <c r="I4035">
        <v>1.0382795000007261</v>
      </c>
      <c r="J4035">
        <v>5.6922424000009642</v>
      </c>
      <c r="K4035">
        <v>714.47265625</v>
      </c>
      <c r="L4035">
        <v>707.4453125</v>
      </c>
      <c r="M4035">
        <v>714.47265625</v>
      </c>
      <c r="N4035">
        <v>707.4453125</v>
      </c>
      <c r="O4035">
        <v>17</v>
      </c>
      <c r="P4035">
        <v>18</v>
      </c>
      <c r="Q4035" t="b">
        <v>0</v>
      </c>
      <c r="R4035" t="b">
        <v>0</v>
      </c>
      <c r="S4035">
        <v>1.944444444444444</v>
      </c>
      <c r="T4035">
        <v>1.944444444444444</v>
      </c>
      <c r="U4035">
        <v>1.5893847208431551</v>
      </c>
      <c r="V4035">
        <v>1.5893847208431551</v>
      </c>
      <c r="W4035">
        <v>0.81739785643362239</v>
      </c>
      <c r="X4035">
        <v>0.81739785643362239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1</v>
      </c>
      <c r="AG4035" t="b">
        <v>0</v>
      </c>
      <c r="AH4035" t="b">
        <v>0</v>
      </c>
    </row>
    <row r="4036" spans="1:34" x14ac:dyDescent="0.35">
      <c r="A4036" s="1">
        <v>4034</v>
      </c>
      <c r="B4036">
        <v>33</v>
      </c>
      <c r="C4036">
        <v>1</v>
      </c>
      <c r="D4036">
        <v>36</v>
      </c>
      <c r="E4036">
        <v>0.1154451999999537</v>
      </c>
      <c r="F4036">
        <v>4.2977100000030077E-2</v>
      </c>
      <c r="G4036">
        <v>0.15842229999998381</v>
      </c>
      <c r="H4036">
        <v>4.7694081000001924</v>
      </c>
      <c r="I4036">
        <v>1.081256600000756</v>
      </c>
      <c r="J4036">
        <v>5.850664700000948</v>
      </c>
      <c r="K4036">
        <v>716.01953125</v>
      </c>
      <c r="L4036">
        <v>708.203125</v>
      </c>
      <c r="M4036">
        <v>716.01953125</v>
      </c>
      <c r="N4036">
        <v>708.203125</v>
      </c>
      <c r="O4036">
        <v>18</v>
      </c>
      <c r="P4036">
        <v>18</v>
      </c>
      <c r="Q4036" t="b">
        <v>1</v>
      </c>
      <c r="R4036" t="b">
        <v>0</v>
      </c>
      <c r="S4036">
        <v>2</v>
      </c>
      <c r="T4036">
        <v>2</v>
      </c>
      <c r="U4036">
        <v>1.608799333079687</v>
      </c>
      <c r="V4036">
        <v>1.608799333079687</v>
      </c>
      <c r="W4036">
        <v>0.80439966653984374</v>
      </c>
      <c r="X4036">
        <v>0.80439966653984374</v>
      </c>
      <c r="Y4036" t="b">
        <v>1</v>
      </c>
      <c r="Z4036" t="b">
        <v>0</v>
      </c>
      <c r="AA4036" t="b">
        <v>1</v>
      </c>
      <c r="AB4036" t="b">
        <v>0</v>
      </c>
      <c r="AC4036" t="b">
        <v>0</v>
      </c>
      <c r="AD4036" t="b">
        <v>0</v>
      </c>
      <c r="AE4036">
        <v>-1</v>
      </c>
      <c r="AF4036" t="b">
        <v>1</v>
      </c>
      <c r="AG4036" t="b">
        <v>0</v>
      </c>
      <c r="AH4036" t="b">
        <v>0</v>
      </c>
    </row>
    <row r="4037" spans="1:34" x14ac:dyDescent="0.35">
      <c r="A4037" s="1">
        <v>4035</v>
      </c>
      <c r="B4037">
        <v>33</v>
      </c>
      <c r="C4037">
        <v>1</v>
      </c>
      <c r="D4037">
        <v>37</v>
      </c>
      <c r="E4037">
        <v>0</v>
      </c>
      <c r="F4037">
        <v>0</v>
      </c>
      <c r="G4037">
        <v>0</v>
      </c>
      <c r="H4037">
        <v>4.7694081000001924</v>
      </c>
      <c r="I4037">
        <v>1.081256600000756</v>
      </c>
      <c r="J4037">
        <v>5.850664700000948</v>
      </c>
      <c r="K4037">
        <v>0</v>
      </c>
      <c r="L4037">
        <v>0</v>
      </c>
      <c r="M4037">
        <v>716.01953125</v>
      </c>
      <c r="N4037">
        <v>708.203125</v>
      </c>
      <c r="O4037">
        <v>18</v>
      </c>
      <c r="P4037">
        <v>19</v>
      </c>
      <c r="Q4037" t="b">
        <v>0</v>
      </c>
      <c r="R4037" t="b">
        <v>0</v>
      </c>
      <c r="S4037">
        <v>1.9473684210526321</v>
      </c>
      <c r="T4037">
        <v>1.9473684210526321</v>
      </c>
      <c r="U4037">
        <v>1.580213916971944</v>
      </c>
      <c r="V4037">
        <v>1.580213916971944</v>
      </c>
      <c r="W4037">
        <v>0.81146120060721427</v>
      </c>
      <c r="X4037">
        <v>0.81146120060721427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1</v>
      </c>
      <c r="AG4037" t="b">
        <v>0</v>
      </c>
      <c r="AH4037" t="b">
        <v>0</v>
      </c>
    </row>
    <row r="4038" spans="1:34" x14ac:dyDescent="0.35">
      <c r="A4038" s="1">
        <v>4036</v>
      </c>
      <c r="B4038">
        <v>33</v>
      </c>
      <c r="C4038">
        <v>1</v>
      </c>
      <c r="D4038">
        <v>38</v>
      </c>
      <c r="E4038">
        <v>0</v>
      </c>
      <c r="F4038">
        <v>0</v>
      </c>
      <c r="G4038">
        <v>0</v>
      </c>
      <c r="H4038">
        <v>4.7694081000001924</v>
      </c>
      <c r="I4038">
        <v>1.081256600000756</v>
      </c>
      <c r="J4038">
        <v>5.850664700000948</v>
      </c>
      <c r="K4038">
        <v>0</v>
      </c>
      <c r="L4038">
        <v>0</v>
      </c>
      <c r="M4038">
        <v>716.01953125</v>
      </c>
      <c r="N4038">
        <v>708.203125</v>
      </c>
      <c r="O4038">
        <v>19</v>
      </c>
      <c r="P4038">
        <v>19</v>
      </c>
      <c r="Q4038" t="b">
        <v>1</v>
      </c>
      <c r="R4038" t="b">
        <v>0</v>
      </c>
      <c r="S4038">
        <v>2</v>
      </c>
      <c r="T4038">
        <v>2</v>
      </c>
      <c r="U4038">
        <v>1.5634719199411431</v>
      </c>
      <c r="V4038">
        <v>1.5634719199411431</v>
      </c>
      <c r="W4038">
        <v>0.78173595997057166</v>
      </c>
      <c r="X4038">
        <v>0.78173595997057166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0</v>
      </c>
      <c r="AH4038" t="b">
        <v>1</v>
      </c>
    </row>
    <row r="4039" spans="1:34" x14ac:dyDescent="0.35">
      <c r="A4039" s="1">
        <v>4037</v>
      </c>
      <c r="B4039">
        <v>33</v>
      </c>
      <c r="C4039">
        <v>1</v>
      </c>
      <c r="D4039">
        <v>39</v>
      </c>
      <c r="E4039">
        <v>0</v>
      </c>
      <c r="F4039">
        <v>0</v>
      </c>
      <c r="G4039">
        <v>0</v>
      </c>
      <c r="H4039">
        <v>4.7694081000001924</v>
      </c>
      <c r="I4039">
        <v>1.081256600000756</v>
      </c>
      <c r="J4039">
        <v>5.850664700000948</v>
      </c>
      <c r="K4039">
        <v>0</v>
      </c>
      <c r="L4039">
        <v>0</v>
      </c>
      <c r="M4039">
        <v>716.01953125</v>
      </c>
      <c r="N4039">
        <v>708.203125</v>
      </c>
      <c r="O4039">
        <v>20</v>
      </c>
      <c r="P4039">
        <v>20</v>
      </c>
      <c r="Q4039" t="b">
        <v>1</v>
      </c>
      <c r="R4039" t="b">
        <v>0</v>
      </c>
      <c r="S4039">
        <v>1.95</v>
      </c>
      <c r="T4039">
        <v>1.95</v>
      </c>
      <c r="U4039">
        <v>1.5381123085406381</v>
      </c>
      <c r="V4039">
        <v>1.5381123085406381</v>
      </c>
      <c r="W4039">
        <v>0.78877554284135276</v>
      </c>
      <c r="X4039">
        <v>0.78877554284135276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1</v>
      </c>
      <c r="AH4039" t="b">
        <v>0</v>
      </c>
    </row>
    <row r="4040" spans="1:34" x14ac:dyDescent="0.35">
      <c r="A4040" s="1">
        <v>4038</v>
      </c>
      <c r="B4040">
        <v>33</v>
      </c>
      <c r="C4040">
        <v>1</v>
      </c>
      <c r="D4040">
        <v>40</v>
      </c>
      <c r="E4040">
        <v>0</v>
      </c>
      <c r="F4040">
        <v>0</v>
      </c>
      <c r="G4040">
        <v>0</v>
      </c>
      <c r="H4040">
        <v>4.7694081000001924</v>
      </c>
      <c r="I4040">
        <v>1.081256600000756</v>
      </c>
      <c r="J4040">
        <v>5.850664700000948</v>
      </c>
      <c r="K4040">
        <v>0</v>
      </c>
      <c r="L4040">
        <v>0</v>
      </c>
      <c r="M4040">
        <v>716.01953125</v>
      </c>
      <c r="N4040">
        <v>708.203125</v>
      </c>
      <c r="O4040">
        <v>21</v>
      </c>
      <c r="P4040">
        <v>21</v>
      </c>
      <c r="Q4040" t="b">
        <v>1</v>
      </c>
      <c r="R4040" t="b">
        <v>0</v>
      </c>
      <c r="S4040">
        <v>1.9047619047619051</v>
      </c>
      <c r="T4040">
        <v>1.9047619047619051</v>
      </c>
      <c r="U4040">
        <v>1.51343192462568</v>
      </c>
      <c r="V4040">
        <v>1.51343192462568</v>
      </c>
      <c r="W4040">
        <v>0.79455176042848219</v>
      </c>
      <c r="X4040">
        <v>0.79455176042848219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 x14ac:dyDescent="0.35">
      <c r="A4041" s="1">
        <v>4039</v>
      </c>
      <c r="B4041">
        <v>33</v>
      </c>
      <c r="C4041">
        <v>1</v>
      </c>
      <c r="D4041">
        <v>41</v>
      </c>
      <c r="E4041">
        <v>0.6370752000000266</v>
      </c>
      <c r="F4041">
        <v>0.18265080000003309</v>
      </c>
      <c r="G4041">
        <v>0.81972600000005968</v>
      </c>
      <c r="H4041">
        <v>5.4064833000002182</v>
      </c>
      <c r="I4041">
        <v>1.263907400000789</v>
      </c>
      <c r="J4041">
        <v>6.6703907000010076</v>
      </c>
      <c r="K4041">
        <v>704.109375</v>
      </c>
      <c r="L4041">
        <v>695.0859375</v>
      </c>
      <c r="M4041">
        <v>716.01953125</v>
      </c>
      <c r="N4041">
        <v>708.203125</v>
      </c>
      <c r="O4041">
        <v>21</v>
      </c>
      <c r="P4041">
        <v>22</v>
      </c>
      <c r="Q4041" t="b">
        <v>0</v>
      </c>
      <c r="R4041" t="b">
        <v>0</v>
      </c>
      <c r="S4041">
        <v>1.863636363636364</v>
      </c>
      <c r="T4041">
        <v>1.863636363636364</v>
      </c>
      <c r="U4041">
        <v>1.4895015000377541</v>
      </c>
      <c r="V4041">
        <v>1.4895015000377541</v>
      </c>
      <c r="W4041">
        <v>0.79924470733733133</v>
      </c>
      <c r="X4041">
        <v>0.79924470733733133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0</v>
      </c>
      <c r="AH4041" t="b">
        <v>1</v>
      </c>
    </row>
    <row r="4042" spans="1:34" x14ac:dyDescent="0.35">
      <c r="A4042" s="1">
        <v>4040</v>
      </c>
      <c r="B4042">
        <v>33</v>
      </c>
      <c r="C4042">
        <v>1</v>
      </c>
      <c r="D4042">
        <v>42</v>
      </c>
      <c r="E4042">
        <v>0.19187360000000811</v>
      </c>
      <c r="F4042">
        <v>2.6634899999976369E-2</v>
      </c>
      <c r="G4042">
        <v>0.21850849999998451</v>
      </c>
      <c r="H4042">
        <v>5.5983569000002262</v>
      </c>
      <c r="I4042">
        <v>1.2905423000007661</v>
      </c>
      <c r="J4042">
        <v>6.8888992000009921</v>
      </c>
      <c r="K4042">
        <v>704.2890625</v>
      </c>
      <c r="L4042">
        <v>695.26953125</v>
      </c>
      <c r="M4042">
        <v>716.01953125</v>
      </c>
      <c r="N4042">
        <v>708.203125</v>
      </c>
      <c r="O4042">
        <v>22</v>
      </c>
      <c r="P4042">
        <v>22</v>
      </c>
      <c r="Q4042" t="b">
        <v>1</v>
      </c>
      <c r="R4042" t="b">
        <v>0</v>
      </c>
      <c r="S4042">
        <v>1.9090909090909089</v>
      </c>
      <c r="T4042">
        <v>1.9090909090909089</v>
      </c>
      <c r="U4042">
        <v>1.477097891751993</v>
      </c>
      <c r="V4042">
        <v>1.477097891751993</v>
      </c>
      <c r="W4042">
        <v>0.77371794329866284</v>
      </c>
      <c r="X4042">
        <v>0.77371794329866284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1</v>
      </c>
      <c r="AH4042" t="b">
        <v>0</v>
      </c>
    </row>
    <row r="4043" spans="1:34" x14ac:dyDescent="0.35">
      <c r="A4043" s="1">
        <v>4041</v>
      </c>
      <c r="B4043">
        <v>33</v>
      </c>
      <c r="C4043">
        <v>1</v>
      </c>
      <c r="D4043">
        <v>43</v>
      </c>
      <c r="E4043">
        <v>0.19310330000007531</v>
      </c>
      <c r="F4043">
        <v>2.6302900000018781E-2</v>
      </c>
      <c r="G4043">
        <v>0.219406200000094</v>
      </c>
      <c r="H4043">
        <v>5.7914602000003006</v>
      </c>
      <c r="I4043">
        <v>1.3168452000007851</v>
      </c>
      <c r="J4043">
        <v>7.1083054000010861</v>
      </c>
      <c r="K4043">
        <v>704.53515625</v>
      </c>
      <c r="L4043">
        <v>695.51171875</v>
      </c>
      <c r="M4043">
        <v>716.01953125</v>
      </c>
      <c r="N4043">
        <v>708.203125</v>
      </c>
      <c r="O4043">
        <v>23</v>
      </c>
      <c r="P4043">
        <v>23</v>
      </c>
      <c r="Q4043" t="b">
        <v>1</v>
      </c>
      <c r="R4043" t="b">
        <v>0</v>
      </c>
      <c r="S4043">
        <v>1.869565217391304</v>
      </c>
      <c r="T4043">
        <v>1.869565217391304</v>
      </c>
      <c r="U4043">
        <v>1.455533261419613</v>
      </c>
      <c r="V4043">
        <v>1.455533261419613</v>
      </c>
      <c r="W4043">
        <v>0.77854104680583924</v>
      </c>
      <c r="X4043">
        <v>0.77854104680583924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1</v>
      </c>
      <c r="AH4043" t="b">
        <v>0</v>
      </c>
    </row>
    <row r="4044" spans="1:34" x14ac:dyDescent="0.35">
      <c r="A4044" s="1">
        <v>4042</v>
      </c>
      <c r="B4044">
        <v>33</v>
      </c>
      <c r="C4044">
        <v>1</v>
      </c>
      <c r="D4044">
        <v>44</v>
      </c>
      <c r="E4044">
        <v>0.20230450000008199</v>
      </c>
      <c r="F4044">
        <v>3.9626000000112072E-2</v>
      </c>
      <c r="G4044">
        <v>0.24193050000019409</v>
      </c>
      <c r="H4044">
        <v>5.9937647000003844</v>
      </c>
      <c r="I4044">
        <v>1.3564712000008969</v>
      </c>
      <c r="J4044">
        <v>7.3502359000012802</v>
      </c>
      <c r="K4044">
        <v>710.05078125</v>
      </c>
      <c r="L4044">
        <v>702.859375</v>
      </c>
      <c r="M4044">
        <v>716.01953125</v>
      </c>
      <c r="N4044">
        <v>708.203125</v>
      </c>
      <c r="O4044">
        <v>24</v>
      </c>
      <c r="P4044">
        <v>24</v>
      </c>
      <c r="Q4044" t="b">
        <v>1</v>
      </c>
      <c r="R4044" t="b">
        <v>0</v>
      </c>
      <c r="S4044">
        <v>1.833333333333333</v>
      </c>
      <c r="T4044">
        <v>1.833333333333333</v>
      </c>
      <c r="U4044">
        <v>1.4345630047135449</v>
      </c>
      <c r="V4044">
        <v>1.4345630047135449</v>
      </c>
      <c r="W4044">
        <v>0.78248891166193346</v>
      </c>
      <c r="X4044">
        <v>0.78248891166193346</v>
      </c>
      <c r="Y4044" t="b">
        <v>1</v>
      </c>
      <c r="Z4044" t="b">
        <v>1</v>
      </c>
      <c r="AA4044" t="b">
        <v>1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1</v>
      </c>
      <c r="AH4044" t="b">
        <v>0</v>
      </c>
    </row>
    <row r="4045" spans="1:34" x14ac:dyDescent="0.35">
      <c r="A4045" s="1">
        <v>4043</v>
      </c>
      <c r="B4045">
        <v>33</v>
      </c>
      <c r="C4045">
        <v>1</v>
      </c>
      <c r="D4045">
        <v>45</v>
      </c>
      <c r="E4045">
        <v>0.43713049999996662</v>
      </c>
      <c r="F4045">
        <v>0.10550580000017359</v>
      </c>
      <c r="G4045">
        <v>0.54263630000014018</v>
      </c>
      <c r="H4045">
        <v>6.4308952000003501</v>
      </c>
      <c r="I4045">
        <v>1.4619770000010699</v>
      </c>
      <c r="J4045">
        <v>7.8928722000014204</v>
      </c>
      <c r="K4045">
        <v>702.5703125</v>
      </c>
      <c r="L4045">
        <v>693.59765625</v>
      </c>
      <c r="M4045">
        <v>716.01953125</v>
      </c>
      <c r="N4045">
        <v>708.203125</v>
      </c>
      <c r="O4045">
        <v>24</v>
      </c>
      <c r="P4045">
        <v>25</v>
      </c>
      <c r="Q4045" t="b">
        <v>0</v>
      </c>
      <c r="R4045" t="b">
        <v>0</v>
      </c>
      <c r="S4045">
        <v>1.8</v>
      </c>
      <c r="T4045">
        <v>1.8</v>
      </c>
      <c r="U4045">
        <v>1.4142135623730949</v>
      </c>
      <c r="V4045">
        <v>1.4142135623730949</v>
      </c>
      <c r="W4045">
        <v>0.78567420131838617</v>
      </c>
      <c r="X4045">
        <v>0.78567420131838617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0</v>
      </c>
      <c r="AH4045" t="b">
        <v>1</v>
      </c>
    </row>
    <row r="4046" spans="1:34" x14ac:dyDescent="0.35">
      <c r="A4046" s="1">
        <v>4044</v>
      </c>
      <c r="B4046">
        <v>33</v>
      </c>
      <c r="C4046">
        <v>1</v>
      </c>
      <c r="D4046">
        <v>46</v>
      </c>
      <c r="E4046">
        <v>0.17638890000000629</v>
      </c>
      <c r="F4046">
        <v>1.573020000000724E-2</v>
      </c>
      <c r="G4046">
        <v>0.1921191000000135</v>
      </c>
      <c r="H4046">
        <v>6.6072841000003564</v>
      </c>
      <c r="I4046">
        <v>1.477707200001078</v>
      </c>
      <c r="J4046">
        <v>8.084991300001434</v>
      </c>
      <c r="K4046">
        <v>702.5703125</v>
      </c>
      <c r="L4046">
        <v>693.59765625</v>
      </c>
      <c r="M4046">
        <v>716.01953125</v>
      </c>
      <c r="N4046">
        <v>708.203125</v>
      </c>
      <c r="O4046">
        <v>25</v>
      </c>
      <c r="P4046">
        <v>25</v>
      </c>
      <c r="Q4046" t="b">
        <v>1</v>
      </c>
      <c r="R4046" t="b">
        <v>0</v>
      </c>
      <c r="S4046">
        <v>1.84</v>
      </c>
      <c r="T4046">
        <v>1.84</v>
      </c>
      <c r="U4046">
        <v>1.4047538337136991</v>
      </c>
      <c r="V4046">
        <v>1.4047538337136991</v>
      </c>
      <c r="W4046">
        <v>0.76345317049657535</v>
      </c>
      <c r="X4046">
        <v>0.76345317049657535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1</v>
      </c>
      <c r="AH4046" t="b">
        <v>0</v>
      </c>
    </row>
    <row r="4047" spans="1:34" x14ac:dyDescent="0.35">
      <c r="A4047" s="1">
        <v>4045</v>
      </c>
      <c r="B4047">
        <v>33</v>
      </c>
      <c r="C4047">
        <v>1</v>
      </c>
      <c r="D4047">
        <v>47</v>
      </c>
      <c r="E4047">
        <v>0.17865100000005901</v>
      </c>
      <c r="F4047">
        <v>2.2502499999973221E-2</v>
      </c>
      <c r="G4047">
        <v>0.20115350000003221</v>
      </c>
      <c r="H4047">
        <v>6.7859351000004153</v>
      </c>
      <c r="I4047">
        <v>1.500209700001051</v>
      </c>
      <c r="J4047">
        <v>8.2861448000014661</v>
      </c>
      <c r="K4047">
        <v>702.5703125</v>
      </c>
      <c r="L4047">
        <v>693.59765625</v>
      </c>
      <c r="M4047">
        <v>716.01953125</v>
      </c>
      <c r="N4047">
        <v>708.203125</v>
      </c>
      <c r="O4047">
        <v>26</v>
      </c>
      <c r="P4047">
        <v>26</v>
      </c>
      <c r="Q4047" t="b">
        <v>1</v>
      </c>
      <c r="R4047" t="b">
        <v>0</v>
      </c>
      <c r="S4047">
        <v>1.8076923076923079</v>
      </c>
      <c r="T4047">
        <v>1.8076923076923079</v>
      </c>
      <c r="U4047">
        <v>1.38619567938241</v>
      </c>
      <c r="V4047">
        <v>1.38619567938241</v>
      </c>
      <c r="W4047">
        <v>0.76683165242431195</v>
      </c>
      <c r="X4047">
        <v>0.76683165242431195</v>
      </c>
      <c r="Y4047" t="b">
        <v>1</v>
      </c>
      <c r="Z4047" t="b">
        <v>0</v>
      </c>
      <c r="AA4047" t="b">
        <v>1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0</v>
      </c>
      <c r="AH4047" t="b">
        <v>1</v>
      </c>
    </row>
    <row r="4048" spans="1:34" x14ac:dyDescent="0.35">
      <c r="A4048" s="1">
        <v>4046</v>
      </c>
      <c r="B4048">
        <v>33</v>
      </c>
      <c r="C4048">
        <v>1</v>
      </c>
      <c r="D4048">
        <v>48</v>
      </c>
      <c r="E4048">
        <v>0.43837910000002012</v>
      </c>
      <c r="F4048">
        <v>0.1041627000000744</v>
      </c>
      <c r="G4048">
        <v>0.54254180000009455</v>
      </c>
      <c r="H4048">
        <v>7.2243142000004346</v>
      </c>
      <c r="I4048">
        <v>1.604372400001125</v>
      </c>
      <c r="J4048">
        <v>8.8286866000015607</v>
      </c>
      <c r="K4048">
        <v>702.5703125</v>
      </c>
      <c r="L4048">
        <v>693.59765625</v>
      </c>
      <c r="M4048">
        <v>716.01953125</v>
      </c>
      <c r="N4048">
        <v>708.203125</v>
      </c>
      <c r="O4048">
        <v>27</v>
      </c>
      <c r="P4048">
        <v>27</v>
      </c>
      <c r="Q4048" t="b">
        <v>1</v>
      </c>
      <c r="R4048" t="b">
        <v>0</v>
      </c>
      <c r="S4048">
        <v>1.7777777777777779</v>
      </c>
      <c r="T4048">
        <v>1.7777777777777779</v>
      </c>
      <c r="U4048">
        <v>1.3681355458414459</v>
      </c>
      <c r="V4048">
        <v>1.3681355458414459</v>
      </c>
      <c r="W4048">
        <v>0.76957624453581353</v>
      </c>
      <c r="X4048">
        <v>0.76957624453581353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1</v>
      </c>
      <c r="AH4048" t="b">
        <v>0</v>
      </c>
    </row>
    <row r="4049" spans="1:34" x14ac:dyDescent="0.35">
      <c r="A4049" s="1">
        <v>4047</v>
      </c>
      <c r="B4049">
        <v>33</v>
      </c>
      <c r="C4049">
        <v>1</v>
      </c>
      <c r="D4049">
        <v>49</v>
      </c>
      <c r="E4049">
        <v>0.17807979999997769</v>
      </c>
      <c r="F4049">
        <v>2.0066599999950089E-2</v>
      </c>
      <c r="G4049">
        <v>0.19814639999992781</v>
      </c>
      <c r="H4049">
        <v>7.4023940000004131</v>
      </c>
      <c r="I4049">
        <v>1.6244390000010751</v>
      </c>
      <c r="J4049">
        <v>9.0268330000014885</v>
      </c>
      <c r="K4049">
        <v>702.57421875</v>
      </c>
      <c r="L4049">
        <v>693.59765625</v>
      </c>
      <c r="M4049">
        <v>716.01953125</v>
      </c>
      <c r="N4049">
        <v>708.203125</v>
      </c>
      <c r="O4049">
        <v>28</v>
      </c>
      <c r="P4049">
        <v>28</v>
      </c>
      <c r="Q4049" t="b">
        <v>1</v>
      </c>
      <c r="R4049" t="b">
        <v>0</v>
      </c>
      <c r="S4049">
        <v>1.75</v>
      </c>
      <c r="T4049">
        <v>1.75</v>
      </c>
      <c r="U4049">
        <v>1.350582864571469</v>
      </c>
      <c r="V4049">
        <v>1.350582864571469</v>
      </c>
      <c r="W4049">
        <v>0.77176163689798216</v>
      </c>
      <c r="X4049">
        <v>0.77176163689798216</v>
      </c>
      <c r="Y4049" t="b">
        <v>1</v>
      </c>
      <c r="Z4049" t="b">
        <v>0</v>
      </c>
      <c r="AA4049" t="b">
        <v>1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1</v>
      </c>
      <c r="AH4049" t="b">
        <v>0</v>
      </c>
    </row>
    <row r="4050" spans="1:34" x14ac:dyDescent="0.35">
      <c r="A4050" s="1">
        <v>4048</v>
      </c>
      <c r="B4050">
        <v>33</v>
      </c>
      <c r="C4050">
        <v>1</v>
      </c>
      <c r="D4050">
        <v>50</v>
      </c>
      <c r="E4050">
        <v>0</v>
      </c>
      <c r="F4050">
        <v>0</v>
      </c>
      <c r="G4050">
        <v>0</v>
      </c>
      <c r="H4050">
        <v>7.4023940000004131</v>
      </c>
      <c r="I4050">
        <v>1.6244390000010751</v>
      </c>
      <c r="J4050">
        <v>9.0268330000014885</v>
      </c>
      <c r="K4050">
        <v>0</v>
      </c>
      <c r="L4050">
        <v>0</v>
      </c>
      <c r="M4050">
        <v>716.01953125</v>
      </c>
      <c r="N4050">
        <v>708.203125</v>
      </c>
      <c r="O4050">
        <v>28</v>
      </c>
      <c r="P4050">
        <v>29</v>
      </c>
      <c r="Q4050" t="b">
        <v>0</v>
      </c>
      <c r="R4050" t="b">
        <v>0</v>
      </c>
      <c r="S4050">
        <v>1.7241379310344831</v>
      </c>
      <c r="T4050">
        <v>1.7241379310344831</v>
      </c>
      <c r="U4050">
        <v>1.333538572052833</v>
      </c>
      <c r="V4050">
        <v>1.333538572052833</v>
      </c>
      <c r="W4050">
        <v>0.7734523717906433</v>
      </c>
      <c r="X4050">
        <v>0.7734523717906433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0</v>
      </c>
      <c r="AH4050" t="b">
        <v>1</v>
      </c>
    </row>
    <row r="4051" spans="1:34" x14ac:dyDescent="0.35">
      <c r="A4051" s="1">
        <v>4049</v>
      </c>
      <c r="B4051">
        <v>33</v>
      </c>
      <c r="C4051">
        <v>1</v>
      </c>
      <c r="D4051">
        <v>51</v>
      </c>
      <c r="E4051">
        <v>0.47982379999996277</v>
      </c>
      <c r="F4051">
        <v>0.1195929000000433</v>
      </c>
      <c r="G4051">
        <v>0.59941670000000613</v>
      </c>
      <c r="H4051">
        <v>7.882217800000376</v>
      </c>
      <c r="I4051">
        <v>1.7440319000011191</v>
      </c>
      <c r="J4051">
        <v>9.6262497000014946</v>
      </c>
      <c r="K4051">
        <v>703.89453125</v>
      </c>
      <c r="L4051">
        <v>694.8515625</v>
      </c>
      <c r="M4051">
        <v>716.01953125</v>
      </c>
      <c r="N4051">
        <v>708.203125</v>
      </c>
      <c r="O4051">
        <v>29</v>
      </c>
      <c r="P4051">
        <v>29</v>
      </c>
      <c r="Q4051" t="b">
        <v>1</v>
      </c>
      <c r="R4051" t="b">
        <v>0</v>
      </c>
      <c r="S4051">
        <v>1.7586206896551719</v>
      </c>
      <c r="T4051">
        <v>1.7586206896551719</v>
      </c>
      <c r="U4051">
        <v>1.3270583046130131</v>
      </c>
      <c r="V4051">
        <v>1.3270583046130131</v>
      </c>
      <c r="W4051">
        <v>0.7546017810544583</v>
      </c>
      <c r="X4051">
        <v>0.7546017810544583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 x14ac:dyDescent="0.35">
      <c r="A4052" s="1">
        <v>4050</v>
      </c>
      <c r="B4052">
        <v>33</v>
      </c>
      <c r="C4052">
        <v>1</v>
      </c>
      <c r="D4052">
        <v>52</v>
      </c>
      <c r="E4052">
        <v>0.1792726999999559</v>
      </c>
      <c r="F4052">
        <v>1.848159999997279E-2</v>
      </c>
      <c r="G4052">
        <v>0.19775429999992869</v>
      </c>
      <c r="H4052">
        <v>8.0614905000003318</v>
      </c>
      <c r="I4052">
        <v>1.762513500001091</v>
      </c>
      <c r="J4052">
        <v>9.8240040000014233</v>
      </c>
      <c r="K4052">
        <v>704.01171875</v>
      </c>
      <c r="L4052">
        <v>694.96875</v>
      </c>
      <c r="M4052">
        <v>716.01953125</v>
      </c>
      <c r="N4052">
        <v>708.203125</v>
      </c>
      <c r="O4052">
        <v>30</v>
      </c>
      <c r="P4052">
        <v>30</v>
      </c>
      <c r="Q4052" t="b">
        <v>1</v>
      </c>
      <c r="R4052" t="b">
        <v>0</v>
      </c>
      <c r="S4052">
        <v>1.7333333333333329</v>
      </c>
      <c r="T4052">
        <v>1.7333333333333329</v>
      </c>
      <c r="U4052">
        <v>1.3113124074319811</v>
      </c>
      <c r="V4052">
        <v>1.3113124074319811</v>
      </c>
      <c r="W4052">
        <v>0.75652638890306589</v>
      </c>
      <c r="X4052">
        <v>0.75652638890306589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1</v>
      </c>
      <c r="AH4052" t="b">
        <v>0</v>
      </c>
    </row>
    <row r="4053" spans="1:34" x14ac:dyDescent="0.35">
      <c r="A4053" s="1">
        <v>4051</v>
      </c>
      <c r="B4053">
        <v>33</v>
      </c>
      <c r="C4053">
        <v>1</v>
      </c>
      <c r="D4053">
        <v>53</v>
      </c>
      <c r="E4053">
        <v>0.18033390000016419</v>
      </c>
      <c r="F4053">
        <v>2.8858799999966319E-2</v>
      </c>
      <c r="G4053">
        <v>0.2091927000001306</v>
      </c>
      <c r="H4053">
        <v>8.2418244000004961</v>
      </c>
      <c r="I4053">
        <v>1.791372300001058</v>
      </c>
      <c r="J4053">
        <v>10.03319670000155</v>
      </c>
      <c r="K4053">
        <v>704.13671875</v>
      </c>
      <c r="L4053">
        <v>694.96875</v>
      </c>
      <c r="M4053">
        <v>716.01953125</v>
      </c>
      <c r="N4053">
        <v>708.203125</v>
      </c>
      <c r="O4053">
        <v>31</v>
      </c>
      <c r="P4053">
        <v>31</v>
      </c>
      <c r="Q4053" t="b">
        <v>1</v>
      </c>
      <c r="R4053" t="b">
        <v>0</v>
      </c>
      <c r="S4053">
        <v>1.709677419354839</v>
      </c>
      <c r="T4053">
        <v>1.709677419354839</v>
      </c>
      <c r="U4053">
        <v>1.2959822114802031</v>
      </c>
      <c r="V4053">
        <v>1.2959822114802031</v>
      </c>
      <c r="W4053">
        <v>0.75802733124313781</v>
      </c>
      <c r="X4053">
        <v>0.75802733124313781</v>
      </c>
      <c r="Y4053" t="b">
        <v>1</v>
      </c>
      <c r="Z4053" t="b">
        <v>0</v>
      </c>
      <c r="AA4053" t="b">
        <v>1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1</v>
      </c>
      <c r="AH4053" t="b">
        <v>0</v>
      </c>
    </row>
    <row r="4054" spans="1:34" x14ac:dyDescent="0.35">
      <c r="A4054" s="1">
        <v>4052</v>
      </c>
      <c r="B4054">
        <v>33</v>
      </c>
      <c r="C4054">
        <v>1</v>
      </c>
      <c r="D4054">
        <v>54</v>
      </c>
      <c r="E4054">
        <v>0</v>
      </c>
      <c r="F4054">
        <v>0</v>
      </c>
      <c r="G4054">
        <v>0</v>
      </c>
      <c r="H4054">
        <v>8.2418244000004961</v>
      </c>
      <c r="I4054">
        <v>1.791372300001058</v>
      </c>
      <c r="J4054">
        <v>10.03319670000155</v>
      </c>
      <c r="K4054">
        <v>0</v>
      </c>
      <c r="L4054">
        <v>0</v>
      </c>
      <c r="M4054">
        <v>716.01953125</v>
      </c>
      <c r="N4054">
        <v>708.203125</v>
      </c>
      <c r="O4054">
        <v>32</v>
      </c>
      <c r="P4054">
        <v>32</v>
      </c>
      <c r="Q4054" t="b">
        <v>1</v>
      </c>
      <c r="R4054" t="b">
        <v>0</v>
      </c>
      <c r="S4054">
        <v>1.6875</v>
      </c>
      <c r="T4054">
        <v>1.6875</v>
      </c>
      <c r="U4054">
        <v>1.281065584682558</v>
      </c>
      <c r="V4054">
        <v>1.281065584682558</v>
      </c>
      <c r="W4054">
        <v>0.75914997610818258</v>
      </c>
      <c r="X4054">
        <v>0.75914997610818258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1</v>
      </c>
      <c r="AH4054" t="b">
        <v>0</v>
      </c>
    </row>
    <row r="4055" spans="1:34" x14ac:dyDescent="0.35">
      <c r="A4055" s="1">
        <v>4053</v>
      </c>
      <c r="B4055">
        <v>33</v>
      </c>
      <c r="C4055">
        <v>1</v>
      </c>
      <c r="D4055">
        <v>55</v>
      </c>
      <c r="E4055">
        <v>0.47912120000000868</v>
      </c>
      <c r="F4055">
        <v>0.11568270000009311</v>
      </c>
      <c r="G4055">
        <v>0.59480390000010175</v>
      </c>
      <c r="H4055">
        <v>8.7209456000005048</v>
      </c>
      <c r="I4055">
        <v>1.907055000001151</v>
      </c>
      <c r="J4055">
        <v>10.628000600001659</v>
      </c>
      <c r="K4055">
        <v>704.63671875</v>
      </c>
      <c r="L4055">
        <v>695.47265625</v>
      </c>
      <c r="M4055">
        <v>716.01953125</v>
      </c>
      <c r="N4055">
        <v>708.203125</v>
      </c>
      <c r="O4055">
        <v>32</v>
      </c>
      <c r="P4055">
        <v>33</v>
      </c>
      <c r="Q4055" t="b">
        <v>0</v>
      </c>
      <c r="R4055" t="b">
        <v>0</v>
      </c>
      <c r="S4055">
        <v>1.666666666666667</v>
      </c>
      <c r="T4055">
        <v>1.666666666666667</v>
      </c>
      <c r="U4055">
        <v>1.2665570127975549</v>
      </c>
      <c r="V4055">
        <v>1.2665570127975549</v>
      </c>
      <c r="W4055">
        <v>0.75993420767853304</v>
      </c>
      <c r="X4055">
        <v>0.75993420767853304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0</v>
      </c>
      <c r="AH4055" t="b">
        <v>1</v>
      </c>
    </row>
    <row r="4056" spans="1:34" x14ac:dyDescent="0.35">
      <c r="A4056" s="1">
        <v>4054</v>
      </c>
      <c r="B4056">
        <v>33</v>
      </c>
      <c r="C4056">
        <v>1</v>
      </c>
      <c r="D4056">
        <v>56</v>
      </c>
      <c r="E4056">
        <v>0.17900850000000901</v>
      </c>
      <c r="F4056">
        <v>1.6603099999997539E-2</v>
      </c>
      <c r="G4056">
        <v>0.19561160000000649</v>
      </c>
      <c r="H4056">
        <v>8.8999541000005138</v>
      </c>
      <c r="I4056">
        <v>1.9236581000011479</v>
      </c>
      <c r="J4056">
        <v>10.82361220000166</v>
      </c>
      <c r="K4056">
        <v>704.63671875</v>
      </c>
      <c r="L4056">
        <v>695.47265625</v>
      </c>
      <c r="M4056">
        <v>716.01953125</v>
      </c>
      <c r="N4056">
        <v>708.203125</v>
      </c>
      <c r="O4056">
        <v>33</v>
      </c>
      <c r="P4056">
        <v>33</v>
      </c>
      <c r="Q4056" t="b">
        <v>1</v>
      </c>
      <c r="R4056" t="b">
        <v>0</v>
      </c>
      <c r="S4056">
        <v>1.696969696969697</v>
      </c>
      <c r="T4056">
        <v>1.696969696969697</v>
      </c>
      <c r="U4056">
        <v>1.2620630056788089</v>
      </c>
      <c r="V4056">
        <v>1.2620630056788089</v>
      </c>
      <c r="W4056">
        <v>0.74371569977501251</v>
      </c>
      <c r="X4056">
        <v>0.74371569977501251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1</v>
      </c>
      <c r="AH4056" t="b">
        <v>0</v>
      </c>
    </row>
    <row r="4057" spans="1:34" x14ac:dyDescent="0.35">
      <c r="A4057" s="1">
        <v>4055</v>
      </c>
      <c r="B4057">
        <v>33</v>
      </c>
      <c r="C4057">
        <v>1</v>
      </c>
      <c r="D4057">
        <v>57</v>
      </c>
      <c r="E4057">
        <v>0.17981570000006289</v>
      </c>
      <c r="F4057">
        <v>2.5490999999988159E-2</v>
      </c>
      <c r="G4057">
        <v>0.205306700000051</v>
      </c>
      <c r="H4057">
        <v>9.0797698000005767</v>
      </c>
      <c r="I4057">
        <v>1.9491491000011369</v>
      </c>
      <c r="J4057">
        <v>11.02891890000171</v>
      </c>
      <c r="K4057">
        <v>704.76171875</v>
      </c>
      <c r="L4057">
        <v>695.72265625</v>
      </c>
      <c r="M4057">
        <v>716.01953125</v>
      </c>
      <c r="N4057">
        <v>708.203125</v>
      </c>
      <c r="O4057">
        <v>34</v>
      </c>
      <c r="P4057">
        <v>34</v>
      </c>
      <c r="Q4057" t="b">
        <v>1</v>
      </c>
      <c r="R4057" t="b">
        <v>0</v>
      </c>
      <c r="S4057">
        <v>1.6764705882352939</v>
      </c>
      <c r="T4057">
        <v>1.6764705882352939</v>
      </c>
      <c r="U4057">
        <v>1.2485285456935959</v>
      </c>
      <c r="V4057">
        <v>1.2485285456935959</v>
      </c>
      <c r="W4057">
        <v>0.74473632550144286</v>
      </c>
      <c r="X4057">
        <v>0.74473632550144286</v>
      </c>
      <c r="Y4057" t="b">
        <v>1</v>
      </c>
      <c r="Z4057" t="b">
        <v>1</v>
      </c>
      <c r="AA4057" t="b">
        <v>1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 x14ac:dyDescent="0.35">
      <c r="A4058" s="1">
        <v>4056</v>
      </c>
      <c r="B4058">
        <v>34</v>
      </c>
      <c r="C4058">
        <v>3</v>
      </c>
      <c r="D4058">
        <v>1</v>
      </c>
      <c r="E4058">
        <v>5.4686800000013143E-2</v>
      </c>
      <c r="F4058">
        <v>4.1465000000471264E-3</v>
      </c>
      <c r="G4058">
        <v>5.8833300000060262E-2</v>
      </c>
      <c r="H4058">
        <v>5.4686800000013143E-2</v>
      </c>
      <c r="I4058">
        <v>4.1465000000471264E-3</v>
      </c>
      <c r="J4058">
        <v>5.8833300000060262E-2</v>
      </c>
      <c r="K4058">
        <v>704.2578125</v>
      </c>
      <c r="L4058">
        <v>695.21484375</v>
      </c>
      <c r="M4058">
        <v>704.2578125</v>
      </c>
      <c r="N4058">
        <v>695.21484375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1</v>
      </c>
      <c r="AG4058" t="b">
        <v>0</v>
      </c>
      <c r="AH4058" t="b">
        <v>0</v>
      </c>
    </row>
    <row r="4059" spans="1:34" x14ac:dyDescent="0.35">
      <c r="A4059" s="1">
        <v>4057</v>
      </c>
      <c r="B4059">
        <v>34</v>
      </c>
      <c r="C4059">
        <v>3</v>
      </c>
      <c r="D4059">
        <v>2</v>
      </c>
      <c r="E4059">
        <v>4.4671900000025737E-2</v>
      </c>
      <c r="F4059">
        <v>2.1597999999585231E-3</v>
      </c>
      <c r="G4059">
        <v>4.6831699999984273E-2</v>
      </c>
      <c r="H4059">
        <v>9.935870000003888E-2</v>
      </c>
      <c r="I4059">
        <v>6.3063000000056491E-3</v>
      </c>
      <c r="J4059">
        <v>0.1056650000000445</v>
      </c>
      <c r="K4059">
        <v>704.2578125</v>
      </c>
      <c r="L4059">
        <v>695.21484375</v>
      </c>
      <c r="M4059">
        <v>704.2578125</v>
      </c>
      <c r="N4059">
        <v>695.21484375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1</v>
      </c>
      <c r="AH4059" t="b">
        <v>0</v>
      </c>
    </row>
    <row r="4060" spans="1:34" x14ac:dyDescent="0.35">
      <c r="A4060" s="1">
        <v>4058</v>
      </c>
      <c r="B4060">
        <v>34</v>
      </c>
      <c r="C4060">
        <v>3</v>
      </c>
      <c r="D4060">
        <v>3</v>
      </c>
      <c r="E4060">
        <v>4.5717200000012781E-2</v>
      </c>
      <c r="F4060">
        <v>3.213399999935973E-3</v>
      </c>
      <c r="G4060">
        <v>4.8930599999948747E-2</v>
      </c>
      <c r="H4060">
        <v>0.14507590000005169</v>
      </c>
      <c r="I4060">
        <v>9.5196999999416221E-3</v>
      </c>
      <c r="J4060">
        <v>0.15459559999999331</v>
      </c>
      <c r="K4060">
        <v>704.2578125</v>
      </c>
      <c r="L4060">
        <v>695.21484375</v>
      </c>
      <c r="M4060">
        <v>704.2578125</v>
      </c>
      <c r="N4060">
        <v>695.21484375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1</v>
      </c>
      <c r="AH4060" t="b">
        <v>0</v>
      </c>
    </row>
    <row r="4061" spans="1:34" x14ac:dyDescent="0.35">
      <c r="A4061" s="1">
        <v>4059</v>
      </c>
      <c r="B4061">
        <v>34</v>
      </c>
      <c r="C4061">
        <v>3</v>
      </c>
      <c r="D4061">
        <v>4</v>
      </c>
      <c r="E4061">
        <v>4.7355499999980573E-2</v>
      </c>
      <c r="F4061">
        <v>3.9421999999831314E-3</v>
      </c>
      <c r="G4061">
        <v>5.1297699999963697E-2</v>
      </c>
      <c r="H4061">
        <v>0.1924314000000322</v>
      </c>
      <c r="I4061">
        <v>1.346189999992475E-2</v>
      </c>
      <c r="J4061">
        <v>0.20589329999995701</v>
      </c>
      <c r="K4061">
        <v>704.2578125</v>
      </c>
      <c r="L4061">
        <v>695.21484375</v>
      </c>
      <c r="M4061">
        <v>704.2578125</v>
      </c>
      <c r="N4061">
        <v>695.21484375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1</v>
      </c>
      <c r="AG4061" t="b">
        <v>0</v>
      </c>
      <c r="AH4061" t="b">
        <v>0</v>
      </c>
    </row>
    <row r="4062" spans="1:34" x14ac:dyDescent="0.35">
      <c r="A4062" s="1">
        <v>4060</v>
      </c>
      <c r="B4062">
        <v>34</v>
      </c>
      <c r="C4062">
        <v>3</v>
      </c>
      <c r="D4062">
        <v>5</v>
      </c>
      <c r="E4062">
        <v>4.8343599999952858E-2</v>
      </c>
      <c r="F4062">
        <v>4.5102999999926396E-3</v>
      </c>
      <c r="G4062">
        <v>5.2853899999945497E-2</v>
      </c>
      <c r="H4062">
        <v>0.24077499999998511</v>
      </c>
      <c r="I4062">
        <v>1.797219999991739E-2</v>
      </c>
      <c r="J4062">
        <v>0.25874719999990248</v>
      </c>
      <c r="K4062">
        <v>704.2578125</v>
      </c>
      <c r="L4062">
        <v>695.21484375</v>
      </c>
      <c r="M4062">
        <v>704.2578125</v>
      </c>
      <c r="N4062">
        <v>695.21484375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1</v>
      </c>
      <c r="AH4062" t="b">
        <v>0</v>
      </c>
    </row>
    <row r="4063" spans="1:34" x14ac:dyDescent="0.35">
      <c r="A4063" s="1">
        <v>4061</v>
      </c>
      <c r="B4063">
        <v>34</v>
      </c>
      <c r="C4063">
        <v>3</v>
      </c>
      <c r="D4063">
        <v>6</v>
      </c>
      <c r="E4063">
        <v>5.0369699999919249E-2</v>
      </c>
      <c r="F4063">
        <v>5.0630999999157211E-3</v>
      </c>
      <c r="G4063">
        <v>5.543279999983497E-2</v>
      </c>
      <c r="H4063">
        <v>0.29114469999990428</v>
      </c>
      <c r="I4063">
        <v>2.3035299999833111E-2</v>
      </c>
      <c r="J4063">
        <v>0.31417999999973739</v>
      </c>
      <c r="K4063">
        <v>704.2578125</v>
      </c>
      <c r="L4063">
        <v>695.21484375</v>
      </c>
      <c r="M4063">
        <v>704.2578125</v>
      </c>
      <c r="N4063">
        <v>695.21484375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1</v>
      </c>
      <c r="AH4063" t="b">
        <v>0</v>
      </c>
    </row>
    <row r="4064" spans="1:34" x14ac:dyDescent="0.35">
      <c r="A4064" s="1">
        <v>4062</v>
      </c>
      <c r="B4064">
        <v>34</v>
      </c>
      <c r="C4064">
        <v>3</v>
      </c>
      <c r="D4064">
        <v>7</v>
      </c>
      <c r="E4064">
        <v>5.2317300000026989E-2</v>
      </c>
      <c r="F4064">
        <v>5.4962000000386979E-3</v>
      </c>
      <c r="G4064">
        <v>5.7813500000065687E-2</v>
      </c>
      <c r="H4064">
        <v>0.34346199999993132</v>
      </c>
      <c r="I4064">
        <v>2.8531499999871809E-2</v>
      </c>
      <c r="J4064">
        <v>0.37199349999980308</v>
      </c>
      <c r="K4064">
        <v>704.2578125</v>
      </c>
      <c r="L4064">
        <v>695.21484375</v>
      </c>
      <c r="M4064">
        <v>704.2578125</v>
      </c>
      <c r="N4064">
        <v>695.21484375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 x14ac:dyDescent="0.35">
      <c r="A4065" s="1">
        <v>4063</v>
      </c>
      <c r="B4065">
        <v>34</v>
      </c>
      <c r="C4065">
        <v>3</v>
      </c>
      <c r="D4065">
        <v>8</v>
      </c>
      <c r="E4065">
        <v>5.3218900000047142E-2</v>
      </c>
      <c r="F4065">
        <v>6.1463000000685497E-3</v>
      </c>
      <c r="G4065">
        <v>5.9365200000115692E-2</v>
      </c>
      <c r="H4065">
        <v>0.39668089999997852</v>
      </c>
      <c r="I4065">
        <v>3.4677799999940362E-2</v>
      </c>
      <c r="J4065">
        <v>0.43135869999991883</v>
      </c>
      <c r="K4065">
        <v>704.2578125</v>
      </c>
      <c r="L4065">
        <v>695.21484375</v>
      </c>
      <c r="M4065">
        <v>704.2578125</v>
      </c>
      <c r="N4065">
        <v>695.21484375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1</v>
      </c>
      <c r="AH4065" t="b">
        <v>0</v>
      </c>
    </row>
    <row r="4066" spans="1:34" x14ac:dyDescent="0.35">
      <c r="A4066" s="1">
        <v>4064</v>
      </c>
      <c r="B4066">
        <v>34</v>
      </c>
      <c r="C4066">
        <v>3</v>
      </c>
      <c r="D4066">
        <v>9</v>
      </c>
      <c r="E4066">
        <v>5.3911500000026542E-2</v>
      </c>
      <c r="F4066">
        <v>7.3922000000266053E-3</v>
      </c>
      <c r="G4066">
        <v>6.1303700000053141E-2</v>
      </c>
      <c r="H4066">
        <v>0.450592400000005</v>
      </c>
      <c r="I4066">
        <v>4.2069999999966967E-2</v>
      </c>
      <c r="J4066">
        <v>0.49266239999997202</v>
      </c>
      <c r="K4066">
        <v>704.2578125</v>
      </c>
      <c r="L4066">
        <v>695.21484375</v>
      </c>
      <c r="M4066">
        <v>704.2578125</v>
      </c>
      <c r="N4066">
        <v>695.21484375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1</v>
      </c>
      <c r="AH4066" t="b">
        <v>0</v>
      </c>
    </row>
    <row r="4067" spans="1:34" x14ac:dyDescent="0.35">
      <c r="A4067" s="1">
        <v>4065</v>
      </c>
      <c r="B4067">
        <v>34</v>
      </c>
      <c r="C4067">
        <v>3</v>
      </c>
      <c r="D4067">
        <v>10</v>
      </c>
      <c r="E4067">
        <v>5.4497100000048697E-2</v>
      </c>
      <c r="F4067">
        <v>8.4954000000152519E-3</v>
      </c>
      <c r="G4067">
        <v>6.2992500000063956E-2</v>
      </c>
      <c r="H4067">
        <v>0.5050895000000537</v>
      </c>
      <c r="I4067">
        <v>5.0565399999982219E-2</v>
      </c>
      <c r="J4067">
        <v>0.55565490000003592</v>
      </c>
      <c r="K4067">
        <v>704.2578125</v>
      </c>
      <c r="L4067">
        <v>695.21484375</v>
      </c>
      <c r="M4067">
        <v>704.2578125</v>
      </c>
      <c r="N4067">
        <v>695.21484375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1</v>
      </c>
      <c r="AH4067" t="b">
        <v>0</v>
      </c>
    </row>
    <row r="4068" spans="1:34" x14ac:dyDescent="0.35">
      <c r="A4068" s="1">
        <v>4066</v>
      </c>
      <c r="B4068">
        <v>34</v>
      </c>
      <c r="C4068">
        <v>3</v>
      </c>
      <c r="D4068">
        <v>11</v>
      </c>
      <c r="E4068">
        <v>5.6020300000000127E-2</v>
      </c>
      <c r="F4068">
        <v>9.6503999999413281E-3</v>
      </c>
      <c r="G4068">
        <v>6.5670699999941462E-2</v>
      </c>
      <c r="H4068">
        <v>0.56110980000005384</v>
      </c>
      <c r="I4068">
        <v>6.0215799999923547E-2</v>
      </c>
      <c r="J4068">
        <v>0.62132559999997738</v>
      </c>
      <c r="K4068">
        <v>704.2578125</v>
      </c>
      <c r="L4068">
        <v>695.21484375</v>
      </c>
      <c r="M4068">
        <v>704.2578125</v>
      </c>
      <c r="N4068">
        <v>695.21484375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1</v>
      </c>
      <c r="AH4068" t="b">
        <v>0</v>
      </c>
    </row>
    <row r="4069" spans="1:34" x14ac:dyDescent="0.35">
      <c r="A4069" s="1">
        <v>4067</v>
      </c>
      <c r="B4069">
        <v>34</v>
      </c>
      <c r="C4069">
        <v>3</v>
      </c>
      <c r="D4069">
        <v>12</v>
      </c>
      <c r="E4069">
        <v>5.6772000000023581E-2</v>
      </c>
      <c r="F4069">
        <v>1.2104899999940241E-2</v>
      </c>
      <c r="G4069">
        <v>6.8876899999963825E-2</v>
      </c>
      <c r="H4069">
        <v>0.61788180000007742</v>
      </c>
      <c r="I4069">
        <v>7.2320699999863791E-2</v>
      </c>
      <c r="J4069">
        <v>0.69020249999994121</v>
      </c>
      <c r="K4069">
        <v>704.2578125</v>
      </c>
      <c r="L4069">
        <v>695.21484375</v>
      </c>
      <c r="M4069">
        <v>704.2578125</v>
      </c>
      <c r="N4069">
        <v>695.21484375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1</v>
      </c>
      <c r="AH4069" t="b">
        <v>0</v>
      </c>
    </row>
    <row r="4070" spans="1:34" x14ac:dyDescent="0.35">
      <c r="A4070" s="1">
        <v>4068</v>
      </c>
      <c r="B4070">
        <v>34</v>
      </c>
      <c r="C4070">
        <v>3</v>
      </c>
      <c r="D4070">
        <v>13</v>
      </c>
      <c r="E4070">
        <v>5.7585200000062287E-2</v>
      </c>
      <c r="F4070">
        <v>1.7296500000043121E-2</v>
      </c>
      <c r="G4070">
        <v>7.4881700000105411E-2</v>
      </c>
      <c r="H4070">
        <v>0.67546700000013971</v>
      </c>
      <c r="I4070">
        <v>8.9617199999906916E-2</v>
      </c>
      <c r="J4070">
        <v>0.76508420000004662</v>
      </c>
      <c r="K4070">
        <v>704.2578125</v>
      </c>
      <c r="L4070">
        <v>695.21484375</v>
      </c>
      <c r="M4070">
        <v>704.2578125</v>
      </c>
      <c r="N4070">
        <v>695.21484375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 x14ac:dyDescent="0.35">
      <c r="A4071" s="1">
        <v>4069</v>
      </c>
      <c r="B4071">
        <v>34</v>
      </c>
      <c r="C4071">
        <v>3</v>
      </c>
      <c r="D4071">
        <v>14</v>
      </c>
      <c r="E4071">
        <v>5.8418800000026749E-2</v>
      </c>
      <c r="F4071">
        <v>2.7111200000035751E-2</v>
      </c>
      <c r="G4071">
        <v>8.55300000000625E-2</v>
      </c>
      <c r="H4071">
        <v>0.73388580000016645</v>
      </c>
      <c r="I4071">
        <v>0.11672839999994269</v>
      </c>
      <c r="J4071">
        <v>0.85061420000010912</v>
      </c>
      <c r="K4071">
        <v>704.2578125</v>
      </c>
      <c r="L4071">
        <v>695.21484375</v>
      </c>
      <c r="M4071">
        <v>704.2578125</v>
      </c>
      <c r="N4071">
        <v>695.21484375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 x14ac:dyDescent="0.35">
      <c r="A4072" s="1">
        <v>4070</v>
      </c>
      <c r="B4072">
        <v>34</v>
      </c>
      <c r="C4072">
        <v>3</v>
      </c>
      <c r="D4072">
        <v>15</v>
      </c>
      <c r="E4072">
        <v>5.9182999999961787E-2</v>
      </c>
      <c r="F4072">
        <v>4.2509099999961109E-2</v>
      </c>
      <c r="G4072">
        <v>0.1016920999999229</v>
      </c>
      <c r="H4072">
        <v>0.79306880000012825</v>
      </c>
      <c r="I4072">
        <v>0.1592374999999038</v>
      </c>
      <c r="J4072">
        <v>0.95230630000003202</v>
      </c>
      <c r="K4072">
        <v>704.2578125</v>
      </c>
      <c r="L4072">
        <v>695.21484375</v>
      </c>
      <c r="M4072">
        <v>704.2578125</v>
      </c>
      <c r="N4072">
        <v>695.21484375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 x14ac:dyDescent="0.35">
      <c r="A4073" s="1">
        <v>4071</v>
      </c>
      <c r="B4073">
        <v>34</v>
      </c>
      <c r="C4073">
        <v>3</v>
      </c>
      <c r="D4073">
        <v>16</v>
      </c>
      <c r="E4073">
        <v>6.0407399999917288E-2</v>
      </c>
      <c r="F4073">
        <v>6.0713200000009238E-2</v>
      </c>
      <c r="G4073">
        <v>0.1211205999999265</v>
      </c>
      <c r="H4073">
        <v>0.85347620000004554</v>
      </c>
      <c r="I4073">
        <v>0.21995069999991301</v>
      </c>
      <c r="J4073">
        <v>1.073426899999959</v>
      </c>
      <c r="K4073">
        <v>705.31640625</v>
      </c>
      <c r="L4073">
        <v>696.27734375</v>
      </c>
      <c r="M4073">
        <v>705.31640625</v>
      </c>
      <c r="N4073">
        <v>696.27734375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 x14ac:dyDescent="0.35">
      <c r="A4074" s="1">
        <v>4072</v>
      </c>
      <c r="B4074">
        <v>34</v>
      </c>
      <c r="C4074">
        <v>3</v>
      </c>
      <c r="D4074">
        <v>17</v>
      </c>
      <c r="E4074">
        <v>6.0424699999998673E-2</v>
      </c>
      <c r="F4074">
        <v>8.9448600000082479E-2</v>
      </c>
      <c r="G4074">
        <v>0.14987330000008109</v>
      </c>
      <c r="H4074">
        <v>0.9139009000000442</v>
      </c>
      <c r="I4074">
        <v>0.30939929999999549</v>
      </c>
      <c r="J4074">
        <v>1.2233002000000399</v>
      </c>
      <c r="K4074">
        <v>705.39453125</v>
      </c>
      <c r="L4074">
        <v>696.359375</v>
      </c>
      <c r="M4074">
        <v>705.39453125</v>
      </c>
      <c r="N4074">
        <v>696.359375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1</v>
      </c>
      <c r="AH4074" t="b">
        <v>0</v>
      </c>
    </row>
    <row r="4075" spans="1:34" x14ac:dyDescent="0.35">
      <c r="A4075" s="1">
        <v>4073</v>
      </c>
      <c r="B4075">
        <v>34</v>
      </c>
      <c r="C4075">
        <v>3</v>
      </c>
      <c r="D4075">
        <v>18</v>
      </c>
      <c r="E4075">
        <v>6.1517099999946367E-2</v>
      </c>
      <c r="F4075">
        <v>5.3968899999972557E-2</v>
      </c>
      <c r="G4075">
        <v>0.1154859999999189</v>
      </c>
      <c r="H4075">
        <v>0.97541799999999057</v>
      </c>
      <c r="I4075">
        <v>0.36336819999996811</v>
      </c>
      <c r="J4075">
        <v>1.3387861999999591</v>
      </c>
      <c r="K4075">
        <v>705.59375</v>
      </c>
      <c r="L4075">
        <v>696.4296875</v>
      </c>
      <c r="M4075">
        <v>705.59375</v>
      </c>
      <c r="N4075">
        <v>696.4296875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 x14ac:dyDescent="0.35">
      <c r="A4076" s="1">
        <v>4074</v>
      </c>
      <c r="B4076">
        <v>34</v>
      </c>
      <c r="C4076">
        <v>2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1</v>
      </c>
      <c r="AG4076" t="b">
        <v>0</v>
      </c>
      <c r="AH4076" t="b">
        <v>0</v>
      </c>
    </row>
    <row r="4077" spans="1:34" x14ac:dyDescent="0.35">
      <c r="A4077" s="1">
        <v>4075</v>
      </c>
      <c r="B4077">
        <v>34</v>
      </c>
      <c r="C4077">
        <v>2</v>
      </c>
      <c r="D4077">
        <v>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 t="b">
        <v>0</v>
      </c>
      <c r="R4077" t="b">
        <v>0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0</v>
      </c>
      <c r="AH4077" t="b">
        <v>1</v>
      </c>
    </row>
    <row r="4078" spans="1:34" x14ac:dyDescent="0.35">
      <c r="A4078" s="1">
        <v>4076</v>
      </c>
      <c r="B4078">
        <v>34</v>
      </c>
      <c r="C4078">
        <v>2</v>
      </c>
      <c r="D4078">
        <v>3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3</v>
      </c>
      <c r="T4078">
        <v>3</v>
      </c>
      <c r="U4078">
        <v>0</v>
      </c>
      <c r="V4078">
        <v>0</v>
      </c>
      <c r="W4078">
        <v>0</v>
      </c>
      <c r="X4078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 x14ac:dyDescent="0.35">
      <c r="A4079" s="1">
        <v>4077</v>
      </c>
      <c r="B4079">
        <v>34</v>
      </c>
      <c r="C4079">
        <v>2</v>
      </c>
      <c r="D4079">
        <v>4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 t="b">
        <v>0</v>
      </c>
      <c r="R4079" t="b">
        <v>0</v>
      </c>
      <c r="S4079">
        <v>4</v>
      </c>
      <c r="T4079">
        <v>4</v>
      </c>
      <c r="U4079">
        <v>0</v>
      </c>
      <c r="V4079">
        <v>0</v>
      </c>
      <c r="W4079">
        <v>0</v>
      </c>
      <c r="X4079">
        <v>0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1</v>
      </c>
      <c r="AH4079" t="b">
        <v>0</v>
      </c>
    </row>
    <row r="4080" spans="1:34" x14ac:dyDescent="0.35">
      <c r="A4080" s="1">
        <v>4078</v>
      </c>
      <c r="B4080">
        <v>34</v>
      </c>
      <c r="C4080">
        <v>2</v>
      </c>
      <c r="D4080">
        <v>5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5</v>
      </c>
      <c r="T4080">
        <v>5</v>
      </c>
      <c r="U4080">
        <v>0</v>
      </c>
      <c r="V4080">
        <v>0</v>
      </c>
      <c r="W4080">
        <v>0</v>
      </c>
      <c r="X4080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1</v>
      </c>
      <c r="AH4080" t="b">
        <v>0</v>
      </c>
    </row>
    <row r="4081" spans="1:34" x14ac:dyDescent="0.35">
      <c r="A4081" s="1">
        <v>4079</v>
      </c>
      <c r="B4081">
        <v>34</v>
      </c>
      <c r="C4081">
        <v>2</v>
      </c>
      <c r="D4081">
        <v>6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 t="b">
        <v>0</v>
      </c>
      <c r="R4081" t="b">
        <v>0</v>
      </c>
      <c r="S4081">
        <v>6</v>
      </c>
      <c r="T4081">
        <v>6</v>
      </c>
      <c r="U4081">
        <v>0</v>
      </c>
      <c r="V4081">
        <v>0</v>
      </c>
      <c r="W4081">
        <v>0</v>
      </c>
      <c r="X4081">
        <v>0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1</v>
      </c>
      <c r="AH4081" t="b">
        <v>0</v>
      </c>
    </row>
    <row r="4082" spans="1:34" x14ac:dyDescent="0.35">
      <c r="A4082" s="1">
        <v>4080</v>
      </c>
      <c r="B4082">
        <v>34</v>
      </c>
      <c r="C4082">
        <v>2</v>
      </c>
      <c r="D4082">
        <v>7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7</v>
      </c>
      <c r="T4082">
        <v>7</v>
      </c>
      <c r="U4082">
        <v>0</v>
      </c>
      <c r="V4082">
        <v>0</v>
      </c>
      <c r="W4082">
        <v>0</v>
      </c>
      <c r="X4082">
        <v>0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 x14ac:dyDescent="0.35">
      <c r="A4083" s="1">
        <v>4081</v>
      </c>
      <c r="B4083">
        <v>34</v>
      </c>
      <c r="C4083">
        <v>2</v>
      </c>
      <c r="D4083">
        <v>8</v>
      </c>
      <c r="E4083">
        <v>0.28903860000002618</v>
      </c>
      <c r="F4083">
        <v>8.9679100000012113E-2</v>
      </c>
      <c r="G4083">
        <v>0.37871770000003829</v>
      </c>
      <c r="H4083">
        <v>0.28903860000002618</v>
      </c>
      <c r="I4083">
        <v>8.9679100000012113E-2</v>
      </c>
      <c r="J4083">
        <v>0.37871770000003829</v>
      </c>
      <c r="K4083">
        <v>708.5625</v>
      </c>
      <c r="L4083">
        <v>699.41015625</v>
      </c>
      <c r="M4083">
        <v>708.5625</v>
      </c>
      <c r="N4083">
        <v>699.41015625</v>
      </c>
      <c r="O4083">
        <v>0</v>
      </c>
      <c r="P4083">
        <v>1</v>
      </c>
      <c r="Q4083" t="b">
        <v>0</v>
      </c>
      <c r="R4083" t="b">
        <v>0</v>
      </c>
      <c r="S4083">
        <v>8</v>
      </c>
      <c r="T4083">
        <v>8</v>
      </c>
      <c r="U4083">
        <v>0</v>
      </c>
      <c r="V4083">
        <v>0</v>
      </c>
      <c r="W4083">
        <v>0</v>
      </c>
      <c r="X4083">
        <v>0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1</v>
      </c>
      <c r="AH4083" t="b">
        <v>0</v>
      </c>
    </row>
    <row r="4084" spans="1:34" x14ac:dyDescent="0.35">
      <c r="A4084" s="1">
        <v>4082</v>
      </c>
      <c r="B4084">
        <v>34</v>
      </c>
      <c r="C4084">
        <v>2</v>
      </c>
      <c r="D4084">
        <v>9</v>
      </c>
      <c r="E4084">
        <v>7.3078500000065105E-2</v>
      </c>
      <c r="F4084">
        <v>1.0572999999908459E-2</v>
      </c>
      <c r="G4084">
        <v>8.3651499999973566E-2</v>
      </c>
      <c r="H4084">
        <v>0.36211710000009129</v>
      </c>
      <c r="I4084">
        <v>0.1002520999999206</v>
      </c>
      <c r="J4084">
        <v>0.46236920000001192</v>
      </c>
      <c r="K4084">
        <v>708.75</v>
      </c>
      <c r="L4084">
        <v>699.58984375</v>
      </c>
      <c r="M4084">
        <v>708.75</v>
      </c>
      <c r="N4084">
        <v>699.58984375</v>
      </c>
      <c r="O4084">
        <v>0</v>
      </c>
      <c r="P4084">
        <v>1</v>
      </c>
      <c r="Q4084" t="b">
        <v>0</v>
      </c>
      <c r="R4084" t="b">
        <v>0</v>
      </c>
      <c r="S4084">
        <v>9</v>
      </c>
      <c r="T4084">
        <v>9</v>
      </c>
      <c r="U4084">
        <v>0</v>
      </c>
      <c r="V4084">
        <v>0</v>
      </c>
      <c r="W4084">
        <v>0</v>
      </c>
      <c r="X4084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0</v>
      </c>
      <c r="AH4084" t="b">
        <v>1</v>
      </c>
    </row>
    <row r="4085" spans="1:34" x14ac:dyDescent="0.35">
      <c r="A4085" s="1">
        <v>4083</v>
      </c>
      <c r="B4085">
        <v>34</v>
      </c>
      <c r="C4085">
        <v>2</v>
      </c>
      <c r="D4085">
        <v>10</v>
      </c>
      <c r="E4085">
        <v>7.2932900000068912E-2</v>
      </c>
      <c r="F4085">
        <v>1.021510000009584E-2</v>
      </c>
      <c r="G4085">
        <v>8.3148000000164757E-2</v>
      </c>
      <c r="H4085">
        <v>0.43505000000016031</v>
      </c>
      <c r="I4085">
        <v>0.11046720000001641</v>
      </c>
      <c r="J4085">
        <v>0.54551720000017667</v>
      </c>
      <c r="K4085">
        <v>708.93359375</v>
      </c>
      <c r="L4085">
        <v>699.76953125</v>
      </c>
      <c r="M4085">
        <v>708.93359375</v>
      </c>
      <c r="N4085">
        <v>699.76953125</v>
      </c>
      <c r="O4085">
        <v>1</v>
      </c>
      <c r="P4085">
        <v>1</v>
      </c>
      <c r="Q4085" t="b">
        <v>1</v>
      </c>
      <c r="R4085" t="b">
        <v>0</v>
      </c>
      <c r="S4085">
        <v>10</v>
      </c>
      <c r="T4085">
        <v>10</v>
      </c>
      <c r="U4085">
        <v>0</v>
      </c>
      <c r="V4085">
        <v>0</v>
      </c>
      <c r="W4085">
        <v>0</v>
      </c>
      <c r="X4085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1</v>
      </c>
      <c r="AG4085" t="b">
        <v>0</v>
      </c>
      <c r="AH4085" t="b">
        <v>0</v>
      </c>
    </row>
    <row r="4086" spans="1:34" x14ac:dyDescent="0.35">
      <c r="A4086" s="1">
        <v>4084</v>
      </c>
      <c r="B4086">
        <v>34</v>
      </c>
      <c r="C4086">
        <v>2</v>
      </c>
      <c r="D4086">
        <v>11</v>
      </c>
      <c r="E4086">
        <v>7.5962399999980335E-2</v>
      </c>
      <c r="F4086">
        <v>1.110999999991691E-2</v>
      </c>
      <c r="G4086">
        <v>8.7072399999897243E-2</v>
      </c>
      <c r="H4086">
        <v>0.51101240000014059</v>
      </c>
      <c r="I4086">
        <v>0.1215771999999333</v>
      </c>
      <c r="J4086">
        <v>0.63258960000007391</v>
      </c>
      <c r="K4086">
        <v>709.12109375</v>
      </c>
      <c r="L4086">
        <v>699.9609375</v>
      </c>
      <c r="M4086">
        <v>709.12109375</v>
      </c>
      <c r="N4086">
        <v>699.9609375</v>
      </c>
      <c r="O4086">
        <v>1</v>
      </c>
      <c r="P4086">
        <v>2</v>
      </c>
      <c r="Q4086" t="b">
        <v>0</v>
      </c>
      <c r="R4086" t="b">
        <v>0</v>
      </c>
      <c r="S4086">
        <v>5.5</v>
      </c>
      <c r="T4086">
        <v>5.5</v>
      </c>
      <c r="U4086">
        <v>6.3639610306789276</v>
      </c>
      <c r="V4086">
        <v>6.3639610306789276</v>
      </c>
      <c r="W4086">
        <v>1.1570838237598049</v>
      </c>
      <c r="X4086">
        <v>1.1570838237598049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0</v>
      </c>
      <c r="AH4086" t="b">
        <v>1</v>
      </c>
    </row>
    <row r="4087" spans="1:34" x14ac:dyDescent="0.35">
      <c r="A4087" s="1">
        <v>4085</v>
      </c>
      <c r="B4087">
        <v>34</v>
      </c>
      <c r="C4087">
        <v>2</v>
      </c>
      <c r="D4087">
        <v>12</v>
      </c>
      <c r="E4087">
        <v>7.6661199999989549E-2</v>
      </c>
      <c r="F4087">
        <v>1.2748900000019599E-2</v>
      </c>
      <c r="G4087">
        <v>8.9410100000009152E-2</v>
      </c>
      <c r="H4087">
        <v>0.58767360000013014</v>
      </c>
      <c r="I4087">
        <v>0.1343260999999529</v>
      </c>
      <c r="J4087">
        <v>0.72199970000008307</v>
      </c>
      <c r="K4087">
        <v>715.01171875</v>
      </c>
      <c r="L4087">
        <v>708.41015625</v>
      </c>
      <c r="M4087">
        <v>715.01171875</v>
      </c>
      <c r="N4087">
        <v>708.41015625</v>
      </c>
      <c r="O4087">
        <v>1</v>
      </c>
      <c r="P4087">
        <v>2</v>
      </c>
      <c r="Q4087" t="b">
        <v>0</v>
      </c>
      <c r="R4087" t="b">
        <v>0</v>
      </c>
      <c r="S4087">
        <v>6</v>
      </c>
      <c r="T4087">
        <v>6</v>
      </c>
      <c r="U4087">
        <v>5.6568542494923806</v>
      </c>
      <c r="V4087">
        <v>5.6568542494923806</v>
      </c>
      <c r="W4087">
        <v>0.94280904158206347</v>
      </c>
      <c r="X4087">
        <v>0.94280904158206347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0</v>
      </c>
      <c r="AH4087" t="b">
        <v>1</v>
      </c>
    </row>
    <row r="4088" spans="1:34" x14ac:dyDescent="0.35">
      <c r="A4088" s="1">
        <v>4086</v>
      </c>
      <c r="B4088">
        <v>34</v>
      </c>
      <c r="C4088">
        <v>2</v>
      </c>
      <c r="D4088">
        <v>13</v>
      </c>
      <c r="E4088">
        <v>7.9290099999980157E-2</v>
      </c>
      <c r="F4088">
        <v>1.343120000001363E-2</v>
      </c>
      <c r="G4088">
        <v>9.2721299999993789E-2</v>
      </c>
      <c r="H4088">
        <v>0.66696370000011029</v>
      </c>
      <c r="I4088">
        <v>0.14775729999996659</v>
      </c>
      <c r="J4088">
        <v>0.81472100000007686</v>
      </c>
      <c r="K4088">
        <v>715.76171875</v>
      </c>
      <c r="L4088">
        <v>708.60546875</v>
      </c>
      <c r="M4088">
        <v>715.76171875</v>
      </c>
      <c r="N4088">
        <v>708.60546875</v>
      </c>
      <c r="O4088">
        <v>1</v>
      </c>
      <c r="P4088">
        <v>2</v>
      </c>
      <c r="Q4088" t="b">
        <v>0</v>
      </c>
      <c r="R4088" t="b">
        <v>0</v>
      </c>
      <c r="S4088">
        <v>6.5</v>
      </c>
      <c r="T4088">
        <v>6.5</v>
      </c>
      <c r="U4088">
        <v>4.9497474683058327</v>
      </c>
      <c r="V4088">
        <v>4.9497474683058327</v>
      </c>
      <c r="W4088">
        <v>0.76149961050858961</v>
      </c>
      <c r="X4088">
        <v>0.76149961050858961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 x14ac:dyDescent="0.35">
      <c r="A4089" s="1">
        <v>4087</v>
      </c>
      <c r="B4089">
        <v>34</v>
      </c>
      <c r="C4089">
        <v>2</v>
      </c>
      <c r="D4089">
        <v>14</v>
      </c>
      <c r="E4089">
        <v>8.0671499999994012E-2</v>
      </c>
      <c r="F4089">
        <v>1.5615300000035861E-2</v>
      </c>
      <c r="G4089">
        <v>9.6286800000029871E-2</v>
      </c>
      <c r="H4089">
        <v>0.74763520000010431</v>
      </c>
      <c r="I4089">
        <v>0.16337260000000239</v>
      </c>
      <c r="J4089">
        <v>0.91100780000010673</v>
      </c>
      <c r="K4089">
        <v>716.3828125</v>
      </c>
      <c r="L4089">
        <v>708.78125</v>
      </c>
      <c r="M4089">
        <v>716.3828125</v>
      </c>
      <c r="N4089">
        <v>708.78125</v>
      </c>
      <c r="O4089">
        <v>1</v>
      </c>
      <c r="P4089">
        <v>2</v>
      </c>
      <c r="Q4089" t="b">
        <v>0</v>
      </c>
      <c r="R4089" t="b">
        <v>0</v>
      </c>
      <c r="S4089">
        <v>7</v>
      </c>
      <c r="T4089">
        <v>7</v>
      </c>
      <c r="U4089">
        <v>4.2426406871192848</v>
      </c>
      <c r="V4089">
        <v>4.2426406871192848</v>
      </c>
      <c r="W4089">
        <v>0.60609152673132638</v>
      </c>
      <c r="X4089">
        <v>0.60609152673132638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0</v>
      </c>
      <c r="AH4089" t="b">
        <v>1</v>
      </c>
    </row>
    <row r="4090" spans="1:34" x14ac:dyDescent="0.35">
      <c r="A4090" s="1">
        <v>4088</v>
      </c>
      <c r="B4090">
        <v>34</v>
      </c>
      <c r="C4090">
        <v>2</v>
      </c>
      <c r="D4090">
        <v>15</v>
      </c>
      <c r="E4090">
        <v>8.2590299999992567E-2</v>
      </c>
      <c r="F4090">
        <v>1.720549999993182E-2</v>
      </c>
      <c r="G4090">
        <v>9.9795799999924384E-2</v>
      </c>
      <c r="H4090">
        <v>0.83022550000009687</v>
      </c>
      <c r="I4090">
        <v>0.18057809999993421</v>
      </c>
      <c r="J4090">
        <v>1.0108036000000311</v>
      </c>
      <c r="K4090">
        <v>717.0078125</v>
      </c>
      <c r="L4090">
        <v>708.9765625</v>
      </c>
      <c r="M4090">
        <v>717.0078125</v>
      </c>
      <c r="N4090">
        <v>708.9765625</v>
      </c>
      <c r="O4090">
        <v>2</v>
      </c>
      <c r="P4090">
        <v>2</v>
      </c>
      <c r="Q4090" t="b">
        <v>1</v>
      </c>
      <c r="R4090" t="b">
        <v>0</v>
      </c>
      <c r="S4090">
        <v>7.5</v>
      </c>
      <c r="T4090">
        <v>7.5</v>
      </c>
      <c r="U4090">
        <v>3.5355339059327382</v>
      </c>
      <c r="V4090">
        <v>3.5355339059327382</v>
      </c>
      <c r="W4090">
        <v>0.47140452079103168</v>
      </c>
      <c r="X4090">
        <v>0.47140452079103168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1</v>
      </c>
      <c r="AH4090" t="b">
        <v>0</v>
      </c>
    </row>
    <row r="4091" spans="1:34" x14ac:dyDescent="0.35">
      <c r="A4091" s="1">
        <v>4089</v>
      </c>
      <c r="B4091">
        <v>34</v>
      </c>
      <c r="C4091">
        <v>2</v>
      </c>
      <c r="D4091">
        <v>16</v>
      </c>
      <c r="E4091">
        <v>8.48023999999441E-2</v>
      </c>
      <c r="F4091">
        <v>1.7529300000092011E-2</v>
      </c>
      <c r="G4091">
        <v>0.10233170000003609</v>
      </c>
      <c r="H4091">
        <v>0.91502790000004097</v>
      </c>
      <c r="I4091">
        <v>0.19810740000002619</v>
      </c>
      <c r="J4091">
        <v>1.113135300000067</v>
      </c>
      <c r="K4091">
        <v>717.6484375</v>
      </c>
      <c r="L4091">
        <v>709.40625</v>
      </c>
      <c r="M4091">
        <v>717.6484375</v>
      </c>
      <c r="N4091">
        <v>709.40625</v>
      </c>
      <c r="O4091">
        <v>3</v>
      </c>
      <c r="P4091">
        <v>3</v>
      </c>
      <c r="Q4091" t="b">
        <v>1</v>
      </c>
      <c r="R4091" t="b">
        <v>0</v>
      </c>
      <c r="S4091">
        <v>5.333333333333333</v>
      </c>
      <c r="T4091">
        <v>5.333333333333333</v>
      </c>
      <c r="U4091">
        <v>4.5092497528228943</v>
      </c>
      <c r="V4091">
        <v>4.5092497528228943</v>
      </c>
      <c r="W4091">
        <v>0.84548432865429268</v>
      </c>
      <c r="X4091">
        <v>0.84548432865429268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0</v>
      </c>
      <c r="AH4091" t="b">
        <v>1</v>
      </c>
    </row>
    <row r="4092" spans="1:34" x14ac:dyDescent="0.35">
      <c r="A4092" s="1">
        <v>4090</v>
      </c>
      <c r="B4092">
        <v>34</v>
      </c>
      <c r="C4092">
        <v>2</v>
      </c>
      <c r="D4092">
        <v>17</v>
      </c>
      <c r="E4092">
        <v>8.6583899999936875E-2</v>
      </c>
      <c r="F4092">
        <v>2.3765099999991431E-2</v>
      </c>
      <c r="G4092">
        <v>0.1103489999999283</v>
      </c>
      <c r="H4092">
        <v>1.0016117999999781</v>
      </c>
      <c r="I4092">
        <v>0.22187250000001771</v>
      </c>
      <c r="J4092">
        <v>1.223484299999996</v>
      </c>
      <c r="K4092">
        <v>718.359375</v>
      </c>
      <c r="L4092">
        <v>709.59765625</v>
      </c>
      <c r="M4092">
        <v>718.359375</v>
      </c>
      <c r="N4092">
        <v>709.59765625</v>
      </c>
      <c r="O4092">
        <v>3</v>
      </c>
      <c r="P4092">
        <v>4</v>
      </c>
      <c r="Q4092" t="b">
        <v>0</v>
      </c>
      <c r="R4092" t="b">
        <v>0</v>
      </c>
      <c r="S4092">
        <v>4.25</v>
      </c>
      <c r="T4092">
        <v>4.25</v>
      </c>
      <c r="U4092">
        <v>4.2720018726587652</v>
      </c>
      <c r="V4092">
        <v>4.2720018726587652</v>
      </c>
      <c r="W4092">
        <v>1.0051769112138269</v>
      </c>
      <c r="X4092">
        <v>1.0051769112138269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1</v>
      </c>
      <c r="AG4092" t="b">
        <v>0</v>
      </c>
      <c r="AH4092" t="b">
        <v>0</v>
      </c>
    </row>
    <row r="4093" spans="1:34" x14ac:dyDescent="0.35">
      <c r="A4093" s="1">
        <v>4091</v>
      </c>
      <c r="B4093">
        <v>34</v>
      </c>
      <c r="C4093">
        <v>2</v>
      </c>
      <c r="D4093">
        <v>18</v>
      </c>
      <c r="E4093">
        <v>8.9096100000006118E-2</v>
      </c>
      <c r="F4093">
        <v>3.0342200000063709E-2</v>
      </c>
      <c r="G4093">
        <v>0.1194383000000698</v>
      </c>
      <c r="H4093">
        <v>1.090707899999984</v>
      </c>
      <c r="I4093">
        <v>0.25221470000008139</v>
      </c>
      <c r="J4093">
        <v>1.3429226000000649</v>
      </c>
      <c r="K4093">
        <v>719.125</v>
      </c>
      <c r="L4093">
        <v>713.921875</v>
      </c>
      <c r="M4093">
        <v>719.125</v>
      </c>
      <c r="N4093">
        <v>713.921875</v>
      </c>
      <c r="O4093">
        <v>4</v>
      </c>
      <c r="P4093">
        <v>4</v>
      </c>
      <c r="Q4093" t="b">
        <v>1</v>
      </c>
      <c r="R4093" t="b">
        <v>0</v>
      </c>
      <c r="S4093">
        <v>4.5</v>
      </c>
      <c r="T4093">
        <v>4.5</v>
      </c>
      <c r="U4093">
        <v>4.0414518843273806</v>
      </c>
      <c r="V4093">
        <v>4.0414518843273806</v>
      </c>
      <c r="W4093">
        <v>0.89810041873941793</v>
      </c>
      <c r="X4093">
        <v>0.89810041873941793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1</v>
      </c>
      <c r="AG4093" t="b">
        <v>0</v>
      </c>
      <c r="AH4093" t="b">
        <v>0</v>
      </c>
    </row>
    <row r="4094" spans="1:34" x14ac:dyDescent="0.35">
      <c r="A4094" s="1">
        <v>4092</v>
      </c>
      <c r="B4094">
        <v>34</v>
      </c>
      <c r="C4094">
        <v>2</v>
      </c>
      <c r="D4094">
        <v>19</v>
      </c>
      <c r="E4094">
        <v>9.0698399999951107E-2</v>
      </c>
      <c r="F4094">
        <v>4.5963700000015713E-2</v>
      </c>
      <c r="G4094">
        <v>0.13666209999996681</v>
      </c>
      <c r="H4094">
        <v>1.1814062999999351</v>
      </c>
      <c r="I4094">
        <v>0.2981784000000971</v>
      </c>
      <c r="J4094">
        <v>1.4795847000000319</v>
      </c>
      <c r="K4094">
        <v>719.8203125</v>
      </c>
      <c r="L4094">
        <v>714.10546875</v>
      </c>
      <c r="M4094">
        <v>719.8203125</v>
      </c>
      <c r="N4094">
        <v>714.10546875</v>
      </c>
      <c r="O4094">
        <v>4</v>
      </c>
      <c r="P4094">
        <v>5</v>
      </c>
      <c r="Q4094" t="b">
        <v>0</v>
      </c>
      <c r="R4094" t="b">
        <v>0</v>
      </c>
      <c r="S4094">
        <v>3.8</v>
      </c>
      <c r="T4094">
        <v>3.8</v>
      </c>
      <c r="U4094">
        <v>3.8340579025361632</v>
      </c>
      <c r="V4094">
        <v>3.8340579025361632</v>
      </c>
      <c r="W4094">
        <v>1.008962605930569</v>
      </c>
      <c r="X4094">
        <v>1.008962605930569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0</v>
      </c>
      <c r="AH4094" t="b">
        <v>1</v>
      </c>
    </row>
    <row r="4095" spans="1:34" x14ac:dyDescent="0.35">
      <c r="A4095" s="1">
        <v>4093</v>
      </c>
      <c r="B4095">
        <v>34</v>
      </c>
      <c r="C4095">
        <v>2</v>
      </c>
      <c r="D4095">
        <v>20</v>
      </c>
      <c r="E4095">
        <v>9.1844299999934265E-2</v>
      </c>
      <c r="F4095">
        <v>4.7892199999978402E-2</v>
      </c>
      <c r="G4095">
        <v>0.13973649999991269</v>
      </c>
      <c r="H4095">
        <v>1.2732505999998689</v>
      </c>
      <c r="I4095">
        <v>0.3460706000000755</v>
      </c>
      <c r="J4095">
        <v>1.6193211999999451</v>
      </c>
      <c r="K4095">
        <v>720.4296875</v>
      </c>
      <c r="L4095">
        <v>714.29296875</v>
      </c>
      <c r="M4095">
        <v>720.4296875</v>
      </c>
      <c r="N4095">
        <v>714.29296875</v>
      </c>
      <c r="O4095">
        <v>4</v>
      </c>
      <c r="P4095">
        <v>5</v>
      </c>
      <c r="Q4095" t="b">
        <v>0</v>
      </c>
      <c r="R4095" t="b">
        <v>0</v>
      </c>
      <c r="S4095">
        <v>4</v>
      </c>
      <c r="T4095">
        <v>4</v>
      </c>
      <c r="U4095">
        <v>3.6742346141747668</v>
      </c>
      <c r="V4095">
        <v>3.6742346141747668</v>
      </c>
      <c r="W4095">
        <v>0.91855865354369182</v>
      </c>
      <c r="X4095">
        <v>0.91855865354369182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0</v>
      </c>
      <c r="AH4095" t="b">
        <v>1</v>
      </c>
    </row>
    <row r="4096" spans="1:34" x14ac:dyDescent="0.35">
      <c r="A4096" s="1">
        <v>4094</v>
      </c>
      <c r="B4096">
        <v>34</v>
      </c>
      <c r="C4096">
        <v>2</v>
      </c>
      <c r="D4096">
        <v>21</v>
      </c>
      <c r="E4096">
        <v>9.1697500000009313E-2</v>
      </c>
      <c r="F4096">
        <v>5.1805600000079721E-2</v>
      </c>
      <c r="G4096">
        <v>0.14350310000008901</v>
      </c>
      <c r="H4096">
        <v>1.3649480999998791</v>
      </c>
      <c r="I4096">
        <v>0.39787620000015522</v>
      </c>
      <c r="J4096">
        <v>1.7628243000000341</v>
      </c>
      <c r="K4096">
        <v>721.1953125</v>
      </c>
      <c r="L4096">
        <v>714.4765625</v>
      </c>
      <c r="M4096">
        <v>721.1953125</v>
      </c>
      <c r="N4096">
        <v>714.4765625</v>
      </c>
      <c r="O4096">
        <v>5</v>
      </c>
      <c r="P4096">
        <v>5</v>
      </c>
      <c r="Q4096" t="b">
        <v>1</v>
      </c>
      <c r="R4096" t="b">
        <v>0</v>
      </c>
      <c r="S4096">
        <v>4.2</v>
      </c>
      <c r="T4096">
        <v>4.2</v>
      </c>
      <c r="U4096">
        <v>3.5637059362410919</v>
      </c>
      <c r="V4096">
        <v>3.5637059362410919</v>
      </c>
      <c r="W4096">
        <v>0.84850141339073626</v>
      </c>
      <c r="X4096">
        <v>0.84850141339073626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1</v>
      </c>
      <c r="AH4096" t="b">
        <v>0</v>
      </c>
    </row>
    <row r="4097" spans="1:34" x14ac:dyDescent="0.35">
      <c r="A4097" s="1">
        <v>4095</v>
      </c>
      <c r="B4097">
        <v>34</v>
      </c>
      <c r="C4097">
        <v>2</v>
      </c>
      <c r="D4097">
        <v>22</v>
      </c>
      <c r="E4097">
        <v>9.5519400000057431E-2</v>
      </c>
      <c r="F4097">
        <v>6.708179999998265E-2</v>
      </c>
      <c r="G4097">
        <v>0.16260120000004011</v>
      </c>
      <c r="H4097">
        <v>1.4604674999999361</v>
      </c>
      <c r="I4097">
        <v>0.46495800000013793</v>
      </c>
      <c r="J4097">
        <v>1.925425500000074</v>
      </c>
      <c r="K4097">
        <v>721.8828125</v>
      </c>
      <c r="L4097">
        <v>714.6640625</v>
      </c>
      <c r="M4097">
        <v>721.8828125</v>
      </c>
      <c r="N4097">
        <v>714.6640625</v>
      </c>
      <c r="O4097">
        <v>6</v>
      </c>
      <c r="P4097">
        <v>6</v>
      </c>
      <c r="Q4097" t="b">
        <v>1</v>
      </c>
      <c r="R4097" t="b">
        <v>0</v>
      </c>
      <c r="S4097">
        <v>3.666666666666667</v>
      </c>
      <c r="T4097">
        <v>3.666666666666667</v>
      </c>
      <c r="U4097">
        <v>3.4448028487370168</v>
      </c>
      <c r="V4097">
        <v>3.4448028487370168</v>
      </c>
      <c r="W4097">
        <v>0.93949168601918653</v>
      </c>
      <c r="X4097">
        <v>0.93949168601918653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1</v>
      </c>
      <c r="AH4097" t="b">
        <v>0</v>
      </c>
    </row>
    <row r="4098" spans="1:34" x14ac:dyDescent="0.35">
      <c r="A4098" s="1">
        <v>4096</v>
      </c>
      <c r="B4098">
        <v>34</v>
      </c>
      <c r="C4098">
        <v>2</v>
      </c>
      <c r="D4098">
        <v>23</v>
      </c>
      <c r="E4098">
        <v>9.6054099999946629E-2</v>
      </c>
      <c r="F4098">
        <v>0.10164110000005171</v>
      </c>
      <c r="G4098">
        <v>0.19769519999999829</v>
      </c>
      <c r="H4098">
        <v>1.5565215999998829</v>
      </c>
      <c r="I4098">
        <v>0.56659910000018954</v>
      </c>
      <c r="J4098">
        <v>2.1231207000000718</v>
      </c>
      <c r="K4098">
        <v>722.51953125</v>
      </c>
      <c r="L4098">
        <v>714.84765625</v>
      </c>
      <c r="M4098">
        <v>722.51953125</v>
      </c>
      <c r="N4098">
        <v>714.84765625</v>
      </c>
      <c r="O4098">
        <v>7</v>
      </c>
      <c r="P4098">
        <v>7</v>
      </c>
      <c r="Q4098" t="b">
        <v>1</v>
      </c>
      <c r="R4098" t="b">
        <v>0</v>
      </c>
      <c r="S4098">
        <v>3.285714285714286</v>
      </c>
      <c r="T4098">
        <v>3.285714285714286</v>
      </c>
      <c r="U4098">
        <v>3.3022358947782489</v>
      </c>
      <c r="V4098">
        <v>3.3022358947782489</v>
      </c>
      <c r="W4098">
        <v>1.0050283158020761</v>
      </c>
      <c r="X4098">
        <v>1.0050283158020761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1</v>
      </c>
      <c r="AH4098" t="b">
        <v>0</v>
      </c>
    </row>
    <row r="4099" spans="1:34" x14ac:dyDescent="0.35">
      <c r="A4099" s="1">
        <v>4097</v>
      </c>
      <c r="B4099">
        <v>34</v>
      </c>
      <c r="C4099">
        <v>2</v>
      </c>
      <c r="D4099">
        <v>24</v>
      </c>
      <c r="E4099">
        <v>0.10428730000001001</v>
      </c>
      <c r="F4099">
        <v>7.0955300000036914E-2</v>
      </c>
      <c r="G4099">
        <v>0.17524260000004691</v>
      </c>
      <c r="H4099">
        <v>1.6608088999998929</v>
      </c>
      <c r="I4099">
        <v>0.63755440000022645</v>
      </c>
      <c r="J4099">
        <v>2.2983633000001191</v>
      </c>
      <c r="K4099">
        <v>723.265625</v>
      </c>
      <c r="L4099">
        <v>715.03515625</v>
      </c>
      <c r="M4099">
        <v>723.265625</v>
      </c>
      <c r="N4099">
        <v>715.03515625</v>
      </c>
      <c r="O4099">
        <v>8</v>
      </c>
      <c r="P4099">
        <v>8</v>
      </c>
      <c r="Q4099" t="b">
        <v>1</v>
      </c>
      <c r="R4099" t="b">
        <v>0</v>
      </c>
      <c r="S4099">
        <v>3</v>
      </c>
      <c r="T4099">
        <v>3</v>
      </c>
      <c r="U4099">
        <v>3.16227766016838</v>
      </c>
      <c r="V4099">
        <v>3.16227766016838</v>
      </c>
      <c r="W4099">
        <v>1.0540925533894601</v>
      </c>
      <c r="X4099">
        <v>1.0540925533894601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 x14ac:dyDescent="0.35">
      <c r="A4100" s="1">
        <v>4098</v>
      </c>
      <c r="B4100">
        <v>34</v>
      </c>
      <c r="C4100">
        <v>2</v>
      </c>
      <c r="D4100">
        <v>25</v>
      </c>
      <c r="E4100">
        <v>0.1041960000000017</v>
      </c>
      <c r="F4100">
        <v>8.5996399999999085E-2</v>
      </c>
      <c r="G4100">
        <v>0.19019240000000079</v>
      </c>
      <c r="H4100">
        <v>1.765004899999894</v>
      </c>
      <c r="I4100">
        <v>0.72355080000022554</v>
      </c>
      <c r="J4100">
        <v>2.4885557000001199</v>
      </c>
      <c r="K4100">
        <v>724.828125</v>
      </c>
      <c r="L4100">
        <v>716.21875</v>
      </c>
      <c r="M4100">
        <v>724.828125</v>
      </c>
      <c r="N4100">
        <v>716.21875</v>
      </c>
      <c r="O4100">
        <v>9</v>
      </c>
      <c r="P4100">
        <v>9</v>
      </c>
      <c r="Q4100" t="b">
        <v>1</v>
      </c>
      <c r="R4100" t="b">
        <v>0</v>
      </c>
      <c r="S4100">
        <v>2.7777777777777781</v>
      </c>
      <c r="T4100">
        <v>2.7777777777777781</v>
      </c>
      <c r="U4100">
        <v>3.0322342331100418</v>
      </c>
      <c r="V4100">
        <v>3.0322342331100418</v>
      </c>
      <c r="W4100">
        <v>1.0916043239196149</v>
      </c>
      <c r="X4100">
        <v>1.0916043239196149</v>
      </c>
      <c r="Y4100" t="b">
        <v>1</v>
      </c>
      <c r="Z4100" t="b">
        <v>0</v>
      </c>
      <c r="AA4100" t="b">
        <v>1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1</v>
      </c>
      <c r="AH4100" t="b">
        <v>0</v>
      </c>
    </row>
    <row r="4101" spans="1:34" x14ac:dyDescent="0.35">
      <c r="A4101" s="1">
        <v>4099</v>
      </c>
      <c r="B4101">
        <v>34</v>
      </c>
      <c r="C4101">
        <v>2</v>
      </c>
      <c r="D4101">
        <v>26</v>
      </c>
      <c r="E4101">
        <v>0</v>
      </c>
      <c r="F4101">
        <v>0</v>
      </c>
      <c r="G4101">
        <v>0</v>
      </c>
      <c r="H4101">
        <v>1.765004899999894</v>
      </c>
      <c r="I4101">
        <v>0.72355080000022554</v>
      </c>
      <c r="J4101">
        <v>2.4885557000001199</v>
      </c>
      <c r="K4101">
        <v>0</v>
      </c>
      <c r="L4101">
        <v>0</v>
      </c>
      <c r="M4101">
        <v>724.828125</v>
      </c>
      <c r="N4101">
        <v>716.21875</v>
      </c>
      <c r="O4101">
        <v>10</v>
      </c>
      <c r="P4101">
        <v>10</v>
      </c>
      <c r="Q4101" t="b">
        <v>1</v>
      </c>
      <c r="R4101" t="b">
        <v>0</v>
      </c>
      <c r="S4101">
        <v>2.6</v>
      </c>
      <c r="T4101">
        <v>2.6</v>
      </c>
      <c r="U4101">
        <v>2.9135697844549542</v>
      </c>
      <c r="V4101">
        <v>2.9135697844549542</v>
      </c>
      <c r="W4101">
        <v>1.120603763251905</v>
      </c>
      <c r="X4101">
        <v>1.120603763251905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 x14ac:dyDescent="0.35">
      <c r="A4102" s="1">
        <v>4100</v>
      </c>
      <c r="B4102">
        <v>34</v>
      </c>
      <c r="C4102">
        <v>2</v>
      </c>
      <c r="D4102">
        <v>27</v>
      </c>
      <c r="E4102">
        <v>0</v>
      </c>
      <c r="F4102">
        <v>0</v>
      </c>
      <c r="G4102">
        <v>0</v>
      </c>
      <c r="H4102">
        <v>1.765004899999894</v>
      </c>
      <c r="I4102">
        <v>0.72355080000022554</v>
      </c>
      <c r="J4102">
        <v>2.4885557000001199</v>
      </c>
      <c r="K4102">
        <v>0</v>
      </c>
      <c r="L4102">
        <v>0</v>
      </c>
      <c r="M4102">
        <v>724.828125</v>
      </c>
      <c r="N4102">
        <v>716.21875</v>
      </c>
      <c r="O4102">
        <v>11</v>
      </c>
      <c r="P4102">
        <v>11</v>
      </c>
      <c r="Q4102" t="b">
        <v>1</v>
      </c>
      <c r="R4102" t="b">
        <v>0</v>
      </c>
      <c r="S4102">
        <v>2.454545454545455</v>
      </c>
      <c r="T4102">
        <v>2.454545454545455</v>
      </c>
      <c r="U4102">
        <v>2.8058380695840719</v>
      </c>
      <c r="V4102">
        <v>2.8058380695840719</v>
      </c>
      <c r="W4102">
        <v>1.1431192135342509</v>
      </c>
      <c r="X4102">
        <v>1.1431192135342509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1</v>
      </c>
      <c r="AH4102" t="b">
        <v>0</v>
      </c>
    </row>
    <row r="4103" spans="1:34" x14ac:dyDescent="0.35">
      <c r="A4103" s="1">
        <v>4101</v>
      </c>
      <c r="B4103">
        <v>34</v>
      </c>
      <c r="C4103">
        <v>2</v>
      </c>
      <c r="D4103">
        <v>28</v>
      </c>
      <c r="E4103">
        <v>0</v>
      </c>
      <c r="F4103">
        <v>0</v>
      </c>
      <c r="G4103">
        <v>0</v>
      </c>
      <c r="H4103">
        <v>1.765004899999894</v>
      </c>
      <c r="I4103">
        <v>0.72355080000022554</v>
      </c>
      <c r="J4103">
        <v>2.4885557000001199</v>
      </c>
      <c r="K4103">
        <v>0</v>
      </c>
      <c r="L4103">
        <v>0</v>
      </c>
      <c r="M4103">
        <v>724.828125</v>
      </c>
      <c r="N4103">
        <v>716.21875</v>
      </c>
      <c r="O4103">
        <v>12</v>
      </c>
      <c r="P4103">
        <v>12</v>
      </c>
      <c r="Q4103" t="b">
        <v>1</v>
      </c>
      <c r="R4103" t="b">
        <v>0</v>
      </c>
      <c r="S4103">
        <v>2.333333333333333</v>
      </c>
      <c r="T4103">
        <v>2.333333333333333</v>
      </c>
      <c r="U4103">
        <v>2.70801280154532</v>
      </c>
      <c r="V4103">
        <v>2.70801280154532</v>
      </c>
      <c r="W4103">
        <v>1.1605769149479941</v>
      </c>
      <c r="X4103">
        <v>1.1605769149479941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1</v>
      </c>
      <c r="AH4103" t="b">
        <v>0</v>
      </c>
    </row>
    <row r="4104" spans="1:34" x14ac:dyDescent="0.35">
      <c r="A4104" s="1">
        <v>4102</v>
      </c>
      <c r="B4104">
        <v>34</v>
      </c>
      <c r="C4104">
        <v>2</v>
      </c>
      <c r="D4104">
        <v>29</v>
      </c>
      <c r="E4104">
        <v>0</v>
      </c>
      <c r="F4104">
        <v>0</v>
      </c>
      <c r="G4104">
        <v>0</v>
      </c>
      <c r="H4104">
        <v>1.765004899999894</v>
      </c>
      <c r="I4104">
        <v>0.72355080000022554</v>
      </c>
      <c r="J4104">
        <v>2.4885557000001199</v>
      </c>
      <c r="K4104">
        <v>0</v>
      </c>
      <c r="L4104">
        <v>0</v>
      </c>
      <c r="M4104">
        <v>724.828125</v>
      </c>
      <c r="N4104">
        <v>716.21875</v>
      </c>
      <c r="O4104">
        <v>13</v>
      </c>
      <c r="P4104">
        <v>13</v>
      </c>
      <c r="Q4104" t="b">
        <v>1</v>
      </c>
      <c r="R4104" t="b">
        <v>0</v>
      </c>
      <c r="S4104">
        <v>2.2307692307692308</v>
      </c>
      <c r="T4104">
        <v>2.2307692307692308</v>
      </c>
      <c r="U4104">
        <v>2.6189643676412171</v>
      </c>
      <c r="V4104">
        <v>2.6189643676412171</v>
      </c>
      <c r="W4104">
        <v>1.1740185096322699</v>
      </c>
      <c r="X4104">
        <v>1.1740185096322699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1</v>
      </c>
      <c r="AH4104" t="b">
        <v>0</v>
      </c>
    </row>
    <row r="4105" spans="1:34" x14ac:dyDescent="0.35">
      <c r="A4105" s="1">
        <v>4103</v>
      </c>
      <c r="B4105">
        <v>34</v>
      </c>
      <c r="C4105">
        <v>2</v>
      </c>
      <c r="D4105">
        <v>30</v>
      </c>
      <c r="E4105">
        <v>0</v>
      </c>
      <c r="F4105">
        <v>0</v>
      </c>
      <c r="G4105">
        <v>0</v>
      </c>
      <c r="H4105">
        <v>1.765004899999894</v>
      </c>
      <c r="I4105">
        <v>0.72355080000022554</v>
      </c>
      <c r="J4105">
        <v>2.4885557000001199</v>
      </c>
      <c r="K4105">
        <v>0</v>
      </c>
      <c r="L4105">
        <v>0</v>
      </c>
      <c r="M4105">
        <v>724.828125</v>
      </c>
      <c r="N4105">
        <v>716.21875</v>
      </c>
      <c r="O4105">
        <v>14</v>
      </c>
      <c r="P4105">
        <v>14</v>
      </c>
      <c r="Q4105" t="b">
        <v>1</v>
      </c>
      <c r="R4105" t="b">
        <v>0</v>
      </c>
      <c r="S4105">
        <v>2.1428571428571428</v>
      </c>
      <c r="T4105">
        <v>2.1428571428571428</v>
      </c>
      <c r="U4105">
        <v>2.537628901072897</v>
      </c>
      <c r="V4105">
        <v>2.537628901072897</v>
      </c>
      <c r="W4105">
        <v>1.184226820500685</v>
      </c>
      <c r="X4105">
        <v>1.184226820500685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 x14ac:dyDescent="0.35">
      <c r="A4106" s="1">
        <v>4104</v>
      </c>
      <c r="B4106">
        <v>34</v>
      </c>
      <c r="C4106">
        <v>2</v>
      </c>
      <c r="D4106">
        <v>31</v>
      </c>
      <c r="E4106">
        <v>0</v>
      </c>
      <c r="F4106">
        <v>0</v>
      </c>
      <c r="G4106">
        <v>0</v>
      </c>
      <c r="H4106">
        <v>1.765004899999894</v>
      </c>
      <c r="I4106">
        <v>0.72355080000022554</v>
      </c>
      <c r="J4106">
        <v>2.4885557000001199</v>
      </c>
      <c r="K4106">
        <v>0</v>
      </c>
      <c r="L4106">
        <v>0</v>
      </c>
      <c r="M4106">
        <v>724.828125</v>
      </c>
      <c r="N4106">
        <v>716.21875</v>
      </c>
      <c r="O4106">
        <v>15</v>
      </c>
      <c r="P4106">
        <v>15</v>
      </c>
      <c r="Q4106" t="b">
        <v>1</v>
      </c>
      <c r="R4106" t="b">
        <v>0</v>
      </c>
      <c r="S4106">
        <v>2.0666666666666669</v>
      </c>
      <c r="T4106">
        <v>2.0666666666666669</v>
      </c>
      <c r="U4106">
        <v>2.4630604269214889</v>
      </c>
      <c r="V4106">
        <v>2.4630604269214889</v>
      </c>
      <c r="W4106">
        <v>1.191803432381366</v>
      </c>
      <c r="X4106">
        <v>1.191803432381366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1</v>
      </c>
      <c r="AH4106" t="b">
        <v>0</v>
      </c>
    </row>
    <row r="4107" spans="1:34" x14ac:dyDescent="0.35">
      <c r="A4107" s="1">
        <v>4105</v>
      </c>
      <c r="B4107">
        <v>34</v>
      </c>
      <c r="C4107">
        <v>2</v>
      </c>
      <c r="D4107">
        <v>32</v>
      </c>
      <c r="E4107">
        <v>0</v>
      </c>
      <c r="F4107">
        <v>0</v>
      </c>
      <c r="G4107">
        <v>0</v>
      </c>
      <c r="H4107">
        <v>1.765004899999894</v>
      </c>
      <c r="I4107">
        <v>0.72355080000022554</v>
      </c>
      <c r="J4107">
        <v>2.4885557000001199</v>
      </c>
      <c r="K4107">
        <v>0</v>
      </c>
      <c r="L4107">
        <v>0</v>
      </c>
      <c r="M4107">
        <v>724.828125</v>
      </c>
      <c r="N4107">
        <v>716.21875</v>
      </c>
      <c r="O4107">
        <v>16</v>
      </c>
      <c r="P4107">
        <v>16</v>
      </c>
      <c r="Q4107" t="b">
        <v>1</v>
      </c>
      <c r="R4107" t="b">
        <v>0</v>
      </c>
      <c r="S4107">
        <v>2</v>
      </c>
      <c r="T4107">
        <v>2</v>
      </c>
      <c r="U4107">
        <v>2.3944379994757301</v>
      </c>
      <c r="V4107">
        <v>2.3944379994757301</v>
      </c>
      <c r="W4107">
        <v>1.1972189997378651</v>
      </c>
      <c r="X4107">
        <v>1.1972189997378651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 x14ac:dyDescent="0.35">
      <c r="A4108" s="1">
        <v>4106</v>
      </c>
      <c r="B4108">
        <v>34</v>
      </c>
      <c r="C4108">
        <v>2</v>
      </c>
      <c r="D4108">
        <v>33</v>
      </c>
      <c r="E4108">
        <v>0.57527660000005199</v>
      </c>
      <c r="F4108">
        <v>0.1774265999999898</v>
      </c>
      <c r="G4108">
        <v>0.75270320000004176</v>
      </c>
      <c r="H4108">
        <v>2.3402814999999459</v>
      </c>
      <c r="I4108">
        <v>0.90097740000021531</v>
      </c>
      <c r="J4108">
        <v>3.2412589000001621</v>
      </c>
      <c r="K4108">
        <v>717.1953125</v>
      </c>
      <c r="L4108">
        <v>708.1796875</v>
      </c>
      <c r="M4108">
        <v>724.828125</v>
      </c>
      <c r="N4108">
        <v>716.21875</v>
      </c>
      <c r="O4108">
        <v>17</v>
      </c>
      <c r="P4108">
        <v>17</v>
      </c>
      <c r="Q4108" t="b">
        <v>1</v>
      </c>
      <c r="R4108" t="b">
        <v>0</v>
      </c>
      <c r="S4108">
        <v>1.9411764705882351</v>
      </c>
      <c r="T4108">
        <v>1.9411764705882351</v>
      </c>
      <c r="U4108">
        <v>2.3310563119349492</v>
      </c>
      <c r="V4108">
        <v>2.3310563119349492</v>
      </c>
      <c r="W4108">
        <v>1.2008471909967919</v>
      </c>
      <c r="X4108">
        <v>1.2008471909967919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1</v>
      </c>
      <c r="AH4108" t="b">
        <v>0</v>
      </c>
    </row>
    <row r="4109" spans="1:34" x14ac:dyDescent="0.35">
      <c r="A4109" s="1">
        <v>4107</v>
      </c>
      <c r="B4109">
        <v>34</v>
      </c>
      <c r="C4109">
        <v>2</v>
      </c>
      <c r="D4109">
        <v>34</v>
      </c>
      <c r="E4109">
        <v>0.1480750000000626</v>
      </c>
      <c r="F4109">
        <v>2.7905599999826339E-2</v>
      </c>
      <c r="G4109">
        <v>0.17598059999988891</v>
      </c>
      <c r="H4109">
        <v>2.488356500000009</v>
      </c>
      <c r="I4109">
        <v>0.92888300000004165</v>
      </c>
      <c r="J4109">
        <v>3.4172395000000511</v>
      </c>
      <c r="K4109">
        <v>717.421875</v>
      </c>
      <c r="L4109">
        <v>708.5859375</v>
      </c>
      <c r="M4109">
        <v>724.828125</v>
      </c>
      <c r="N4109">
        <v>716.21875</v>
      </c>
      <c r="O4109">
        <v>18</v>
      </c>
      <c r="P4109">
        <v>18</v>
      </c>
      <c r="Q4109" t="b">
        <v>1</v>
      </c>
      <c r="R4109" t="b">
        <v>0</v>
      </c>
      <c r="S4109">
        <v>1.8888888888888891</v>
      </c>
      <c r="T4109">
        <v>1.8888888888888891</v>
      </c>
      <c r="U4109">
        <v>2.27231131071657</v>
      </c>
      <c r="V4109">
        <v>2.27231131071657</v>
      </c>
      <c r="W4109">
        <v>1.2029883409675961</v>
      </c>
      <c r="X4109">
        <v>1.2029883409675961</v>
      </c>
      <c r="Y4109" t="b">
        <v>1</v>
      </c>
      <c r="Z4109" t="b">
        <v>1</v>
      </c>
      <c r="AA4109" t="b">
        <v>1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1</v>
      </c>
      <c r="AH4109" t="b">
        <v>0</v>
      </c>
    </row>
    <row r="4110" spans="1:34" x14ac:dyDescent="0.35">
      <c r="A4110" s="1">
        <v>4108</v>
      </c>
      <c r="B4110">
        <v>34</v>
      </c>
      <c r="C4110">
        <v>1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1</v>
      </c>
      <c r="AG4110" t="b">
        <v>0</v>
      </c>
      <c r="AH4110" t="b">
        <v>0</v>
      </c>
    </row>
    <row r="4111" spans="1:34" x14ac:dyDescent="0.35">
      <c r="A4111" s="1">
        <v>4109</v>
      </c>
      <c r="B4111">
        <v>34</v>
      </c>
      <c r="C4111">
        <v>1</v>
      </c>
      <c r="D4111">
        <v>2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1</v>
      </c>
      <c r="Q4111" t="b">
        <v>1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1</v>
      </c>
      <c r="AG4111" t="b">
        <v>0</v>
      </c>
      <c r="AH4111" t="b">
        <v>0</v>
      </c>
    </row>
    <row r="4112" spans="1:34" x14ac:dyDescent="0.35">
      <c r="A4112" s="1">
        <v>4110</v>
      </c>
      <c r="B4112">
        <v>34</v>
      </c>
      <c r="C4112">
        <v>1</v>
      </c>
      <c r="D4112">
        <v>3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2</v>
      </c>
      <c r="Q4112" t="b">
        <v>0</v>
      </c>
      <c r="R4112" t="b">
        <v>0</v>
      </c>
      <c r="S4112">
        <v>1.5</v>
      </c>
      <c r="T4112">
        <v>1.5</v>
      </c>
      <c r="U4112">
        <v>0.70710678118654757</v>
      </c>
      <c r="V4112">
        <v>0.70710678118654757</v>
      </c>
      <c r="W4112">
        <v>0.47140452079103168</v>
      </c>
      <c r="X4112">
        <v>0.47140452079103168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1</v>
      </c>
      <c r="AG4112" t="b">
        <v>0</v>
      </c>
      <c r="AH4112" t="b">
        <v>0</v>
      </c>
    </row>
    <row r="4113" spans="1:34" x14ac:dyDescent="0.35">
      <c r="A4113" s="1">
        <v>4111</v>
      </c>
      <c r="B4113">
        <v>34</v>
      </c>
      <c r="C4113">
        <v>1</v>
      </c>
      <c r="D4113">
        <v>4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2</v>
      </c>
      <c r="P4113">
        <v>2</v>
      </c>
      <c r="Q4113" t="b">
        <v>1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0</v>
      </c>
      <c r="AH4113" t="b">
        <v>1</v>
      </c>
    </row>
    <row r="4114" spans="1:34" x14ac:dyDescent="0.35">
      <c r="A4114" s="1">
        <v>4112</v>
      </c>
      <c r="B4114">
        <v>34</v>
      </c>
      <c r="C4114">
        <v>1</v>
      </c>
      <c r="D4114">
        <v>5</v>
      </c>
      <c r="E4114">
        <v>0.31865500000003522</v>
      </c>
      <c r="F4114">
        <v>8.9852400000040689E-2</v>
      </c>
      <c r="G4114">
        <v>0.4085074000000759</v>
      </c>
      <c r="H4114">
        <v>0.31865500000003522</v>
      </c>
      <c r="I4114">
        <v>8.9852400000040689E-2</v>
      </c>
      <c r="J4114">
        <v>0.4085074000000759</v>
      </c>
      <c r="K4114">
        <v>710.9375</v>
      </c>
      <c r="L4114">
        <v>701.98046875</v>
      </c>
      <c r="M4114">
        <v>710.9375</v>
      </c>
      <c r="N4114">
        <v>701.98046875</v>
      </c>
      <c r="O4114">
        <v>2</v>
      </c>
      <c r="P4114">
        <v>3</v>
      </c>
      <c r="Q4114" t="b">
        <v>0</v>
      </c>
      <c r="R4114" t="b">
        <v>0</v>
      </c>
      <c r="S4114">
        <v>1.666666666666667</v>
      </c>
      <c r="T4114">
        <v>1.666666666666667</v>
      </c>
      <c r="U4114">
        <v>0.57735026918962573</v>
      </c>
      <c r="V4114">
        <v>0.57735026918962573</v>
      </c>
      <c r="W4114">
        <v>0.34641016151377541</v>
      </c>
      <c r="X4114">
        <v>0.34641016151377541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0</v>
      </c>
      <c r="AH4114" t="b">
        <v>1</v>
      </c>
    </row>
    <row r="4115" spans="1:34" x14ac:dyDescent="0.35">
      <c r="A4115" s="1">
        <v>4113</v>
      </c>
      <c r="B4115">
        <v>34</v>
      </c>
      <c r="C4115">
        <v>1</v>
      </c>
      <c r="D4115">
        <v>6</v>
      </c>
      <c r="E4115">
        <v>9.5478899999989153E-2</v>
      </c>
      <c r="F4115">
        <v>1.197390000004361E-2</v>
      </c>
      <c r="G4115">
        <v>0.10745280000003279</v>
      </c>
      <c r="H4115">
        <v>0.41413390000002442</v>
      </c>
      <c r="I4115">
        <v>0.1018263000000843</v>
      </c>
      <c r="J4115">
        <v>0.51596020000010867</v>
      </c>
      <c r="K4115">
        <v>711.09765625</v>
      </c>
      <c r="L4115">
        <v>702.14453125</v>
      </c>
      <c r="M4115">
        <v>711.09765625</v>
      </c>
      <c r="N4115">
        <v>702.14453125</v>
      </c>
      <c r="O4115">
        <v>3</v>
      </c>
      <c r="P4115">
        <v>3</v>
      </c>
      <c r="Q4115" t="b">
        <v>1</v>
      </c>
      <c r="R4115" t="b">
        <v>0</v>
      </c>
      <c r="S4115">
        <v>2</v>
      </c>
      <c r="T4115">
        <v>2</v>
      </c>
      <c r="U4115">
        <v>0</v>
      </c>
      <c r="V4115">
        <v>0</v>
      </c>
      <c r="W4115">
        <v>0</v>
      </c>
      <c r="X4115">
        <v>0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1</v>
      </c>
      <c r="AH4115" t="b">
        <v>0</v>
      </c>
    </row>
    <row r="4116" spans="1:34" x14ac:dyDescent="0.35">
      <c r="A4116" s="1">
        <v>4114</v>
      </c>
      <c r="B4116">
        <v>34</v>
      </c>
      <c r="C4116">
        <v>1</v>
      </c>
      <c r="D4116">
        <v>7</v>
      </c>
      <c r="E4116">
        <v>9.6407999999996719E-2</v>
      </c>
      <c r="F4116">
        <v>1.58652999999731E-2</v>
      </c>
      <c r="G4116">
        <v>0.11227329999996979</v>
      </c>
      <c r="H4116">
        <v>0.51054190000002109</v>
      </c>
      <c r="I4116">
        <v>0.11769160000005741</v>
      </c>
      <c r="J4116">
        <v>0.62823350000007849</v>
      </c>
      <c r="K4116">
        <v>711.28125</v>
      </c>
      <c r="L4116">
        <v>702.32421875</v>
      </c>
      <c r="M4116">
        <v>711.28125</v>
      </c>
      <c r="N4116">
        <v>702.32421875</v>
      </c>
      <c r="O4116">
        <v>4</v>
      </c>
      <c r="P4116">
        <v>4</v>
      </c>
      <c r="Q4116" t="b">
        <v>1</v>
      </c>
      <c r="R4116" t="b">
        <v>0</v>
      </c>
      <c r="S4116">
        <v>1.75</v>
      </c>
      <c r="T4116">
        <v>1.75</v>
      </c>
      <c r="U4116">
        <v>0.5</v>
      </c>
      <c r="V4116">
        <v>0.5</v>
      </c>
      <c r="W4116">
        <v>0.2857142857142857</v>
      </c>
      <c r="X4116">
        <v>0.2857142857142857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 x14ac:dyDescent="0.35">
      <c r="A4117" s="1">
        <v>4115</v>
      </c>
      <c r="B4117">
        <v>34</v>
      </c>
      <c r="C4117">
        <v>1</v>
      </c>
      <c r="D4117">
        <v>8</v>
      </c>
      <c r="E4117">
        <v>9.88903999999593E-2</v>
      </c>
      <c r="F4117">
        <v>1.477090000003045E-2</v>
      </c>
      <c r="G4117">
        <v>0.11366129999998981</v>
      </c>
      <c r="H4117">
        <v>0.60943229999998039</v>
      </c>
      <c r="I4117">
        <v>0.13246250000008791</v>
      </c>
      <c r="J4117">
        <v>0.74189480000006824</v>
      </c>
      <c r="K4117">
        <v>711.53125</v>
      </c>
      <c r="L4117">
        <v>702.57421875</v>
      </c>
      <c r="M4117">
        <v>711.53125</v>
      </c>
      <c r="N4117">
        <v>702.57421875</v>
      </c>
      <c r="O4117">
        <v>5</v>
      </c>
      <c r="P4117">
        <v>5</v>
      </c>
      <c r="Q4117" t="b">
        <v>1</v>
      </c>
      <c r="R4117" t="b">
        <v>0</v>
      </c>
      <c r="S4117">
        <v>1.6</v>
      </c>
      <c r="T4117">
        <v>1.6</v>
      </c>
      <c r="U4117">
        <v>0.54772255750516607</v>
      </c>
      <c r="V4117">
        <v>0.54772255750516607</v>
      </c>
      <c r="W4117">
        <v>0.34232659844072882</v>
      </c>
      <c r="X4117">
        <v>0.34232659844072882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1</v>
      </c>
      <c r="AH4117" t="b">
        <v>0</v>
      </c>
    </row>
    <row r="4118" spans="1:34" x14ac:dyDescent="0.35">
      <c r="A4118" s="1">
        <v>4116</v>
      </c>
      <c r="B4118">
        <v>34</v>
      </c>
      <c r="C4118">
        <v>1</v>
      </c>
      <c r="D4118">
        <v>9</v>
      </c>
      <c r="E4118">
        <v>0.1030587000000196</v>
      </c>
      <c r="F4118">
        <v>1.7019899999922931E-2</v>
      </c>
      <c r="G4118">
        <v>0.1200785999999425</v>
      </c>
      <c r="H4118">
        <v>0.71249099999999999</v>
      </c>
      <c r="I4118">
        <v>0.14948240000001081</v>
      </c>
      <c r="J4118">
        <v>0.86197340000001077</v>
      </c>
      <c r="K4118">
        <v>717.328125</v>
      </c>
      <c r="L4118">
        <v>710.0390625</v>
      </c>
      <c r="M4118">
        <v>717.328125</v>
      </c>
      <c r="N4118">
        <v>710.0390625</v>
      </c>
      <c r="O4118">
        <v>5</v>
      </c>
      <c r="P4118">
        <v>6</v>
      </c>
      <c r="Q4118" t="b">
        <v>0</v>
      </c>
      <c r="R4118" t="b">
        <v>0</v>
      </c>
      <c r="S4118">
        <v>1.5</v>
      </c>
      <c r="T4118">
        <v>1.5</v>
      </c>
      <c r="U4118">
        <v>0.54772255750516607</v>
      </c>
      <c r="V4118">
        <v>0.54772255750516607</v>
      </c>
      <c r="W4118">
        <v>0.36514837167011072</v>
      </c>
      <c r="X4118">
        <v>0.36514837167011072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0</v>
      </c>
      <c r="AH4118" t="b">
        <v>1</v>
      </c>
    </row>
    <row r="4119" spans="1:34" x14ac:dyDescent="0.35">
      <c r="A4119" s="1">
        <v>4117</v>
      </c>
      <c r="B4119">
        <v>34</v>
      </c>
      <c r="C4119">
        <v>1</v>
      </c>
      <c r="D4119">
        <v>10</v>
      </c>
      <c r="E4119">
        <v>0.10576150000008511</v>
      </c>
      <c r="F4119">
        <v>1.9162100000016839E-2</v>
      </c>
      <c r="G4119">
        <v>0.1249236000001019</v>
      </c>
      <c r="H4119">
        <v>0.81825250000008509</v>
      </c>
      <c r="I4119">
        <v>0.16864450000002759</v>
      </c>
      <c r="J4119">
        <v>0.98689700000011271</v>
      </c>
      <c r="K4119">
        <v>718.30078125</v>
      </c>
      <c r="L4119">
        <v>710.29296875</v>
      </c>
      <c r="M4119">
        <v>718.30078125</v>
      </c>
      <c r="N4119">
        <v>710.29296875</v>
      </c>
      <c r="O4119">
        <v>5</v>
      </c>
      <c r="P4119">
        <v>6</v>
      </c>
      <c r="Q4119" t="b">
        <v>0</v>
      </c>
      <c r="R4119" t="b">
        <v>0</v>
      </c>
      <c r="S4119">
        <v>1.666666666666667</v>
      </c>
      <c r="T4119">
        <v>1.666666666666667</v>
      </c>
      <c r="U4119">
        <v>0.5163977794943222</v>
      </c>
      <c r="V4119">
        <v>0.5163977794943222</v>
      </c>
      <c r="W4119">
        <v>0.3098386676965933</v>
      </c>
      <c r="X4119">
        <v>0.3098386676965933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1</v>
      </c>
      <c r="AG4119" t="b">
        <v>0</v>
      </c>
      <c r="AH4119" t="b">
        <v>0</v>
      </c>
    </row>
    <row r="4120" spans="1:34" x14ac:dyDescent="0.35">
      <c r="A4120" s="1">
        <v>4118</v>
      </c>
      <c r="B4120">
        <v>34</v>
      </c>
      <c r="C4120">
        <v>1</v>
      </c>
      <c r="D4120">
        <v>11</v>
      </c>
      <c r="E4120">
        <v>0.1064066000000139</v>
      </c>
      <c r="F4120">
        <v>2.1182399999929661E-2</v>
      </c>
      <c r="G4120">
        <v>0.12758899999994361</v>
      </c>
      <c r="H4120">
        <v>0.92465910000009899</v>
      </c>
      <c r="I4120">
        <v>0.1898268999999573</v>
      </c>
      <c r="J4120">
        <v>1.114486000000056</v>
      </c>
      <c r="K4120">
        <v>719.14453125</v>
      </c>
      <c r="L4120">
        <v>710.55078125</v>
      </c>
      <c r="M4120">
        <v>719.14453125</v>
      </c>
      <c r="N4120">
        <v>710.55078125</v>
      </c>
      <c r="O4120">
        <v>5</v>
      </c>
      <c r="P4120">
        <v>6</v>
      </c>
      <c r="Q4120" t="b">
        <v>0</v>
      </c>
      <c r="R4120" t="b">
        <v>0</v>
      </c>
      <c r="S4120">
        <v>1.833333333333333</v>
      </c>
      <c r="T4120">
        <v>1.833333333333333</v>
      </c>
      <c r="U4120">
        <v>0.752772652709081</v>
      </c>
      <c r="V4120">
        <v>0.752772652709081</v>
      </c>
      <c r="W4120">
        <v>0.41060326511404421</v>
      </c>
      <c r="X4120">
        <v>0.41060326511404421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1</v>
      </c>
      <c r="AG4120" t="b">
        <v>0</v>
      </c>
      <c r="AH4120" t="b">
        <v>0</v>
      </c>
    </row>
    <row r="4121" spans="1:34" x14ac:dyDescent="0.35">
      <c r="A4121" s="1">
        <v>4119</v>
      </c>
      <c r="B4121">
        <v>34</v>
      </c>
      <c r="C4121">
        <v>1</v>
      </c>
      <c r="D4121">
        <v>12</v>
      </c>
      <c r="E4121">
        <v>0.1082764999999881</v>
      </c>
      <c r="F4121">
        <v>2.0846800000072111E-2</v>
      </c>
      <c r="G4121">
        <v>0.1291233000000602</v>
      </c>
      <c r="H4121">
        <v>1.0329356000000871</v>
      </c>
      <c r="I4121">
        <v>0.21067370000002941</v>
      </c>
      <c r="J4121">
        <v>1.243609300000116</v>
      </c>
      <c r="K4121">
        <v>720.08203125</v>
      </c>
      <c r="L4121">
        <v>714.421875</v>
      </c>
      <c r="M4121">
        <v>720.08203125</v>
      </c>
      <c r="N4121">
        <v>714.421875</v>
      </c>
      <c r="O4121">
        <v>5</v>
      </c>
      <c r="P4121">
        <v>6</v>
      </c>
      <c r="Q4121" t="b">
        <v>0</v>
      </c>
      <c r="R4121" t="b">
        <v>0</v>
      </c>
      <c r="S4121">
        <v>2</v>
      </c>
      <c r="T4121">
        <v>2</v>
      </c>
      <c r="U4121">
        <v>1.0954451150103319</v>
      </c>
      <c r="V4121">
        <v>1.0954451150103319</v>
      </c>
      <c r="W4121">
        <v>0.54772255750516607</v>
      </c>
      <c r="X4121">
        <v>0.54772255750516607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0</v>
      </c>
      <c r="AH4121" t="b">
        <v>1</v>
      </c>
    </row>
    <row r="4122" spans="1:34" x14ac:dyDescent="0.35">
      <c r="A4122" s="1">
        <v>4120</v>
      </c>
      <c r="B4122">
        <v>34</v>
      </c>
      <c r="C4122">
        <v>1</v>
      </c>
      <c r="D4122">
        <v>13</v>
      </c>
      <c r="E4122">
        <v>0.1100858999999446</v>
      </c>
      <c r="F4122">
        <v>2.5221600000008951E-2</v>
      </c>
      <c r="G4122">
        <v>0.13530749999995351</v>
      </c>
      <c r="H4122">
        <v>1.1430215000000321</v>
      </c>
      <c r="I4122">
        <v>0.2358953000000383</v>
      </c>
      <c r="J4122">
        <v>1.37891680000007</v>
      </c>
      <c r="K4122">
        <v>720.90625</v>
      </c>
      <c r="L4122">
        <v>714.67578125</v>
      </c>
      <c r="M4122">
        <v>720.90625</v>
      </c>
      <c r="N4122">
        <v>714.67578125</v>
      </c>
      <c r="O4122">
        <v>5</v>
      </c>
      <c r="P4122">
        <v>6</v>
      </c>
      <c r="Q4122" t="b">
        <v>0</v>
      </c>
      <c r="R4122" t="b">
        <v>0</v>
      </c>
      <c r="S4122">
        <v>2.166666666666667</v>
      </c>
      <c r="T4122">
        <v>2.166666666666667</v>
      </c>
      <c r="U4122">
        <v>1.471960144387974</v>
      </c>
      <c r="V4122">
        <v>1.471960144387974</v>
      </c>
      <c r="W4122">
        <v>0.67936622048675743</v>
      </c>
      <c r="X4122">
        <v>0.67936622048675743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0</v>
      </c>
      <c r="AH4122" t="b">
        <v>1</v>
      </c>
    </row>
    <row r="4123" spans="1:34" x14ac:dyDescent="0.35">
      <c r="A4123" s="1">
        <v>4121</v>
      </c>
      <c r="B4123">
        <v>34</v>
      </c>
      <c r="C4123">
        <v>1</v>
      </c>
      <c r="D4123">
        <v>14</v>
      </c>
      <c r="E4123">
        <v>0.1122808999999734</v>
      </c>
      <c r="F4123">
        <v>4.171099999996386E-2</v>
      </c>
      <c r="G4123">
        <v>0.1539918999999372</v>
      </c>
      <c r="H4123">
        <v>1.255302400000005</v>
      </c>
      <c r="I4123">
        <v>0.27760630000000219</v>
      </c>
      <c r="J4123">
        <v>1.532908700000007</v>
      </c>
      <c r="K4123">
        <v>722.59375</v>
      </c>
      <c r="L4123">
        <v>715.68359375</v>
      </c>
      <c r="M4123">
        <v>722.59375</v>
      </c>
      <c r="N4123">
        <v>715.68359375</v>
      </c>
      <c r="O4123">
        <v>6</v>
      </c>
      <c r="P4123">
        <v>6</v>
      </c>
      <c r="Q4123" t="b">
        <v>1</v>
      </c>
      <c r="R4123" t="b">
        <v>0</v>
      </c>
      <c r="S4123">
        <v>2.333333333333333</v>
      </c>
      <c r="T4123">
        <v>2.333333333333333</v>
      </c>
      <c r="U4123">
        <v>1.8618986725025251</v>
      </c>
      <c r="V4123">
        <v>1.8618986725025251</v>
      </c>
      <c r="W4123">
        <v>0.79795657392965369</v>
      </c>
      <c r="X4123">
        <v>0.79795657392965369</v>
      </c>
      <c r="Y4123" t="b">
        <v>1</v>
      </c>
      <c r="Z4123" t="b">
        <v>0</v>
      </c>
      <c r="AA4123" t="b">
        <v>1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1</v>
      </c>
      <c r="AH4123" t="b">
        <v>0</v>
      </c>
    </row>
    <row r="4124" spans="1:34" x14ac:dyDescent="0.35">
      <c r="A4124" s="1">
        <v>4122</v>
      </c>
      <c r="B4124">
        <v>34</v>
      </c>
      <c r="C4124">
        <v>1</v>
      </c>
      <c r="D4124">
        <v>15</v>
      </c>
      <c r="E4124">
        <v>0</v>
      </c>
      <c r="F4124">
        <v>0</v>
      </c>
      <c r="G4124">
        <v>0</v>
      </c>
      <c r="H4124">
        <v>1.255302400000005</v>
      </c>
      <c r="I4124">
        <v>0.27760630000000219</v>
      </c>
      <c r="J4124">
        <v>1.532908700000007</v>
      </c>
      <c r="K4124">
        <v>0</v>
      </c>
      <c r="L4124">
        <v>0</v>
      </c>
      <c r="M4124">
        <v>722.59375</v>
      </c>
      <c r="N4124">
        <v>715.68359375</v>
      </c>
      <c r="O4124">
        <v>7</v>
      </c>
      <c r="P4124">
        <v>7</v>
      </c>
      <c r="Q4124" t="b">
        <v>1</v>
      </c>
      <c r="R4124" t="b">
        <v>0</v>
      </c>
      <c r="S4124">
        <v>2.1428571428571428</v>
      </c>
      <c r="T4124">
        <v>2.1428571428571428</v>
      </c>
      <c r="U4124">
        <v>1.7728105208558369</v>
      </c>
      <c r="V4124">
        <v>1.7728105208558369</v>
      </c>
      <c r="W4124">
        <v>0.82731157639939046</v>
      </c>
      <c r="X4124">
        <v>0.82731157639939046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 x14ac:dyDescent="0.35">
      <c r="A4125" s="1">
        <v>4123</v>
      </c>
      <c r="B4125">
        <v>34</v>
      </c>
      <c r="C4125">
        <v>1</v>
      </c>
      <c r="D4125">
        <v>16</v>
      </c>
      <c r="E4125">
        <v>0</v>
      </c>
      <c r="F4125">
        <v>0</v>
      </c>
      <c r="G4125">
        <v>0</v>
      </c>
      <c r="H4125">
        <v>1.255302400000005</v>
      </c>
      <c r="I4125">
        <v>0.27760630000000219</v>
      </c>
      <c r="J4125">
        <v>1.532908700000007</v>
      </c>
      <c r="K4125">
        <v>0</v>
      </c>
      <c r="L4125">
        <v>0</v>
      </c>
      <c r="M4125">
        <v>722.59375</v>
      </c>
      <c r="N4125">
        <v>715.68359375</v>
      </c>
      <c r="O4125">
        <v>8</v>
      </c>
      <c r="P4125">
        <v>8</v>
      </c>
      <c r="Q4125" t="b">
        <v>1</v>
      </c>
      <c r="R4125" t="b">
        <v>0</v>
      </c>
      <c r="S4125">
        <v>2</v>
      </c>
      <c r="T4125">
        <v>2</v>
      </c>
      <c r="U4125">
        <v>1.6903085094570329</v>
      </c>
      <c r="V4125">
        <v>1.6903085094570329</v>
      </c>
      <c r="W4125">
        <v>0.84515425472851657</v>
      </c>
      <c r="X4125">
        <v>0.84515425472851657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 x14ac:dyDescent="0.35">
      <c r="A4126" s="1">
        <v>4124</v>
      </c>
      <c r="B4126">
        <v>34</v>
      </c>
      <c r="C4126">
        <v>1</v>
      </c>
      <c r="D4126">
        <v>17</v>
      </c>
      <c r="E4126">
        <v>0</v>
      </c>
      <c r="F4126">
        <v>0</v>
      </c>
      <c r="G4126">
        <v>0</v>
      </c>
      <c r="H4126">
        <v>1.255302400000005</v>
      </c>
      <c r="I4126">
        <v>0.27760630000000219</v>
      </c>
      <c r="J4126">
        <v>1.532908700000007</v>
      </c>
      <c r="K4126">
        <v>0</v>
      </c>
      <c r="L4126">
        <v>0</v>
      </c>
      <c r="M4126">
        <v>722.59375</v>
      </c>
      <c r="N4126">
        <v>715.68359375</v>
      </c>
      <c r="O4126">
        <v>9</v>
      </c>
      <c r="P4126">
        <v>9</v>
      </c>
      <c r="Q4126" t="b">
        <v>1</v>
      </c>
      <c r="R4126" t="b">
        <v>0</v>
      </c>
      <c r="S4126">
        <v>1.8888888888888891</v>
      </c>
      <c r="T4126">
        <v>1.8888888888888891</v>
      </c>
      <c r="U4126">
        <v>1.6158932858054429</v>
      </c>
      <c r="V4126">
        <v>1.6158932858054429</v>
      </c>
      <c r="W4126">
        <v>0.85547291601464626</v>
      </c>
      <c r="X4126">
        <v>0.85547291601464626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0</v>
      </c>
      <c r="AH4126" t="b">
        <v>1</v>
      </c>
    </row>
    <row r="4127" spans="1:34" x14ac:dyDescent="0.35">
      <c r="A4127" s="1">
        <v>4125</v>
      </c>
      <c r="B4127">
        <v>34</v>
      </c>
      <c r="C4127">
        <v>1</v>
      </c>
      <c r="D4127">
        <v>18</v>
      </c>
      <c r="E4127">
        <v>0</v>
      </c>
      <c r="F4127">
        <v>0</v>
      </c>
      <c r="G4127">
        <v>0</v>
      </c>
      <c r="H4127">
        <v>1.255302400000005</v>
      </c>
      <c r="I4127">
        <v>0.27760630000000219</v>
      </c>
      <c r="J4127">
        <v>1.532908700000007</v>
      </c>
      <c r="K4127">
        <v>0</v>
      </c>
      <c r="L4127">
        <v>0</v>
      </c>
      <c r="M4127">
        <v>722.59375</v>
      </c>
      <c r="N4127">
        <v>715.68359375</v>
      </c>
      <c r="O4127">
        <v>9</v>
      </c>
      <c r="P4127">
        <v>10</v>
      </c>
      <c r="Q4127" t="b">
        <v>0</v>
      </c>
      <c r="R4127" t="b">
        <v>0</v>
      </c>
      <c r="S4127">
        <v>1.8</v>
      </c>
      <c r="T4127">
        <v>1.8</v>
      </c>
      <c r="U4127">
        <v>1.549193338482967</v>
      </c>
      <c r="V4127">
        <v>1.549193338482967</v>
      </c>
      <c r="W4127">
        <v>0.86066296582387047</v>
      </c>
      <c r="X4127">
        <v>0.86066296582387047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1</v>
      </c>
      <c r="AG4127" t="b">
        <v>0</v>
      </c>
      <c r="AH4127" t="b">
        <v>0</v>
      </c>
    </row>
    <row r="4128" spans="1:34" x14ac:dyDescent="0.35">
      <c r="A4128" s="1">
        <v>4126</v>
      </c>
      <c r="B4128">
        <v>34</v>
      </c>
      <c r="C4128">
        <v>1</v>
      </c>
      <c r="D4128">
        <v>19</v>
      </c>
      <c r="E4128">
        <v>0.63717289999999593</v>
      </c>
      <c r="F4128">
        <v>0.17701930000009719</v>
      </c>
      <c r="G4128">
        <v>0.81419220000009318</v>
      </c>
      <c r="H4128">
        <v>1.892475300000001</v>
      </c>
      <c r="I4128">
        <v>0.45462560000009938</v>
      </c>
      <c r="J4128">
        <v>2.3471009000001</v>
      </c>
      <c r="K4128">
        <v>712.60546875</v>
      </c>
      <c r="L4128">
        <v>703.40234375</v>
      </c>
      <c r="M4128">
        <v>722.59375</v>
      </c>
      <c r="N4128">
        <v>715.68359375</v>
      </c>
      <c r="O4128">
        <v>9</v>
      </c>
      <c r="P4128">
        <v>10</v>
      </c>
      <c r="Q4128" t="b">
        <v>0</v>
      </c>
      <c r="R4128" t="b">
        <v>0</v>
      </c>
      <c r="S4128">
        <v>1.9</v>
      </c>
      <c r="T4128">
        <v>1.9</v>
      </c>
      <c r="U4128">
        <v>1.5238839267549951</v>
      </c>
      <c r="V4128">
        <v>1.5238839267549951</v>
      </c>
      <c r="W4128">
        <v>0.80204417197631295</v>
      </c>
      <c r="X4128">
        <v>0.80204417197631295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1</v>
      </c>
      <c r="AG4128" t="b">
        <v>0</v>
      </c>
      <c r="AH4128" t="b">
        <v>0</v>
      </c>
    </row>
    <row r="4129" spans="1:34" x14ac:dyDescent="0.35">
      <c r="A4129" s="1">
        <v>4127</v>
      </c>
      <c r="B4129">
        <v>34</v>
      </c>
      <c r="C4129">
        <v>1</v>
      </c>
      <c r="D4129">
        <v>20</v>
      </c>
      <c r="E4129">
        <v>0.19110620000003559</v>
      </c>
      <c r="F4129">
        <v>2.3613600000089718E-2</v>
      </c>
      <c r="G4129">
        <v>0.21471980000012539</v>
      </c>
      <c r="H4129">
        <v>2.0835815000000371</v>
      </c>
      <c r="I4129">
        <v>0.47823920000018921</v>
      </c>
      <c r="J4129">
        <v>2.5618207000002262</v>
      </c>
      <c r="K4129">
        <v>712.765625</v>
      </c>
      <c r="L4129">
        <v>703.55859375</v>
      </c>
      <c r="M4129">
        <v>722.59375</v>
      </c>
      <c r="N4129">
        <v>715.68359375</v>
      </c>
      <c r="O4129">
        <v>10</v>
      </c>
      <c r="P4129">
        <v>10</v>
      </c>
      <c r="Q4129" t="b">
        <v>1</v>
      </c>
      <c r="R4129" t="b">
        <v>0</v>
      </c>
      <c r="S4129">
        <v>2</v>
      </c>
      <c r="T4129">
        <v>2</v>
      </c>
      <c r="U4129">
        <v>1.5634719199411431</v>
      </c>
      <c r="V4129">
        <v>1.5634719199411431</v>
      </c>
      <c r="W4129">
        <v>0.78173595997057166</v>
      </c>
      <c r="X4129">
        <v>0.78173595997057166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1</v>
      </c>
      <c r="AG4129" t="b">
        <v>0</v>
      </c>
      <c r="AH4129" t="b">
        <v>0</v>
      </c>
    </row>
    <row r="4130" spans="1:34" x14ac:dyDescent="0.35">
      <c r="A4130" s="1">
        <v>4128</v>
      </c>
      <c r="B4130">
        <v>34</v>
      </c>
      <c r="C4130">
        <v>1</v>
      </c>
      <c r="D4130">
        <v>21</v>
      </c>
      <c r="E4130">
        <v>0.1926217999999835</v>
      </c>
      <c r="F4130">
        <v>3.1277199999976801E-2</v>
      </c>
      <c r="G4130">
        <v>0.2238989999999603</v>
      </c>
      <c r="H4130">
        <v>2.2762033000000201</v>
      </c>
      <c r="I4130">
        <v>0.50951640000016596</v>
      </c>
      <c r="J4130">
        <v>2.7857197000001861</v>
      </c>
      <c r="K4130">
        <v>712.9609375</v>
      </c>
      <c r="L4130">
        <v>703.7421875</v>
      </c>
      <c r="M4130">
        <v>722.59375</v>
      </c>
      <c r="N4130">
        <v>715.68359375</v>
      </c>
      <c r="O4130">
        <v>11</v>
      </c>
      <c r="P4130">
        <v>11</v>
      </c>
      <c r="Q4130" t="b">
        <v>1</v>
      </c>
      <c r="R4130" t="b">
        <v>0</v>
      </c>
      <c r="S4130">
        <v>1.9090909090909089</v>
      </c>
      <c r="T4130">
        <v>1.9090909090909089</v>
      </c>
      <c r="U4130">
        <v>1.513574937328539</v>
      </c>
      <c r="V4130">
        <v>1.513574937328539</v>
      </c>
      <c r="W4130">
        <v>0.79282496717209183</v>
      </c>
      <c r="X4130">
        <v>0.79282496717209183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0</v>
      </c>
      <c r="AH4130" t="b">
        <v>1</v>
      </c>
    </row>
    <row r="4131" spans="1:34" x14ac:dyDescent="0.35">
      <c r="A4131" s="1">
        <v>4129</v>
      </c>
      <c r="B4131">
        <v>34</v>
      </c>
      <c r="C4131">
        <v>1</v>
      </c>
      <c r="D4131">
        <v>22</v>
      </c>
      <c r="E4131">
        <v>0.19854869999994659</v>
      </c>
      <c r="F4131">
        <v>3.7652500000035623E-2</v>
      </c>
      <c r="G4131">
        <v>0.23620119999998221</v>
      </c>
      <c r="H4131">
        <v>2.4747519999999672</v>
      </c>
      <c r="I4131">
        <v>0.54716890000020157</v>
      </c>
      <c r="J4131">
        <v>3.0219209000001679</v>
      </c>
      <c r="K4131">
        <v>717.90625</v>
      </c>
      <c r="L4131">
        <v>710.953125</v>
      </c>
      <c r="M4131">
        <v>722.59375</v>
      </c>
      <c r="N4131">
        <v>715.68359375</v>
      </c>
      <c r="O4131">
        <v>12</v>
      </c>
      <c r="P4131">
        <v>12</v>
      </c>
      <c r="Q4131" t="b">
        <v>1</v>
      </c>
      <c r="R4131" t="b">
        <v>0</v>
      </c>
      <c r="S4131">
        <v>1.833333333333333</v>
      </c>
      <c r="T4131">
        <v>1.833333333333333</v>
      </c>
      <c r="U4131">
        <v>1.4668044012461761</v>
      </c>
      <c r="V4131">
        <v>1.4668044012461761</v>
      </c>
      <c r="W4131">
        <v>0.8000751279524595</v>
      </c>
      <c r="X4131">
        <v>0.8000751279524595</v>
      </c>
      <c r="Y4131" t="b">
        <v>1</v>
      </c>
      <c r="Z4131" t="b">
        <v>0</v>
      </c>
      <c r="AA4131" t="b">
        <v>1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0</v>
      </c>
      <c r="AH4131" t="b">
        <v>1</v>
      </c>
    </row>
    <row r="4132" spans="1:34" x14ac:dyDescent="0.35">
      <c r="A4132" s="1">
        <v>4130</v>
      </c>
      <c r="B4132">
        <v>34</v>
      </c>
      <c r="C4132">
        <v>1</v>
      </c>
      <c r="D4132">
        <v>23</v>
      </c>
      <c r="E4132">
        <v>0</v>
      </c>
      <c r="F4132">
        <v>0</v>
      </c>
      <c r="G4132">
        <v>0</v>
      </c>
      <c r="H4132">
        <v>2.4747519999999672</v>
      </c>
      <c r="I4132">
        <v>0.54716890000020157</v>
      </c>
      <c r="J4132">
        <v>3.0219209000001679</v>
      </c>
      <c r="K4132">
        <v>0</v>
      </c>
      <c r="L4132">
        <v>0</v>
      </c>
      <c r="M4132">
        <v>722.59375</v>
      </c>
      <c r="N4132">
        <v>715.68359375</v>
      </c>
      <c r="O4132">
        <v>12</v>
      </c>
      <c r="P4132">
        <v>13</v>
      </c>
      <c r="Q4132" t="b">
        <v>0</v>
      </c>
      <c r="R4132" t="b">
        <v>0</v>
      </c>
      <c r="S4132">
        <v>1.7692307692307689</v>
      </c>
      <c r="T4132">
        <v>1.7692307692307689</v>
      </c>
      <c r="U4132">
        <v>1.423250162705427</v>
      </c>
      <c r="V4132">
        <v>1.423250162705427</v>
      </c>
      <c r="W4132">
        <v>0.8044457441378503</v>
      </c>
      <c r="X4132">
        <v>0.8044457441378503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0</v>
      </c>
      <c r="AH4132" t="b">
        <v>1</v>
      </c>
    </row>
    <row r="4133" spans="1:34" x14ac:dyDescent="0.35">
      <c r="A4133" s="1">
        <v>4131</v>
      </c>
      <c r="B4133">
        <v>34</v>
      </c>
      <c r="C4133">
        <v>1</v>
      </c>
      <c r="D4133">
        <v>24</v>
      </c>
      <c r="E4133">
        <v>0</v>
      </c>
      <c r="F4133">
        <v>0</v>
      </c>
      <c r="G4133">
        <v>0</v>
      </c>
      <c r="H4133">
        <v>2.4747519999999672</v>
      </c>
      <c r="I4133">
        <v>0.54716890000020157</v>
      </c>
      <c r="J4133">
        <v>3.0219209000001679</v>
      </c>
      <c r="K4133">
        <v>0</v>
      </c>
      <c r="L4133">
        <v>0</v>
      </c>
      <c r="M4133">
        <v>722.59375</v>
      </c>
      <c r="N4133">
        <v>715.68359375</v>
      </c>
      <c r="O4133">
        <v>12</v>
      </c>
      <c r="P4133">
        <v>13</v>
      </c>
      <c r="Q4133" t="b">
        <v>0</v>
      </c>
      <c r="R4133" t="b">
        <v>0</v>
      </c>
      <c r="S4133">
        <v>1.846153846153846</v>
      </c>
      <c r="T4133">
        <v>1.846153846153846</v>
      </c>
      <c r="U4133">
        <v>1.4051188470584881</v>
      </c>
      <c r="V4133">
        <v>1.4051188470584881</v>
      </c>
      <c r="W4133">
        <v>0.76110604215668087</v>
      </c>
      <c r="X4133">
        <v>0.76110604215668087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0</v>
      </c>
      <c r="AH4133" t="b">
        <v>1</v>
      </c>
    </row>
    <row r="4134" spans="1:34" x14ac:dyDescent="0.35">
      <c r="A4134" s="1">
        <v>4132</v>
      </c>
      <c r="B4134">
        <v>34</v>
      </c>
      <c r="C4134">
        <v>1</v>
      </c>
      <c r="D4134">
        <v>25</v>
      </c>
      <c r="E4134">
        <v>0</v>
      </c>
      <c r="F4134">
        <v>0</v>
      </c>
      <c r="G4134">
        <v>0</v>
      </c>
      <c r="H4134">
        <v>2.4747519999999672</v>
      </c>
      <c r="I4134">
        <v>0.54716890000020157</v>
      </c>
      <c r="J4134">
        <v>3.0219209000001679</v>
      </c>
      <c r="K4134">
        <v>0</v>
      </c>
      <c r="L4134">
        <v>0</v>
      </c>
      <c r="M4134">
        <v>722.59375</v>
      </c>
      <c r="N4134">
        <v>715.68359375</v>
      </c>
      <c r="O4134">
        <v>12</v>
      </c>
      <c r="P4134">
        <v>13</v>
      </c>
      <c r="Q4134" t="b">
        <v>0</v>
      </c>
      <c r="R4134" t="b">
        <v>0</v>
      </c>
      <c r="S4134">
        <v>1.9230769230769229</v>
      </c>
      <c r="T4134">
        <v>1.9230769230769229</v>
      </c>
      <c r="U4134">
        <v>1.441153384245784</v>
      </c>
      <c r="V4134">
        <v>1.441153384245784</v>
      </c>
      <c r="W4134">
        <v>0.74939975980780782</v>
      </c>
      <c r="X4134">
        <v>0.74939975980780782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1</v>
      </c>
      <c r="AG4134" t="b">
        <v>0</v>
      </c>
      <c r="AH4134" t="b">
        <v>0</v>
      </c>
    </row>
    <row r="4135" spans="1:34" x14ac:dyDescent="0.35">
      <c r="A4135" s="1">
        <v>4133</v>
      </c>
      <c r="B4135">
        <v>34</v>
      </c>
      <c r="C4135">
        <v>1</v>
      </c>
      <c r="D4135">
        <v>26</v>
      </c>
      <c r="E4135">
        <v>0</v>
      </c>
      <c r="F4135">
        <v>0</v>
      </c>
      <c r="G4135">
        <v>0</v>
      </c>
      <c r="H4135">
        <v>2.4747519999999672</v>
      </c>
      <c r="I4135">
        <v>0.54716890000020157</v>
      </c>
      <c r="J4135">
        <v>3.0219209000001679</v>
      </c>
      <c r="K4135">
        <v>0</v>
      </c>
      <c r="L4135">
        <v>0</v>
      </c>
      <c r="M4135">
        <v>722.59375</v>
      </c>
      <c r="N4135">
        <v>715.68359375</v>
      </c>
      <c r="O4135">
        <v>12</v>
      </c>
      <c r="P4135">
        <v>13</v>
      </c>
      <c r="Q4135" t="b">
        <v>0</v>
      </c>
      <c r="R4135" t="b">
        <v>0</v>
      </c>
      <c r="S4135">
        <v>2</v>
      </c>
      <c r="T4135">
        <v>2</v>
      </c>
      <c r="U4135">
        <v>1.527525231651947</v>
      </c>
      <c r="V4135">
        <v>1.527525231651947</v>
      </c>
      <c r="W4135">
        <v>0.76376261582597338</v>
      </c>
      <c r="X4135">
        <v>0.76376261582597338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0</v>
      </c>
      <c r="AH4135" t="b">
        <v>1</v>
      </c>
    </row>
    <row r="4136" spans="1:34" x14ac:dyDescent="0.35">
      <c r="A4136" s="1">
        <v>4134</v>
      </c>
      <c r="B4136">
        <v>34</v>
      </c>
      <c r="C4136">
        <v>1</v>
      </c>
      <c r="D4136">
        <v>27</v>
      </c>
      <c r="E4136">
        <v>0.6371007999999847</v>
      </c>
      <c r="F4136">
        <v>0.1789274000000205</v>
      </c>
      <c r="G4136">
        <v>0.8160282000000052</v>
      </c>
      <c r="H4136">
        <v>3.111852799999951</v>
      </c>
      <c r="I4136">
        <v>0.72609630000022207</v>
      </c>
      <c r="J4136">
        <v>3.837949100000174</v>
      </c>
      <c r="K4136">
        <v>713.64453125</v>
      </c>
      <c r="L4136">
        <v>704.48828125</v>
      </c>
      <c r="M4136">
        <v>722.59375</v>
      </c>
      <c r="N4136">
        <v>715.68359375</v>
      </c>
      <c r="O4136">
        <v>12</v>
      </c>
      <c r="P4136">
        <v>13</v>
      </c>
      <c r="Q4136" t="b">
        <v>0</v>
      </c>
      <c r="R4136" t="b">
        <v>0</v>
      </c>
      <c r="S4136">
        <v>2.0769230769230771</v>
      </c>
      <c r="T4136">
        <v>2.0769230769230771</v>
      </c>
      <c r="U4136">
        <v>1.6563785025137649</v>
      </c>
      <c r="V4136">
        <v>1.6563785025137649</v>
      </c>
      <c r="W4136">
        <v>0.79751557528440553</v>
      </c>
      <c r="X4136">
        <v>0.79751557528440553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0</v>
      </c>
      <c r="AH4136" t="b">
        <v>1</v>
      </c>
    </row>
    <row r="4137" spans="1:34" x14ac:dyDescent="0.35">
      <c r="A4137" s="1">
        <v>4135</v>
      </c>
      <c r="B4137">
        <v>34</v>
      </c>
      <c r="C4137">
        <v>1</v>
      </c>
      <c r="D4137">
        <v>28</v>
      </c>
      <c r="E4137">
        <v>0.1898422000000437</v>
      </c>
      <c r="F4137">
        <v>2.3172400000021302E-2</v>
      </c>
      <c r="G4137">
        <v>0.213014600000065</v>
      </c>
      <c r="H4137">
        <v>3.3016949999999952</v>
      </c>
      <c r="I4137">
        <v>0.74926870000024337</v>
      </c>
      <c r="J4137">
        <v>4.0509637000002394</v>
      </c>
      <c r="K4137">
        <v>713.74609375</v>
      </c>
      <c r="L4137">
        <v>704.59375</v>
      </c>
      <c r="M4137">
        <v>722.59375</v>
      </c>
      <c r="N4137">
        <v>715.68359375</v>
      </c>
      <c r="O4137">
        <v>12</v>
      </c>
      <c r="P4137">
        <v>13</v>
      </c>
      <c r="Q4137" t="b">
        <v>0</v>
      </c>
      <c r="R4137" t="b">
        <v>0</v>
      </c>
      <c r="S4137">
        <v>2.1538461538461542</v>
      </c>
      <c r="T4137">
        <v>2.1538461538461542</v>
      </c>
      <c r="U4137">
        <v>1.8187062180825979</v>
      </c>
      <c r="V4137">
        <v>1.8187062180825979</v>
      </c>
      <c r="W4137">
        <v>0.84439931553834924</v>
      </c>
      <c r="X4137">
        <v>0.84439931553834924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0</v>
      </c>
      <c r="AH4137" t="b">
        <v>1</v>
      </c>
    </row>
    <row r="4138" spans="1:34" x14ac:dyDescent="0.35">
      <c r="A4138" s="1">
        <v>4136</v>
      </c>
      <c r="B4138">
        <v>34</v>
      </c>
      <c r="C4138">
        <v>1</v>
      </c>
      <c r="D4138">
        <v>29</v>
      </c>
      <c r="E4138">
        <v>0.19053919999998931</v>
      </c>
      <c r="F4138">
        <v>2.71224999999049E-2</v>
      </c>
      <c r="G4138">
        <v>0.21766169999989421</v>
      </c>
      <c r="H4138">
        <v>3.492234199999984</v>
      </c>
      <c r="I4138">
        <v>0.77639120000014827</v>
      </c>
      <c r="J4138">
        <v>4.2686254000001327</v>
      </c>
      <c r="K4138">
        <v>713.90625</v>
      </c>
      <c r="L4138">
        <v>704.75</v>
      </c>
      <c r="M4138">
        <v>722.59375</v>
      </c>
      <c r="N4138">
        <v>715.68359375</v>
      </c>
      <c r="O4138">
        <v>13</v>
      </c>
      <c r="P4138">
        <v>13</v>
      </c>
      <c r="Q4138" t="b">
        <v>1</v>
      </c>
      <c r="R4138" t="b">
        <v>0</v>
      </c>
      <c r="S4138">
        <v>2.2307692307692308</v>
      </c>
      <c r="T4138">
        <v>2.2307692307692308</v>
      </c>
      <c r="U4138">
        <v>2.0064000163579112</v>
      </c>
      <c r="V4138">
        <v>2.0064000163579112</v>
      </c>
      <c r="W4138">
        <v>0.89942069698802918</v>
      </c>
      <c r="X4138">
        <v>0.89942069698802918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 x14ac:dyDescent="0.35">
      <c r="A4139" s="1">
        <v>4137</v>
      </c>
      <c r="B4139">
        <v>34</v>
      </c>
      <c r="C4139">
        <v>1</v>
      </c>
      <c r="D4139">
        <v>30</v>
      </c>
      <c r="E4139">
        <v>0.19774109999991649</v>
      </c>
      <c r="F4139">
        <v>2.9961000000071181E-2</v>
      </c>
      <c r="G4139">
        <v>0.22770209999998769</v>
      </c>
      <c r="H4139">
        <v>3.6899752999999009</v>
      </c>
      <c r="I4139">
        <v>0.80635220000021945</v>
      </c>
      <c r="J4139">
        <v>4.4963275000001204</v>
      </c>
      <c r="K4139">
        <v>714.0859375</v>
      </c>
      <c r="L4139">
        <v>704.93359375</v>
      </c>
      <c r="M4139">
        <v>722.59375</v>
      </c>
      <c r="N4139">
        <v>715.68359375</v>
      </c>
      <c r="O4139">
        <v>13</v>
      </c>
      <c r="P4139">
        <v>14</v>
      </c>
      <c r="Q4139" t="b">
        <v>0</v>
      </c>
      <c r="R4139" t="b">
        <v>0</v>
      </c>
      <c r="S4139">
        <v>2.1428571428571428</v>
      </c>
      <c r="T4139">
        <v>2.1428571428571428</v>
      </c>
      <c r="U4139">
        <v>1.95555000554213</v>
      </c>
      <c r="V4139">
        <v>1.95555000554213</v>
      </c>
      <c r="W4139">
        <v>0.91259000258632739</v>
      </c>
      <c r="X4139">
        <v>0.91259000258632739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0</v>
      </c>
      <c r="AH4139" t="b">
        <v>1</v>
      </c>
    </row>
    <row r="4140" spans="1:34" x14ac:dyDescent="0.35">
      <c r="A4140" s="1">
        <v>4138</v>
      </c>
      <c r="B4140">
        <v>34</v>
      </c>
      <c r="C4140">
        <v>1</v>
      </c>
      <c r="D4140">
        <v>31</v>
      </c>
      <c r="E4140">
        <v>0.20325509999997851</v>
      </c>
      <c r="F4140">
        <v>3.2321299999921393E-2</v>
      </c>
      <c r="G4140">
        <v>0.2355763999998999</v>
      </c>
      <c r="H4140">
        <v>3.893230399999879</v>
      </c>
      <c r="I4140">
        <v>0.83867350000014085</v>
      </c>
      <c r="J4140">
        <v>4.7319039000000203</v>
      </c>
      <c r="K4140">
        <v>719.57421875</v>
      </c>
      <c r="L4140">
        <v>712.41015625</v>
      </c>
      <c r="M4140">
        <v>722.59375</v>
      </c>
      <c r="N4140">
        <v>715.68359375</v>
      </c>
      <c r="O4140">
        <v>13</v>
      </c>
      <c r="P4140">
        <v>14</v>
      </c>
      <c r="Q4140" t="b">
        <v>0</v>
      </c>
      <c r="R4140" t="b">
        <v>0</v>
      </c>
      <c r="S4140">
        <v>2.214285714285714</v>
      </c>
      <c r="T4140">
        <v>2.214285714285714</v>
      </c>
      <c r="U4140">
        <v>1.928673175989188</v>
      </c>
      <c r="V4140">
        <v>1.928673175989188</v>
      </c>
      <c r="W4140">
        <v>0.87101369238221371</v>
      </c>
      <c r="X4140">
        <v>0.87101369238221371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1</v>
      </c>
      <c r="AH4140" t="b">
        <v>0</v>
      </c>
    </row>
    <row r="4141" spans="1:34" x14ac:dyDescent="0.35">
      <c r="A4141" s="1">
        <v>4139</v>
      </c>
      <c r="B4141">
        <v>34</v>
      </c>
      <c r="C4141">
        <v>1</v>
      </c>
      <c r="D4141">
        <v>32</v>
      </c>
      <c r="E4141">
        <v>0.20949970000015131</v>
      </c>
      <c r="F4141">
        <v>3.5085200000025907E-2</v>
      </c>
      <c r="G4141">
        <v>0.24458490000017721</v>
      </c>
      <c r="H4141">
        <v>4.1027301000000307</v>
      </c>
      <c r="I4141">
        <v>0.87375870000016675</v>
      </c>
      <c r="J4141">
        <v>4.9764888000001974</v>
      </c>
      <c r="K4141">
        <v>720.390625</v>
      </c>
      <c r="L4141">
        <v>712.6640625</v>
      </c>
      <c r="M4141">
        <v>722.59375</v>
      </c>
      <c r="N4141">
        <v>715.68359375</v>
      </c>
      <c r="O4141">
        <v>14</v>
      </c>
      <c r="P4141">
        <v>14</v>
      </c>
      <c r="Q4141" t="b">
        <v>1</v>
      </c>
      <c r="R4141" t="b">
        <v>0</v>
      </c>
      <c r="S4141">
        <v>2.285714285714286</v>
      </c>
      <c r="T4141">
        <v>2.285714285714286</v>
      </c>
      <c r="U4141">
        <v>1.938618517976592</v>
      </c>
      <c r="V4141">
        <v>1.938618517976592</v>
      </c>
      <c r="W4141">
        <v>0.84814560161475905</v>
      </c>
      <c r="X4141">
        <v>0.84814560161475905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0</v>
      </c>
      <c r="AH4141" t="b">
        <v>1</v>
      </c>
    </row>
    <row r="4142" spans="1:34" x14ac:dyDescent="0.35">
      <c r="A4142" s="1">
        <v>4140</v>
      </c>
      <c r="B4142">
        <v>34</v>
      </c>
      <c r="C4142">
        <v>1</v>
      </c>
      <c r="D4142">
        <v>33</v>
      </c>
      <c r="E4142">
        <v>0.21090260000005401</v>
      </c>
      <c r="F4142">
        <v>3.8771299999893927E-2</v>
      </c>
      <c r="G4142">
        <v>0.24967389999994791</v>
      </c>
      <c r="H4142">
        <v>4.3136327000000847</v>
      </c>
      <c r="I4142">
        <v>0.91253000000006068</v>
      </c>
      <c r="J4142">
        <v>5.2261627000001454</v>
      </c>
      <c r="K4142">
        <v>721.20703125</v>
      </c>
      <c r="L4142">
        <v>712.91796875</v>
      </c>
      <c r="M4142">
        <v>722.59375</v>
      </c>
      <c r="N4142">
        <v>715.68359375</v>
      </c>
      <c r="O4142">
        <v>15</v>
      </c>
      <c r="P4142">
        <v>15</v>
      </c>
      <c r="Q4142" t="b">
        <v>1</v>
      </c>
      <c r="R4142" t="b">
        <v>0</v>
      </c>
      <c r="S4142">
        <v>2.2000000000000002</v>
      </c>
      <c r="T4142">
        <v>2.2000000000000002</v>
      </c>
      <c r="U4142">
        <v>1.897366596101028</v>
      </c>
      <c r="V4142">
        <v>1.897366596101028</v>
      </c>
      <c r="W4142">
        <v>0.8624393618641033</v>
      </c>
      <c r="X4142">
        <v>0.8624393618641033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0</v>
      </c>
      <c r="AH4142" t="b">
        <v>1</v>
      </c>
    </row>
    <row r="4143" spans="1:34" x14ac:dyDescent="0.35">
      <c r="A4143" s="1">
        <v>4141</v>
      </c>
      <c r="B4143">
        <v>34</v>
      </c>
      <c r="C4143">
        <v>1</v>
      </c>
      <c r="D4143">
        <v>34</v>
      </c>
      <c r="E4143">
        <v>0.21568999999999511</v>
      </c>
      <c r="F4143">
        <v>4.0291500000080298E-2</v>
      </c>
      <c r="G4143">
        <v>0.25598150000007541</v>
      </c>
      <c r="H4143">
        <v>4.5293227000000797</v>
      </c>
      <c r="I4143">
        <v>0.95282150000014099</v>
      </c>
      <c r="J4143">
        <v>5.4821442000002207</v>
      </c>
      <c r="K4143">
        <v>722.2734375</v>
      </c>
      <c r="L4143">
        <v>713.17578125</v>
      </c>
      <c r="M4143">
        <v>722.59375</v>
      </c>
      <c r="N4143">
        <v>715.68359375</v>
      </c>
      <c r="O4143">
        <v>16</v>
      </c>
      <c r="P4143">
        <v>16</v>
      </c>
      <c r="Q4143" t="b">
        <v>1</v>
      </c>
      <c r="R4143" t="b">
        <v>0</v>
      </c>
      <c r="S4143">
        <v>2.125</v>
      </c>
      <c r="T4143">
        <v>2.125</v>
      </c>
      <c r="U4143">
        <v>1.857417562100671</v>
      </c>
      <c r="V4143">
        <v>1.857417562100671</v>
      </c>
      <c r="W4143">
        <v>0.87407885275325692</v>
      </c>
      <c r="X4143">
        <v>0.87407885275325692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1</v>
      </c>
      <c r="AG4143" t="b">
        <v>0</v>
      </c>
      <c r="AH4143" t="b">
        <v>0</v>
      </c>
    </row>
    <row r="4144" spans="1:34" x14ac:dyDescent="0.35">
      <c r="A4144" s="1">
        <v>4142</v>
      </c>
      <c r="B4144">
        <v>34</v>
      </c>
      <c r="C4144">
        <v>1</v>
      </c>
      <c r="D4144">
        <v>35</v>
      </c>
      <c r="E4144">
        <v>0.21865329999991451</v>
      </c>
      <c r="F4144">
        <v>5.4005500000016582E-2</v>
      </c>
      <c r="G4144">
        <v>0.27265879999993098</v>
      </c>
      <c r="H4144">
        <v>4.7479759999999942</v>
      </c>
      <c r="I4144">
        <v>1.006827000000158</v>
      </c>
      <c r="J4144">
        <v>5.7548030000001518</v>
      </c>
      <c r="K4144">
        <v>723.1640625</v>
      </c>
      <c r="L4144">
        <v>717.05078125</v>
      </c>
      <c r="M4144">
        <v>723.1640625</v>
      </c>
      <c r="N4144">
        <v>717.05078125</v>
      </c>
      <c r="O4144">
        <v>17</v>
      </c>
      <c r="P4144">
        <v>17</v>
      </c>
      <c r="Q4144" t="b">
        <v>1</v>
      </c>
      <c r="R4144" t="b">
        <v>0</v>
      </c>
      <c r="S4144">
        <v>2.0588235294117641</v>
      </c>
      <c r="T4144">
        <v>2.0588235294117641</v>
      </c>
      <c r="U4144">
        <v>1.819017187772497</v>
      </c>
      <c r="V4144">
        <v>1.819017187772497</v>
      </c>
      <c r="W4144">
        <v>0.88352263406092746</v>
      </c>
      <c r="X4144">
        <v>0.88352263406092746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1</v>
      </c>
      <c r="AG4144" t="b">
        <v>0</v>
      </c>
      <c r="AH4144" t="b">
        <v>0</v>
      </c>
    </row>
    <row r="4145" spans="1:34" x14ac:dyDescent="0.35">
      <c r="A4145" s="1">
        <v>4143</v>
      </c>
      <c r="B4145">
        <v>34</v>
      </c>
      <c r="C4145">
        <v>1</v>
      </c>
      <c r="D4145">
        <v>36</v>
      </c>
      <c r="E4145">
        <v>0.22317019999991319</v>
      </c>
      <c r="F4145">
        <v>7.3713499999939813E-2</v>
      </c>
      <c r="G4145">
        <v>0.29688369999985298</v>
      </c>
      <c r="H4145">
        <v>4.9711461999999074</v>
      </c>
      <c r="I4145">
        <v>1.0805405000000969</v>
      </c>
      <c r="J4145">
        <v>6.0516867000000047</v>
      </c>
      <c r="K4145">
        <v>724.16796875</v>
      </c>
      <c r="L4145">
        <v>717.30859375</v>
      </c>
      <c r="M4145">
        <v>724.16796875</v>
      </c>
      <c r="N4145">
        <v>717.30859375</v>
      </c>
      <c r="O4145">
        <v>17</v>
      </c>
      <c r="P4145">
        <v>18</v>
      </c>
      <c r="Q4145" t="b">
        <v>0</v>
      </c>
      <c r="R4145" t="b">
        <v>0</v>
      </c>
      <c r="S4145">
        <v>2</v>
      </c>
      <c r="T4145">
        <v>2</v>
      </c>
      <c r="U4145">
        <v>1.7822655773580141</v>
      </c>
      <c r="V4145">
        <v>1.7822655773580141</v>
      </c>
      <c r="W4145">
        <v>0.8911327886790068</v>
      </c>
      <c r="X4145">
        <v>0.8911327886790068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1</v>
      </c>
      <c r="AG4145" t="b">
        <v>0</v>
      </c>
      <c r="AH4145" t="b">
        <v>0</v>
      </c>
    </row>
    <row r="4146" spans="1:34" x14ac:dyDescent="0.35">
      <c r="A4146" s="1">
        <v>4144</v>
      </c>
      <c r="B4146">
        <v>34</v>
      </c>
      <c r="C4146">
        <v>1</v>
      </c>
      <c r="D4146">
        <v>37</v>
      </c>
      <c r="E4146">
        <v>0.1112568999999439</v>
      </c>
      <c r="F4146">
        <v>3.7933800000018891E-2</v>
      </c>
      <c r="G4146">
        <v>0.14919069999996279</v>
      </c>
      <c r="H4146">
        <v>5.0824030999998513</v>
      </c>
      <c r="I4146">
        <v>1.1184743000001161</v>
      </c>
      <c r="J4146">
        <v>6.2008773999999676</v>
      </c>
      <c r="K4146">
        <v>724.984375</v>
      </c>
      <c r="L4146">
        <v>717.55859375</v>
      </c>
      <c r="M4146">
        <v>724.984375</v>
      </c>
      <c r="N4146">
        <v>717.55859375</v>
      </c>
      <c r="O4146">
        <v>17</v>
      </c>
      <c r="P4146">
        <v>18</v>
      </c>
      <c r="Q4146" t="b">
        <v>0</v>
      </c>
      <c r="R4146" t="b">
        <v>0</v>
      </c>
      <c r="S4146">
        <v>2.0555555555555549</v>
      </c>
      <c r="T4146">
        <v>2.0555555555555549</v>
      </c>
      <c r="U4146">
        <v>1.764760347743376</v>
      </c>
      <c r="V4146">
        <v>1.764760347743376</v>
      </c>
      <c r="W4146">
        <v>0.8585320610643451</v>
      </c>
      <c r="X4146">
        <v>0.8585320610643451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1</v>
      </c>
      <c r="AG4146" t="b">
        <v>0</v>
      </c>
      <c r="AH4146" t="b">
        <v>0</v>
      </c>
    </row>
    <row r="4147" spans="1:34" x14ac:dyDescent="0.35">
      <c r="A4147" s="1">
        <v>4145</v>
      </c>
      <c r="B4147">
        <v>34</v>
      </c>
      <c r="C4147">
        <v>1</v>
      </c>
      <c r="D4147">
        <v>38</v>
      </c>
      <c r="E4147">
        <v>0.1133916999999656</v>
      </c>
      <c r="F4147">
        <v>5.24447999999893E-2</v>
      </c>
      <c r="G4147">
        <v>0.16583649999995489</v>
      </c>
      <c r="H4147">
        <v>5.1957947999998169</v>
      </c>
      <c r="I4147">
        <v>1.170919100000106</v>
      </c>
      <c r="J4147">
        <v>6.3667138999999224</v>
      </c>
      <c r="K4147">
        <v>726.234375</v>
      </c>
      <c r="L4147">
        <v>718.3125</v>
      </c>
      <c r="M4147">
        <v>726.234375</v>
      </c>
      <c r="N4147">
        <v>718.3125</v>
      </c>
      <c r="O4147">
        <v>18</v>
      </c>
      <c r="P4147">
        <v>18</v>
      </c>
      <c r="Q4147" t="b">
        <v>1</v>
      </c>
      <c r="R4147" t="b">
        <v>0</v>
      </c>
      <c r="S4147">
        <v>2.1111111111111112</v>
      </c>
      <c r="T4147">
        <v>2.1111111111111112</v>
      </c>
      <c r="U4147">
        <v>1.778594583599775</v>
      </c>
      <c r="V4147">
        <v>1.778594583599775</v>
      </c>
      <c r="W4147">
        <v>0.8424921711788409</v>
      </c>
      <c r="X4147">
        <v>0.8424921711788409</v>
      </c>
      <c r="Y4147" t="b">
        <v>1</v>
      </c>
      <c r="Z4147" t="b">
        <v>0</v>
      </c>
      <c r="AA4147" t="b">
        <v>1</v>
      </c>
      <c r="AB4147" t="b">
        <v>0</v>
      </c>
      <c r="AC4147" t="b">
        <v>0</v>
      </c>
      <c r="AD4147" t="b">
        <v>0</v>
      </c>
      <c r="AE4147">
        <v>-1</v>
      </c>
      <c r="AF4147" t="b">
        <v>1</v>
      </c>
      <c r="AG4147" t="b">
        <v>0</v>
      </c>
      <c r="AH4147" t="b">
        <v>0</v>
      </c>
    </row>
    <row r="4148" spans="1:34" x14ac:dyDescent="0.35">
      <c r="A4148" s="1">
        <v>4146</v>
      </c>
      <c r="B4148">
        <v>34</v>
      </c>
      <c r="C4148">
        <v>1</v>
      </c>
      <c r="D4148">
        <v>39</v>
      </c>
      <c r="E4148">
        <v>0</v>
      </c>
      <c r="F4148">
        <v>0</v>
      </c>
      <c r="G4148">
        <v>0</v>
      </c>
      <c r="H4148">
        <v>5.1957947999998169</v>
      </c>
      <c r="I4148">
        <v>1.170919100000106</v>
      </c>
      <c r="J4148">
        <v>6.3667138999999224</v>
      </c>
      <c r="K4148">
        <v>0</v>
      </c>
      <c r="L4148">
        <v>0</v>
      </c>
      <c r="M4148">
        <v>726.234375</v>
      </c>
      <c r="N4148">
        <v>718.3125</v>
      </c>
      <c r="O4148">
        <v>18</v>
      </c>
      <c r="P4148">
        <v>19</v>
      </c>
      <c r="Q4148" t="b">
        <v>0</v>
      </c>
      <c r="R4148" t="b">
        <v>0</v>
      </c>
      <c r="S4148">
        <v>2.052631578947369</v>
      </c>
      <c r="T4148">
        <v>2.052631578947369</v>
      </c>
      <c r="U4148">
        <v>1.7471781760734559</v>
      </c>
      <c r="V4148">
        <v>1.7471781760734559</v>
      </c>
      <c r="W4148">
        <v>0.85118936783065802</v>
      </c>
      <c r="X4148">
        <v>0.85118936783065802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1</v>
      </c>
      <c r="AG4148" t="b">
        <v>0</v>
      </c>
      <c r="AH4148" t="b">
        <v>0</v>
      </c>
    </row>
    <row r="4149" spans="1:34" x14ac:dyDescent="0.35">
      <c r="A4149" s="1">
        <v>4147</v>
      </c>
      <c r="B4149">
        <v>34</v>
      </c>
      <c r="C4149">
        <v>1</v>
      </c>
      <c r="D4149">
        <v>40</v>
      </c>
      <c r="E4149">
        <v>0</v>
      </c>
      <c r="F4149">
        <v>0</v>
      </c>
      <c r="G4149">
        <v>0</v>
      </c>
      <c r="H4149">
        <v>5.1957947999998169</v>
      </c>
      <c r="I4149">
        <v>1.170919100000106</v>
      </c>
      <c r="J4149">
        <v>6.3667138999999224</v>
      </c>
      <c r="K4149">
        <v>0</v>
      </c>
      <c r="L4149">
        <v>0</v>
      </c>
      <c r="M4149">
        <v>726.234375</v>
      </c>
      <c r="N4149">
        <v>718.3125</v>
      </c>
      <c r="O4149">
        <v>18</v>
      </c>
      <c r="P4149">
        <v>19</v>
      </c>
      <c r="Q4149" t="b">
        <v>0</v>
      </c>
      <c r="R4149" t="b">
        <v>0</v>
      </c>
      <c r="S4149">
        <v>2.1052631578947372</v>
      </c>
      <c r="T4149">
        <v>2.1052631578947372</v>
      </c>
      <c r="U4149">
        <v>1.728671193017125</v>
      </c>
      <c r="V4149">
        <v>1.728671193017125</v>
      </c>
      <c r="W4149">
        <v>0.82111881668313469</v>
      </c>
      <c r="X4149">
        <v>0.82111881668313469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0</v>
      </c>
      <c r="AH4149" t="b">
        <v>1</v>
      </c>
    </row>
    <row r="4150" spans="1:34" x14ac:dyDescent="0.35">
      <c r="A4150" s="1">
        <v>4148</v>
      </c>
      <c r="B4150">
        <v>34</v>
      </c>
      <c r="C4150">
        <v>1</v>
      </c>
      <c r="D4150">
        <v>41</v>
      </c>
      <c r="E4150">
        <v>0</v>
      </c>
      <c r="F4150">
        <v>0</v>
      </c>
      <c r="G4150">
        <v>0</v>
      </c>
      <c r="H4150">
        <v>5.1957947999998169</v>
      </c>
      <c r="I4150">
        <v>1.170919100000106</v>
      </c>
      <c r="J4150">
        <v>6.3667138999999224</v>
      </c>
      <c r="K4150">
        <v>0</v>
      </c>
      <c r="L4150">
        <v>0</v>
      </c>
      <c r="M4150">
        <v>726.234375</v>
      </c>
      <c r="N4150">
        <v>718.3125</v>
      </c>
      <c r="O4150">
        <v>19</v>
      </c>
      <c r="P4150">
        <v>19</v>
      </c>
      <c r="Q4150" t="b">
        <v>1</v>
      </c>
      <c r="R4150" t="b">
        <v>0</v>
      </c>
      <c r="S4150">
        <v>2.1578947368421049</v>
      </c>
      <c r="T4150">
        <v>2.1578947368421049</v>
      </c>
      <c r="U4150">
        <v>1.7404711333664431</v>
      </c>
      <c r="V4150">
        <v>1.7404711333664431</v>
      </c>
      <c r="W4150">
        <v>0.80655979351127849</v>
      </c>
      <c r="X4150">
        <v>0.80655979351127849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0</v>
      </c>
      <c r="AH4150" t="b">
        <v>1</v>
      </c>
    </row>
    <row r="4151" spans="1:34" x14ac:dyDescent="0.35">
      <c r="A4151" s="1">
        <v>4149</v>
      </c>
      <c r="B4151">
        <v>34</v>
      </c>
      <c r="C4151">
        <v>1</v>
      </c>
      <c r="D4151">
        <v>42</v>
      </c>
      <c r="E4151">
        <v>0</v>
      </c>
      <c r="F4151">
        <v>0</v>
      </c>
      <c r="G4151">
        <v>0</v>
      </c>
      <c r="H4151">
        <v>5.1957947999998169</v>
      </c>
      <c r="I4151">
        <v>1.170919100000106</v>
      </c>
      <c r="J4151">
        <v>6.3667138999999224</v>
      </c>
      <c r="K4151">
        <v>0</v>
      </c>
      <c r="L4151">
        <v>0</v>
      </c>
      <c r="M4151">
        <v>726.234375</v>
      </c>
      <c r="N4151">
        <v>718.3125</v>
      </c>
      <c r="O4151">
        <v>20</v>
      </c>
      <c r="P4151">
        <v>20</v>
      </c>
      <c r="Q4151" t="b">
        <v>1</v>
      </c>
      <c r="R4151" t="b">
        <v>0</v>
      </c>
      <c r="S4151">
        <v>2.1</v>
      </c>
      <c r="T4151">
        <v>2.1</v>
      </c>
      <c r="U4151">
        <v>1.7137217117324379</v>
      </c>
      <c r="V4151">
        <v>1.7137217117324379</v>
      </c>
      <c r="W4151">
        <v>0.81605795796782765</v>
      </c>
      <c r="X4151">
        <v>0.81605795796782765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1</v>
      </c>
      <c r="AH4151" t="b">
        <v>0</v>
      </c>
    </row>
    <row r="4152" spans="1:34" x14ac:dyDescent="0.35">
      <c r="A4152" s="1">
        <v>4150</v>
      </c>
      <c r="B4152">
        <v>34</v>
      </c>
      <c r="C4152">
        <v>1</v>
      </c>
      <c r="D4152">
        <v>43</v>
      </c>
      <c r="E4152">
        <v>0</v>
      </c>
      <c r="F4152">
        <v>0</v>
      </c>
      <c r="G4152">
        <v>0</v>
      </c>
      <c r="H4152">
        <v>5.1957947999998169</v>
      </c>
      <c r="I4152">
        <v>1.170919100000106</v>
      </c>
      <c r="J4152">
        <v>6.3667138999999224</v>
      </c>
      <c r="K4152">
        <v>0</v>
      </c>
      <c r="L4152">
        <v>0</v>
      </c>
      <c r="M4152">
        <v>726.234375</v>
      </c>
      <c r="N4152">
        <v>718.3125</v>
      </c>
      <c r="O4152">
        <v>21</v>
      </c>
      <c r="P4152">
        <v>21</v>
      </c>
      <c r="Q4152" t="b">
        <v>1</v>
      </c>
      <c r="R4152" t="b">
        <v>0</v>
      </c>
      <c r="S4152">
        <v>2.047619047619047</v>
      </c>
      <c r="T4152">
        <v>2.047619047619047</v>
      </c>
      <c r="U4152">
        <v>1.6874889770363091</v>
      </c>
      <c r="V4152">
        <v>1.6874889770363091</v>
      </c>
      <c r="W4152">
        <v>0.82412252366889505</v>
      </c>
      <c r="X4152">
        <v>0.82412252366889505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1</v>
      </c>
      <c r="AH4152" t="b">
        <v>0</v>
      </c>
    </row>
    <row r="4153" spans="1:34" x14ac:dyDescent="0.35">
      <c r="A4153" s="1">
        <v>4151</v>
      </c>
      <c r="B4153">
        <v>34</v>
      </c>
      <c r="C4153">
        <v>1</v>
      </c>
      <c r="D4153">
        <v>44</v>
      </c>
      <c r="E4153">
        <v>0.69142390000001797</v>
      </c>
      <c r="F4153">
        <v>0.20298460000003621</v>
      </c>
      <c r="G4153">
        <v>0.89440850000005412</v>
      </c>
      <c r="H4153">
        <v>5.8872186999998348</v>
      </c>
      <c r="I4153">
        <v>1.3739037000001419</v>
      </c>
      <c r="J4153">
        <v>7.2611223999999774</v>
      </c>
      <c r="K4153">
        <v>717.6328125</v>
      </c>
      <c r="L4153">
        <v>708.48828125</v>
      </c>
      <c r="M4153">
        <v>726.234375</v>
      </c>
      <c r="N4153">
        <v>718.3125</v>
      </c>
      <c r="O4153">
        <v>22</v>
      </c>
      <c r="P4153">
        <v>22</v>
      </c>
      <c r="Q4153" t="b">
        <v>1</v>
      </c>
      <c r="R4153" t="b">
        <v>0</v>
      </c>
      <c r="S4153">
        <v>2</v>
      </c>
      <c r="T4153">
        <v>2</v>
      </c>
      <c r="U4153">
        <v>1.661897939677633</v>
      </c>
      <c r="V4153">
        <v>1.661897939677633</v>
      </c>
      <c r="W4153">
        <v>0.83094896983881661</v>
      </c>
      <c r="X4153">
        <v>0.83094896983881661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0</v>
      </c>
      <c r="AH4153" t="b">
        <v>1</v>
      </c>
    </row>
    <row r="4154" spans="1:34" x14ac:dyDescent="0.35">
      <c r="A4154" s="1">
        <v>4152</v>
      </c>
      <c r="B4154">
        <v>34</v>
      </c>
      <c r="C4154">
        <v>1</v>
      </c>
      <c r="D4154">
        <v>45</v>
      </c>
      <c r="E4154">
        <v>0.19356669999990569</v>
      </c>
      <c r="F4154">
        <v>2.717390000009345E-2</v>
      </c>
      <c r="G4154">
        <v>0.2207405999999992</v>
      </c>
      <c r="H4154">
        <v>6.0807853999997414</v>
      </c>
      <c r="I4154">
        <v>1.401077600000235</v>
      </c>
      <c r="J4154">
        <v>7.4818629999999757</v>
      </c>
      <c r="K4154">
        <v>720.08984375</v>
      </c>
      <c r="L4154">
        <v>711.6015625</v>
      </c>
      <c r="M4154">
        <v>726.234375</v>
      </c>
      <c r="N4154">
        <v>718.3125</v>
      </c>
      <c r="O4154">
        <v>23</v>
      </c>
      <c r="P4154">
        <v>23</v>
      </c>
      <c r="Q4154" t="b">
        <v>1</v>
      </c>
      <c r="R4154" t="b">
        <v>0</v>
      </c>
      <c r="S4154">
        <v>1.956521739130435</v>
      </c>
      <c r="T4154">
        <v>1.956521739130435</v>
      </c>
      <c r="U4154">
        <v>1.637022265344366</v>
      </c>
      <c r="V4154">
        <v>1.637022265344366</v>
      </c>
      <c r="W4154">
        <v>0.83670026895378724</v>
      </c>
      <c r="X4154">
        <v>0.83670026895378724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1</v>
      </c>
      <c r="AH4154" t="b">
        <v>0</v>
      </c>
    </row>
    <row r="4155" spans="1:34" x14ac:dyDescent="0.35">
      <c r="A4155" s="1">
        <v>4153</v>
      </c>
      <c r="B4155">
        <v>34</v>
      </c>
      <c r="C4155">
        <v>1</v>
      </c>
      <c r="D4155">
        <v>46</v>
      </c>
      <c r="E4155">
        <v>0.19969949999995151</v>
      </c>
      <c r="F4155">
        <v>3.2554000000004628E-2</v>
      </c>
      <c r="G4155">
        <v>0.23225349999995609</v>
      </c>
      <c r="H4155">
        <v>6.2804848999996921</v>
      </c>
      <c r="I4155">
        <v>1.43363160000024</v>
      </c>
      <c r="J4155">
        <v>7.7141164999999319</v>
      </c>
      <c r="K4155">
        <v>720.671875</v>
      </c>
      <c r="L4155">
        <v>711.85546875</v>
      </c>
      <c r="M4155">
        <v>726.234375</v>
      </c>
      <c r="N4155">
        <v>718.3125</v>
      </c>
      <c r="O4155">
        <v>24</v>
      </c>
      <c r="P4155">
        <v>24</v>
      </c>
      <c r="Q4155" t="b">
        <v>1</v>
      </c>
      <c r="R4155" t="b">
        <v>0</v>
      </c>
      <c r="S4155">
        <v>1.916666666666667</v>
      </c>
      <c r="T4155">
        <v>1.916666666666667</v>
      </c>
      <c r="U4155">
        <v>1.6129008882638509</v>
      </c>
      <c r="V4155">
        <v>1.6129008882638509</v>
      </c>
      <c r="W4155">
        <v>0.84151350692026994</v>
      </c>
      <c r="X4155">
        <v>0.84151350692026994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1</v>
      </c>
      <c r="AH4155" t="b">
        <v>0</v>
      </c>
    </row>
    <row r="4156" spans="1:34" x14ac:dyDescent="0.35">
      <c r="A4156" s="1">
        <v>4154</v>
      </c>
      <c r="B4156">
        <v>34</v>
      </c>
      <c r="C4156">
        <v>1</v>
      </c>
      <c r="D4156">
        <v>47</v>
      </c>
      <c r="E4156">
        <v>0.20443569999997641</v>
      </c>
      <c r="F4156">
        <v>4.1009000000030937E-2</v>
      </c>
      <c r="G4156">
        <v>0.24544470000000729</v>
      </c>
      <c r="H4156">
        <v>6.4849205999996684</v>
      </c>
      <c r="I4156">
        <v>1.474640600000271</v>
      </c>
      <c r="J4156">
        <v>7.9595611999999392</v>
      </c>
      <c r="K4156">
        <v>725.19921875</v>
      </c>
      <c r="L4156">
        <v>719.06640625</v>
      </c>
      <c r="M4156">
        <v>726.234375</v>
      </c>
      <c r="N4156">
        <v>719.06640625</v>
      </c>
      <c r="O4156">
        <v>25</v>
      </c>
      <c r="P4156">
        <v>25</v>
      </c>
      <c r="Q4156" t="b">
        <v>1</v>
      </c>
      <c r="R4156" t="b">
        <v>0</v>
      </c>
      <c r="S4156">
        <v>1.88</v>
      </c>
      <c r="T4156">
        <v>1.88</v>
      </c>
      <c r="U4156">
        <v>1.589549202342182</v>
      </c>
      <c r="V4156">
        <v>1.589549202342182</v>
      </c>
      <c r="W4156">
        <v>0.84550489486286284</v>
      </c>
      <c r="X4156">
        <v>0.84550489486286284</v>
      </c>
      <c r="Y4156" t="b">
        <v>1</v>
      </c>
      <c r="Z4156" t="b">
        <v>1</v>
      </c>
      <c r="AA4156" t="b">
        <v>1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1</v>
      </c>
      <c r="AH4156" t="b">
        <v>0</v>
      </c>
    </row>
    <row r="4157" spans="1:34" x14ac:dyDescent="0.35">
      <c r="A4157" s="1">
        <v>4155</v>
      </c>
      <c r="B4157">
        <v>34</v>
      </c>
      <c r="C4157">
        <v>1</v>
      </c>
      <c r="D4157">
        <v>48</v>
      </c>
      <c r="E4157">
        <v>0.43804280000006202</v>
      </c>
      <c r="F4157">
        <v>0.1036723000000848</v>
      </c>
      <c r="G4157">
        <v>0.54171510000014678</v>
      </c>
      <c r="H4157">
        <v>6.9229633999997304</v>
      </c>
      <c r="I4157">
        <v>1.578312900000356</v>
      </c>
      <c r="J4157">
        <v>8.5012763000000859</v>
      </c>
      <c r="K4157">
        <v>714.8359375</v>
      </c>
      <c r="L4157">
        <v>705.94140625</v>
      </c>
      <c r="M4157">
        <v>726.234375</v>
      </c>
      <c r="N4157">
        <v>719.06640625</v>
      </c>
      <c r="O4157">
        <v>26</v>
      </c>
      <c r="P4157">
        <v>26</v>
      </c>
      <c r="Q4157" t="b">
        <v>1</v>
      </c>
      <c r="R4157" t="b">
        <v>0</v>
      </c>
      <c r="S4157">
        <v>1.846153846153846</v>
      </c>
      <c r="T4157">
        <v>1.846153846153846</v>
      </c>
      <c r="U4157">
        <v>1.56696669249369</v>
      </c>
      <c r="V4157">
        <v>1.56696669249369</v>
      </c>
      <c r="W4157">
        <v>0.84877362510074883</v>
      </c>
      <c r="X4157">
        <v>0.84877362510074883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1</v>
      </c>
      <c r="AH4157" t="b">
        <v>0</v>
      </c>
    </row>
    <row r="4158" spans="1:34" x14ac:dyDescent="0.35">
      <c r="A4158" s="1">
        <v>4156</v>
      </c>
      <c r="B4158">
        <v>34</v>
      </c>
      <c r="C4158">
        <v>1</v>
      </c>
      <c r="D4158">
        <v>49</v>
      </c>
      <c r="E4158">
        <v>0.17754449999995359</v>
      </c>
      <c r="F4158">
        <v>1.697130000002289E-2</v>
      </c>
      <c r="G4158">
        <v>0.19451579999997651</v>
      </c>
      <c r="H4158">
        <v>7.100507899999684</v>
      </c>
      <c r="I4158">
        <v>1.595284200000378</v>
      </c>
      <c r="J4158">
        <v>8.6957921000000624</v>
      </c>
      <c r="K4158">
        <v>714.8359375</v>
      </c>
      <c r="L4158">
        <v>705.94140625</v>
      </c>
      <c r="M4158">
        <v>726.234375</v>
      </c>
      <c r="N4158">
        <v>719.06640625</v>
      </c>
      <c r="O4158">
        <v>26</v>
      </c>
      <c r="P4158">
        <v>27</v>
      </c>
      <c r="Q4158" t="b">
        <v>0</v>
      </c>
      <c r="R4158" t="b">
        <v>0</v>
      </c>
      <c r="S4158">
        <v>1.8148148148148151</v>
      </c>
      <c r="T4158">
        <v>1.8148148148148151</v>
      </c>
      <c r="U4158">
        <v>1.545142190047371</v>
      </c>
      <c r="V4158">
        <v>1.545142190047371</v>
      </c>
      <c r="W4158">
        <v>0.85140488023018424</v>
      </c>
      <c r="X4158">
        <v>0.85140488023018424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0</v>
      </c>
      <c r="AH4158" t="b">
        <v>1</v>
      </c>
    </row>
    <row r="4159" spans="1:34" x14ac:dyDescent="0.35">
      <c r="A4159" s="1">
        <v>4157</v>
      </c>
      <c r="B4159">
        <v>34</v>
      </c>
      <c r="C4159">
        <v>1</v>
      </c>
      <c r="D4159">
        <v>50</v>
      </c>
      <c r="E4159">
        <v>0.18063540000002831</v>
      </c>
      <c r="F4159">
        <v>2.6285099999995509E-2</v>
      </c>
      <c r="G4159">
        <v>0.20692050000002379</v>
      </c>
      <c r="H4159">
        <v>7.2811432999997123</v>
      </c>
      <c r="I4159">
        <v>1.6215693000003739</v>
      </c>
      <c r="J4159">
        <v>8.9027126000000862</v>
      </c>
      <c r="K4159">
        <v>714.8359375</v>
      </c>
      <c r="L4159">
        <v>705.94140625</v>
      </c>
      <c r="M4159">
        <v>726.234375</v>
      </c>
      <c r="N4159">
        <v>719.06640625</v>
      </c>
      <c r="O4159">
        <v>27</v>
      </c>
      <c r="P4159">
        <v>27</v>
      </c>
      <c r="Q4159" t="b">
        <v>1</v>
      </c>
      <c r="R4159" t="b">
        <v>0</v>
      </c>
      <c r="S4159">
        <v>1.8518518518518521</v>
      </c>
      <c r="T4159">
        <v>1.8518518518518521</v>
      </c>
      <c r="U4159">
        <v>1.53682248871604</v>
      </c>
      <c r="V4159">
        <v>1.53682248871604</v>
      </c>
      <c r="W4159">
        <v>0.82988414390666132</v>
      </c>
      <c r="X4159">
        <v>0.82988414390666132</v>
      </c>
      <c r="Y4159" t="b">
        <v>1</v>
      </c>
      <c r="Z4159" t="b">
        <v>0</v>
      </c>
      <c r="AA4159" t="b">
        <v>1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1</v>
      </c>
      <c r="AH4159" t="b">
        <v>0</v>
      </c>
    </row>
    <row r="4160" spans="1:34" x14ac:dyDescent="0.35">
      <c r="A4160" s="1">
        <v>4158</v>
      </c>
      <c r="B4160">
        <v>34</v>
      </c>
      <c r="C4160">
        <v>1</v>
      </c>
      <c r="D4160">
        <v>51</v>
      </c>
      <c r="E4160">
        <v>0.43843280000010049</v>
      </c>
      <c r="F4160">
        <v>0.10342009999999389</v>
      </c>
      <c r="G4160">
        <v>0.54185290000009445</v>
      </c>
      <c r="H4160">
        <v>7.7195760999998129</v>
      </c>
      <c r="I4160">
        <v>1.724989400000368</v>
      </c>
      <c r="J4160">
        <v>9.4445655000001807</v>
      </c>
      <c r="K4160">
        <v>715.03125</v>
      </c>
      <c r="L4160">
        <v>705.94140625</v>
      </c>
      <c r="M4160">
        <v>726.234375</v>
      </c>
      <c r="N4160">
        <v>719.06640625</v>
      </c>
      <c r="O4160">
        <v>28</v>
      </c>
      <c r="P4160">
        <v>28</v>
      </c>
      <c r="Q4160" t="b">
        <v>1</v>
      </c>
      <c r="R4160" t="b">
        <v>0</v>
      </c>
      <c r="S4160">
        <v>1.821428571428571</v>
      </c>
      <c r="T4160">
        <v>1.821428571428571</v>
      </c>
      <c r="U4160">
        <v>1.516662305941751</v>
      </c>
      <c r="V4160">
        <v>1.516662305941751</v>
      </c>
      <c r="W4160">
        <v>0.83267734443860852</v>
      </c>
      <c r="X4160">
        <v>0.83267734443860852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1</v>
      </c>
      <c r="AH4160" t="b">
        <v>0</v>
      </c>
    </row>
    <row r="4161" spans="1:34" x14ac:dyDescent="0.35">
      <c r="A4161" s="1">
        <v>4159</v>
      </c>
      <c r="B4161">
        <v>34</v>
      </c>
      <c r="C4161">
        <v>1</v>
      </c>
      <c r="D4161">
        <v>52</v>
      </c>
      <c r="E4161">
        <v>0.17808539999998629</v>
      </c>
      <c r="F4161">
        <v>2.05142000000933E-2</v>
      </c>
      <c r="G4161">
        <v>0.19859960000007959</v>
      </c>
      <c r="H4161">
        <v>7.8976614999997992</v>
      </c>
      <c r="I4161">
        <v>1.7455036000004609</v>
      </c>
      <c r="J4161">
        <v>9.6431651000002603</v>
      </c>
      <c r="K4161">
        <v>715.03125</v>
      </c>
      <c r="L4161">
        <v>705.94140625</v>
      </c>
      <c r="M4161">
        <v>726.234375</v>
      </c>
      <c r="N4161">
        <v>719.06640625</v>
      </c>
      <c r="O4161">
        <v>29</v>
      </c>
      <c r="P4161">
        <v>29</v>
      </c>
      <c r="Q4161" t="b">
        <v>1</v>
      </c>
      <c r="R4161" t="b">
        <v>0</v>
      </c>
      <c r="S4161">
        <v>1.7931034482758621</v>
      </c>
      <c r="T4161">
        <v>1.7931034482758621</v>
      </c>
      <c r="U4161">
        <v>1.497123679040856</v>
      </c>
      <c r="V4161">
        <v>1.497123679040856</v>
      </c>
      <c r="W4161">
        <v>0.83493435946509276</v>
      </c>
      <c r="X4161">
        <v>0.83493435946509276</v>
      </c>
      <c r="Y4161" t="b">
        <v>1</v>
      </c>
      <c r="Z4161" t="b">
        <v>0</v>
      </c>
      <c r="AA4161" t="b">
        <v>1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1</v>
      </c>
      <c r="AH4161" t="b">
        <v>0</v>
      </c>
    </row>
    <row r="4162" spans="1:34" x14ac:dyDescent="0.35">
      <c r="A4162" s="1">
        <v>4160</v>
      </c>
      <c r="B4162">
        <v>34</v>
      </c>
      <c r="C4162">
        <v>1</v>
      </c>
      <c r="D4162">
        <v>53</v>
      </c>
      <c r="E4162">
        <v>0.4386215000000675</v>
      </c>
      <c r="F4162">
        <v>0.1021054999999933</v>
      </c>
      <c r="G4162">
        <v>0.5407270000000608</v>
      </c>
      <c r="H4162">
        <v>8.3362829999998667</v>
      </c>
      <c r="I4162">
        <v>1.847609100000454</v>
      </c>
      <c r="J4162">
        <v>10.183892100000319</v>
      </c>
      <c r="K4162">
        <v>715.03125</v>
      </c>
      <c r="L4162">
        <v>705.94140625</v>
      </c>
      <c r="M4162">
        <v>726.234375</v>
      </c>
      <c r="N4162">
        <v>719.06640625</v>
      </c>
      <c r="O4162">
        <v>29</v>
      </c>
      <c r="P4162">
        <v>30</v>
      </c>
      <c r="Q4162" t="b">
        <v>0</v>
      </c>
      <c r="R4162" t="b">
        <v>0</v>
      </c>
      <c r="S4162">
        <v>1.7666666666666671</v>
      </c>
      <c r="T4162">
        <v>1.7666666666666671</v>
      </c>
      <c r="U4162">
        <v>1.4781939897267771</v>
      </c>
      <c r="V4162">
        <v>1.4781939897267771</v>
      </c>
      <c r="W4162">
        <v>0.83671357909062871</v>
      </c>
      <c r="X4162">
        <v>0.83671357909062871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0</v>
      </c>
      <c r="AH4162" t="b">
        <v>1</v>
      </c>
    </row>
    <row r="4163" spans="1:34" x14ac:dyDescent="0.35">
      <c r="A4163" s="1">
        <v>4161</v>
      </c>
      <c r="B4163">
        <v>34</v>
      </c>
      <c r="C4163">
        <v>1</v>
      </c>
      <c r="D4163">
        <v>54</v>
      </c>
      <c r="E4163">
        <v>0.17769280000004531</v>
      </c>
      <c r="F4163">
        <v>1.6632600000093589E-2</v>
      </c>
      <c r="G4163">
        <v>0.1943254000001389</v>
      </c>
      <c r="H4163">
        <v>8.5139757999999119</v>
      </c>
      <c r="I4163">
        <v>1.864241700000548</v>
      </c>
      <c r="J4163">
        <v>10.37821750000046</v>
      </c>
      <c r="K4163">
        <v>715.03125</v>
      </c>
      <c r="L4163">
        <v>705.94140625</v>
      </c>
      <c r="M4163">
        <v>726.234375</v>
      </c>
      <c r="N4163">
        <v>719.06640625</v>
      </c>
      <c r="O4163">
        <v>30</v>
      </c>
      <c r="P4163">
        <v>30</v>
      </c>
      <c r="Q4163" t="b">
        <v>1</v>
      </c>
      <c r="R4163" t="b">
        <v>0</v>
      </c>
      <c r="S4163">
        <v>1.8</v>
      </c>
      <c r="T4163">
        <v>1.8</v>
      </c>
      <c r="U4163">
        <v>1.4715696522350921</v>
      </c>
      <c r="V4163">
        <v>1.4715696522350921</v>
      </c>
      <c r="W4163">
        <v>0.81753869568616233</v>
      </c>
      <c r="X4163">
        <v>0.81753869568616233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1</v>
      </c>
      <c r="AH4163" t="b">
        <v>0</v>
      </c>
    </row>
    <row r="4164" spans="1:34" x14ac:dyDescent="0.35">
      <c r="A4164" s="1">
        <v>4162</v>
      </c>
      <c r="B4164">
        <v>34</v>
      </c>
      <c r="C4164">
        <v>1</v>
      </c>
      <c r="D4164">
        <v>55</v>
      </c>
      <c r="E4164">
        <v>0.18046990000004831</v>
      </c>
      <c r="F4164">
        <v>2.7897600000073911E-2</v>
      </c>
      <c r="G4164">
        <v>0.20836750000012219</v>
      </c>
      <c r="H4164">
        <v>8.6944456999999602</v>
      </c>
      <c r="I4164">
        <v>1.8921393000006219</v>
      </c>
      <c r="J4164">
        <v>10.58658500000058</v>
      </c>
      <c r="K4164">
        <v>715.046875</v>
      </c>
      <c r="L4164">
        <v>706.19140625</v>
      </c>
      <c r="M4164">
        <v>726.234375</v>
      </c>
      <c r="N4164">
        <v>719.06640625</v>
      </c>
      <c r="O4164">
        <v>31</v>
      </c>
      <c r="P4164">
        <v>31</v>
      </c>
      <c r="Q4164" t="b">
        <v>1</v>
      </c>
      <c r="R4164" t="b">
        <v>0</v>
      </c>
      <c r="S4164">
        <v>1.774193548387097</v>
      </c>
      <c r="T4164">
        <v>1.774193548387097</v>
      </c>
      <c r="U4164">
        <v>1.4539527140260291</v>
      </c>
      <c r="V4164">
        <v>1.4539527140260291</v>
      </c>
      <c r="W4164">
        <v>0.81950062063285278</v>
      </c>
      <c r="X4164">
        <v>0.81950062063285278</v>
      </c>
      <c r="Y4164" t="b">
        <v>1</v>
      </c>
      <c r="Z4164" t="b">
        <v>0</v>
      </c>
      <c r="AA4164" t="b">
        <v>1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1</v>
      </c>
      <c r="AH4164" t="b">
        <v>0</v>
      </c>
    </row>
    <row r="4165" spans="1:34" x14ac:dyDescent="0.35">
      <c r="A4165" s="1">
        <v>4163</v>
      </c>
      <c r="B4165">
        <v>34</v>
      </c>
      <c r="C4165">
        <v>1</v>
      </c>
      <c r="D4165">
        <v>56</v>
      </c>
      <c r="E4165">
        <v>0</v>
      </c>
      <c r="F4165">
        <v>0</v>
      </c>
      <c r="G4165">
        <v>0</v>
      </c>
      <c r="H4165">
        <v>8.6944456999999602</v>
      </c>
      <c r="I4165">
        <v>1.8921393000006219</v>
      </c>
      <c r="J4165">
        <v>10.58658500000058</v>
      </c>
      <c r="K4165">
        <v>0</v>
      </c>
      <c r="L4165">
        <v>0</v>
      </c>
      <c r="M4165">
        <v>726.234375</v>
      </c>
      <c r="N4165">
        <v>719.06640625</v>
      </c>
      <c r="O4165">
        <v>31</v>
      </c>
      <c r="P4165">
        <v>32</v>
      </c>
      <c r="Q4165" t="b">
        <v>0</v>
      </c>
      <c r="R4165" t="b">
        <v>0</v>
      </c>
      <c r="S4165">
        <v>1.75</v>
      </c>
      <c r="T4165">
        <v>1.75</v>
      </c>
      <c r="U4165">
        <v>1.4368424162141991</v>
      </c>
      <c r="V4165">
        <v>1.4368424162141991</v>
      </c>
      <c r="W4165">
        <v>0.8210528092652567</v>
      </c>
      <c r="X4165">
        <v>0.8210528092652567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1</v>
      </c>
      <c r="AH4165" t="b">
        <v>0</v>
      </c>
    </row>
    <row r="4166" spans="1:34" x14ac:dyDescent="0.35">
      <c r="A4166" s="1">
        <v>4164</v>
      </c>
      <c r="B4166">
        <v>34</v>
      </c>
      <c r="C4166">
        <v>1</v>
      </c>
      <c r="D4166">
        <v>57</v>
      </c>
      <c r="E4166">
        <v>0.47916820000000371</v>
      </c>
      <c r="F4166">
        <v>0.11386000000004511</v>
      </c>
      <c r="G4166">
        <v>0.59302820000004886</v>
      </c>
      <c r="H4166">
        <v>9.1736138999999639</v>
      </c>
      <c r="I4166">
        <v>2.0059993000006671</v>
      </c>
      <c r="J4166">
        <v>11.179613200000629</v>
      </c>
      <c r="K4166">
        <v>716.41015625</v>
      </c>
      <c r="L4166">
        <v>707.44921875</v>
      </c>
      <c r="M4166">
        <v>726.234375</v>
      </c>
      <c r="N4166">
        <v>719.06640625</v>
      </c>
      <c r="O4166">
        <v>31</v>
      </c>
      <c r="P4166">
        <v>32</v>
      </c>
      <c r="Q4166" t="b">
        <v>0</v>
      </c>
      <c r="R4166" t="b">
        <v>0</v>
      </c>
      <c r="S4166">
        <v>1.78125</v>
      </c>
      <c r="T4166">
        <v>1.78125</v>
      </c>
      <c r="U4166">
        <v>1.4308665319512039</v>
      </c>
      <c r="V4166">
        <v>1.4308665319512039</v>
      </c>
      <c r="W4166">
        <v>0.80329349162172825</v>
      </c>
      <c r="X4166">
        <v>0.80329349162172825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1</v>
      </c>
      <c r="AH4166" t="b">
        <v>0</v>
      </c>
    </row>
    <row r="4167" spans="1:34" x14ac:dyDescent="0.35">
      <c r="A4167" s="1">
        <v>4165</v>
      </c>
      <c r="B4167">
        <v>34</v>
      </c>
      <c r="C4167">
        <v>1</v>
      </c>
      <c r="D4167">
        <v>58</v>
      </c>
      <c r="E4167">
        <v>0.17942559999994501</v>
      </c>
      <c r="F4167">
        <v>1.7356200000108402E-2</v>
      </c>
      <c r="G4167">
        <v>0.19678180000005341</v>
      </c>
      <c r="H4167">
        <v>9.3530394999999089</v>
      </c>
      <c r="I4167">
        <v>2.023355500000775</v>
      </c>
      <c r="J4167">
        <v>11.376395000000681</v>
      </c>
      <c r="K4167">
        <v>716.41015625</v>
      </c>
      <c r="L4167">
        <v>707.44921875</v>
      </c>
      <c r="M4167">
        <v>726.234375</v>
      </c>
      <c r="N4167">
        <v>719.06640625</v>
      </c>
      <c r="O4167">
        <v>31</v>
      </c>
      <c r="P4167">
        <v>32</v>
      </c>
      <c r="Q4167" t="b">
        <v>0</v>
      </c>
      <c r="R4167" t="b">
        <v>0</v>
      </c>
      <c r="S4167">
        <v>1.8125</v>
      </c>
      <c r="T4167">
        <v>1.8125</v>
      </c>
      <c r="U4167">
        <v>1.4466312368685641</v>
      </c>
      <c r="V4167">
        <v>1.4466312368685641</v>
      </c>
      <c r="W4167">
        <v>0.79814137206541458</v>
      </c>
      <c r="X4167">
        <v>0.79814137206541458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0</v>
      </c>
      <c r="AH4167" t="b">
        <v>1</v>
      </c>
    </row>
    <row r="4168" spans="1:34" x14ac:dyDescent="0.35">
      <c r="A4168" s="1">
        <v>4166</v>
      </c>
      <c r="B4168">
        <v>34</v>
      </c>
      <c r="C4168">
        <v>1</v>
      </c>
      <c r="D4168">
        <v>59</v>
      </c>
      <c r="E4168">
        <v>0.18159320000006571</v>
      </c>
      <c r="F4168">
        <v>2.4768199999925859E-2</v>
      </c>
      <c r="G4168">
        <v>0.20636139999999159</v>
      </c>
      <c r="H4168">
        <v>9.5346326999999746</v>
      </c>
      <c r="I4168">
        <v>2.0481237000007009</v>
      </c>
      <c r="J4168">
        <v>11.58275640000068</v>
      </c>
      <c r="K4168">
        <v>716.41015625</v>
      </c>
      <c r="L4168">
        <v>707.44921875</v>
      </c>
      <c r="M4168">
        <v>726.234375</v>
      </c>
      <c r="N4168">
        <v>719.06640625</v>
      </c>
      <c r="O4168">
        <v>31</v>
      </c>
      <c r="P4168">
        <v>32</v>
      </c>
      <c r="Q4168" t="b">
        <v>0</v>
      </c>
      <c r="R4168" t="b">
        <v>0</v>
      </c>
      <c r="S4168">
        <v>1.84375</v>
      </c>
      <c r="T4168">
        <v>1.84375</v>
      </c>
      <c r="U4168">
        <v>1.4834435744947221</v>
      </c>
      <c r="V4168">
        <v>1.4834435744947221</v>
      </c>
      <c r="W4168">
        <v>0.80457956582764578</v>
      </c>
      <c r="X4168">
        <v>0.80457956582764578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1</v>
      </c>
      <c r="AH4168" t="b">
        <v>0</v>
      </c>
    </row>
    <row r="4169" spans="1:34" x14ac:dyDescent="0.35">
      <c r="A4169" s="1">
        <v>4167</v>
      </c>
      <c r="B4169">
        <v>34</v>
      </c>
      <c r="C4169">
        <v>1</v>
      </c>
      <c r="D4169">
        <v>60</v>
      </c>
      <c r="E4169">
        <v>0.19550589999994369</v>
      </c>
      <c r="F4169">
        <v>2.830219999998462E-2</v>
      </c>
      <c r="G4169">
        <v>0.22380809999992829</v>
      </c>
      <c r="H4169">
        <v>9.7301385999999184</v>
      </c>
      <c r="I4169">
        <v>2.0764259000006859</v>
      </c>
      <c r="J4169">
        <v>11.806564500000601</v>
      </c>
      <c r="K4169">
        <v>716.41015625</v>
      </c>
      <c r="L4169">
        <v>707.44921875</v>
      </c>
      <c r="M4169">
        <v>726.234375</v>
      </c>
      <c r="N4169">
        <v>719.06640625</v>
      </c>
      <c r="O4169">
        <v>31</v>
      </c>
      <c r="P4169">
        <v>32</v>
      </c>
      <c r="Q4169" t="b">
        <v>0</v>
      </c>
      <c r="R4169" t="b">
        <v>0</v>
      </c>
      <c r="S4169">
        <v>1.875</v>
      </c>
      <c r="T4169">
        <v>1.875</v>
      </c>
      <c r="U4169">
        <v>1.53979470772421</v>
      </c>
      <c r="V4169">
        <v>1.53979470772421</v>
      </c>
      <c r="W4169">
        <v>0.82122384411957838</v>
      </c>
      <c r="X4169">
        <v>0.82122384411957838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1</v>
      </c>
      <c r="AH4169" t="b">
        <v>0</v>
      </c>
    </row>
    <row r="4170" spans="1:34" x14ac:dyDescent="0.35">
      <c r="A4170" s="1">
        <v>4168</v>
      </c>
      <c r="B4170">
        <v>34</v>
      </c>
      <c r="C4170">
        <v>1</v>
      </c>
      <c r="D4170">
        <v>61</v>
      </c>
      <c r="E4170">
        <v>0.20144759999993769</v>
      </c>
      <c r="F4170">
        <v>2.9796699999906199E-2</v>
      </c>
      <c r="G4170">
        <v>0.23124429999984389</v>
      </c>
      <c r="H4170">
        <v>9.931586199999856</v>
      </c>
      <c r="I4170">
        <v>2.1062226000005921</v>
      </c>
      <c r="J4170">
        <v>12.03780880000045</v>
      </c>
      <c r="K4170">
        <v>717.328125</v>
      </c>
      <c r="L4170">
        <v>710.0390625</v>
      </c>
      <c r="M4170">
        <v>726.234375</v>
      </c>
      <c r="N4170">
        <v>719.06640625</v>
      </c>
      <c r="O4170">
        <v>32</v>
      </c>
      <c r="P4170">
        <v>32</v>
      </c>
      <c r="Q4170" t="b">
        <v>1</v>
      </c>
      <c r="R4170" t="b">
        <v>0</v>
      </c>
      <c r="S4170">
        <v>1.90625</v>
      </c>
      <c r="T4170">
        <v>1.90625</v>
      </c>
      <c r="U4170">
        <v>1.6136389451055311</v>
      </c>
      <c r="V4170">
        <v>1.6136389451055311</v>
      </c>
      <c r="W4170">
        <v>0.84649911874388506</v>
      </c>
      <c r="X4170">
        <v>0.84649911874388506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1</v>
      </c>
      <c r="AH4170" t="b">
        <v>0</v>
      </c>
    </row>
    <row r="4171" spans="1:34" x14ac:dyDescent="0.35">
      <c r="A4171" s="1">
        <v>4169</v>
      </c>
      <c r="B4171">
        <v>34</v>
      </c>
      <c r="C4171">
        <v>1</v>
      </c>
      <c r="D4171">
        <v>62</v>
      </c>
      <c r="E4171">
        <v>0.2076663999999937</v>
      </c>
      <c r="F4171">
        <v>3.2784200000037338E-2</v>
      </c>
      <c r="G4171">
        <v>0.24045060000003099</v>
      </c>
      <c r="H4171">
        <v>10.13925259999985</v>
      </c>
      <c r="I4171">
        <v>2.139006800000629</v>
      </c>
      <c r="J4171">
        <v>12.278259400000479</v>
      </c>
      <c r="K4171">
        <v>718.30078125</v>
      </c>
      <c r="L4171">
        <v>710.29296875</v>
      </c>
      <c r="M4171">
        <v>726.234375</v>
      </c>
      <c r="N4171">
        <v>719.06640625</v>
      </c>
      <c r="O4171">
        <v>32</v>
      </c>
      <c r="P4171">
        <v>33</v>
      </c>
      <c r="Q4171" t="b">
        <v>0</v>
      </c>
      <c r="R4171" t="b">
        <v>0</v>
      </c>
      <c r="S4171">
        <v>1.8787878787878789</v>
      </c>
      <c r="T4171">
        <v>1.8787878787878789</v>
      </c>
      <c r="U4171">
        <v>1.596041504738672</v>
      </c>
      <c r="V4171">
        <v>1.596041504738672</v>
      </c>
      <c r="W4171">
        <v>0.84950596219961583</v>
      </c>
      <c r="X4171">
        <v>0.84950596219961583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0</v>
      </c>
      <c r="AH4171" t="b">
        <v>1</v>
      </c>
    </row>
    <row r="4172" spans="1:34" x14ac:dyDescent="0.35">
      <c r="A4172" s="1">
        <v>4170</v>
      </c>
      <c r="B4172">
        <v>34</v>
      </c>
      <c r="C4172">
        <v>1</v>
      </c>
      <c r="D4172">
        <v>63</v>
      </c>
      <c r="E4172">
        <v>0.21054839999999331</v>
      </c>
      <c r="F4172">
        <v>3.5972199999946497E-2</v>
      </c>
      <c r="G4172">
        <v>0.2465205999999398</v>
      </c>
      <c r="H4172">
        <v>10.349800999999839</v>
      </c>
      <c r="I4172">
        <v>2.174979000000576</v>
      </c>
      <c r="J4172">
        <v>12.524780000000421</v>
      </c>
      <c r="K4172">
        <v>719.14453125</v>
      </c>
      <c r="L4172">
        <v>710.55078125</v>
      </c>
      <c r="M4172">
        <v>726.234375</v>
      </c>
      <c r="N4172">
        <v>719.06640625</v>
      </c>
      <c r="O4172">
        <v>32</v>
      </c>
      <c r="P4172">
        <v>33</v>
      </c>
      <c r="Q4172" t="b">
        <v>0</v>
      </c>
      <c r="R4172" t="b">
        <v>0</v>
      </c>
      <c r="S4172">
        <v>1.9090909090909089</v>
      </c>
      <c r="T4172">
        <v>1.9090909090909089</v>
      </c>
      <c r="U4172">
        <v>1.5883095645141949</v>
      </c>
      <c r="V4172">
        <v>1.5883095645141949</v>
      </c>
      <c r="W4172">
        <v>0.83197167665029281</v>
      </c>
      <c r="X4172">
        <v>0.83197167665029281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1</v>
      </c>
      <c r="AH4172" t="b">
        <v>0</v>
      </c>
    </row>
    <row r="4173" spans="1:34" x14ac:dyDescent="0.35">
      <c r="A4173" s="1">
        <v>4171</v>
      </c>
      <c r="B4173">
        <v>34</v>
      </c>
      <c r="C4173">
        <v>1</v>
      </c>
      <c r="D4173">
        <v>64</v>
      </c>
      <c r="E4173">
        <v>0.21490110000002011</v>
      </c>
      <c r="F4173">
        <v>3.5518600000045808E-2</v>
      </c>
      <c r="G4173">
        <v>0.25041970000006591</v>
      </c>
      <c r="H4173">
        <v>10.56470209999986</v>
      </c>
      <c r="I4173">
        <v>2.2104976000006218</v>
      </c>
      <c r="J4173">
        <v>12.77519970000048</v>
      </c>
      <c r="K4173">
        <v>720.08203125</v>
      </c>
      <c r="L4173">
        <v>714.421875</v>
      </c>
      <c r="M4173">
        <v>726.234375</v>
      </c>
      <c r="N4173">
        <v>719.06640625</v>
      </c>
      <c r="O4173">
        <v>32</v>
      </c>
      <c r="P4173">
        <v>33</v>
      </c>
      <c r="Q4173" t="b">
        <v>0</v>
      </c>
      <c r="R4173" t="b">
        <v>0</v>
      </c>
      <c r="S4173">
        <v>1.939393939393939</v>
      </c>
      <c r="T4173">
        <v>1.939393939393939</v>
      </c>
      <c r="U4173">
        <v>1.5995974872486269</v>
      </c>
      <c r="V4173">
        <v>1.5995974872486269</v>
      </c>
      <c r="W4173">
        <v>0.8247924543625732</v>
      </c>
      <c r="X4173">
        <v>0.8247924543625732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1</v>
      </c>
      <c r="AH4173" t="b">
        <v>0</v>
      </c>
    </row>
    <row r="4174" spans="1:34" x14ac:dyDescent="0.35">
      <c r="A4174" s="1">
        <v>4172</v>
      </c>
      <c r="B4174">
        <v>34</v>
      </c>
      <c r="C4174">
        <v>1</v>
      </c>
      <c r="D4174">
        <v>65</v>
      </c>
      <c r="E4174">
        <v>0.2168627999999444</v>
      </c>
      <c r="F4174">
        <v>4.3254900000079033E-2</v>
      </c>
      <c r="G4174">
        <v>0.26011770000002338</v>
      </c>
      <c r="H4174">
        <v>10.781564899999809</v>
      </c>
      <c r="I4174">
        <v>2.2537525000007008</v>
      </c>
      <c r="J4174">
        <v>13.03531740000051</v>
      </c>
      <c r="K4174">
        <v>723.0859375</v>
      </c>
      <c r="L4174">
        <v>716.0546875</v>
      </c>
      <c r="M4174">
        <v>726.234375</v>
      </c>
      <c r="N4174">
        <v>719.06640625</v>
      </c>
      <c r="O4174">
        <v>32</v>
      </c>
      <c r="P4174">
        <v>33</v>
      </c>
      <c r="Q4174" t="b">
        <v>0</v>
      </c>
      <c r="R4174" t="b">
        <v>0</v>
      </c>
      <c r="S4174">
        <v>1.9696969696969699</v>
      </c>
      <c r="T4174">
        <v>1.9696969696969699</v>
      </c>
      <c r="U4174">
        <v>1.629510058362031</v>
      </c>
      <c r="V4174">
        <v>1.629510058362031</v>
      </c>
      <c r="W4174">
        <v>0.8272897219376466</v>
      </c>
      <c r="X4174">
        <v>0.8272897219376466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1</v>
      </c>
      <c r="AH4174" t="b">
        <v>0</v>
      </c>
    </row>
    <row r="4175" spans="1:34" x14ac:dyDescent="0.35">
      <c r="A4175" s="1">
        <v>4173</v>
      </c>
      <c r="B4175">
        <v>34</v>
      </c>
      <c r="C4175">
        <v>1</v>
      </c>
      <c r="D4175">
        <v>66</v>
      </c>
      <c r="E4175">
        <v>0.2213828000000149</v>
      </c>
      <c r="F4175">
        <v>6.0489800000027572E-2</v>
      </c>
      <c r="G4175">
        <v>0.28187260000004238</v>
      </c>
      <c r="H4175">
        <v>11.002947699999821</v>
      </c>
      <c r="I4175">
        <v>2.3142423000007279</v>
      </c>
      <c r="J4175">
        <v>13.317190000000551</v>
      </c>
      <c r="K4175">
        <v>723.98828125</v>
      </c>
      <c r="L4175">
        <v>716.28125</v>
      </c>
      <c r="M4175">
        <v>726.234375</v>
      </c>
      <c r="N4175">
        <v>719.06640625</v>
      </c>
      <c r="O4175">
        <v>32</v>
      </c>
      <c r="P4175">
        <v>33</v>
      </c>
      <c r="Q4175" t="b">
        <v>0</v>
      </c>
      <c r="R4175" t="b">
        <v>0</v>
      </c>
      <c r="S4175">
        <v>2</v>
      </c>
      <c r="T4175">
        <v>2</v>
      </c>
      <c r="U4175">
        <v>1.6770509831248419</v>
      </c>
      <c r="V4175">
        <v>1.6770509831248419</v>
      </c>
      <c r="W4175">
        <v>0.83852549156242118</v>
      </c>
      <c r="X4175">
        <v>0.83852549156242118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0</v>
      </c>
      <c r="AH4175" t="b">
        <v>1</v>
      </c>
    </row>
    <row r="4176" spans="1:34" x14ac:dyDescent="0.35">
      <c r="A4176" s="1">
        <v>4174</v>
      </c>
      <c r="B4176">
        <v>34</v>
      </c>
      <c r="C4176">
        <v>1</v>
      </c>
      <c r="D4176">
        <v>67</v>
      </c>
      <c r="E4176">
        <v>0.1109927999999627</v>
      </c>
      <c r="F4176">
        <v>2.1451600000091279E-2</v>
      </c>
      <c r="G4176">
        <v>0.132444400000054</v>
      </c>
      <c r="H4176">
        <v>11.11394049999979</v>
      </c>
      <c r="I4176">
        <v>2.3356939000008201</v>
      </c>
      <c r="J4176">
        <v>13.449634400000599</v>
      </c>
      <c r="K4176">
        <v>724.70703125</v>
      </c>
      <c r="L4176">
        <v>716.50390625</v>
      </c>
      <c r="M4176">
        <v>726.234375</v>
      </c>
      <c r="N4176">
        <v>719.06640625</v>
      </c>
      <c r="O4176">
        <v>33</v>
      </c>
      <c r="P4176">
        <v>33</v>
      </c>
      <c r="Q4176" t="b">
        <v>1</v>
      </c>
      <c r="R4176" t="b">
        <v>0</v>
      </c>
      <c r="S4176">
        <v>2.0303030303030298</v>
      </c>
      <c r="T4176">
        <v>2.0303030303030298</v>
      </c>
      <c r="U4176">
        <v>1.740776559556978</v>
      </c>
      <c r="V4176">
        <v>1.740776559556978</v>
      </c>
      <c r="W4176">
        <v>0.85739740993104907</v>
      </c>
      <c r="X4176">
        <v>0.85739740993104907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1</v>
      </c>
      <c r="AH4176" t="b">
        <v>0</v>
      </c>
    </row>
    <row r="4177" spans="1:34" x14ac:dyDescent="0.35">
      <c r="A4177" s="1">
        <v>4175</v>
      </c>
      <c r="B4177">
        <v>34</v>
      </c>
      <c r="C4177">
        <v>1</v>
      </c>
      <c r="D4177">
        <v>68</v>
      </c>
      <c r="E4177">
        <v>0.11260859999993041</v>
      </c>
      <c r="F4177">
        <v>2.7064699999982619E-2</v>
      </c>
      <c r="G4177">
        <v>0.1396732999999131</v>
      </c>
      <c r="H4177">
        <v>11.226549099999721</v>
      </c>
      <c r="I4177">
        <v>2.3627586000008018</v>
      </c>
      <c r="J4177">
        <v>13.58930770000052</v>
      </c>
      <c r="K4177">
        <v>725.5</v>
      </c>
      <c r="L4177">
        <v>716.7265625</v>
      </c>
      <c r="M4177">
        <v>726.234375</v>
      </c>
      <c r="N4177">
        <v>719.06640625</v>
      </c>
      <c r="O4177">
        <v>33</v>
      </c>
      <c r="P4177">
        <v>34</v>
      </c>
      <c r="Q4177" t="b">
        <v>0</v>
      </c>
      <c r="R4177" t="b">
        <v>0</v>
      </c>
      <c r="S4177">
        <v>2</v>
      </c>
      <c r="T4177">
        <v>2</v>
      </c>
      <c r="U4177">
        <v>1.723280873710658</v>
      </c>
      <c r="V4177">
        <v>1.723280873710658</v>
      </c>
      <c r="W4177">
        <v>0.86164043685532909</v>
      </c>
      <c r="X4177">
        <v>0.86164043685532909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1</v>
      </c>
      <c r="AH4177" t="b">
        <v>0</v>
      </c>
    </row>
    <row r="4178" spans="1:34" x14ac:dyDescent="0.35">
      <c r="A4178" s="1">
        <v>4176</v>
      </c>
      <c r="B4178">
        <v>34</v>
      </c>
      <c r="C4178">
        <v>1</v>
      </c>
      <c r="D4178">
        <v>69</v>
      </c>
      <c r="E4178">
        <v>0.1148677999999563</v>
      </c>
      <c r="F4178">
        <v>3.7696999999980108E-2</v>
      </c>
      <c r="G4178">
        <v>0.15256479999993641</v>
      </c>
      <c r="H4178">
        <v>11.34141689999967</v>
      </c>
      <c r="I4178">
        <v>2.400455600000782</v>
      </c>
      <c r="J4178">
        <v>13.741872500000451</v>
      </c>
      <c r="K4178">
        <v>726.23046875</v>
      </c>
      <c r="L4178">
        <v>720.328125</v>
      </c>
      <c r="M4178">
        <v>726.234375</v>
      </c>
      <c r="N4178">
        <v>720.328125</v>
      </c>
      <c r="O4178">
        <v>33</v>
      </c>
      <c r="P4178">
        <v>34</v>
      </c>
      <c r="Q4178" t="b">
        <v>0</v>
      </c>
      <c r="R4178" t="b">
        <v>0</v>
      </c>
      <c r="S4178">
        <v>2.0294117647058818</v>
      </c>
      <c r="T4178">
        <v>2.0294117647058818</v>
      </c>
      <c r="U4178">
        <v>1.714206135153177</v>
      </c>
      <c r="V4178">
        <v>1.714206135153177</v>
      </c>
      <c r="W4178">
        <v>0.84468128398852194</v>
      </c>
      <c r="X4178">
        <v>0.84468128398852194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1</v>
      </c>
      <c r="AH4178" t="b">
        <v>0</v>
      </c>
    </row>
    <row r="4179" spans="1:34" x14ac:dyDescent="0.35">
      <c r="A4179" s="1">
        <v>4177</v>
      </c>
      <c r="B4179">
        <v>34</v>
      </c>
      <c r="C4179">
        <v>1</v>
      </c>
      <c r="D4179">
        <v>70</v>
      </c>
      <c r="E4179">
        <v>0.1176185000000487</v>
      </c>
      <c r="F4179">
        <v>5.8045699999979661E-2</v>
      </c>
      <c r="G4179">
        <v>0.17566420000002839</v>
      </c>
      <c r="H4179">
        <v>11.459035399999721</v>
      </c>
      <c r="I4179">
        <v>2.4585013000007621</v>
      </c>
      <c r="J4179">
        <v>13.917536700000481</v>
      </c>
      <c r="K4179">
        <v>727.140625</v>
      </c>
      <c r="L4179">
        <v>720.55078125</v>
      </c>
      <c r="M4179">
        <v>727.140625</v>
      </c>
      <c r="N4179">
        <v>720.55078125</v>
      </c>
      <c r="O4179">
        <v>33</v>
      </c>
      <c r="P4179">
        <v>34</v>
      </c>
      <c r="Q4179" t="b">
        <v>0</v>
      </c>
      <c r="R4179" t="b">
        <v>0</v>
      </c>
      <c r="S4179">
        <v>2.0588235294117641</v>
      </c>
      <c r="T4179">
        <v>2.0588235294117641</v>
      </c>
      <c r="U4179">
        <v>1.722246180808185</v>
      </c>
      <c r="V4179">
        <v>1.722246180808185</v>
      </c>
      <c r="W4179">
        <v>0.83651957353540407</v>
      </c>
      <c r="X4179">
        <v>0.83651957353540407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0</v>
      </c>
      <c r="AH4179" t="b">
        <v>1</v>
      </c>
    </row>
    <row r="4180" spans="1:34" x14ac:dyDescent="0.35">
      <c r="A4180" s="1">
        <v>4178</v>
      </c>
      <c r="B4180">
        <v>34</v>
      </c>
      <c r="C4180">
        <v>1</v>
      </c>
      <c r="D4180">
        <v>71</v>
      </c>
      <c r="E4180">
        <v>0.75618549999990137</v>
      </c>
      <c r="F4180">
        <v>0.28061490000004602</v>
      </c>
      <c r="G4180">
        <v>1.0368003999999471</v>
      </c>
      <c r="H4180">
        <v>12.21522089999962</v>
      </c>
      <c r="I4180">
        <v>2.739116200000808</v>
      </c>
      <c r="J4180">
        <v>14.95433710000043</v>
      </c>
      <c r="K4180">
        <v>727.92578125</v>
      </c>
      <c r="L4180">
        <v>720.78125</v>
      </c>
      <c r="M4180">
        <v>727.92578125</v>
      </c>
      <c r="N4180">
        <v>720.78125</v>
      </c>
      <c r="O4180">
        <v>33</v>
      </c>
      <c r="P4180">
        <v>34</v>
      </c>
      <c r="Q4180" t="b">
        <v>0</v>
      </c>
      <c r="R4180" t="b">
        <v>0</v>
      </c>
      <c r="S4180">
        <v>2.0882352941176472</v>
      </c>
      <c r="T4180">
        <v>2.0882352941176472</v>
      </c>
      <c r="U4180">
        <v>1.7471647518856741</v>
      </c>
      <c r="V4180">
        <v>1.7471647518856741</v>
      </c>
      <c r="W4180">
        <v>0.83667044456497064</v>
      </c>
      <c r="X4180">
        <v>0.83667044456497064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1</v>
      </c>
      <c r="AH4180" t="b">
        <v>0</v>
      </c>
    </row>
    <row r="4181" spans="1:34" x14ac:dyDescent="0.35">
      <c r="A4181" s="1">
        <v>4179</v>
      </c>
      <c r="B4181">
        <v>34</v>
      </c>
      <c r="C4181">
        <v>1</v>
      </c>
      <c r="D4181">
        <v>72</v>
      </c>
      <c r="E4181">
        <v>0.3126315000000659</v>
      </c>
      <c r="F4181">
        <v>0.14351710000005369</v>
      </c>
      <c r="G4181">
        <v>0.45614860000011959</v>
      </c>
      <c r="H4181">
        <v>12.52785239999969</v>
      </c>
      <c r="I4181">
        <v>2.8826333000008622</v>
      </c>
      <c r="J4181">
        <v>15.41048570000055</v>
      </c>
      <c r="K4181">
        <v>728.7734375</v>
      </c>
      <c r="L4181">
        <v>720.99609375</v>
      </c>
      <c r="M4181">
        <v>728.7734375</v>
      </c>
      <c r="N4181">
        <v>720.99609375</v>
      </c>
      <c r="O4181">
        <v>33</v>
      </c>
      <c r="P4181">
        <v>34</v>
      </c>
      <c r="Q4181" t="b">
        <v>0</v>
      </c>
      <c r="R4181" t="b">
        <v>0</v>
      </c>
      <c r="S4181">
        <v>2.117647058823529</v>
      </c>
      <c r="T4181">
        <v>2.117647058823529</v>
      </c>
      <c r="U4181">
        <v>1.788256402915098</v>
      </c>
      <c r="V4181">
        <v>1.788256402915098</v>
      </c>
      <c r="W4181">
        <v>0.84445441248768505</v>
      </c>
      <c r="X4181">
        <v>0.84445441248768505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1</v>
      </c>
      <c r="AH4181" t="b">
        <v>0</v>
      </c>
    </row>
    <row r="4182" spans="1:34" x14ac:dyDescent="0.35">
      <c r="A4182" s="1">
        <v>4180</v>
      </c>
      <c r="B4182">
        <v>34</v>
      </c>
      <c r="C4182">
        <v>1</v>
      </c>
      <c r="D4182">
        <v>73</v>
      </c>
      <c r="E4182">
        <v>0.31510869999999608</v>
      </c>
      <c r="F4182">
        <v>8.4820799999988594E-2</v>
      </c>
      <c r="G4182">
        <v>0.39992949999998467</v>
      </c>
      <c r="H4182">
        <v>12.84296109999968</v>
      </c>
      <c r="I4182">
        <v>2.9674541000008499</v>
      </c>
      <c r="J4182">
        <v>15.810415200000531</v>
      </c>
      <c r="K4182">
        <v>730.66015625</v>
      </c>
      <c r="L4182">
        <v>722.22265625</v>
      </c>
      <c r="M4182">
        <v>730.66015625</v>
      </c>
      <c r="N4182">
        <v>722.22265625</v>
      </c>
      <c r="O4182">
        <v>34</v>
      </c>
      <c r="P4182">
        <v>34</v>
      </c>
      <c r="Q4182" t="b">
        <v>1</v>
      </c>
      <c r="R4182" t="b">
        <v>0</v>
      </c>
      <c r="S4182">
        <v>2.1470588235294121</v>
      </c>
      <c r="T4182">
        <v>2.1470588235294121</v>
      </c>
      <c r="U4182">
        <v>1.8444405071223431</v>
      </c>
      <c r="V4182">
        <v>1.8444405071223431</v>
      </c>
      <c r="W4182">
        <v>0.85905448276931051</v>
      </c>
      <c r="X4182">
        <v>0.85905448276931051</v>
      </c>
      <c r="Y4182" t="b">
        <v>1</v>
      </c>
      <c r="Z4182" t="b">
        <v>1</v>
      </c>
      <c r="AA4182" t="b">
        <v>1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1</v>
      </c>
      <c r="AH4182" t="b">
        <v>0</v>
      </c>
    </row>
    <row r="4183" spans="1:34" x14ac:dyDescent="0.35">
      <c r="A4183" s="1">
        <v>4181</v>
      </c>
      <c r="B4183">
        <v>35</v>
      </c>
      <c r="C4183">
        <v>3</v>
      </c>
      <c r="D4183">
        <v>1</v>
      </c>
      <c r="E4183">
        <v>5.5109300000026451E-2</v>
      </c>
      <c r="F4183">
        <v>4.1714999999840066E-3</v>
      </c>
      <c r="G4183">
        <v>5.9280800000010458E-2</v>
      </c>
      <c r="H4183">
        <v>5.5109300000026451E-2</v>
      </c>
      <c r="I4183">
        <v>4.1714999999840066E-3</v>
      </c>
      <c r="J4183">
        <v>5.9280800000010458E-2</v>
      </c>
      <c r="K4183">
        <v>717.78125</v>
      </c>
      <c r="L4183">
        <v>708.69921875</v>
      </c>
      <c r="M4183">
        <v>717.78125</v>
      </c>
      <c r="N4183">
        <v>708.69921875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1</v>
      </c>
      <c r="AG4183" t="b">
        <v>0</v>
      </c>
      <c r="AH4183" t="b">
        <v>0</v>
      </c>
    </row>
    <row r="4184" spans="1:34" x14ac:dyDescent="0.35">
      <c r="A4184" s="1">
        <v>4182</v>
      </c>
      <c r="B4184">
        <v>35</v>
      </c>
      <c r="C4184">
        <v>3</v>
      </c>
      <c r="D4184">
        <v>2</v>
      </c>
      <c r="E4184">
        <v>4.5146100000010847E-2</v>
      </c>
      <c r="F4184">
        <v>2.1346999999423129E-3</v>
      </c>
      <c r="G4184">
        <v>4.728079999995316E-2</v>
      </c>
      <c r="H4184">
        <v>0.1002554000000373</v>
      </c>
      <c r="I4184">
        <v>6.3061999999263207E-3</v>
      </c>
      <c r="J4184">
        <v>0.1065615999999636</v>
      </c>
      <c r="K4184">
        <v>717.78125</v>
      </c>
      <c r="L4184">
        <v>708.69921875</v>
      </c>
      <c r="M4184">
        <v>717.78125</v>
      </c>
      <c r="N4184">
        <v>708.69921875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1</v>
      </c>
      <c r="AH4184" t="b">
        <v>0</v>
      </c>
    </row>
    <row r="4185" spans="1:34" x14ac:dyDescent="0.35">
      <c r="A4185" s="1">
        <v>4183</v>
      </c>
      <c r="B4185">
        <v>35</v>
      </c>
      <c r="C4185">
        <v>3</v>
      </c>
      <c r="D4185">
        <v>3</v>
      </c>
      <c r="E4185">
        <v>4.6022499999935462E-2</v>
      </c>
      <c r="F4185">
        <v>3.2290999999986521E-3</v>
      </c>
      <c r="G4185">
        <v>4.9251599999934108E-2</v>
      </c>
      <c r="H4185">
        <v>0.14627789999997279</v>
      </c>
      <c r="I4185">
        <v>9.5352999999249732E-3</v>
      </c>
      <c r="J4185">
        <v>0.15581319999989771</v>
      </c>
      <c r="K4185">
        <v>717.78125</v>
      </c>
      <c r="L4185">
        <v>708.69921875</v>
      </c>
      <c r="M4185">
        <v>717.78125</v>
      </c>
      <c r="N4185">
        <v>708.69921875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1</v>
      </c>
      <c r="AH4185" t="b">
        <v>0</v>
      </c>
    </row>
    <row r="4186" spans="1:34" x14ac:dyDescent="0.35">
      <c r="A4186" s="1">
        <v>4184</v>
      </c>
      <c r="B4186">
        <v>35</v>
      </c>
      <c r="C4186">
        <v>3</v>
      </c>
      <c r="D4186">
        <v>4</v>
      </c>
      <c r="E4186">
        <v>4.8043299999903873E-2</v>
      </c>
      <c r="F4186">
        <v>4.0381999999681284E-3</v>
      </c>
      <c r="G4186">
        <v>5.2081499999871987E-2</v>
      </c>
      <c r="H4186">
        <v>0.1943211999998766</v>
      </c>
      <c r="I4186">
        <v>1.35734999998931E-2</v>
      </c>
      <c r="J4186">
        <v>0.2078946999997697</v>
      </c>
      <c r="K4186">
        <v>717.78125</v>
      </c>
      <c r="L4186">
        <v>708.69921875</v>
      </c>
      <c r="M4186">
        <v>717.78125</v>
      </c>
      <c r="N4186">
        <v>708.69921875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1</v>
      </c>
      <c r="AG4186" t="b">
        <v>0</v>
      </c>
      <c r="AH4186" t="b">
        <v>0</v>
      </c>
    </row>
    <row r="4187" spans="1:34" x14ac:dyDescent="0.35">
      <c r="A4187" s="1">
        <v>4185</v>
      </c>
      <c r="B4187">
        <v>35</v>
      </c>
      <c r="C4187">
        <v>3</v>
      </c>
      <c r="D4187">
        <v>5</v>
      </c>
      <c r="E4187">
        <v>4.8607300000071518E-2</v>
      </c>
      <c r="F4187">
        <v>4.3863999999302914E-3</v>
      </c>
      <c r="G4187">
        <v>5.2993700000001809E-2</v>
      </c>
      <c r="H4187">
        <v>0.24292849999994809</v>
      </c>
      <c r="I4187">
        <v>1.7959899999823389E-2</v>
      </c>
      <c r="J4187">
        <v>0.26088839999977148</v>
      </c>
      <c r="K4187">
        <v>717.78125</v>
      </c>
      <c r="L4187">
        <v>708.69921875</v>
      </c>
      <c r="M4187">
        <v>717.78125</v>
      </c>
      <c r="N4187">
        <v>708.69921875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0</v>
      </c>
      <c r="AG4187" t="b">
        <v>1</v>
      </c>
      <c r="AH4187" t="b">
        <v>0</v>
      </c>
    </row>
    <row r="4188" spans="1:34" x14ac:dyDescent="0.35">
      <c r="A4188" s="1">
        <v>4186</v>
      </c>
      <c r="B4188">
        <v>35</v>
      </c>
      <c r="C4188">
        <v>3</v>
      </c>
      <c r="D4188">
        <v>6</v>
      </c>
      <c r="E4188">
        <v>4.9969599999940328E-2</v>
      </c>
      <c r="F4188">
        <v>5.1502000000027692E-3</v>
      </c>
      <c r="G4188">
        <v>5.5119799999943098E-2</v>
      </c>
      <c r="H4188">
        <v>0.29289809999988847</v>
      </c>
      <c r="I4188">
        <v>2.3110099999826161E-2</v>
      </c>
      <c r="J4188">
        <v>0.31600819999971458</v>
      </c>
      <c r="K4188">
        <v>717.78125</v>
      </c>
      <c r="L4188">
        <v>708.69921875</v>
      </c>
      <c r="M4188">
        <v>717.78125</v>
      </c>
      <c r="N4188">
        <v>708.69921875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1</v>
      </c>
      <c r="AH4188" t="b">
        <v>0</v>
      </c>
    </row>
    <row r="4189" spans="1:34" x14ac:dyDescent="0.35">
      <c r="A4189" s="1">
        <v>4187</v>
      </c>
      <c r="B4189">
        <v>35</v>
      </c>
      <c r="C4189">
        <v>3</v>
      </c>
      <c r="D4189">
        <v>7</v>
      </c>
      <c r="E4189">
        <v>5.1962500000058753E-2</v>
      </c>
      <c r="F4189">
        <v>5.6031000000302811E-3</v>
      </c>
      <c r="G4189">
        <v>5.7565600000089027E-2</v>
      </c>
      <c r="H4189">
        <v>0.34486059999994723</v>
      </c>
      <c r="I4189">
        <v>2.8713199999856439E-2</v>
      </c>
      <c r="J4189">
        <v>0.37357379999980372</v>
      </c>
      <c r="K4189">
        <v>717.78125</v>
      </c>
      <c r="L4189">
        <v>708.69921875</v>
      </c>
      <c r="M4189">
        <v>717.78125</v>
      </c>
      <c r="N4189">
        <v>708.69921875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1</v>
      </c>
      <c r="AH4189" t="b">
        <v>0</v>
      </c>
    </row>
    <row r="4190" spans="1:34" x14ac:dyDescent="0.35">
      <c r="A4190" s="1">
        <v>4188</v>
      </c>
      <c r="B4190">
        <v>35</v>
      </c>
      <c r="C4190">
        <v>3</v>
      </c>
      <c r="D4190">
        <v>8</v>
      </c>
      <c r="E4190">
        <v>5.2489900000068701E-2</v>
      </c>
      <c r="F4190">
        <v>6.0253999999986263E-3</v>
      </c>
      <c r="G4190">
        <v>5.8515300000067327E-2</v>
      </c>
      <c r="H4190">
        <v>0.39735050000001593</v>
      </c>
      <c r="I4190">
        <v>3.4738599999855069E-2</v>
      </c>
      <c r="J4190">
        <v>0.432089099999871</v>
      </c>
      <c r="K4190">
        <v>717.78125</v>
      </c>
      <c r="L4190">
        <v>708.69921875</v>
      </c>
      <c r="M4190">
        <v>717.78125</v>
      </c>
      <c r="N4190">
        <v>708.69921875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1</v>
      </c>
      <c r="AH4190" t="b">
        <v>0</v>
      </c>
    </row>
    <row r="4191" spans="1:34" x14ac:dyDescent="0.35">
      <c r="A4191" s="1">
        <v>4189</v>
      </c>
      <c r="B4191">
        <v>35</v>
      </c>
      <c r="C4191">
        <v>3</v>
      </c>
      <c r="D4191">
        <v>9</v>
      </c>
      <c r="E4191">
        <v>5.3982399999995323E-2</v>
      </c>
      <c r="F4191">
        <v>6.7273999999315492E-3</v>
      </c>
      <c r="G4191">
        <v>6.0709799999926872E-2</v>
      </c>
      <c r="H4191">
        <v>0.45133290000001131</v>
      </c>
      <c r="I4191">
        <v>4.1465999999786618E-2</v>
      </c>
      <c r="J4191">
        <v>0.49279889999979792</v>
      </c>
      <c r="K4191">
        <v>717.78125</v>
      </c>
      <c r="L4191">
        <v>708.69921875</v>
      </c>
      <c r="M4191">
        <v>717.78125</v>
      </c>
      <c r="N4191">
        <v>708.69921875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1</v>
      </c>
      <c r="AH4191" t="b">
        <v>0</v>
      </c>
    </row>
    <row r="4192" spans="1:34" x14ac:dyDescent="0.35">
      <c r="A4192" s="1">
        <v>4190</v>
      </c>
      <c r="B4192">
        <v>35</v>
      </c>
      <c r="C4192">
        <v>3</v>
      </c>
      <c r="D4192">
        <v>10</v>
      </c>
      <c r="E4192">
        <v>5.5095899999969333E-2</v>
      </c>
      <c r="F4192">
        <v>7.4313999999731104E-3</v>
      </c>
      <c r="G4192">
        <v>6.2527299999942443E-2</v>
      </c>
      <c r="H4192">
        <v>0.50642879999998058</v>
      </c>
      <c r="I4192">
        <v>4.8897399999759728E-2</v>
      </c>
      <c r="J4192">
        <v>0.55532619999974031</v>
      </c>
      <c r="K4192">
        <v>717.78125</v>
      </c>
      <c r="L4192">
        <v>708.69921875</v>
      </c>
      <c r="M4192">
        <v>717.78125</v>
      </c>
      <c r="N4192">
        <v>708.69921875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 x14ac:dyDescent="0.35">
      <c r="A4193" s="1">
        <v>4191</v>
      </c>
      <c r="B4193">
        <v>35</v>
      </c>
      <c r="C4193">
        <v>3</v>
      </c>
      <c r="D4193">
        <v>11</v>
      </c>
      <c r="E4193">
        <v>5.6399300000066432E-2</v>
      </c>
      <c r="F4193">
        <v>1.145740000004025E-2</v>
      </c>
      <c r="G4193">
        <v>6.7856700000106684E-2</v>
      </c>
      <c r="H4193">
        <v>0.56282810000004702</v>
      </c>
      <c r="I4193">
        <v>6.035479999979998E-2</v>
      </c>
      <c r="J4193">
        <v>0.623182899999847</v>
      </c>
      <c r="K4193">
        <v>717.78125</v>
      </c>
      <c r="L4193">
        <v>708.69921875</v>
      </c>
      <c r="M4193">
        <v>717.78125</v>
      </c>
      <c r="N4193">
        <v>708.69921875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1</v>
      </c>
      <c r="AH4193" t="b">
        <v>0</v>
      </c>
    </row>
    <row r="4194" spans="1:34" x14ac:dyDescent="0.35">
      <c r="A4194" s="1">
        <v>4192</v>
      </c>
      <c r="B4194">
        <v>35</v>
      </c>
      <c r="C4194">
        <v>3</v>
      </c>
      <c r="D4194">
        <v>12</v>
      </c>
      <c r="E4194">
        <v>5.7861800000068797E-2</v>
      </c>
      <c r="F4194">
        <v>1.429450000000543E-2</v>
      </c>
      <c r="G4194">
        <v>7.2156300000074225E-2</v>
      </c>
      <c r="H4194">
        <v>0.62068990000011581</v>
      </c>
      <c r="I4194">
        <v>7.4649299999805407E-2</v>
      </c>
      <c r="J4194">
        <v>0.69533919999992122</v>
      </c>
      <c r="K4194">
        <v>717.78125</v>
      </c>
      <c r="L4194">
        <v>708.69921875</v>
      </c>
      <c r="M4194">
        <v>717.78125</v>
      </c>
      <c r="N4194">
        <v>708.69921875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1</v>
      </c>
      <c r="AH4194" t="b">
        <v>0</v>
      </c>
    </row>
    <row r="4195" spans="1:34" x14ac:dyDescent="0.35">
      <c r="A4195" s="1">
        <v>4193</v>
      </c>
      <c r="B4195">
        <v>35</v>
      </c>
      <c r="C4195">
        <v>3</v>
      </c>
      <c r="D4195">
        <v>13</v>
      </c>
      <c r="E4195">
        <v>5.805529999997816E-2</v>
      </c>
      <c r="F4195">
        <v>1.6046400000050198E-2</v>
      </c>
      <c r="G4195">
        <v>7.4101700000028359E-2</v>
      </c>
      <c r="H4195">
        <v>0.67874520000009397</v>
      </c>
      <c r="I4195">
        <v>9.0695699999855606E-2</v>
      </c>
      <c r="J4195">
        <v>0.76944089999994958</v>
      </c>
      <c r="K4195">
        <v>717.78125</v>
      </c>
      <c r="L4195">
        <v>708.69921875</v>
      </c>
      <c r="M4195">
        <v>717.78125</v>
      </c>
      <c r="N4195">
        <v>708.69921875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1</v>
      </c>
      <c r="AH4195" t="b">
        <v>0</v>
      </c>
    </row>
    <row r="4196" spans="1:34" x14ac:dyDescent="0.35">
      <c r="A4196" s="1">
        <v>4194</v>
      </c>
      <c r="B4196">
        <v>35</v>
      </c>
      <c r="C4196">
        <v>3</v>
      </c>
      <c r="D4196">
        <v>14</v>
      </c>
      <c r="E4196">
        <v>5.9237200000097801E-2</v>
      </c>
      <c r="F4196">
        <v>2.3138500000072781E-2</v>
      </c>
      <c r="G4196">
        <v>8.2375700000170582E-2</v>
      </c>
      <c r="H4196">
        <v>0.73798240000019177</v>
      </c>
      <c r="I4196">
        <v>0.1138341999999284</v>
      </c>
      <c r="J4196">
        <v>0.85181660000012016</v>
      </c>
      <c r="K4196">
        <v>717.78125</v>
      </c>
      <c r="L4196">
        <v>708.69921875</v>
      </c>
      <c r="M4196">
        <v>717.78125</v>
      </c>
      <c r="N4196">
        <v>708.69921875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1</v>
      </c>
      <c r="AH4196" t="b">
        <v>0</v>
      </c>
    </row>
    <row r="4197" spans="1:34" x14ac:dyDescent="0.35">
      <c r="A4197" s="1">
        <v>4195</v>
      </c>
      <c r="B4197">
        <v>35</v>
      </c>
      <c r="C4197">
        <v>3</v>
      </c>
      <c r="D4197">
        <v>15</v>
      </c>
      <c r="E4197">
        <v>6.0369600000058199E-2</v>
      </c>
      <c r="F4197">
        <v>4.0362299999969757E-2</v>
      </c>
      <c r="G4197">
        <v>0.100731900000028</v>
      </c>
      <c r="H4197">
        <v>0.79835200000024997</v>
      </c>
      <c r="I4197">
        <v>0.15419649999989821</v>
      </c>
      <c r="J4197">
        <v>0.95254850000014812</v>
      </c>
      <c r="K4197">
        <v>717.78125</v>
      </c>
      <c r="L4197">
        <v>708.69921875</v>
      </c>
      <c r="M4197">
        <v>717.78125</v>
      </c>
      <c r="N4197">
        <v>708.69921875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1</v>
      </c>
      <c r="AH4197" t="b">
        <v>0</v>
      </c>
    </row>
    <row r="4198" spans="1:34" x14ac:dyDescent="0.35">
      <c r="A4198" s="1">
        <v>4196</v>
      </c>
      <c r="B4198">
        <v>35</v>
      </c>
      <c r="C4198">
        <v>3</v>
      </c>
      <c r="D4198">
        <v>16</v>
      </c>
      <c r="E4198">
        <v>6.1282600000026832E-2</v>
      </c>
      <c r="F4198">
        <v>5.6414199999949233E-2</v>
      </c>
      <c r="G4198">
        <v>0.11769679999997611</v>
      </c>
      <c r="H4198">
        <v>0.85963460000027681</v>
      </c>
      <c r="I4198">
        <v>0.21061069999984741</v>
      </c>
      <c r="J4198">
        <v>1.070245300000124</v>
      </c>
      <c r="K4198">
        <v>718.83984375</v>
      </c>
      <c r="L4198">
        <v>709.76171875</v>
      </c>
      <c r="M4198">
        <v>718.83984375</v>
      </c>
      <c r="N4198">
        <v>709.76171875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0</v>
      </c>
      <c r="AG4198" t="b">
        <v>1</v>
      </c>
      <c r="AH4198" t="b">
        <v>0</v>
      </c>
    </row>
    <row r="4199" spans="1:34" x14ac:dyDescent="0.35">
      <c r="A4199" s="1">
        <v>4197</v>
      </c>
      <c r="B4199">
        <v>35</v>
      </c>
      <c r="C4199">
        <v>3</v>
      </c>
      <c r="D4199">
        <v>17</v>
      </c>
      <c r="E4199">
        <v>6.0861600000066567E-2</v>
      </c>
      <c r="F4199">
        <v>7.1204799999918578E-2</v>
      </c>
      <c r="G4199">
        <v>0.13206639999998521</v>
      </c>
      <c r="H4199">
        <v>0.92049620000034338</v>
      </c>
      <c r="I4199">
        <v>0.28181549999976602</v>
      </c>
      <c r="J4199">
        <v>1.2023117000001089</v>
      </c>
      <c r="K4199">
        <v>718.91796875</v>
      </c>
      <c r="L4199">
        <v>709.84375</v>
      </c>
      <c r="M4199">
        <v>718.91796875</v>
      </c>
      <c r="N4199">
        <v>709.84375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1</v>
      </c>
      <c r="AH4199" t="b">
        <v>0</v>
      </c>
    </row>
    <row r="4200" spans="1:34" x14ac:dyDescent="0.35">
      <c r="A4200" s="1">
        <v>4198</v>
      </c>
      <c r="B4200">
        <v>35</v>
      </c>
      <c r="C4200">
        <v>3</v>
      </c>
      <c r="D4200">
        <v>18</v>
      </c>
      <c r="E4200">
        <v>6.2882700000045588E-2</v>
      </c>
      <c r="F4200">
        <v>7.7800500000080319E-2</v>
      </c>
      <c r="G4200">
        <v>0.14068320000012591</v>
      </c>
      <c r="H4200">
        <v>0.98337890000038897</v>
      </c>
      <c r="I4200">
        <v>0.35961599999984628</v>
      </c>
      <c r="J4200">
        <v>1.342994900000235</v>
      </c>
      <c r="K4200">
        <v>718.99609375</v>
      </c>
      <c r="L4200">
        <v>710.16796875</v>
      </c>
      <c r="M4200">
        <v>718.99609375</v>
      </c>
      <c r="N4200">
        <v>710.16796875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1</v>
      </c>
      <c r="AH4200" t="b">
        <v>0</v>
      </c>
    </row>
    <row r="4201" spans="1:34" x14ac:dyDescent="0.35">
      <c r="A4201" s="1">
        <v>4199</v>
      </c>
      <c r="B4201">
        <v>35</v>
      </c>
      <c r="C4201">
        <v>2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1</v>
      </c>
      <c r="AG4201" t="b">
        <v>0</v>
      </c>
      <c r="AH4201" t="b">
        <v>0</v>
      </c>
    </row>
    <row r="4202" spans="1:34" x14ac:dyDescent="0.35">
      <c r="A4202" s="1">
        <v>4200</v>
      </c>
      <c r="B4202">
        <v>35</v>
      </c>
      <c r="C4202">
        <v>2</v>
      </c>
      <c r="D4202">
        <v>2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2</v>
      </c>
      <c r="T4202">
        <v>2</v>
      </c>
      <c r="U4202">
        <v>0</v>
      </c>
      <c r="V4202">
        <v>0</v>
      </c>
      <c r="W4202">
        <v>0</v>
      </c>
      <c r="X4202">
        <v>0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0</v>
      </c>
      <c r="AH4202" t="b">
        <v>1</v>
      </c>
    </row>
    <row r="4203" spans="1:34" x14ac:dyDescent="0.35">
      <c r="A4203" s="1">
        <v>4201</v>
      </c>
      <c r="B4203">
        <v>35</v>
      </c>
      <c r="C4203">
        <v>2</v>
      </c>
      <c r="D4203">
        <v>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 t="b">
        <v>0</v>
      </c>
      <c r="R4203" t="b">
        <v>0</v>
      </c>
      <c r="S4203">
        <v>3</v>
      </c>
      <c r="T4203">
        <v>3</v>
      </c>
      <c r="U4203">
        <v>0</v>
      </c>
      <c r="V4203">
        <v>0</v>
      </c>
      <c r="W4203">
        <v>0</v>
      </c>
      <c r="X4203">
        <v>0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1</v>
      </c>
      <c r="AH4203" t="b">
        <v>0</v>
      </c>
    </row>
    <row r="4204" spans="1:34" x14ac:dyDescent="0.35">
      <c r="A4204" s="1">
        <v>4202</v>
      </c>
      <c r="B4204">
        <v>35</v>
      </c>
      <c r="C4204">
        <v>2</v>
      </c>
      <c r="D4204">
        <v>4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 t="b">
        <v>0</v>
      </c>
      <c r="R4204" t="b">
        <v>0</v>
      </c>
      <c r="S4204">
        <v>4</v>
      </c>
      <c r="T4204">
        <v>4</v>
      </c>
      <c r="U4204">
        <v>0</v>
      </c>
      <c r="V4204">
        <v>0</v>
      </c>
      <c r="W4204">
        <v>0</v>
      </c>
      <c r="X4204">
        <v>0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1</v>
      </c>
      <c r="AH4204" t="b">
        <v>0</v>
      </c>
    </row>
    <row r="4205" spans="1:34" x14ac:dyDescent="0.35">
      <c r="A4205" s="1">
        <v>4203</v>
      </c>
      <c r="B4205">
        <v>35</v>
      </c>
      <c r="C4205">
        <v>2</v>
      </c>
      <c r="D4205">
        <v>5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 t="b">
        <v>0</v>
      </c>
      <c r="R4205" t="b">
        <v>0</v>
      </c>
      <c r="S4205">
        <v>5</v>
      </c>
      <c r="T4205">
        <v>5</v>
      </c>
      <c r="U4205">
        <v>0</v>
      </c>
      <c r="V4205">
        <v>0</v>
      </c>
      <c r="W4205">
        <v>0</v>
      </c>
      <c r="X4205">
        <v>0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1</v>
      </c>
      <c r="AH4205" t="b">
        <v>0</v>
      </c>
    </row>
    <row r="4206" spans="1:34" x14ac:dyDescent="0.35">
      <c r="A4206" s="1">
        <v>4204</v>
      </c>
      <c r="B4206">
        <v>35</v>
      </c>
      <c r="C4206">
        <v>2</v>
      </c>
      <c r="D4206">
        <v>6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 t="b">
        <v>0</v>
      </c>
      <c r="R4206" t="b">
        <v>0</v>
      </c>
      <c r="S4206">
        <v>6</v>
      </c>
      <c r="T4206">
        <v>6</v>
      </c>
      <c r="U4206">
        <v>0</v>
      </c>
      <c r="V4206">
        <v>0</v>
      </c>
      <c r="W4206">
        <v>0</v>
      </c>
      <c r="X4206">
        <v>0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1</v>
      </c>
      <c r="AH4206" t="b">
        <v>0</v>
      </c>
    </row>
    <row r="4207" spans="1:34" x14ac:dyDescent="0.35">
      <c r="A4207" s="1">
        <v>4205</v>
      </c>
      <c r="B4207">
        <v>35</v>
      </c>
      <c r="C4207">
        <v>2</v>
      </c>
      <c r="D4207">
        <v>7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 t="b">
        <v>0</v>
      </c>
      <c r="R4207" t="b">
        <v>0</v>
      </c>
      <c r="S4207">
        <v>7</v>
      </c>
      <c r="T4207">
        <v>7</v>
      </c>
      <c r="U4207">
        <v>0</v>
      </c>
      <c r="V4207">
        <v>0</v>
      </c>
      <c r="W4207">
        <v>0</v>
      </c>
      <c r="X4207">
        <v>0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1</v>
      </c>
      <c r="AH4207" t="b">
        <v>0</v>
      </c>
    </row>
    <row r="4208" spans="1:34" x14ac:dyDescent="0.35">
      <c r="A4208" s="1">
        <v>4206</v>
      </c>
      <c r="B4208">
        <v>35</v>
      </c>
      <c r="C4208">
        <v>2</v>
      </c>
      <c r="D4208">
        <v>8</v>
      </c>
      <c r="E4208">
        <v>0.28890739999997089</v>
      </c>
      <c r="F4208">
        <v>9.0234699999996337E-2</v>
      </c>
      <c r="G4208">
        <v>0.37914209999996729</v>
      </c>
      <c r="H4208">
        <v>0.28890739999997089</v>
      </c>
      <c r="I4208">
        <v>9.0234699999996337E-2</v>
      </c>
      <c r="J4208">
        <v>0.37914209999996729</v>
      </c>
      <c r="K4208">
        <v>721.9609375</v>
      </c>
      <c r="L4208">
        <v>712.890625</v>
      </c>
      <c r="M4208">
        <v>721.9609375</v>
      </c>
      <c r="N4208">
        <v>712.890625</v>
      </c>
      <c r="O4208">
        <v>0</v>
      </c>
      <c r="P4208">
        <v>1</v>
      </c>
      <c r="Q4208" t="b">
        <v>0</v>
      </c>
      <c r="R4208" t="b">
        <v>0</v>
      </c>
      <c r="S4208">
        <v>8</v>
      </c>
      <c r="T4208">
        <v>8</v>
      </c>
      <c r="U4208">
        <v>0</v>
      </c>
      <c r="V4208">
        <v>0</v>
      </c>
      <c r="W4208">
        <v>0</v>
      </c>
      <c r="X4208">
        <v>0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1</v>
      </c>
      <c r="AH4208" t="b">
        <v>0</v>
      </c>
    </row>
    <row r="4209" spans="1:34" x14ac:dyDescent="0.35">
      <c r="A4209" s="1">
        <v>4207</v>
      </c>
      <c r="B4209">
        <v>35</v>
      </c>
      <c r="C4209">
        <v>2</v>
      </c>
      <c r="D4209">
        <v>9</v>
      </c>
      <c r="E4209">
        <v>7.33496999999943E-2</v>
      </c>
      <c r="F4209">
        <v>1.036039999996774E-2</v>
      </c>
      <c r="G4209">
        <v>8.371009999996204E-2</v>
      </c>
      <c r="H4209">
        <v>0.36225709999996519</v>
      </c>
      <c r="I4209">
        <v>0.1005950999999641</v>
      </c>
      <c r="J4209">
        <v>0.46285219999992933</v>
      </c>
      <c r="K4209">
        <v>722.140625</v>
      </c>
      <c r="L4209">
        <v>713.0703125</v>
      </c>
      <c r="M4209">
        <v>722.140625</v>
      </c>
      <c r="N4209">
        <v>713.0703125</v>
      </c>
      <c r="O4209">
        <v>0</v>
      </c>
      <c r="P4209">
        <v>1</v>
      </c>
      <c r="Q4209" t="b">
        <v>0</v>
      </c>
      <c r="R4209" t="b">
        <v>0</v>
      </c>
      <c r="S4209">
        <v>9</v>
      </c>
      <c r="T4209">
        <v>9</v>
      </c>
      <c r="U4209">
        <v>0</v>
      </c>
      <c r="V4209">
        <v>0</v>
      </c>
      <c r="W4209">
        <v>0</v>
      </c>
      <c r="X4209">
        <v>0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0</v>
      </c>
      <c r="AH4209" t="b">
        <v>1</v>
      </c>
    </row>
    <row r="4210" spans="1:34" x14ac:dyDescent="0.35">
      <c r="A4210" s="1">
        <v>4208</v>
      </c>
      <c r="B4210">
        <v>35</v>
      </c>
      <c r="C4210">
        <v>2</v>
      </c>
      <c r="D4210">
        <v>10</v>
      </c>
      <c r="E4210">
        <v>7.3644700000045304E-2</v>
      </c>
      <c r="F4210">
        <v>1.0189699999955341E-2</v>
      </c>
      <c r="G4210">
        <v>8.3834400000000642E-2</v>
      </c>
      <c r="H4210">
        <v>0.43590180000001061</v>
      </c>
      <c r="I4210">
        <v>0.1107847999999194</v>
      </c>
      <c r="J4210">
        <v>0.54668659999992997</v>
      </c>
      <c r="K4210">
        <v>722.32421875</v>
      </c>
      <c r="L4210">
        <v>713.25390625</v>
      </c>
      <c r="M4210">
        <v>722.32421875</v>
      </c>
      <c r="N4210">
        <v>713.25390625</v>
      </c>
      <c r="O4210">
        <v>1</v>
      </c>
      <c r="P4210">
        <v>1</v>
      </c>
      <c r="Q4210" t="b">
        <v>1</v>
      </c>
      <c r="R4210" t="b">
        <v>0</v>
      </c>
      <c r="S4210">
        <v>10</v>
      </c>
      <c r="T4210">
        <v>10</v>
      </c>
      <c r="U4210">
        <v>0</v>
      </c>
      <c r="V4210">
        <v>0</v>
      </c>
      <c r="W4210">
        <v>0</v>
      </c>
      <c r="X4210">
        <v>0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1</v>
      </c>
      <c r="AG4210" t="b">
        <v>0</v>
      </c>
      <c r="AH4210" t="b">
        <v>0</v>
      </c>
    </row>
    <row r="4211" spans="1:34" x14ac:dyDescent="0.35">
      <c r="A4211" s="1">
        <v>4209</v>
      </c>
      <c r="B4211">
        <v>35</v>
      </c>
      <c r="C4211">
        <v>2</v>
      </c>
      <c r="D4211">
        <v>11</v>
      </c>
      <c r="E4211">
        <v>7.5833299999999326E-2</v>
      </c>
      <c r="F4211">
        <v>1.077350000002752E-2</v>
      </c>
      <c r="G4211">
        <v>8.6606800000026851E-2</v>
      </c>
      <c r="H4211">
        <v>0.51173510000000988</v>
      </c>
      <c r="I4211">
        <v>0.1215582999999469</v>
      </c>
      <c r="J4211">
        <v>0.63329339999995682</v>
      </c>
      <c r="K4211">
        <v>722.51171875</v>
      </c>
      <c r="L4211">
        <v>713.44140625</v>
      </c>
      <c r="M4211">
        <v>722.51171875</v>
      </c>
      <c r="N4211">
        <v>713.44140625</v>
      </c>
      <c r="O4211">
        <v>1</v>
      </c>
      <c r="P4211">
        <v>2</v>
      </c>
      <c r="Q4211" t="b">
        <v>0</v>
      </c>
      <c r="R4211" t="b">
        <v>0</v>
      </c>
      <c r="S4211">
        <v>5.5</v>
      </c>
      <c r="T4211">
        <v>5.5</v>
      </c>
      <c r="U4211">
        <v>6.3639610306789276</v>
      </c>
      <c r="V4211">
        <v>6.3639610306789276</v>
      </c>
      <c r="W4211">
        <v>1.1570838237598049</v>
      </c>
      <c r="X4211">
        <v>1.1570838237598049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0</v>
      </c>
      <c r="AH4211" t="b">
        <v>1</v>
      </c>
    </row>
    <row r="4212" spans="1:34" x14ac:dyDescent="0.35">
      <c r="A4212" s="1">
        <v>4210</v>
      </c>
      <c r="B4212">
        <v>35</v>
      </c>
      <c r="C4212">
        <v>2</v>
      </c>
      <c r="D4212">
        <v>12</v>
      </c>
      <c r="E4212">
        <v>7.772099999999682E-2</v>
      </c>
      <c r="F4212">
        <v>1.25901999999769E-2</v>
      </c>
      <c r="G4212">
        <v>9.0311199999973724E-2</v>
      </c>
      <c r="H4212">
        <v>0.5894561000000067</v>
      </c>
      <c r="I4212">
        <v>0.13414849999992379</v>
      </c>
      <c r="J4212">
        <v>0.72360459999993054</v>
      </c>
      <c r="K4212">
        <v>728.43359375</v>
      </c>
      <c r="L4212">
        <v>721.89453125</v>
      </c>
      <c r="M4212">
        <v>728.43359375</v>
      </c>
      <c r="N4212">
        <v>721.89453125</v>
      </c>
      <c r="O4212">
        <v>1</v>
      </c>
      <c r="P4212">
        <v>2</v>
      </c>
      <c r="Q4212" t="b">
        <v>0</v>
      </c>
      <c r="R4212" t="b">
        <v>0</v>
      </c>
      <c r="S4212">
        <v>6</v>
      </c>
      <c r="T4212">
        <v>6</v>
      </c>
      <c r="U4212">
        <v>5.6568542494923806</v>
      </c>
      <c r="V4212">
        <v>5.6568542494923806</v>
      </c>
      <c r="W4212">
        <v>0.94280904158206347</v>
      </c>
      <c r="X4212">
        <v>0.94280904158206347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1</v>
      </c>
      <c r="AH4212" t="b">
        <v>0</v>
      </c>
    </row>
    <row r="4213" spans="1:34" x14ac:dyDescent="0.35">
      <c r="A4213" s="1">
        <v>4211</v>
      </c>
      <c r="B4213">
        <v>35</v>
      </c>
      <c r="C4213">
        <v>2</v>
      </c>
      <c r="D4213">
        <v>13</v>
      </c>
      <c r="E4213">
        <v>7.9112199999940458E-2</v>
      </c>
      <c r="F4213">
        <v>1.233449999995173E-2</v>
      </c>
      <c r="G4213">
        <v>9.1446699999892189E-2</v>
      </c>
      <c r="H4213">
        <v>0.66856829999994716</v>
      </c>
      <c r="I4213">
        <v>0.1464829999998756</v>
      </c>
      <c r="J4213">
        <v>0.81505129999982273</v>
      </c>
      <c r="K4213">
        <v>729</v>
      </c>
      <c r="L4213">
        <v>722.08203125</v>
      </c>
      <c r="M4213">
        <v>729</v>
      </c>
      <c r="N4213">
        <v>722.08203125</v>
      </c>
      <c r="O4213">
        <v>1</v>
      </c>
      <c r="P4213">
        <v>2</v>
      </c>
      <c r="Q4213" t="b">
        <v>0</v>
      </c>
      <c r="R4213" t="b">
        <v>0</v>
      </c>
      <c r="S4213">
        <v>6.5</v>
      </c>
      <c r="T4213">
        <v>6.5</v>
      </c>
      <c r="U4213">
        <v>4.9497474683058327</v>
      </c>
      <c r="V4213">
        <v>4.9497474683058327</v>
      </c>
      <c r="W4213">
        <v>0.76149961050858961</v>
      </c>
      <c r="X4213">
        <v>0.76149961050858961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0</v>
      </c>
      <c r="AH4213" t="b">
        <v>1</v>
      </c>
    </row>
    <row r="4214" spans="1:34" x14ac:dyDescent="0.35">
      <c r="A4214" s="1">
        <v>4212</v>
      </c>
      <c r="B4214">
        <v>35</v>
      </c>
      <c r="C4214">
        <v>2</v>
      </c>
      <c r="D4214">
        <v>14</v>
      </c>
      <c r="E4214">
        <v>8.073740000008911E-2</v>
      </c>
      <c r="F4214">
        <v>1.280500000007123E-2</v>
      </c>
      <c r="G4214">
        <v>9.3542400000160342E-2</v>
      </c>
      <c r="H4214">
        <v>0.74930570000003627</v>
      </c>
      <c r="I4214">
        <v>0.15928799999994681</v>
      </c>
      <c r="J4214">
        <v>0.90859369999998307</v>
      </c>
      <c r="K4214">
        <v>729.8046875</v>
      </c>
      <c r="L4214">
        <v>722.265625</v>
      </c>
      <c r="M4214">
        <v>729.8046875</v>
      </c>
      <c r="N4214">
        <v>722.265625</v>
      </c>
      <c r="O4214">
        <v>1</v>
      </c>
      <c r="P4214">
        <v>2</v>
      </c>
      <c r="Q4214" t="b">
        <v>0</v>
      </c>
      <c r="R4214" t="b">
        <v>0</v>
      </c>
      <c r="S4214">
        <v>7</v>
      </c>
      <c r="T4214">
        <v>7</v>
      </c>
      <c r="U4214">
        <v>4.2426406871192848</v>
      </c>
      <c r="V4214">
        <v>4.2426406871192848</v>
      </c>
      <c r="W4214">
        <v>0.60609152673132638</v>
      </c>
      <c r="X4214">
        <v>0.60609152673132638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0</v>
      </c>
      <c r="AH4214" t="b">
        <v>1</v>
      </c>
    </row>
    <row r="4215" spans="1:34" x14ac:dyDescent="0.35">
      <c r="A4215" s="1">
        <v>4213</v>
      </c>
      <c r="B4215">
        <v>35</v>
      </c>
      <c r="C4215">
        <v>2</v>
      </c>
      <c r="D4215">
        <v>15</v>
      </c>
      <c r="E4215">
        <v>8.2889099999988503E-2</v>
      </c>
      <c r="F4215">
        <v>1.52191000000812E-2</v>
      </c>
      <c r="G4215">
        <v>9.8108200000069701E-2</v>
      </c>
      <c r="H4215">
        <v>0.83219480000002477</v>
      </c>
      <c r="I4215">
        <v>0.174507100000028</v>
      </c>
      <c r="J4215">
        <v>1.006701900000053</v>
      </c>
      <c r="K4215">
        <v>730.4375</v>
      </c>
      <c r="L4215">
        <v>722.703125</v>
      </c>
      <c r="M4215">
        <v>730.4375</v>
      </c>
      <c r="N4215">
        <v>722.703125</v>
      </c>
      <c r="O4215">
        <v>2</v>
      </c>
      <c r="P4215">
        <v>2</v>
      </c>
      <c r="Q4215" t="b">
        <v>1</v>
      </c>
      <c r="R4215" t="b">
        <v>0</v>
      </c>
      <c r="S4215">
        <v>7.5</v>
      </c>
      <c r="T4215">
        <v>7.5</v>
      </c>
      <c r="U4215">
        <v>3.5355339059327382</v>
      </c>
      <c r="V4215">
        <v>3.5355339059327382</v>
      </c>
      <c r="W4215">
        <v>0.47140452079103168</v>
      </c>
      <c r="X4215">
        <v>0.47140452079103168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1</v>
      </c>
      <c r="AH4215" t="b">
        <v>0</v>
      </c>
    </row>
    <row r="4216" spans="1:34" x14ac:dyDescent="0.35">
      <c r="A4216" s="1">
        <v>4214</v>
      </c>
      <c r="B4216">
        <v>35</v>
      </c>
      <c r="C4216">
        <v>2</v>
      </c>
      <c r="D4216">
        <v>16</v>
      </c>
      <c r="E4216">
        <v>8.4420700000009674E-2</v>
      </c>
      <c r="F4216">
        <v>1.6553399999907011E-2</v>
      </c>
      <c r="G4216">
        <v>0.1009740999999167</v>
      </c>
      <c r="H4216">
        <v>0.91661550000003444</v>
      </c>
      <c r="I4216">
        <v>0.19106049999993499</v>
      </c>
      <c r="J4216">
        <v>1.107675999999969</v>
      </c>
      <c r="K4216">
        <v>731.078125</v>
      </c>
      <c r="L4216">
        <v>722.890625</v>
      </c>
      <c r="M4216">
        <v>731.078125</v>
      </c>
      <c r="N4216">
        <v>722.890625</v>
      </c>
      <c r="O4216">
        <v>3</v>
      </c>
      <c r="P4216">
        <v>3</v>
      </c>
      <c r="Q4216" t="b">
        <v>1</v>
      </c>
      <c r="R4216" t="b">
        <v>0</v>
      </c>
      <c r="S4216">
        <v>5.333333333333333</v>
      </c>
      <c r="T4216">
        <v>5.333333333333333</v>
      </c>
      <c r="U4216">
        <v>4.5092497528228943</v>
      </c>
      <c r="V4216">
        <v>4.5092497528228943</v>
      </c>
      <c r="W4216">
        <v>0.84548432865429268</v>
      </c>
      <c r="X4216">
        <v>0.84548432865429268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0</v>
      </c>
      <c r="AH4216" t="b">
        <v>1</v>
      </c>
    </row>
    <row r="4217" spans="1:34" x14ac:dyDescent="0.35">
      <c r="A4217" s="1">
        <v>4215</v>
      </c>
      <c r="B4217">
        <v>35</v>
      </c>
      <c r="C4217">
        <v>2</v>
      </c>
      <c r="D4217">
        <v>17</v>
      </c>
      <c r="E4217">
        <v>8.5109600000009777E-2</v>
      </c>
      <c r="F4217">
        <v>1.777609999999186E-2</v>
      </c>
      <c r="G4217">
        <v>0.10288570000000161</v>
      </c>
      <c r="H4217">
        <v>1.001725100000044</v>
      </c>
      <c r="I4217">
        <v>0.2088365999999269</v>
      </c>
      <c r="J4217">
        <v>1.2105616999999711</v>
      </c>
      <c r="K4217">
        <v>731.68359375</v>
      </c>
      <c r="L4217">
        <v>723.08203125</v>
      </c>
      <c r="M4217">
        <v>731.68359375</v>
      </c>
      <c r="N4217">
        <v>723.08203125</v>
      </c>
      <c r="O4217">
        <v>3</v>
      </c>
      <c r="P4217">
        <v>4</v>
      </c>
      <c r="Q4217" t="b">
        <v>0</v>
      </c>
      <c r="R4217" t="b">
        <v>0</v>
      </c>
      <c r="S4217">
        <v>4.25</v>
      </c>
      <c r="T4217">
        <v>4.25</v>
      </c>
      <c r="U4217">
        <v>4.2720018726587652</v>
      </c>
      <c r="V4217">
        <v>4.2720018726587652</v>
      </c>
      <c r="W4217">
        <v>1.0051769112138269</v>
      </c>
      <c r="X4217">
        <v>1.0051769112138269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1</v>
      </c>
      <c r="AG4217" t="b">
        <v>0</v>
      </c>
      <c r="AH4217" t="b">
        <v>0</v>
      </c>
    </row>
    <row r="4218" spans="1:34" x14ac:dyDescent="0.35">
      <c r="A4218" s="1">
        <v>4216</v>
      </c>
      <c r="B4218">
        <v>35</v>
      </c>
      <c r="C4218">
        <v>2</v>
      </c>
      <c r="D4218">
        <v>18</v>
      </c>
      <c r="E4218">
        <v>8.7784000000056039E-2</v>
      </c>
      <c r="F4218">
        <v>2.2975700000074539E-2</v>
      </c>
      <c r="G4218">
        <v>0.11075970000013061</v>
      </c>
      <c r="H4218">
        <v>1.0895091000001</v>
      </c>
      <c r="I4218">
        <v>0.23181230000000139</v>
      </c>
      <c r="J4218">
        <v>1.3213214000001019</v>
      </c>
      <c r="K4218">
        <v>732.46875</v>
      </c>
      <c r="L4218">
        <v>727.39453125</v>
      </c>
      <c r="M4218">
        <v>732.46875</v>
      </c>
      <c r="N4218">
        <v>727.39453125</v>
      </c>
      <c r="O4218">
        <v>4</v>
      </c>
      <c r="P4218">
        <v>4</v>
      </c>
      <c r="Q4218" t="b">
        <v>1</v>
      </c>
      <c r="R4218" t="b">
        <v>0</v>
      </c>
      <c r="S4218">
        <v>4.5</v>
      </c>
      <c r="T4218">
        <v>4.5</v>
      </c>
      <c r="U4218">
        <v>4.0414518843273806</v>
      </c>
      <c r="V4218">
        <v>4.0414518843273806</v>
      </c>
      <c r="W4218">
        <v>0.89810041873941793</v>
      </c>
      <c r="X4218">
        <v>0.89810041873941793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1</v>
      </c>
      <c r="AG4218" t="b">
        <v>0</v>
      </c>
      <c r="AH4218" t="b">
        <v>0</v>
      </c>
    </row>
    <row r="4219" spans="1:34" x14ac:dyDescent="0.35">
      <c r="A4219" s="1">
        <v>4217</v>
      </c>
      <c r="B4219">
        <v>35</v>
      </c>
      <c r="C4219">
        <v>2</v>
      </c>
      <c r="D4219">
        <v>19</v>
      </c>
      <c r="E4219">
        <v>8.8535800000045128E-2</v>
      </c>
      <c r="F4219">
        <v>2.5070900000059741E-2</v>
      </c>
      <c r="G4219">
        <v>0.11360670000010489</v>
      </c>
      <c r="H4219">
        <v>1.1780449000001449</v>
      </c>
      <c r="I4219">
        <v>0.25688320000006121</v>
      </c>
      <c r="J4219">
        <v>1.434928100000207</v>
      </c>
      <c r="K4219">
        <v>733.33984375</v>
      </c>
      <c r="L4219">
        <v>727.58203125</v>
      </c>
      <c r="M4219">
        <v>733.33984375</v>
      </c>
      <c r="N4219">
        <v>727.58203125</v>
      </c>
      <c r="O4219">
        <v>4</v>
      </c>
      <c r="P4219">
        <v>5</v>
      </c>
      <c r="Q4219" t="b">
        <v>0</v>
      </c>
      <c r="R4219" t="b">
        <v>0</v>
      </c>
      <c r="S4219">
        <v>3.8</v>
      </c>
      <c r="T4219">
        <v>3.8</v>
      </c>
      <c r="U4219">
        <v>3.8340579025361632</v>
      </c>
      <c r="V4219">
        <v>3.8340579025361632</v>
      </c>
      <c r="W4219">
        <v>1.008962605930569</v>
      </c>
      <c r="X4219">
        <v>1.008962605930569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0</v>
      </c>
      <c r="AH4219" t="b">
        <v>1</v>
      </c>
    </row>
    <row r="4220" spans="1:34" x14ac:dyDescent="0.35">
      <c r="A4220" s="1">
        <v>4218</v>
      </c>
      <c r="B4220">
        <v>35</v>
      </c>
      <c r="C4220">
        <v>2</v>
      </c>
      <c r="D4220">
        <v>20</v>
      </c>
      <c r="E4220">
        <v>9.0246099999944818E-2</v>
      </c>
      <c r="F4220">
        <v>3.5611300000027768E-2</v>
      </c>
      <c r="G4220">
        <v>0.12585739999997261</v>
      </c>
      <c r="H4220">
        <v>1.26829100000009</v>
      </c>
      <c r="I4220">
        <v>0.29249450000008892</v>
      </c>
      <c r="J4220">
        <v>1.5607855000001789</v>
      </c>
      <c r="K4220">
        <v>733.90234375</v>
      </c>
      <c r="L4220">
        <v>727.7734375</v>
      </c>
      <c r="M4220">
        <v>733.90234375</v>
      </c>
      <c r="N4220">
        <v>727.7734375</v>
      </c>
      <c r="O4220">
        <v>4</v>
      </c>
      <c r="P4220">
        <v>5</v>
      </c>
      <c r="Q4220" t="b">
        <v>0</v>
      </c>
      <c r="R4220" t="b">
        <v>0</v>
      </c>
      <c r="S4220">
        <v>4</v>
      </c>
      <c r="T4220">
        <v>4</v>
      </c>
      <c r="U4220">
        <v>3.6742346141747668</v>
      </c>
      <c r="V4220">
        <v>3.6742346141747668</v>
      </c>
      <c r="W4220">
        <v>0.91855865354369182</v>
      </c>
      <c r="X4220">
        <v>0.91855865354369182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0</v>
      </c>
      <c r="AH4220" t="b">
        <v>1</v>
      </c>
    </row>
    <row r="4221" spans="1:34" x14ac:dyDescent="0.35">
      <c r="A4221" s="1">
        <v>4219</v>
      </c>
      <c r="B4221">
        <v>35</v>
      </c>
      <c r="C4221">
        <v>2</v>
      </c>
      <c r="D4221">
        <v>21</v>
      </c>
      <c r="E4221">
        <v>9.1987499999959255E-2</v>
      </c>
      <c r="F4221">
        <v>3.6928299999999581E-2</v>
      </c>
      <c r="G4221">
        <v>0.12891579999995881</v>
      </c>
      <c r="H4221">
        <v>1.360278500000049</v>
      </c>
      <c r="I4221">
        <v>0.3294228000000885</v>
      </c>
      <c r="J4221">
        <v>1.689701300000138</v>
      </c>
      <c r="K4221">
        <v>734.5234375</v>
      </c>
      <c r="L4221">
        <v>727.953125</v>
      </c>
      <c r="M4221">
        <v>734.5234375</v>
      </c>
      <c r="N4221">
        <v>727.953125</v>
      </c>
      <c r="O4221">
        <v>5</v>
      </c>
      <c r="P4221">
        <v>5</v>
      </c>
      <c r="Q4221" t="b">
        <v>1</v>
      </c>
      <c r="R4221" t="b">
        <v>0</v>
      </c>
      <c r="S4221">
        <v>4.2</v>
      </c>
      <c r="T4221">
        <v>4.2</v>
      </c>
      <c r="U4221">
        <v>3.5637059362410919</v>
      </c>
      <c r="V4221">
        <v>3.5637059362410919</v>
      </c>
      <c r="W4221">
        <v>0.84850141339073626</v>
      </c>
      <c r="X4221">
        <v>0.84850141339073626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1</v>
      </c>
      <c r="AH4221" t="b">
        <v>0</v>
      </c>
    </row>
    <row r="4222" spans="1:34" x14ac:dyDescent="0.35">
      <c r="A4222" s="1">
        <v>4220</v>
      </c>
      <c r="B4222">
        <v>35</v>
      </c>
      <c r="C4222">
        <v>2</v>
      </c>
      <c r="D4222">
        <v>22</v>
      </c>
      <c r="E4222">
        <v>9.3923999999901753E-2</v>
      </c>
      <c r="F4222">
        <v>4.2947899999944639E-2</v>
      </c>
      <c r="G4222">
        <v>0.13687189999984639</v>
      </c>
      <c r="H4222">
        <v>1.454202499999951</v>
      </c>
      <c r="I4222">
        <v>0.37237070000003308</v>
      </c>
      <c r="J4222">
        <v>1.8265731999999839</v>
      </c>
      <c r="K4222">
        <v>735.1484375</v>
      </c>
      <c r="L4222">
        <v>728.140625</v>
      </c>
      <c r="M4222">
        <v>735.1484375</v>
      </c>
      <c r="N4222">
        <v>728.140625</v>
      </c>
      <c r="O4222">
        <v>6</v>
      </c>
      <c r="P4222">
        <v>6</v>
      </c>
      <c r="Q4222" t="b">
        <v>1</v>
      </c>
      <c r="R4222" t="b">
        <v>0</v>
      </c>
      <c r="S4222">
        <v>3.666666666666667</v>
      </c>
      <c r="T4222">
        <v>3.666666666666667</v>
      </c>
      <c r="U4222">
        <v>3.4448028487370168</v>
      </c>
      <c r="V4222">
        <v>3.4448028487370168</v>
      </c>
      <c r="W4222">
        <v>0.93949168601918653</v>
      </c>
      <c r="X4222">
        <v>0.93949168601918653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1</v>
      </c>
      <c r="AH4222" t="b">
        <v>0</v>
      </c>
    </row>
    <row r="4223" spans="1:34" x14ac:dyDescent="0.35">
      <c r="A4223" s="1">
        <v>4221</v>
      </c>
      <c r="B4223">
        <v>35</v>
      </c>
      <c r="C4223">
        <v>2</v>
      </c>
      <c r="D4223">
        <v>23</v>
      </c>
      <c r="E4223">
        <v>9.5444100000008802E-2</v>
      </c>
      <c r="F4223">
        <v>5.3281100000049257E-2</v>
      </c>
      <c r="G4223">
        <v>0.14872520000005809</v>
      </c>
      <c r="H4223">
        <v>1.54964659999996</v>
      </c>
      <c r="I4223">
        <v>0.4256518000000824</v>
      </c>
      <c r="J4223">
        <v>1.975298400000042</v>
      </c>
      <c r="K4223">
        <v>736.01953125</v>
      </c>
      <c r="L4223">
        <v>728.328125</v>
      </c>
      <c r="M4223">
        <v>736.01953125</v>
      </c>
      <c r="N4223">
        <v>728.328125</v>
      </c>
      <c r="O4223">
        <v>7</v>
      </c>
      <c r="P4223">
        <v>7</v>
      </c>
      <c r="Q4223" t="b">
        <v>1</v>
      </c>
      <c r="R4223" t="b">
        <v>0</v>
      </c>
      <c r="S4223">
        <v>3.285714285714286</v>
      </c>
      <c r="T4223">
        <v>3.285714285714286</v>
      </c>
      <c r="U4223">
        <v>3.3022358947782489</v>
      </c>
      <c r="V4223">
        <v>3.3022358947782489</v>
      </c>
      <c r="W4223">
        <v>1.0050283158020761</v>
      </c>
      <c r="X4223">
        <v>1.0050283158020761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1</v>
      </c>
      <c r="AH4223" t="b">
        <v>0</v>
      </c>
    </row>
    <row r="4224" spans="1:34" x14ac:dyDescent="0.35">
      <c r="A4224" s="1">
        <v>4222</v>
      </c>
      <c r="B4224">
        <v>35</v>
      </c>
      <c r="C4224">
        <v>2</v>
      </c>
      <c r="D4224">
        <v>24</v>
      </c>
      <c r="E4224">
        <v>0.10241940000003071</v>
      </c>
      <c r="F4224">
        <v>5.1618299999972812E-2</v>
      </c>
      <c r="G4224">
        <v>0.1540377000000035</v>
      </c>
      <c r="H4224">
        <v>1.6520659999999909</v>
      </c>
      <c r="I4224">
        <v>0.47727010000005521</v>
      </c>
      <c r="J4224">
        <v>2.1293361000000459</v>
      </c>
      <c r="K4224">
        <v>736.64453125</v>
      </c>
      <c r="L4224">
        <v>728.515625</v>
      </c>
      <c r="M4224">
        <v>736.64453125</v>
      </c>
      <c r="N4224">
        <v>728.515625</v>
      </c>
      <c r="O4224">
        <v>8</v>
      </c>
      <c r="P4224">
        <v>8</v>
      </c>
      <c r="Q4224" t="b">
        <v>1</v>
      </c>
      <c r="R4224" t="b">
        <v>0</v>
      </c>
      <c r="S4224">
        <v>3</v>
      </c>
      <c r="T4224">
        <v>3</v>
      </c>
      <c r="U4224">
        <v>3.16227766016838</v>
      </c>
      <c r="V4224">
        <v>3.16227766016838</v>
      </c>
      <c r="W4224">
        <v>1.0540925533894601</v>
      </c>
      <c r="X4224">
        <v>1.0540925533894601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1</v>
      </c>
      <c r="AH4224" t="b">
        <v>0</v>
      </c>
    </row>
    <row r="4225" spans="1:34" x14ac:dyDescent="0.35">
      <c r="A4225" s="1">
        <v>4223</v>
      </c>
      <c r="B4225">
        <v>35</v>
      </c>
      <c r="C4225">
        <v>2</v>
      </c>
      <c r="D4225">
        <v>25</v>
      </c>
      <c r="E4225">
        <v>0.1045804999999973</v>
      </c>
      <c r="F4225">
        <v>7.6712799999995696E-2</v>
      </c>
      <c r="G4225">
        <v>0.181293299999993</v>
      </c>
      <c r="H4225">
        <v>1.756646499999988</v>
      </c>
      <c r="I4225">
        <v>0.5539829000000509</v>
      </c>
      <c r="J4225">
        <v>2.3106294000000389</v>
      </c>
      <c r="K4225">
        <v>738.203125</v>
      </c>
      <c r="L4225">
        <v>729.69921875</v>
      </c>
      <c r="M4225">
        <v>738.203125</v>
      </c>
      <c r="N4225">
        <v>729.69921875</v>
      </c>
      <c r="O4225">
        <v>9</v>
      </c>
      <c r="P4225">
        <v>9</v>
      </c>
      <c r="Q4225" t="b">
        <v>1</v>
      </c>
      <c r="R4225" t="b">
        <v>0</v>
      </c>
      <c r="S4225">
        <v>2.7777777777777781</v>
      </c>
      <c r="T4225">
        <v>2.7777777777777781</v>
      </c>
      <c r="U4225">
        <v>3.0322342331100418</v>
      </c>
      <c r="V4225">
        <v>3.0322342331100418</v>
      </c>
      <c r="W4225">
        <v>1.0916043239196149</v>
      </c>
      <c r="X4225">
        <v>1.0916043239196149</v>
      </c>
      <c r="Y4225" t="b">
        <v>1</v>
      </c>
      <c r="Z4225" t="b">
        <v>0</v>
      </c>
      <c r="AA4225" t="b">
        <v>1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1</v>
      </c>
      <c r="AH4225" t="b">
        <v>0</v>
      </c>
    </row>
    <row r="4226" spans="1:34" x14ac:dyDescent="0.35">
      <c r="A4226" s="1">
        <v>4224</v>
      </c>
      <c r="B4226">
        <v>35</v>
      </c>
      <c r="C4226">
        <v>2</v>
      </c>
      <c r="D4226">
        <v>26</v>
      </c>
      <c r="E4226">
        <v>0</v>
      </c>
      <c r="F4226">
        <v>0</v>
      </c>
      <c r="G4226">
        <v>0</v>
      </c>
      <c r="H4226">
        <v>1.756646499999988</v>
      </c>
      <c r="I4226">
        <v>0.5539829000000509</v>
      </c>
      <c r="J4226">
        <v>2.3106294000000389</v>
      </c>
      <c r="K4226">
        <v>0</v>
      </c>
      <c r="L4226">
        <v>0</v>
      </c>
      <c r="M4226">
        <v>738.203125</v>
      </c>
      <c r="N4226">
        <v>729.69921875</v>
      </c>
      <c r="O4226">
        <v>10</v>
      </c>
      <c r="P4226">
        <v>10</v>
      </c>
      <c r="Q4226" t="b">
        <v>1</v>
      </c>
      <c r="R4226" t="b">
        <v>0</v>
      </c>
      <c r="S4226">
        <v>2.6</v>
      </c>
      <c r="T4226">
        <v>2.6</v>
      </c>
      <c r="U4226">
        <v>2.9135697844549542</v>
      </c>
      <c r="V4226">
        <v>2.9135697844549542</v>
      </c>
      <c r="W4226">
        <v>1.120603763251905</v>
      </c>
      <c r="X4226">
        <v>1.120603763251905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1</v>
      </c>
      <c r="AH4226" t="b">
        <v>0</v>
      </c>
    </row>
    <row r="4227" spans="1:34" x14ac:dyDescent="0.35">
      <c r="A4227" s="1">
        <v>4225</v>
      </c>
      <c r="B4227">
        <v>35</v>
      </c>
      <c r="C4227">
        <v>2</v>
      </c>
      <c r="D4227">
        <v>27</v>
      </c>
      <c r="E4227">
        <v>0</v>
      </c>
      <c r="F4227">
        <v>0</v>
      </c>
      <c r="G4227">
        <v>0</v>
      </c>
      <c r="H4227">
        <v>1.756646499999988</v>
      </c>
      <c r="I4227">
        <v>0.5539829000000509</v>
      </c>
      <c r="J4227">
        <v>2.3106294000000389</v>
      </c>
      <c r="K4227">
        <v>0</v>
      </c>
      <c r="L4227">
        <v>0</v>
      </c>
      <c r="M4227">
        <v>738.203125</v>
      </c>
      <c r="N4227">
        <v>729.69921875</v>
      </c>
      <c r="O4227">
        <v>11</v>
      </c>
      <c r="P4227">
        <v>11</v>
      </c>
      <c r="Q4227" t="b">
        <v>1</v>
      </c>
      <c r="R4227" t="b">
        <v>0</v>
      </c>
      <c r="S4227">
        <v>2.454545454545455</v>
      </c>
      <c r="T4227">
        <v>2.454545454545455</v>
      </c>
      <c r="U4227">
        <v>2.8058380695840719</v>
      </c>
      <c r="V4227">
        <v>2.8058380695840719</v>
      </c>
      <c r="W4227">
        <v>1.1431192135342509</v>
      </c>
      <c r="X4227">
        <v>1.1431192135342509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1</v>
      </c>
      <c r="AH4227" t="b">
        <v>0</v>
      </c>
    </row>
    <row r="4228" spans="1:34" x14ac:dyDescent="0.35">
      <c r="A4228" s="1">
        <v>4226</v>
      </c>
      <c r="B4228">
        <v>35</v>
      </c>
      <c r="C4228">
        <v>2</v>
      </c>
      <c r="D4228">
        <v>28</v>
      </c>
      <c r="E4228">
        <v>0</v>
      </c>
      <c r="F4228">
        <v>0</v>
      </c>
      <c r="G4228">
        <v>0</v>
      </c>
      <c r="H4228">
        <v>1.756646499999988</v>
      </c>
      <c r="I4228">
        <v>0.5539829000000509</v>
      </c>
      <c r="J4228">
        <v>2.3106294000000389</v>
      </c>
      <c r="K4228">
        <v>0</v>
      </c>
      <c r="L4228">
        <v>0</v>
      </c>
      <c r="M4228">
        <v>738.203125</v>
      </c>
      <c r="N4228">
        <v>729.69921875</v>
      </c>
      <c r="O4228">
        <v>12</v>
      </c>
      <c r="P4228">
        <v>12</v>
      </c>
      <c r="Q4228" t="b">
        <v>1</v>
      </c>
      <c r="R4228" t="b">
        <v>0</v>
      </c>
      <c r="S4228">
        <v>2.333333333333333</v>
      </c>
      <c r="T4228">
        <v>2.333333333333333</v>
      </c>
      <c r="U4228">
        <v>2.70801280154532</v>
      </c>
      <c r="V4228">
        <v>2.70801280154532</v>
      </c>
      <c r="W4228">
        <v>1.1605769149479941</v>
      </c>
      <c r="X4228">
        <v>1.1605769149479941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 x14ac:dyDescent="0.35">
      <c r="A4229" s="1">
        <v>4227</v>
      </c>
      <c r="B4229">
        <v>35</v>
      </c>
      <c r="C4229">
        <v>2</v>
      </c>
      <c r="D4229">
        <v>29</v>
      </c>
      <c r="E4229">
        <v>0</v>
      </c>
      <c r="F4229">
        <v>0</v>
      </c>
      <c r="G4229">
        <v>0</v>
      </c>
      <c r="H4229">
        <v>1.756646499999988</v>
      </c>
      <c r="I4229">
        <v>0.5539829000000509</v>
      </c>
      <c r="J4229">
        <v>2.3106294000000389</v>
      </c>
      <c r="K4229">
        <v>0</v>
      </c>
      <c r="L4229">
        <v>0</v>
      </c>
      <c r="M4229">
        <v>738.203125</v>
      </c>
      <c r="N4229">
        <v>729.69921875</v>
      </c>
      <c r="O4229">
        <v>13</v>
      </c>
      <c r="P4229">
        <v>13</v>
      </c>
      <c r="Q4229" t="b">
        <v>1</v>
      </c>
      <c r="R4229" t="b">
        <v>0</v>
      </c>
      <c r="S4229">
        <v>2.2307692307692308</v>
      </c>
      <c r="T4229">
        <v>2.2307692307692308</v>
      </c>
      <c r="U4229">
        <v>2.6189643676412171</v>
      </c>
      <c r="V4229">
        <v>2.6189643676412171</v>
      </c>
      <c r="W4229">
        <v>1.1740185096322699</v>
      </c>
      <c r="X4229">
        <v>1.1740185096322699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1</v>
      </c>
      <c r="AH4229" t="b">
        <v>0</v>
      </c>
    </row>
    <row r="4230" spans="1:34" x14ac:dyDescent="0.35">
      <c r="A4230" s="1">
        <v>4228</v>
      </c>
      <c r="B4230">
        <v>35</v>
      </c>
      <c r="C4230">
        <v>2</v>
      </c>
      <c r="D4230">
        <v>30</v>
      </c>
      <c r="E4230">
        <v>0</v>
      </c>
      <c r="F4230">
        <v>0</v>
      </c>
      <c r="G4230">
        <v>0</v>
      </c>
      <c r="H4230">
        <v>1.756646499999988</v>
      </c>
      <c r="I4230">
        <v>0.5539829000000509</v>
      </c>
      <c r="J4230">
        <v>2.3106294000000389</v>
      </c>
      <c r="K4230">
        <v>0</v>
      </c>
      <c r="L4230">
        <v>0</v>
      </c>
      <c r="M4230">
        <v>738.203125</v>
      </c>
      <c r="N4230">
        <v>729.69921875</v>
      </c>
      <c r="O4230">
        <v>14</v>
      </c>
      <c r="P4230">
        <v>14</v>
      </c>
      <c r="Q4230" t="b">
        <v>1</v>
      </c>
      <c r="R4230" t="b">
        <v>0</v>
      </c>
      <c r="S4230">
        <v>2.1428571428571428</v>
      </c>
      <c r="T4230">
        <v>2.1428571428571428</v>
      </c>
      <c r="U4230">
        <v>2.537628901072897</v>
      </c>
      <c r="V4230">
        <v>2.537628901072897</v>
      </c>
      <c r="W4230">
        <v>1.184226820500685</v>
      </c>
      <c r="X4230">
        <v>1.184226820500685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1</v>
      </c>
      <c r="AH4230" t="b">
        <v>0</v>
      </c>
    </row>
    <row r="4231" spans="1:34" x14ac:dyDescent="0.35">
      <c r="A4231" s="1">
        <v>4229</v>
      </c>
      <c r="B4231">
        <v>35</v>
      </c>
      <c r="C4231">
        <v>2</v>
      </c>
      <c r="D4231">
        <v>31</v>
      </c>
      <c r="E4231">
        <v>0</v>
      </c>
      <c r="F4231">
        <v>0</v>
      </c>
      <c r="G4231">
        <v>0</v>
      </c>
      <c r="H4231">
        <v>1.756646499999988</v>
      </c>
      <c r="I4231">
        <v>0.5539829000000509</v>
      </c>
      <c r="J4231">
        <v>2.3106294000000389</v>
      </c>
      <c r="K4231">
        <v>0</v>
      </c>
      <c r="L4231">
        <v>0</v>
      </c>
      <c r="M4231">
        <v>738.203125</v>
      </c>
      <c r="N4231">
        <v>729.69921875</v>
      </c>
      <c r="O4231">
        <v>15</v>
      </c>
      <c r="P4231">
        <v>15</v>
      </c>
      <c r="Q4231" t="b">
        <v>1</v>
      </c>
      <c r="R4231" t="b">
        <v>0</v>
      </c>
      <c r="S4231">
        <v>2.0666666666666669</v>
      </c>
      <c r="T4231">
        <v>2.0666666666666669</v>
      </c>
      <c r="U4231">
        <v>2.4630604269214889</v>
      </c>
      <c r="V4231">
        <v>2.4630604269214889</v>
      </c>
      <c r="W4231">
        <v>1.191803432381366</v>
      </c>
      <c r="X4231">
        <v>1.191803432381366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1</v>
      </c>
      <c r="AH4231" t="b">
        <v>0</v>
      </c>
    </row>
    <row r="4232" spans="1:34" x14ac:dyDescent="0.35">
      <c r="A4232" s="1">
        <v>4230</v>
      </c>
      <c r="B4232">
        <v>35</v>
      </c>
      <c r="C4232">
        <v>2</v>
      </c>
      <c r="D4232">
        <v>32</v>
      </c>
      <c r="E4232">
        <v>0</v>
      </c>
      <c r="F4232">
        <v>0</v>
      </c>
      <c r="G4232">
        <v>0</v>
      </c>
      <c r="H4232">
        <v>1.756646499999988</v>
      </c>
      <c r="I4232">
        <v>0.5539829000000509</v>
      </c>
      <c r="J4232">
        <v>2.3106294000000389</v>
      </c>
      <c r="K4232">
        <v>0</v>
      </c>
      <c r="L4232">
        <v>0</v>
      </c>
      <c r="M4232">
        <v>738.203125</v>
      </c>
      <c r="N4232">
        <v>729.69921875</v>
      </c>
      <c r="O4232">
        <v>16</v>
      </c>
      <c r="P4232">
        <v>16</v>
      </c>
      <c r="Q4232" t="b">
        <v>1</v>
      </c>
      <c r="R4232" t="b">
        <v>0</v>
      </c>
      <c r="S4232">
        <v>2</v>
      </c>
      <c r="T4232">
        <v>2</v>
      </c>
      <c r="U4232">
        <v>2.3944379994757301</v>
      </c>
      <c r="V4232">
        <v>2.3944379994757301</v>
      </c>
      <c r="W4232">
        <v>1.1972189997378651</v>
      </c>
      <c r="X4232">
        <v>1.1972189997378651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1</v>
      </c>
      <c r="AH4232" t="b">
        <v>0</v>
      </c>
    </row>
    <row r="4233" spans="1:34" x14ac:dyDescent="0.35">
      <c r="A4233" s="1">
        <v>4231</v>
      </c>
      <c r="B4233">
        <v>35</v>
      </c>
      <c r="C4233">
        <v>2</v>
      </c>
      <c r="D4233">
        <v>33</v>
      </c>
      <c r="E4233">
        <v>0.57557699999995293</v>
      </c>
      <c r="F4233">
        <v>0.18104640000001379</v>
      </c>
      <c r="G4233">
        <v>0.75662339999996675</v>
      </c>
      <c r="H4233">
        <v>2.3322234999999409</v>
      </c>
      <c r="I4233">
        <v>0.73502930000006472</v>
      </c>
      <c r="J4233">
        <v>3.0672528000000061</v>
      </c>
      <c r="K4233">
        <v>729.0234375</v>
      </c>
      <c r="L4233">
        <v>720.203125</v>
      </c>
      <c r="M4233">
        <v>738.203125</v>
      </c>
      <c r="N4233">
        <v>729.69921875</v>
      </c>
      <c r="O4233">
        <v>17</v>
      </c>
      <c r="P4233">
        <v>17</v>
      </c>
      <c r="Q4233" t="b">
        <v>1</v>
      </c>
      <c r="R4233" t="b">
        <v>0</v>
      </c>
      <c r="S4233">
        <v>1.9411764705882351</v>
      </c>
      <c r="T4233">
        <v>1.9411764705882351</v>
      </c>
      <c r="U4233">
        <v>2.3310563119349492</v>
      </c>
      <c r="V4233">
        <v>2.3310563119349492</v>
      </c>
      <c r="W4233">
        <v>1.2008471909967919</v>
      </c>
      <c r="X4233">
        <v>1.2008471909967919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1</v>
      </c>
      <c r="AH4233" t="b">
        <v>0</v>
      </c>
    </row>
    <row r="4234" spans="1:34" x14ac:dyDescent="0.35">
      <c r="A4234" s="1">
        <v>4232</v>
      </c>
      <c r="B4234">
        <v>35</v>
      </c>
      <c r="C4234">
        <v>2</v>
      </c>
      <c r="D4234">
        <v>34</v>
      </c>
      <c r="E4234">
        <v>0.14819060000002079</v>
      </c>
      <c r="F4234">
        <v>2.8737399999954501E-2</v>
      </c>
      <c r="G4234">
        <v>0.1769279999999753</v>
      </c>
      <c r="H4234">
        <v>2.4804140999999622</v>
      </c>
      <c r="I4234">
        <v>0.76376670000001923</v>
      </c>
      <c r="J4234">
        <v>3.244180799999981</v>
      </c>
      <c r="K4234">
        <v>729.3046875</v>
      </c>
      <c r="L4234">
        <v>720.359375</v>
      </c>
      <c r="M4234">
        <v>738.203125</v>
      </c>
      <c r="N4234">
        <v>729.69921875</v>
      </c>
      <c r="O4234">
        <v>18</v>
      </c>
      <c r="P4234">
        <v>18</v>
      </c>
      <c r="Q4234" t="b">
        <v>1</v>
      </c>
      <c r="R4234" t="b">
        <v>0</v>
      </c>
      <c r="S4234">
        <v>1.8888888888888891</v>
      </c>
      <c r="T4234">
        <v>1.8888888888888891</v>
      </c>
      <c r="U4234">
        <v>2.27231131071657</v>
      </c>
      <c r="V4234">
        <v>2.27231131071657</v>
      </c>
      <c r="W4234">
        <v>1.2029883409675961</v>
      </c>
      <c r="X4234">
        <v>1.2029883409675961</v>
      </c>
      <c r="Y4234" t="b">
        <v>1</v>
      </c>
      <c r="Z4234" t="b">
        <v>1</v>
      </c>
      <c r="AA4234" t="b">
        <v>1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1</v>
      </c>
      <c r="AH4234" t="b">
        <v>0</v>
      </c>
    </row>
    <row r="4235" spans="1:34" x14ac:dyDescent="0.35">
      <c r="A4235" s="1">
        <v>4233</v>
      </c>
      <c r="B4235">
        <v>35</v>
      </c>
      <c r="C4235">
        <v>1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1</v>
      </c>
      <c r="AG4235" t="b">
        <v>0</v>
      </c>
      <c r="AH4235" t="b">
        <v>0</v>
      </c>
    </row>
    <row r="4236" spans="1:34" x14ac:dyDescent="0.35">
      <c r="A4236" s="1">
        <v>4234</v>
      </c>
      <c r="B4236">
        <v>35</v>
      </c>
      <c r="C4236">
        <v>1</v>
      </c>
      <c r="D4236">
        <v>2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</v>
      </c>
      <c r="P4236">
        <v>1</v>
      </c>
      <c r="Q4236" t="b">
        <v>1</v>
      </c>
      <c r="R4236" t="b">
        <v>0</v>
      </c>
      <c r="S4236">
        <v>2</v>
      </c>
      <c r="T4236">
        <v>2</v>
      </c>
      <c r="U4236">
        <v>0</v>
      </c>
      <c r="V4236">
        <v>0</v>
      </c>
      <c r="W4236">
        <v>0</v>
      </c>
      <c r="X4236">
        <v>0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1</v>
      </c>
      <c r="AG4236" t="b">
        <v>0</v>
      </c>
      <c r="AH4236" t="b">
        <v>0</v>
      </c>
    </row>
    <row r="4237" spans="1:34" x14ac:dyDescent="0.35">
      <c r="A4237" s="1">
        <v>4235</v>
      </c>
      <c r="B4237">
        <v>35</v>
      </c>
      <c r="C4237">
        <v>1</v>
      </c>
      <c r="D4237">
        <v>3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1</v>
      </c>
      <c r="P4237">
        <v>2</v>
      </c>
      <c r="Q4237" t="b">
        <v>0</v>
      </c>
      <c r="R4237" t="b">
        <v>0</v>
      </c>
      <c r="S4237">
        <v>1.5</v>
      </c>
      <c r="T4237">
        <v>1.5</v>
      </c>
      <c r="U4237">
        <v>0.70710678118654757</v>
      </c>
      <c r="V4237">
        <v>0.70710678118654757</v>
      </c>
      <c r="W4237">
        <v>0.47140452079103168</v>
      </c>
      <c r="X4237">
        <v>0.47140452079103168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1</v>
      </c>
      <c r="AG4237" t="b">
        <v>0</v>
      </c>
      <c r="AH4237" t="b">
        <v>0</v>
      </c>
    </row>
    <row r="4238" spans="1:34" x14ac:dyDescent="0.35">
      <c r="A4238" s="1">
        <v>4236</v>
      </c>
      <c r="B4238">
        <v>35</v>
      </c>
      <c r="C4238">
        <v>1</v>
      </c>
      <c r="D4238">
        <v>4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2</v>
      </c>
      <c r="P4238">
        <v>2</v>
      </c>
      <c r="Q4238" t="b">
        <v>1</v>
      </c>
      <c r="R4238" t="b">
        <v>0</v>
      </c>
      <c r="S4238">
        <v>2</v>
      </c>
      <c r="T4238">
        <v>2</v>
      </c>
      <c r="U4238">
        <v>0</v>
      </c>
      <c r="V4238">
        <v>0</v>
      </c>
      <c r="W4238">
        <v>0</v>
      </c>
      <c r="X4238">
        <v>0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0</v>
      </c>
      <c r="AH4238" t="b">
        <v>1</v>
      </c>
    </row>
    <row r="4239" spans="1:34" x14ac:dyDescent="0.35">
      <c r="A4239" s="1">
        <v>4237</v>
      </c>
      <c r="B4239">
        <v>35</v>
      </c>
      <c r="C4239">
        <v>1</v>
      </c>
      <c r="D4239">
        <v>5</v>
      </c>
      <c r="E4239">
        <v>0.31655860000000757</v>
      </c>
      <c r="F4239">
        <v>9.0747100000044156E-2</v>
      </c>
      <c r="G4239">
        <v>0.40730570000005167</v>
      </c>
      <c r="H4239">
        <v>0.31655860000000757</v>
      </c>
      <c r="I4239">
        <v>9.0747100000044156E-2</v>
      </c>
      <c r="J4239">
        <v>0.40730570000005167</v>
      </c>
      <c r="K4239">
        <v>724.55078125</v>
      </c>
      <c r="L4239">
        <v>715.71484375</v>
      </c>
      <c r="M4239">
        <v>724.55078125</v>
      </c>
      <c r="N4239">
        <v>715.71484375</v>
      </c>
      <c r="O4239">
        <v>2</v>
      </c>
      <c r="P4239">
        <v>3</v>
      </c>
      <c r="Q4239" t="b">
        <v>0</v>
      </c>
      <c r="R4239" t="b">
        <v>0</v>
      </c>
      <c r="S4239">
        <v>1.666666666666667</v>
      </c>
      <c r="T4239">
        <v>1.666666666666667</v>
      </c>
      <c r="U4239">
        <v>0.57735026918962573</v>
      </c>
      <c r="V4239">
        <v>0.57735026918962573</v>
      </c>
      <c r="W4239">
        <v>0.34641016151377541</v>
      </c>
      <c r="X4239">
        <v>0.34641016151377541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0</v>
      </c>
      <c r="AH4239" t="b">
        <v>1</v>
      </c>
    </row>
    <row r="4240" spans="1:34" x14ac:dyDescent="0.35">
      <c r="A4240" s="1">
        <v>4238</v>
      </c>
      <c r="B4240">
        <v>35</v>
      </c>
      <c r="C4240">
        <v>1</v>
      </c>
      <c r="D4240">
        <v>6</v>
      </c>
      <c r="E4240">
        <v>9.5615700000053039E-2</v>
      </c>
      <c r="F4240">
        <v>1.189080000006015E-2</v>
      </c>
      <c r="G4240">
        <v>0.10750650000011321</v>
      </c>
      <c r="H4240">
        <v>0.41217430000006061</v>
      </c>
      <c r="I4240">
        <v>0.1026379000001043</v>
      </c>
      <c r="J4240">
        <v>0.51481220000016492</v>
      </c>
      <c r="K4240">
        <v>724.7109375</v>
      </c>
      <c r="L4240">
        <v>715.875</v>
      </c>
      <c r="M4240">
        <v>724.7109375</v>
      </c>
      <c r="N4240">
        <v>715.875</v>
      </c>
      <c r="O4240">
        <v>3</v>
      </c>
      <c r="P4240">
        <v>3</v>
      </c>
      <c r="Q4240" t="b">
        <v>1</v>
      </c>
      <c r="R4240" t="b">
        <v>0</v>
      </c>
      <c r="S4240">
        <v>2</v>
      </c>
      <c r="T4240">
        <v>2</v>
      </c>
      <c r="U4240">
        <v>0</v>
      </c>
      <c r="V4240">
        <v>0</v>
      </c>
      <c r="W4240">
        <v>0</v>
      </c>
      <c r="X4240">
        <v>0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1</v>
      </c>
      <c r="AH4240" t="b">
        <v>0</v>
      </c>
    </row>
    <row r="4241" spans="1:34" x14ac:dyDescent="0.35">
      <c r="A4241" s="1">
        <v>4239</v>
      </c>
      <c r="B4241">
        <v>35</v>
      </c>
      <c r="C4241">
        <v>1</v>
      </c>
      <c r="D4241">
        <v>7</v>
      </c>
      <c r="E4241">
        <v>9.7183200000017678E-2</v>
      </c>
      <c r="F4241">
        <v>1.537859999996272E-2</v>
      </c>
      <c r="G4241">
        <v>0.11256179999998039</v>
      </c>
      <c r="H4241">
        <v>0.50935750000007829</v>
      </c>
      <c r="I4241">
        <v>0.118016500000067</v>
      </c>
      <c r="J4241">
        <v>0.62737400000014532</v>
      </c>
      <c r="K4241">
        <v>724.89453125</v>
      </c>
      <c r="L4241">
        <v>716.05859375</v>
      </c>
      <c r="M4241">
        <v>724.89453125</v>
      </c>
      <c r="N4241">
        <v>716.05859375</v>
      </c>
      <c r="O4241">
        <v>4</v>
      </c>
      <c r="P4241">
        <v>4</v>
      </c>
      <c r="Q4241" t="b">
        <v>1</v>
      </c>
      <c r="R4241" t="b">
        <v>0</v>
      </c>
      <c r="S4241">
        <v>1.75</v>
      </c>
      <c r="T4241">
        <v>1.75</v>
      </c>
      <c r="U4241">
        <v>0.5</v>
      </c>
      <c r="V4241">
        <v>0.5</v>
      </c>
      <c r="W4241">
        <v>0.2857142857142857</v>
      </c>
      <c r="X4241">
        <v>0.2857142857142857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1</v>
      </c>
      <c r="AH4241" t="b">
        <v>0</v>
      </c>
    </row>
    <row r="4242" spans="1:34" x14ac:dyDescent="0.35">
      <c r="A4242" s="1">
        <v>4240</v>
      </c>
      <c r="B4242">
        <v>35</v>
      </c>
      <c r="C4242">
        <v>1</v>
      </c>
      <c r="D4242">
        <v>8</v>
      </c>
      <c r="E4242">
        <v>9.898920000000544E-2</v>
      </c>
      <c r="F4242">
        <v>1.4855499999953279E-2</v>
      </c>
      <c r="G4242">
        <v>0.11384469999995871</v>
      </c>
      <c r="H4242">
        <v>0.60834670000008373</v>
      </c>
      <c r="I4242">
        <v>0.13287200000002031</v>
      </c>
      <c r="J4242">
        <v>0.74121870000010404</v>
      </c>
      <c r="K4242">
        <v>725.140625</v>
      </c>
      <c r="L4242">
        <v>716.3046875</v>
      </c>
      <c r="M4242">
        <v>725.140625</v>
      </c>
      <c r="N4242">
        <v>716.3046875</v>
      </c>
      <c r="O4242">
        <v>5</v>
      </c>
      <c r="P4242">
        <v>5</v>
      </c>
      <c r="Q4242" t="b">
        <v>1</v>
      </c>
      <c r="R4242" t="b">
        <v>0</v>
      </c>
      <c r="S4242">
        <v>1.6</v>
      </c>
      <c r="T4242">
        <v>1.6</v>
      </c>
      <c r="U4242">
        <v>0.54772255750516607</v>
      </c>
      <c r="V4242">
        <v>0.54772255750516607</v>
      </c>
      <c r="W4242">
        <v>0.34232659844072882</v>
      </c>
      <c r="X4242">
        <v>0.34232659844072882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 x14ac:dyDescent="0.35">
      <c r="A4243" s="1">
        <v>4241</v>
      </c>
      <c r="B4243">
        <v>35</v>
      </c>
      <c r="C4243">
        <v>1</v>
      </c>
      <c r="D4243">
        <v>9</v>
      </c>
      <c r="E4243">
        <v>0.1028261000000157</v>
      </c>
      <c r="F4243">
        <v>1.774109999996654E-2</v>
      </c>
      <c r="G4243">
        <v>0.12056719999998219</v>
      </c>
      <c r="H4243">
        <v>0.71117280000009941</v>
      </c>
      <c r="I4243">
        <v>0.15061309999998679</v>
      </c>
      <c r="J4243">
        <v>0.86178590000008626</v>
      </c>
      <c r="K4243">
        <v>730.97265625</v>
      </c>
      <c r="L4243">
        <v>723.76953125</v>
      </c>
      <c r="M4243">
        <v>730.97265625</v>
      </c>
      <c r="N4243">
        <v>723.76953125</v>
      </c>
      <c r="O4243">
        <v>5</v>
      </c>
      <c r="P4243">
        <v>6</v>
      </c>
      <c r="Q4243" t="b">
        <v>0</v>
      </c>
      <c r="R4243" t="b">
        <v>0</v>
      </c>
      <c r="S4243">
        <v>1.5</v>
      </c>
      <c r="T4243">
        <v>1.5</v>
      </c>
      <c r="U4243">
        <v>0.54772255750516607</v>
      </c>
      <c r="V4243">
        <v>0.54772255750516607</v>
      </c>
      <c r="W4243">
        <v>0.36514837167011072</v>
      </c>
      <c r="X4243">
        <v>0.36514837167011072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0</v>
      </c>
      <c r="AH4243" t="b">
        <v>1</v>
      </c>
    </row>
    <row r="4244" spans="1:34" x14ac:dyDescent="0.35">
      <c r="A4244" s="1">
        <v>4242</v>
      </c>
      <c r="B4244">
        <v>35</v>
      </c>
      <c r="C4244">
        <v>1</v>
      </c>
      <c r="D4244">
        <v>10</v>
      </c>
      <c r="E4244">
        <v>0.1058153000000175</v>
      </c>
      <c r="F4244">
        <v>1.7842700000073819E-2</v>
      </c>
      <c r="G4244">
        <v>0.12365800000009131</v>
      </c>
      <c r="H4244">
        <v>0.8169881000001169</v>
      </c>
      <c r="I4244">
        <v>0.16845580000006069</v>
      </c>
      <c r="J4244">
        <v>0.98544390000017756</v>
      </c>
      <c r="K4244">
        <v>731.84765625</v>
      </c>
      <c r="L4244">
        <v>724.02734375</v>
      </c>
      <c r="M4244">
        <v>731.84765625</v>
      </c>
      <c r="N4244">
        <v>724.02734375</v>
      </c>
      <c r="O4244">
        <v>5</v>
      </c>
      <c r="P4244">
        <v>6</v>
      </c>
      <c r="Q4244" t="b">
        <v>0</v>
      </c>
      <c r="R4244" t="b">
        <v>0</v>
      </c>
      <c r="S4244">
        <v>1.666666666666667</v>
      </c>
      <c r="T4244">
        <v>1.666666666666667</v>
      </c>
      <c r="U4244">
        <v>0.5163977794943222</v>
      </c>
      <c r="V4244">
        <v>0.5163977794943222</v>
      </c>
      <c r="W4244">
        <v>0.3098386676965933</v>
      </c>
      <c r="X4244">
        <v>0.3098386676965933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1</v>
      </c>
      <c r="AG4244" t="b">
        <v>0</v>
      </c>
      <c r="AH4244" t="b">
        <v>0</v>
      </c>
    </row>
    <row r="4245" spans="1:34" x14ac:dyDescent="0.35">
      <c r="A4245" s="1">
        <v>4243</v>
      </c>
      <c r="B4245">
        <v>35</v>
      </c>
      <c r="C4245">
        <v>1</v>
      </c>
      <c r="D4245">
        <v>11</v>
      </c>
      <c r="E4245">
        <v>0.10597889999996821</v>
      </c>
      <c r="F4245">
        <v>2.1181200000000899E-2</v>
      </c>
      <c r="G4245">
        <v>0.12716009999996911</v>
      </c>
      <c r="H4245">
        <v>0.92296700000008514</v>
      </c>
      <c r="I4245">
        <v>0.18963700000006159</v>
      </c>
      <c r="J4245">
        <v>1.1126040000001469</v>
      </c>
      <c r="K4245">
        <v>732.7265625</v>
      </c>
      <c r="L4245">
        <v>724.28125</v>
      </c>
      <c r="M4245">
        <v>732.7265625</v>
      </c>
      <c r="N4245">
        <v>724.28125</v>
      </c>
      <c r="O4245">
        <v>5</v>
      </c>
      <c r="P4245">
        <v>6</v>
      </c>
      <c r="Q4245" t="b">
        <v>0</v>
      </c>
      <c r="R4245" t="b">
        <v>0</v>
      </c>
      <c r="S4245">
        <v>1.833333333333333</v>
      </c>
      <c r="T4245">
        <v>1.833333333333333</v>
      </c>
      <c r="U4245">
        <v>0.752772652709081</v>
      </c>
      <c r="V4245">
        <v>0.752772652709081</v>
      </c>
      <c r="W4245">
        <v>0.41060326511404421</v>
      </c>
      <c r="X4245">
        <v>0.41060326511404421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1</v>
      </c>
      <c r="AG4245" t="b">
        <v>0</v>
      </c>
      <c r="AH4245" t="b">
        <v>0</v>
      </c>
    </row>
    <row r="4246" spans="1:34" x14ac:dyDescent="0.35">
      <c r="A4246" s="1">
        <v>4244</v>
      </c>
      <c r="B4246">
        <v>35</v>
      </c>
      <c r="C4246">
        <v>1</v>
      </c>
      <c r="D4246">
        <v>12</v>
      </c>
      <c r="E4246">
        <v>0.10749399999997419</v>
      </c>
      <c r="F4246">
        <v>2.1498199999996359E-2</v>
      </c>
      <c r="G4246">
        <v>0.12899219999997061</v>
      </c>
      <c r="H4246">
        <v>1.0304610000000589</v>
      </c>
      <c r="I4246">
        <v>0.21113520000005789</v>
      </c>
      <c r="J4246">
        <v>1.2415962000001171</v>
      </c>
      <c r="K4246">
        <v>733.62109375</v>
      </c>
      <c r="L4246">
        <v>728.1484375</v>
      </c>
      <c r="M4246">
        <v>733.62109375</v>
      </c>
      <c r="N4246">
        <v>728.1484375</v>
      </c>
      <c r="O4246">
        <v>5</v>
      </c>
      <c r="P4246">
        <v>6</v>
      </c>
      <c r="Q4246" t="b">
        <v>0</v>
      </c>
      <c r="R4246" t="b">
        <v>0</v>
      </c>
      <c r="S4246">
        <v>2</v>
      </c>
      <c r="T4246">
        <v>2</v>
      </c>
      <c r="U4246">
        <v>1.0954451150103319</v>
      </c>
      <c r="V4246">
        <v>1.0954451150103319</v>
      </c>
      <c r="W4246">
        <v>0.54772255750516607</v>
      </c>
      <c r="X4246">
        <v>0.54772255750516607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0</v>
      </c>
      <c r="AH4246" t="b">
        <v>1</v>
      </c>
    </row>
    <row r="4247" spans="1:34" x14ac:dyDescent="0.35">
      <c r="A4247" s="1">
        <v>4245</v>
      </c>
      <c r="B4247">
        <v>35</v>
      </c>
      <c r="C4247">
        <v>1</v>
      </c>
      <c r="D4247">
        <v>13</v>
      </c>
      <c r="E4247">
        <v>0.1099580999999716</v>
      </c>
      <c r="F4247">
        <v>2.307630000007066E-2</v>
      </c>
      <c r="G4247">
        <v>0.1330344000000423</v>
      </c>
      <c r="H4247">
        <v>1.140419100000031</v>
      </c>
      <c r="I4247">
        <v>0.23421150000012861</v>
      </c>
      <c r="J4247">
        <v>1.37463060000016</v>
      </c>
      <c r="K4247">
        <v>734.640625</v>
      </c>
      <c r="L4247">
        <v>728.40234375</v>
      </c>
      <c r="M4247">
        <v>734.640625</v>
      </c>
      <c r="N4247">
        <v>728.40234375</v>
      </c>
      <c r="O4247">
        <v>5</v>
      </c>
      <c r="P4247">
        <v>6</v>
      </c>
      <c r="Q4247" t="b">
        <v>0</v>
      </c>
      <c r="R4247" t="b">
        <v>0</v>
      </c>
      <c r="S4247">
        <v>2.166666666666667</v>
      </c>
      <c r="T4247">
        <v>2.166666666666667</v>
      </c>
      <c r="U4247">
        <v>1.471960144387974</v>
      </c>
      <c r="V4247">
        <v>1.471960144387974</v>
      </c>
      <c r="W4247">
        <v>0.67936622048675743</v>
      </c>
      <c r="X4247">
        <v>0.67936622048675743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0</v>
      </c>
      <c r="AH4247" t="b">
        <v>1</v>
      </c>
    </row>
    <row r="4248" spans="1:34" x14ac:dyDescent="0.35">
      <c r="A4248" s="1">
        <v>4246</v>
      </c>
      <c r="B4248">
        <v>35</v>
      </c>
      <c r="C4248">
        <v>1</v>
      </c>
      <c r="D4248">
        <v>14</v>
      </c>
      <c r="E4248">
        <v>0.11290120000001019</v>
      </c>
      <c r="F4248">
        <v>4.1450299999951312E-2</v>
      </c>
      <c r="G4248">
        <v>0.15435149999996159</v>
      </c>
      <c r="H4248">
        <v>1.253320300000041</v>
      </c>
      <c r="I4248">
        <v>0.27566180000007989</v>
      </c>
      <c r="J4248">
        <v>1.5289821000001209</v>
      </c>
      <c r="K4248">
        <v>735.9296875</v>
      </c>
      <c r="L4248">
        <v>729.15625</v>
      </c>
      <c r="M4248">
        <v>735.9296875</v>
      </c>
      <c r="N4248">
        <v>729.15625</v>
      </c>
      <c r="O4248">
        <v>6</v>
      </c>
      <c r="P4248">
        <v>6</v>
      </c>
      <c r="Q4248" t="b">
        <v>1</v>
      </c>
      <c r="R4248" t="b">
        <v>0</v>
      </c>
      <c r="S4248">
        <v>2.333333333333333</v>
      </c>
      <c r="T4248">
        <v>2.333333333333333</v>
      </c>
      <c r="U4248">
        <v>1.8618986725025251</v>
      </c>
      <c r="V4248">
        <v>1.8618986725025251</v>
      </c>
      <c r="W4248">
        <v>0.79795657392965369</v>
      </c>
      <c r="X4248">
        <v>0.79795657392965369</v>
      </c>
      <c r="Y4248" t="b">
        <v>1</v>
      </c>
      <c r="Z4248" t="b">
        <v>0</v>
      </c>
      <c r="AA4248" t="b">
        <v>1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1</v>
      </c>
      <c r="AH4248" t="b">
        <v>0</v>
      </c>
    </row>
    <row r="4249" spans="1:34" x14ac:dyDescent="0.35">
      <c r="A4249" s="1">
        <v>4247</v>
      </c>
      <c r="B4249">
        <v>35</v>
      </c>
      <c r="C4249">
        <v>1</v>
      </c>
      <c r="D4249">
        <v>15</v>
      </c>
      <c r="E4249">
        <v>0</v>
      </c>
      <c r="F4249">
        <v>0</v>
      </c>
      <c r="G4249">
        <v>0</v>
      </c>
      <c r="H4249">
        <v>1.253320300000041</v>
      </c>
      <c r="I4249">
        <v>0.27566180000007989</v>
      </c>
      <c r="J4249">
        <v>1.5289821000001209</v>
      </c>
      <c r="K4249">
        <v>0</v>
      </c>
      <c r="L4249">
        <v>0</v>
      </c>
      <c r="M4249">
        <v>735.9296875</v>
      </c>
      <c r="N4249">
        <v>729.15625</v>
      </c>
      <c r="O4249">
        <v>7</v>
      </c>
      <c r="P4249">
        <v>7</v>
      </c>
      <c r="Q4249" t="b">
        <v>1</v>
      </c>
      <c r="R4249" t="b">
        <v>0</v>
      </c>
      <c r="S4249">
        <v>2.1428571428571428</v>
      </c>
      <c r="T4249">
        <v>2.1428571428571428</v>
      </c>
      <c r="U4249">
        <v>1.7728105208558369</v>
      </c>
      <c r="V4249">
        <v>1.7728105208558369</v>
      </c>
      <c r="W4249">
        <v>0.82731157639939046</v>
      </c>
      <c r="X4249">
        <v>0.82731157639939046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1</v>
      </c>
      <c r="AH4249" t="b">
        <v>0</v>
      </c>
    </row>
    <row r="4250" spans="1:34" x14ac:dyDescent="0.35">
      <c r="A4250" s="1">
        <v>4248</v>
      </c>
      <c r="B4250">
        <v>35</v>
      </c>
      <c r="C4250">
        <v>1</v>
      </c>
      <c r="D4250">
        <v>16</v>
      </c>
      <c r="E4250">
        <v>0</v>
      </c>
      <c r="F4250">
        <v>0</v>
      </c>
      <c r="G4250">
        <v>0</v>
      </c>
      <c r="H4250">
        <v>1.253320300000041</v>
      </c>
      <c r="I4250">
        <v>0.27566180000007989</v>
      </c>
      <c r="J4250">
        <v>1.5289821000001209</v>
      </c>
      <c r="K4250">
        <v>0</v>
      </c>
      <c r="L4250">
        <v>0</v>
      </c>
      <c r="M4250">
        <v>735.9296875</v>
      </c>
      <c r="N4250">
        <v>729.15625</v>
      </c>
      <c r="O4250">
        <v>8</v>
      </c>
      <c r="P4250">
        <v>8</v>
      </c>
      <c r="Q4250" t="b">
        <v>1</v>
      </c>
      <c r="R4250" t="b">
        <v>0</v>
      </c>
      <c r="S4250">
        <v>2</v>
      </c>
      <c r="T4250">
        <v>2</v>
      </c>
      <c r="U4250">
        <v>1.6903085094570329</v>
      </c>
      <c r="V4250">
        <v>1.6903085094570329</v>
      </c>
      <c r="W4250">
        <v>0.84515425472851657</v>
      </c>
      <c r="X4250">
        <v>0.84515425472851657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1</v>
      </c>
      <c r="AH4250" t="b">
        <v>0</v>
      </c>
    </row>
    <row r="4251" spans="1:34" x14ac:dyDescent="0.35">
      <c r="A4251" s="1">
        <v>4249</v>
      </c>
      <c r="B4251">
        <v>35</v>
      </c>
      <c r="C4251">
        <v>1</v>
      </c>
      <c r="D4251">
        <v>17</v>
      </c>
      <c r="E4251">
        <v>0</v>
      </c>
      <c r="F4251">
        <v>0</v>
      </c>
      <c r="G4251">
        <v>0</v>
      </c>
      <c r="H4251">
        <v>1.253320300000041</v>
      </c>
      <c r="I4251">
        <v>0.27566180000007989</v>
      </c>
      <c r="J4251">
        <v>1.5289821000001209</v>
      </c>
      <c r="K4251">
        <v>0</v>
      </c>
      <c r="L4251">
        <v>0</v>
      </c>
      <c r="M4251">
        <v>735.9296875</v>
      </c>
      <c r="N4251">
        <v>729.15625</v>
      </c>
      <c r="O4251">
        <v>9</v>
      </c>
      <c r="P4251">
        <v>9</v>
      </c>
      <c r="Q4251" t="b">
        <v>1</v>
      </c>
      <c r="R4251" t="b">
        <v>0</v>
      </c>
      <c r="S4251">
        <v>1.8888888888888891</v>
      </c>
      <c r="T4251">
        <v>1.8888888888888891</v>
      </c>
      <c r="U4251">
        <v>1.6158932858054429</v>
      </c>
      <c r="V4251">
        <v>1.6158932858054429</v>
      </c>
      <c r="W4251">
        <v>0.85547291601464626</v>
      </c>
      <c r="X4251">
        <v>0.85547291601464626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0</v>
      </c>
      <c r="AH4251" t="b">
        <v>1</v>
      </c>
    </row>
    <row r="4252" spans="1:34" x14ac:dyDescent="0.35">
      <c r="A4252" s="1">
        <v>4250</v>
      </c>
      <c r="B4252">
        <v>35</v>
      </c>
      <c r="C4252">
        <v>1</v>
      </c>
      <c r="D4252">
        <v>18</v>
      </c>
      <c r="E4252">
        <v>0</v>
      </c>
      <c r="F4252">
        <v>0</v>
      </c>
      <c r="G4252">
        <v>0</v>
      </c>
      <c r="H4252">
        <v>1.253320300000041</v>
      </c>
      <c r="I4252">
        <v>0.27566180000007989</v>
      </c>
      <c r="J4252">
        <v>1.5289821000001209</v>
      </c>
      <c r="K4252">
        <v>0</v>
      </c>
      <c r="L4252">
        <v>0</v>
      </c>
      <c r="M4252">
        <v>735.9296875</v>
      </c>
      <c r="N4252">
        <v>729.15625</v>
      </c>
      <c r="O4252">
        <v>10</v>
      </c>
      <c r="P4252">
        <v>10</v>
      </c>
      <c r="Q4252" t="b">
        <v>1</v>
      </c>
      <c r="R4252" t="b">
        <v>0</v>
      </c>
      <c r="S4252">
        <v>1.8</v>
      </c>
      <c r="T4252">
        <v>1.8</v>
      </c>
      <c r="U4252">
        <v>1.549193338482967</v>
      </c>
      <c r="V4252">
        <v>1.549193338482967</v>
      </c>
      <c r="W4252">
        <v>0.86066296582387047</v>
      </c>
      <c r="X4252">
        <v>0.86066296582387047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1</v>
      </c>
      <c r="AG4252" t="b">
        <v>0</v>
      </c>
      <c r="AH4252" t="b">
        <v>0</v>
      </c>
    </row>
    <row r="4253" spans="1:34" x14ac:dyDescent="0.35">
      <c r="A4253" s="1">
        <v>4251</v>
      </c>
      <c r="B4253">
        <v>35</v>
      </c>
      <c r="C4253">
        <v>1</v>
      </c>
      <c r="D4253">
        <v>19</v>
      </c>
      <c r="E4253">
        <v>0.63256760000001577</v>
      </c>
      <c r="F4253">
        <v>0.1778398000000152</v>
      </c>
      <c r="G4253">
        <v>0.81040740000003098</v>
      </c>
      <c r="H4253">
        <v>1.885887900000057</v>
      </c>
      <c r="I4253">
        <v>0.4535016000000951</v>
      </c>
      <c r="J4253">
        <v>2.3393895000001521</v>
      </c>
      <c r="K4253">
        <v>725.9453125</v>
      </c>
      <c r="L4253">
        <v>716.88671875</v>
      </c>
      <c r="M4253">
        <v>735.9296875</v>
      </c>
      <c r="N4253">
        <v>729.15625</v>
      </c>
      <c r="O4253">
        <v>10</v>
      </c>
      <c r="P4253">
        <v>11</v>
      </c>
      <c r="Q4253" t="b">
        <v>0</v>
      </c>
      <c r="R4253" t="b">
        <v>0</v>
      </c>
      <c r="S4253">
        <v>1.7272727272727271</v>
      </c>
      <c r="T4253">
        <v>1.7272727272727271</v>
      </c>
      <c r="U4253">
        <v>1.4893561757289011</v>
      </c>
      <c r="V4253">
        <v>1.4893561757289011</v>
      </c>
      <c r="W4253">
        <v>0.86225883857989027</v>
      </c>
      <c r="X4253">
        <v>0.86225883857989027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1</v>
      </c>
      <c r="AG4253" t="b">
        <v>0</v>
      </c>
      <c r="AH4253" t="b">
        <v>0</v>
      </c>
    </row>
    <row r="4254" spans="1:34" x14ac:dyDescent="0.35">
      <c r="A4254" s="1">
        <v>4252</v>
      </c>
      <c r="B4254">
        <v>35</v>
      </c>
      <c r="C4254">
        <v>1</v>
      </c>
      <c r="D4254">
        <v>20</v>
      </c>
      <c r="E4254">
        <v>0.18935199999998531</v>
      </c>
      <c r="F4254">
        <v>2.3541300000147199E-2</v>
      </c>
      <c r="G4254">
        <v>0.21289330000013251</v>
      </c>
      <c r="H4254">
        <v>2.0752399000000419</v>
      </c>
      <c r="I4254">
        <v>0.4770429000002423</v>
      </c>
      <c r="J4254">
        <v>2.5522828000002851</v>
      </c>
      <c r="K4254">
        <v>726.04296875</v>
      </c>
      <c r="L4254">
        <v>716.98828125</v>
      </c>
      <c r="M4254">
        <v>735.9296875</v>
      </c>
      <c r="N4254">
        <v>729.15625</v>
      </c>
      <c r="O4254">
        <v>11</v>
      </c>
      <c r="P4254">
        <v>11</v>
      </c>
      <c r="Q4254" t="b">
        <v>1</v>
      </c>
      <c r="R4254" t="b">
        <v>0</v>
      </c>
      <c r="S4254">
        <v>1.8181818181818179</v>
      </c>
      <c r="T4254">
        <v>1.8181818181818179</v>
      </c>
      <c r="U4254">
        <v>1.4709304414677</v>
      </c>
      <c r="V4254">
        <v>1.4709304414677</v>
      </c>
      <c r="W4254">
        <v>0.80901174280723509</v>
      </c>
      <c r="X4254">
        <v>0.80901174280723509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0</v>
      </c>
      <c r="AH4254" t="b">
        <v>1</v>
      </c>
    </row>
    <row r="4255" spans="1:34" x14ac:dyDescent="0.35">
      <c r="A4255" s="1">
        <v>4253</v>
      </c>
      <c r="B4255">
        <v>35</v>
      </c>
      <c r="C4255">
        <v>1</v>
      </c>
      <c r="D4255">
        <v>21</v>
      </c>
      <c r="E4255">
        <v>0.19108540000001989</v>
      </c>
      <c r="F4255">
        <v>2.7545000000031909E-2</v>
      </c>
      <c r="G4255">
        <v>0.21863040000005179</v>
      </c>
      <c r="H4255">
        <v>2.2663253000000618</v>
      </c>
      <c r="I4255">
        <v>0.5045879000002742</v>
      </c>
      <c r="J4255">
        <v>2.770913200000336</v>
      </c>
      <c r="K4255">
        <v>726.20703125</v>
      </c>
      <c r="L4255">
        <v>717.1484375</v>
      </c>
      <c r="M4255">
        <v>735.9296875</v>
      </c>
      <c r="N4255">
        <v>729.15625</v>
      </c>
      <c r="O4255">
        <v>11</v>
      </c>
      <c r="P4255">
        <v>12</v>
      </c>
      <c r="Q4255" t="b">
        <v>0</v>
      </c>
      <c r="R4255" t="b">
        <v>0</v>
      </c>
      <c r="S4255">
        <v>1.75</v>
      </c>
      <c r="T4255">
        <v>1.75</v>
      </c>
      <c r="U4255">
        <v>1.42222616792382</v>
      </c>
      <c r="V4255">
        <v>1.42222616792382</v>
      </c>
      <c r="W4255">
        <v>0.81270066738503988</v>
      </c>
      <c r="X4255">
        <v>0.81270066738503988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0</v>
      </c>
      <c r="AH4255" t="b">
        <v>1</v>
      </c>
    </row>
    <row r="4256" spans="1:34" x14ac:dyDescent="0.35">
      <c r="A4256" s="1">
        <v>4254</v>
      </c>
      <c r="B4256">
        <v>35</v>
      </c>
      <c r="C4256">
        <v>1</v>
      </c>
      <c r="D4256">
        <v>22</v>
      </c>
      <c r="E4256">
        <v>0.19630039999992729</v>
      </c>
      <c r="F4256">
        <v>3.8305299999933602E-2</v>
      </c>
      <c r="G4256">
        <v>0.23460569999986089</v>
      </c>
      <c r="H4256">
        <v>2.46262569999999</v>
      </c>
      <c r="I4256">
        <v>0.5428932000002078</v>
      </c>
      <c r="J4256">
        <v>3.0055189000001969</v>
      </c>
      <c r="K4256">
        <v>726.58203125</v>
      </c>
      <c r="L4256">
        <v>717.578125</v>
      </c>
      <c r="M4256">
        <v>735.9296875</v>
      </c>
      <c r="N4256">
        <v>729.15625</v>
      </c>
      <c r="O4256">
        <v>12</v>
      </c>
      <c r="P4256">
        <v>12</v>
      </c>
      <c r="Q4256" t="b">
        <v>1</v>
      </c>
      <c r="R4256" t="b">
        <v>0</v>
      </c>
      <c r="S4256">
        <v>1.833333333333333</v>
      </c>
      <c r="T4256">
        <v>1.833333333333333</v>
      </c>
      <c r="U4256">
        <v>1.403458930534474</v>
      </c>
      <c r="V4256">
        <v>1.403458930534474</v>
      </c>
      <c r="W4256">
        <v>0.76552305301880419</v>
      </c>
      <c r="X4256">
        <v>0.76552305301880419</v>
      </c>
      <c r="Y4256" t="b">
        <v>1</v>
      </c>
      <c r="Z4256" t="b">
        <v>0</v>
      </c>
      <c r="AA4256" t="b">
        <v>1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1</v>
      </c>
      <c r="AH4256" t="b">
        <v>0</v>
      </c>
    </row>
    <row r="4257" spans="1:34" x14ac:dyDescent="0.35">
      <c r="A4257" s="1">
        <v>4255</v>
      </c>
      <c r="B4257">
        <v>35</v>
      </c>
      <c r="C4257">
        <v>1</v>
      </c>
      <c r="D4257">
        <v>23</v>
      </c>
      <c r="E4257">
        <v>0</v>
      </c>
      <c r="F4257">
        <v>0</v>
      </c>
      <c r="G4257">
        <v>0</v>
      </c>
      <c r="H4257">
        <v>2.46262569999999</v>
      </c>
      <c r="I4257">
        <v>0.5428932000002078</v>
      </c>
      <c r="J4257">
        <v>3.0055189000001969</v>
      </c>
      <c r="K4257">
        <v>0</v>
      </c>
      <c r="L4257">
        <v>0</v>
      </c>
      <c r="M4257">
        <v>735.9296875</v>
      </c>
      <c r="N4257">
        <v>729.15625</v>
      </c>
      <c r="O4257">
        <v>13</v>
      </c>
      <c r="P4257">
        <v>13</v>
      </c>
      <c r="Q4257" t="b">
        <v>1</v>
      </c>
      <c r="R4257" t="b">
        <v>0</v>
      </c>
      <c r="S4257">
        <v>1.7692307692307689</v>
      </c>
      <c r="T4257">
        <v>1.7692307692307689</v>
      </c>
      <c r="U4257">
        <v>1.3634420996046579</v>
      </c>
      <c r="V4257">
        <v>1.3634420996046579</v>
      </c>
      <c r="W4257">
        <v>0.77064118673306781</v>
      </c>
      <c r="X4257">
        <v>0.77064118673306781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0</v>
      </c>
      <c r="AH4257" t="b">
        <v>1</v>
      </c>
    </row>
    <row r="4258" spans="1:34" x14ac:dyDescent="0.35">
      <c r="A4258" s="1">
        <v>4256</v>
      </c>
      <c r="B4258">
        <v>35</v>
      </c>
      <c r="C4258">
        <v>1</v>
      </c>
      <c r="D4258">
        <v>24</v>
      </c>
      <c r="E4258">
        <v>0</v>
      </c>
      <c r="F4258">
        <v>0</v>
      </c>
      <c r="G4258">
        <v>0</v>
      </c>
      <c r="H4258">
        <v>2.46262569999999</v>
      </c>
      <c r="I4258">
        <v>0.5428932000002078</v>
      </c>
      <c r="J4258">
        <v>3.0055189000001969</v>
      </c>
      <c r="K4258">
        <v>0</v>
      </c>
      <c r="L4258">
        <v>0</v>
      </c>
      <c r="M4258">
        <v>735.9296875</v>
      </c>
      <c r="N4258">
        <v>729.15625</v>
      </c>
      <c r="O4258">
        <v>13</v>
      </c>
      <c r="P4258">
        <v>14</v>
      </c>
      <c r="Q4258" t="b">
        <v>0</v>
      </c>
      <c r="R4258" t="b">
        <v>0</v>
      </c>
      <c r="S4258">
        <v>1.714285714285714</v>
      </c>
      <c r="T4258">
        <v>1.714285714285714</v>
      </c>
      <c r="U4258">
        <v>1.325987088263592</v>
      </c>
      <c r="V4258">
        <v>1.325987088263592</v>
      </c>
      <c r="W4258">
        <v>0.77349246815376183</v>
      </c>
      <c r="X4258">
        <v>0.77349246815376183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0</v>
      </c>
      <c r="AH4258" t="b">
        <v>1</v>
      </c>
    </row>
    <row r="4259" spans="1:34" x14ac:dyDescent="0.35">
      <c r="A4259" s="1">
        <v>4257</v>
      </c>
      <c r="B4259">
        <v>35</v>
      </c>
      <c r="C4259">
        <v>1</v>
      </c>
      <c r="D4259">
        <v>25</v>
      </c>
      <c r="E4259">
        <v>0</v>
      </c>
      <c r="F4259">
        <v>0</v>
      </c>
      <c r="G4259">
        <v>0</v>
      </c>
      <c r="H4259">
        <v>2.46262569999999</v>
      </c>
      <c r="I4259">
        <v>0.5428932000002078</v>
      </c>
      <c r="J4259">
        <v>3.0055189000001969</v>
      </c>
      <c r="K4259">
        <v>0</v>
      </c>
      <c r="L4259">
        <v>0</v>
      </c>
      <c r="M4259">
        <v>735.9296875</v>
      </c>
      <c r="N4259">
        <v>729.15625</v>
      </c>
      <c r="O4259">
        <v>13</v>
      </c>
      <c r="P4259">
        <v>14</v>
      </c>
      <c r="Q4259" t="b">
        <v>0</v>
      </c>
      <c r="R4259" t="b">
        <v>0</v>
      </c>
      <c r="S4259">
        <v>1.785714285714286</v>
      </c>
      <c r="T4259">
        <v>1.785714285714286</v>
      </c>
      <c r="U4259">
        <v>1.3114039117603009</v>
      </c>
      <c r="V4259">
        <v>1.3114039117603009</v>
      </c>
      <c r="W4259">
        <v>0.73438619058576859</v>
      </c>
      <c r="X4259">
        <v>0.73438619058576859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1</v>
      </c>
      <c r="AH4259" t="b">
        <v>0</v>
      </c>
    </row>
    <row r="4260" spans="1:34" x14ac:dyDescent="0.35">
      <c r="A4260" s="1">
        <v>4258</v>
      </c>
      <c r="B4260">
        <v>35</v>
      </c>
      <c r="C4260">
        <v>1</v>
      </c>
      <c r="D4260">
        <v>26</v>
      </c>
      <c r="E4260">
        <v>0</v>
      </c>
      <c r="F4260">
        <v>0</v>
      </c>
      <c r="G4260">
        <v>0</v>
      </c>
      <c r="H4260">
        <v>2.46262569999999</v>
      </c>
      <c r="I4260">
        <v>0.5428932000002078</v>
      </c>
      <c r="J4260">
        <v>3.0055189000001969</v>
      </c>
      <c r="K4260">
        <v>0</v>
      </c>
      <c r="L4260">
        <v>0</v>
      </c>
      <c r="M4260">
        <v>735.9296875</v>
      </c>
      <c r="N4260">
        <v>729.15625</v>
      </c>
      <c r="O4260">
        <v>13</v>
      </c>
      <c r="P4260">
        <v>14</v>
      </c>
      <c r="Q4260" t="b">
        <v>0</v>
      </c>
      <c r="R4260" t="b">
        <v>0</v>
      </c>
      <c r="S4260">
        <v>1.857142857142857</v>
      </c>
      <c r="T4260">
        <v>1.857142857142857</v>
      </c>
      <c r="U4260">
        <v>1.350620533005412</v>
      </c>
      <c r="V4260">
        <v>1.350620533005412</v>
      </c>
      <c r="W4260">
        <v>0.72725721007983735</v>
      </c>
      <c r="X4260">
        <v>0.72725721007983735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0</v>
      </c>
      <c r="AH4260" t="b">
        <v>1</v>
      </c>
    </row>
    <row r="4261" spans="1:34" x14ac:dyDescent="0.35">
      <c r="A4261" s="1">
        <v>4259</v>
      </c>
      <c r="B4261">
        <v>35</v>
      </c>
      <c r="C4261">
        <v>1</v>
      </c>
      <c r="D4261">
        <v>27</v>
      </c>
      <c r="E4261">
        <v>0.63563290000001871</v>
      </c>
      <c r="F4261">
        <v>0.18089190000000599</v>
      </c>
      <c r="G4261">
        <v>0.8165248000000247</v>
      </c>
      <c r="H4261">
        <v>3.0982586000000079</v>
      </c>
      <c r="I4261">
        <v>0.72378510000021379</v>
      </c>
      <c r="J4261">
        <v>3.8220437000002221</v>
      </c>
      <c r="K4261">
        <v>726.96875</v>
      </c>
      <c r="L4261">
        <v>717.96484375</v>
      </c>
      <c r="M4261">
        <v>735.9296875</v>
      </c>
      <c r="N4261">
        <v>729.15625</v>
      </c>
      <c r="O4261">
        <v>14</v>
      </c>
      <c r="P4261">
        <v>14</v>
      </c>
      <c r="Q4261" t="b">
        <v>1</v>
      </c>
      <c r="R4261" t="b">
        <v>0</v>
      </c>
      <c r="S4261">
        <v>1.928571428571429</v>
      </c>
      <c r="T4261">
        <v>1.928571428571429</v>
      </c>
      <c r="U4261">
        <v>1.4392458342578489</v>
      </c>
      <c r="V4261">
        <v>1.4392458342578489</v>
      </c>
      <c r="W4261">
        <v>0.74627561776332896</v>
      </c>
      <c r="X4261">
        <v>0.74627561776332896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0</v>
      </c>
      <c r="AH4261" t="b">
        <v>1</v>
      </c>
    </row>
    <row r="4262" spans="1:34" x14ac:dyDescent="0.35">
      <c r="A4262" s="1">
        <v>4260</v>
      </c>
      <c r="B4262">
        <v>35</v>
      </c>
      <c r="C4262">
        <v>1</v>
      </c>
      <c r="D4262">
        <v>28</v>
      </c>
      <c r="E4262">
        <v>0.1905589000000418</v>
      </c>
      <c r="F4262">
        <v>2.372479999996813E-2</v>
      </c>
      <c r="G4262">
        <v>0.21428370000001001</v>
      </c>
      <c r="H4262">
        <v>3.2888175000000501</v>
      </c>
      <c r="I4262">
        <v>0.74750990000018191</v>
      </c>
      <c r="J4262">
        <v>4.036327400000232</v>
      </c>
      <c r="K4262">
        <v>727.12890625</v>
      </c>
      <c r="L4262">
        <v>718.12890625</v>
      </c>
      <c r="M4262">
        <v>735.9296875</v>
      </c>
      <c r="N4262">
        <v>729.15625</v>
      </c>
      <c r="O4262">
        <v>15</v>
      </c>
      <c r="P4262">
        <v>15</v>
      </c>
      <c r="Q4262" t="b">
        <v>1</v>
      </c>
      <c r="R4262" t="b">
        <v>0</v>
      </c>
      <c r="S4262">
        <v>1.8666666666666669</v>
      </c>
      <c r="T4262">
        <v>1.8666666666666669</v>
      </c>
      <c r="U4262">
        <v>1.407463101097993</v>
      </c>
      <c r="V4262">
        <v>1.407463101097993</v>
      </c>
      <c r="W4262">
        <v>0.75399808987392503</v>
      </c>
      <c r="X4262">
        <v>0.75399808987392503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1</v>
      </c>
      <c r="AG4262" t="b">
        <v>0</v>
      </c>
      <c r="AH4262" t="b">
        <v>0</v>
      </c>
    </row>
    <row r="4263" spans="1:34" x14ac:dyDescent="0.35">
      <c r="A4263" s="1">
        <v>4261</v>
      </c>
      <c r="B4263">
        <v>35</v>
      </c>
      <c r="C4263">
        <v>1</v>
      </c>
      <c r="D4263">
        <v>29</v>
      </c>
      <c r="E4263">
        <v>0.19360670000003211</v>
      </c>
      <c r="F4263">
        <v>3.1601899999941452E-2</v>
      </c>
      <c r="G4263">
        <v>0.22520859999997361</v>
      </c>
      <c r="H4263">
        <v>3.4824242000000818</v>
      </c>
      <c r="I4263">
        <v>0.77911180000012337</v>
      </c>
      <c r="J4263">
        <v>4.2615360000002056</v>
      </c>
      <c r="K4263">
        <v>727.3125</v>
      </c>
      <c r="L4263">
        <v>718.30859375</v>
      </c>
      <c r="M4263">
        <v>735.9296875</v>
      </c>
      <c r="N4263">
        <v>729.15625</v>
      </c>
      <c r="O4263">
        <v>16</v>
      </c>
      <c r="P4263">
        <v>16</v>
      </c>
      <c r="Q4263" t="b">
        <v>1</v>
      </c>
      <c r="R4263" t="b">
        <v>0</v>
      </c>
      <c r="S4263">
        <v>1.8125</v>
      </c>
      <c r="T4263">
        <v>1.8125</v>
      </c>
      <c r="U4263">
        <v>1.376892636821526</v>
      </c>
      <c r="V4263">
        <v>1.376892636821526</v>
      </c>
      <c r="W4263">
        <v>0.75966490307394507</v>
      </c>
      <c r="X4263">
        <v>0.75966490307394507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1</v>
      </c>
      <c r="AG4263" t="b">
        <v>0</v>
      </c>
      <c r="AH4263" t="b">
        <v>0</v>
      </c>
    </row>
    <row r="4264" spans="1:34" x14ac:dyDescent="0.35">
      <c r="A4264" s="1">
        <v>4262</v>
      </c>
      <c r="B4264">
        <v>35</v>
      </c>
      <c r="C4264">
        <v>1</v>
      </c>
      <c r="D4264">
        <v>30</v>
      </c>
      <c r="E4264">
        <v>0.1978947000000062</v>
      </c>
      <c r="F4264">
        <v>3.0858100000045852E-2</v>
      </c>
      <c r="G4264">
        <v>0.22875280000005199</v>
      </c>
      <c r="H4264">
        <v>3.680318900000088</v>
      </c>
      <c r="I4264">
        <v>0.80996990000016922</v>
      </c>
      <c r="J4264">
        <v>4.4902888000002577</v>
      </c>
      <c r="K4264">
        <v>727.55859375</v>
      </c>
      <c r="L4264">
        <v>718.55859375</v>
      </c>
      <c r="M4264">
        <v>735.9296875</v>
      </c>
      <c r="N4264">
        <v>729.15625</v>
      </c>
      <c r="O4264">
        <v>17</v>
      </c>
      <c r="P4264">
        <v>17</v>
      </c>
      <c r="Q4264" t="b">
        <v>1</v>
      </c>
      <c r="R4264" t="b">
        <v>0</v>
      </c>
      <c r="S4264">
        <v>1.7647058823529409</v>
      </c>
      <c r="T4264">
        <v>1.7647058823529409</v>
      </c>
      <c r="U4264">
        <v>1.3476559169863189</v>
      </c>
      <c r="V4264">
        <v>1.3476559169863189</v>
      </c>
      <c r="W4264">
        <v>0.76367168629224724</v>
      </c>
      <c r="X4264">
        <v>0.76367168629224724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1</v>
      </c>
      <c r="AG4264" t="b">
        <v>0</v>
      </c>
      <c r="AH4264" t="b">
        <v>0</v>
      </c>
    </row>
    <row r="4265" spans="1:34" x14ac:dyDescent="0.35">
      <c r="A4265" s="1">
        <v>4263</v>
      </c>
      <c r="B4265">
        <v>35</v>
      </c>
      <c r="C4265">
        <v>1</v>
      </c>
      <c r="D4265">
        <v>31</v>
      </c>
      <c r="E4265">
        <v>0.20500480000009699</v>
      </c>
      <c r="F4265">
        <v>3.7982899999974513E-2</v>
      </c>
      <c r="G4265">
        <v>0.2429877000000715</v>
      </c>
      <c r="H4265">
        <v>3.885323700000185</v>
      </c>
      <c r="I4265">
        <v>0.84795280000014372</v>
      </c>
      <c r="J4265">
        <v>4.7332765000003292</v>
      </c>
      <c r="K4265">
        <v>733.4296875</v>
      </c>
      <c r="L4265">
        <v>725.97265625</v>
      </c>
      <c r="M4265">
        <v>735.9296875</v>
      </c>
      <c r="N4265">
        <v>729.15625</v>
      </c>
      <c r="O4265">
        <v>17</v>
      </c>
      <c r="P4265">
        <v>18</v>
      </c>
      <c r="Q4265" t="b">
        <v>0</v>
      </c>
      <c r="R4265" t="b">
        <v>0</v>
      </c>
      <c r="S4265">
        <v>1.7222222222222221</v>
      </c>
      <c r="T4265">
        <v>1.7222222222222221</v>
      </c>
      <c r="U4265">
        <v>1.3197840980097759</v>
      </c>
      <c r="V4265">
        <v>1.3197840980097759</v>
      </c>
      <c r="W4265">
        <v>0.76632625045728908</v>
      </c>
      <c r="X4265">
        <v>0.76632625045728908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1</v>
      </c>
      <c r="AG4265" t="b">
        <v>0</v>
      </c>
      <c r="AH4265" t="b">
        <v>0</v>
      </c>
    </row>
    <row r="4266" spans="1:34" x14ac:dyDescent="0.35">
      <c r="A4266" s="1">
        <v>4264</v>
      </c>
      <c r="B4266">
        <v>35</v>
      </c>
      <c r="C4266">
        <v>1</v>
      </c>
      <c r="D4266">
        <v>32</v>
      </c>
      <c r="E4266">
        <v>0.21029690000000301</v>
      </c>
      <c r="F4266">
        <v>4.6676000000047679E-2</v>
      </c>
      <c r="G4266">
        <v>0.25697290000005069</v>
      </c>
      <c r="H4266">
        <v>4.0956206000001876</v>
      </c>
      <c r="I4266">
        <v>0.8946288000001914</v>
      </c>
      <c r="J4266">
        <v>4.9902494000003799</v>
      </c>
      <c r="K4266">
        <v>734.43359375</v>
      </c>
      <c r="L4266">
        <v>726.4765625</v>
      </c>
      <c r="M4266">
        <v>735.9296875</v>
      </c>
      <c r="N4266">
        <v>729.15625</v>
      </c>
      <c r="O4266">
        <v>18</v>
      </c>
      <c r="P4266">
        <v>18</v>
      </c>
      <c r="Q4266" t="b">
        <v>1</v>
      </c>
      <c r="R4266" t="b">
        <v>0</v>
      </c>
      <c r="S4266">
        <v>1.7777777777777779</v>
      </c>
      <c r="T4266">
        <v>1.7777777777777779</v>
      </c>
      <c r="U4266">
        <v>1.3085940167422421</v>
      </c>
      <c r="V4266">
        <v>1.3085940167422421</v>
      </c>
      <c r="W4266">
        <v>0.73608413441751108</v>
      </c>
      <c r="X4266">
        <v>0.73608413441751108</v>
      </c>
      <c r="Y4266" t="b">
        <v>1</v>
      </c>
      <c r="Z4266" t="b">
        <v>0</v>
      </c>
      <c r="AA4266" t="b">
        <v>1</v>
      </c>
      <c r="AB4266" t="b">
        <v>0</v>
      </c>
      <c r="AC4266" t="b">
        <v>0</v>
      </c>
      <c r="AD4266" t="b">
        <v>0</v>
      </c>
      <c r="AE4266">
        <v>-1</v>
      </c>
      <c r="AF4266" t="b">
        <v>1</v>
      </c>
      <c r="AG4266" t="b">
        <v>0</v>
      </c>
      <c r="AH4266" t="b">
        <v>0</v>
      </c>
    </row>
    <row r="4267" spans="1:34" x14ac:dyDescent="0.35">
      <c r="A4267" s="1">
        <v>4265</v>
      </c>
      <c r="B4267">
        <v>35</v>
      </c>
      <c r="C4267">
        <v>1</v>
      </c>
      <c r="D4267">
        <v>33</v>
      </c>
      <c r="E4267">
        <v>0</v>
      </c>
      <c r="F4267">
        <v>0</v>
      </c>
      <c r="G4267">
        <v>0</v>
      </c>
      <c r="H4267">
        <v>4.0956206000001876</v>
      </c>
      <c r="I4267">
        <v>0.8946288000001914</v>
      </c>
      <c r="J4267">
        <v>4.9902494000003799</v>
      </c>
      <c r="K4267">
        <v>0</v>
      </c>
      <c r="L4267">
        <v>0</v>
      </c>
      <c r="M4267">
        <v>735.9296875</v>
      </c>
      <c r="N4267">
        <v>729.15625</v>
      </c>
      <c r="O4267">
        <v>18</v>
      </c>
      <c r="P4267">
        <v>19</v>
      </c>
      <c r="Q4267" t="b">
        <v>0</v>
      </c>
      <c r="R4267" t="b">
        <v>0</v>
      </c>
      <c r="S4267">
        <v>1.736842105263158</v>
      </c>
      <c r="T4267">
        <v>1.736842105263158</v>
      </c>
      <c r="U4267">
        <v>1.2841817655680769</v>
      </c>
      <c r="V4267">
        <v>1.2841817655680769</v>
      </c>
      <c r="W4267">
        <v>0.73937738017555954</v>
      </c>
      <c r="X4267">
        <v>0.73937738017555954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1</v>
      </c>
      <c r="AG4267" t="b">
        <v>0</v>
      </c>
      <c r="AH4267" t="b">
        <v>0</v>
      </c>
    </row>
    <row r="4268" spans="1:34" x14ac:dyDescent="0.35">
      <c r="A4268" s="1">
        <v>4266</v>
      </c>
      <c r="B4268">
        <v>35</v>
      </c>
      <c r="C4268">
        <v>1</v>
      </c>
      <c r="D4268">
        <v>34</v>
      </c>
      <c r="E4268">
        <v>0</v>
      </c>
      <c r="F4268">
        <v>0</v>
      </c>
      <c r="G4268">
        <v>0</v>
      </c>
      <c r="H4268">
        <v>4.0956206000001876</v>
      </c>
      <c r="I4268">
        <v>0.8946288000001914</v>
      </c>
      <c r="J4268">
        <v>4.9902494000003799</v>
      </c>
      <c r="K4268">
        <v>0</v>
      </c>
      <c r="L4268">
        <v>0</v>
      </c>
      <c r="M4268">
        <v>735.9296875</v>
      </c>
      <c r="N4268">
        <v>729.15625</v>
      </c>
      <c r="O4268">
        <v>18</v>
      </c>
      <c r="P4268">
        <v>19</v>
      </c>
      <c r="Q4268" t="b">
        <v>0</v>
      </c>
      <c r="R4268" t="b">
        <v>0</v>
      </c>
      <c r="S4268">
        <v>1.7894736842105261</v>
      </c>
      <c r="T4268">
        <v>1.7894736842105261</v>
      </c>
      <c r="U4268">
        <v>1.272746259446742</v>
      </c>
      <c r="V4268">
        <v>1.272746259446742</v>
      </c>
      <c r="W4268">
        <v>0.7112405567496497</v>
      </c>
      <c r="X4268">
        <v>0.7112405567496497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0</v>
      </c>
      <c r="AH4268" t="b">
        <v>1</v>
      </c>
    </row>
    <row r="4269" spans="1:34" x14ac:dyDescent="0.35">
      <c r="A4269" s="1">
        <v>4267</v>
      </c>
      <c r="B4269">
        <v>35</v>
      </c>
      <c r="C4269">
        <v>1</v>
      </c>
      <c r="D4269">
        <v>35</v>
      </c>
      <c r="E4269">
        <v>0</v>
      </c>
      <c r="F4269">
        <v>0</v>
      </c>
      <c r="G4269">
        <v>0</v>
      </c>
      <c r="H4269">
        <v>4.0956206000001876</v>
      </c>
      <c r="I4269">
        <v>0.8946288000001914</v>
      </c>
      <c r="J4269">
        <v>4.9902494000003799</v>
      </c>
      <c r="K4269">
        <v>0</v>
      </c>
      <c r="L4269">
        <v>0</v>
      </c>
      <c r="M4269">
        <v>735.9296875</v>
      </c>
      <c r="N4269">
        <v>729.15625</v>
      </c>
      <c r="O4269">
        <v>19</v>
      </c>
      <c r="P4269">
        <v>19</v>
      </c>
      <c r="Q4269" t="b">
        <v>1</v>
      </c>
      <c r="R4269" t="b">
        <v>0</v>
      </c>
      <c r="S4269">
        <v>1.8421052631578949</v>
      </c>
      <c r="T4269">
        <v>1.8421052631578949</v>
      </c>
      <c r="U4269">
        <v>1.302269723501448</v>
      </c>
      <c r="V4269">
        <v>1.302269723501448</v>
      </c>
      <c r="W4269">
        <v>0.70694642132935748</v>
      </c>
      <c r="X4269">
        <v>0.70694642132935748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0</v>
      </c>
      <c r="AH4269" t="b">
        <v>1</v>
      </c>
    </row>
    <row r="4270" spans="1:34" x14ac:dyDescent="0.35">
      <c r="A4270" s="1">
        <v>4268</v>
      </c>
      <c r="B4270">
        <v>35</v>
      </c>
      <c r="C4270">
        <v>1</v>
      </c>
      <c r="D4270">
        <v>36</v>
      </c>
      <c r="E4270">
        <v>0</v>
      </c>
      <c r="F4270">
        <v>0</v>
      </c>
      <c r="G4270">
        <v>0</v>
      </c>
      <c r="H4270">
        <v>4.0956206000001876</v>
      </c>
      <c r="I4270">
        <v>0.8946288000001914</v>
      </c>
      <c r="J4270">
        <v>4.9902494000003799</v>
      </c>
      <c r="K4270">
        <v>0</v>
      </c>
      <c r="L4270">
        <v>0</v>
      </c>
      <c r="M4270">
        <v>735.9296875</v>
      </c>
      <c r="N4270">
        <v>729.15625</v>
      </c>
      <c r="O4270">
        <v>20</v>
      </c>
      <c r="P4270">
        <v>20</v>
      </c>
      <c r="Q4270" t="b">
        <v>1</v>
      </c>
      <c r="R4270" t="b">
        <v>0</v>
      </c>
      <c r="S4270">
        <v>1.8</v>
      </c>
      <c r="T4270">
        <v>1.8</v>
      </c>
      <c r="U4270">
        <v>1.2814465510343751</v>
      </c>
      <c r="V4270">
        <v>1.2814465510343751</v>
      </c>
      <c r="W4270">
        <v>0.7119147505746527</v>
      </c>
      <c r="X4270">
        <v>0.7119147505746527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 x14ac:dyDescent="0.35">
      <c r="A4271" s="1">
        <v>4269</v>
      </c>
      <c r="B4271">
        <v>35</v>
      </c>
      <c r="C4271">
        <v>1</v>
      </c>
      <c r="D4271">
        <v>37</v>
      </c>
      <c r="E4271">
        <v>0</v>
      </c>
      <c r="F4271">
        <v>0</v>
      </c>
      <c r="G4271">
        <v>0</v>
      </c>
      <c r="H4271">
        <v>4.0956206000001876</v>
      </c>
      <c r="I4271">
        <v>0.8946288000001914</v>
      </c>
      <c r="J4271">
        <v>4.9902494000003799</v>
      </c>
      <c r="K4271">
        <v>0</v>
      </c>
      <c r="L4271">
        <v>0</v>
      </c>
      <c r="M4271">
        <v>735.9296875</v>
      </c>
      <c r="N4271">
        <v>729.15625</v>
      </c>
      <c r="O4271">
        <v>21</v>
      </c>
      <c r="P4271">
        <v>21</v>
      </c>
      <c r="Q4271" t="b">
        <v>1</v>
      </c>
      <c r="R4271" t="b">
        <v>0</v>
      </c>
      <c r="S4271">
        <v>1.7619047619047621</v>
      </c>
      <c r="T4271">
        <v>1.7619047619047621</v>
      </c>
      <c r="U4271">
        <v>1.2611408289624879</v>
      </c>
      <c r="V4271">
        <v>1.2611408289624879</v>
      </c>
      <c r="W4271">
        <v>0.71578263265438491</v>
      </c>
      <c r="X4271">
        <v>0.71578263265438491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 x14ac:dyDescent="0.35">
      <c r="A4272" s="1">
        <v>4270</v>
      </c>
      <c r="B4272">
        <v>35</v>
      </c>
      <c r="C4272">
        <v>1</v>
      </c>
      <c r="D4272">
        <v>38</v>
      </c>
      <c r="E4272">
        <v>0.68827469999996538</v>
      </c>
      <c r="F4272">
        <v>0.20586240000000089</v>
      </c>
      <c r="G4272">
        <v>0.89413709999996627</v>
      </c>
      <c r="H4272">
        <v>4.7838953000001538</v>
      </c>
      <c r="I4272">
        <v>1.1004912000001921</v>
      </c>
      <c r="J4272">
        <v>5.8843865000003461</v>
      </c>
      <c r="K4272">
        <v>730.3125</v>
      </c>
      <c r="L4272">
        <v>721.46484375</v>
      </c>
      <c r="M4272">
        <v>735.9296875</v>
      </c>
      <c r="N4272">
        <v>729.15625</v>
      </c>
      <c r="O4272">
        <v>22</v>
      </c>
      <c r="P4272">
        <v>22</v>
      </c>
      <c r="Q4272" t="b">
        <v>1</v>
      </c>
      <c r="R4272" t="b">
        <v>0</v>
      </c>
      <c r="S4272">
        <v>1.7272727272727271</v>
      </c>
      <c r="T4272">
        <v>1.7272727272727271</v>
      </c>
      <c r="U4272">
        <v>1.241420775211024</v>
      </c>
      <c r="V4272">
        <v>1.241420775211024</v>
      </c>
      <c r="W4272">
        <v>0.71871729091164571</v>
      </c>
      <c r="X4272">
        <v>0.71871729091164571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0</v>
      </c>
      <c r="AH4272" t="b">
        <v>1</v>
      </c>
    </row>
    <row r="4273" spans="1:34" x14ac:dyDescent="0.35">
      <c r="A4273" s="1">
        <v>4271</v>
      </c>
      <c r="B4273">
        <v>35</v>
      </c>
      <c r="C4273">
        <v>1</v>
      </c>
      <c r="D4273">
        <v>39</v>
      </c>
      <c r="E4273">
        <v>0.1949368000000504</v>
      </c>
      <c r="F4273">
        <v>2.6760300000091771E-2</v>
      </c>
      <c r="G4273">
        <v>0.2216971000001422</v>
      </c>
      <c r="H4273">
        <v>4.9788321000002043</v>
      </c>
      <c r="I4273">
        <v>1.1272515000002841</v>
      </c>
      <c r="J4273">
        <v>6.1060836000004883</v>
      </c>
      <c r="K4273">
        <v>732.0546875</v>
      </c>
      <c r="L4273">
        <v>723.625</v>
      </c>
      <c r="M4273">
        <v>735.9296875</v>
      </c>
      <c r="N4273">
        <v>729.15625</v>
      </c>
      <c r="O4273">
        <v>23</v>
      </c>
      <c r="P4273">
        <v>23</v>
      </c>
      <c r="Q4273" t="b">
        <v>1</v>
      </c>
      <c r="R4273" t="b">
        <v>0</v>
      </c>
      <c r="S4273">
        <v>1.695652173913043</v>
      </c>
      <c r="T4273">
        <v>1.695652173913043</v>
      </c>
      <c r="U4273">
        <v>1.2223220304997611</v>
      </c>
      <c r="V4273">
        <v>1.2223220304997611</v>
      </c>
      <c r="W4273">
        <v>0.72085658208960279</v>
      </c>
      <c r="X4273">
        <v>0.72085658208960279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1</v>
      </c>
      <c r="AH4273" t="b">
        <v>0</v>
      </c>
    </row>
    <row r="4274" spans="1:34" x14ac:dyDescent="0.35">
      <c r="A4274" s="1">
        <v>4272</v>
      </c>
      <c r="B4274">
        <v>35</v>
      </c>
      <c r="C4274">
        <v>1</v>
      </c>
      <c r="D4274">
        <v>40</v>
      </c>
      <c r="E4274">
        <v>0.19936920000009201</v>
      </c>
      <c r="F4274">
        <v>3.1763899999987188E-2</v>
      </c>
      <c r="G4274">
        <v>0.23113310000007911</v>
      </c>
      <c r="H4274">
        <v>5.1782013000002962</v>
      </c>
      <c r="I4274">
        <v>1.159015400000271</v>
      </c>
      <c r="J4274">
        <v>6.3372167000005666</v>
      </c>
      <c r="K4274">
        <v>732.52734375</v>
      </c>
      <c r="L4274">
        <v>723.87890625</v>
      </c>
      <c r="M4274">
        <v>735.9296875</v>
      </c>
      <c r="N4274">
        <v>729.15625</v>
      </c>
      <c r="O4274">
        <v>24</v>
      </c>
      <c r="P4274">
        <v>24</v>
      </c>
      <c r="Q4274" t="b">
        <v>1</v>
      </c>
      <c r="R4274" t="b">
        <v>0</v>
      </c>
      <c r="S4274">
        <v>1.666666666666667</v>
      </c>
      <c r="T4274">
        <v>1.666666666666667</v>
      </c>
      <c r="U4274">
        <v>1.2038585308576919</v>
      </c>
      <c r="V4274">
        <v>1.2038585308576919</v>
      </c>
      <c r="W4274">
        <v>0.72231511851461516</v>
      </c>
      <c r="X4274">
        <v>0.72231511851461516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 x14ac:dyDescent="0.35">
      <c r="A4275" s="1">
        <v>4273</v>
      </c>
      <c r="B4275">
        <v>35</v>
      </c>
      <c r="C4275">
        <v>1</v>
      </c>
      <c r="D4275">
        <v>41</v>
      </c>
      <c r="E4275">
        <v>0.20388070000001329</v>
      </c>
      <c r="F4275">
        <v>4.0823899999963942E-2</v>
      </c>
      <c r="G4275">
        <v>0.24470459999997729</v>
      </c>
      <c r="H4275">
        <v>5.3820820000003096</v>
      </c>
      <c r="I4275">
        <v>1.199839300000235</v>
      </c>
      <c r="J4275">
        <v>6.5819213000005448</v>
      </c>
      <c r="K4275">
        <v>737.2734375</v>
      </c>
      <c r="L4275">
        <v>730.83984375</v>
      </c>
      <c r="M4275">
        <v>737.2734375</v>
      </c>
      <c r="N4275">
        <v>730.83984375</v>
      </c>
      <c r="O4275">
        <v>25</v>
      </c>
      <c r="P4275">
        <v>25</v>
      </c>
      <c r="Q4275" t="b">
        <v>1</v>
      </c>
      <c r="R4275" t="b">
        <v>0</v>
      </c>
      <c r="S4275">
        <v>1.64</v>
      </c>
      <c r="T4275">
        <v>1.64</v>
      </c>
      <c r="U4275">
        <v>1.1860297916438129</v>
      </c>
      <c r="V4275">
        <v>1.1860297916438129</v>
      </c>
      <c r="W4275">
        <v>0.72318889734378855</v>
      </c>
      <c r="X4275">
        <v>0.72318889734378855</v>
      </c>
      <c r="Y4275" t="b">
        <v>1</v>
      </c>
      <c r="Z4275" t="b">
        <v>1</v>
      </c>
      <c r="AA4275" t="b">
        <v>1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1</v>
      </c>
      <c r="AH4275" t="b">
        <v>0</v>
      </c>
    </row>
    <row r="4276" spans="1:34" x14ac:dyDescent="0.35">
      <c r="A4276" s="1">
        <v>4274</v>
      </c>
      <c r="B4276">
        <v>35</v>
      </c>
      <c r="C4276">
        <v>1</v>
      </c>
      <c r="D4276">
        <v>42</v>
      </c>
      <c r="E4276">
        <v>0.43470129999991508</v>
      </c>
      <c r="F4276">
        <v>0.10408629999994901</v>
      </c>
      <c r="G4276">
        <v>0.53878759999986414</v>
      </c>
      <c r="H4276">
        <v>5.8167833000002247</v>
      </c>
      <c r="I4276">
        <v>1.303925600000184</v>
      </c>
      <c r="J4276">
        <v>7.1207089000004089</v>
      </c>
      <c r="K4276">
        <v>726.73046875</v>
      </c>
      <c r="L4276">
        <v>717.71484375</v>
      </c>
      <c r="M4276">
        <v>737.2734375</v>
      </c>
      <c r="N4276">
        <v>730.83984375</v>
      </c>
      <c r="O4276">
        <v>26</v>
      </c>
      <c r="P4276">
        <v>26</v>
      </c>
      <c r="Q4276" t="b">
        <v>1</v>
      </c>
      <c r="R4276" t="b">
        <v>0</v>
      </c>
      <c r="S4276">
        <v>1.615384615384615</v>
      </c>
      <c r="T4276">
        <v>1.615384615384615</v>
      </c>
      <c r="U4276">
        <v>1.1688258408136969</v>
      </c>
      <c r="V4276">
        <v>1.1688258408136969</v>
      </c>
      <c r="W4276">
        <v>0.72355885383705054</v>
      </c>
      <c r="X4276">
        <v>0.72355885383705054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1</v>
      </c>
      <c r="AH4276" t="b">
        <v>0</v>
      </c>
    </row>
    <row r="4277" spans="1:34" x14ac:dyDescent="0.35">
      <c r="A4277" s="1">
        <v>4275</v>
      </c>
      <c r="B4277">
        <v>35</v>
      </c>
      <c r="C4277">
        <v>1</v>
      </c>
      <c r="D4277">
        <v>43</v>
      </c>
      <c r="E4277">
        <v>0.177252600000088</v>
      </c>
      <c r="F4277">
        <v>1.6872900000066689E-2</v>
      </c>
      <c r="G4277">
        <v>0.19412550000015469</v>
      </c>
      <c r="H4277">
        <v>5.9940359000003127</v>
      </c>
      <c r="I4277">
        <v>1.3207985000002509</v>
      </c>
      <c r="J4277">
        <v>7.3148344000005636</v>
      </c>
      <c r="K4277">
        <v>726.73046875</v>
      </c>
      <c r="L4277">
        <v>717.71484375</v>
      </c>
      <c r="M4277">
        <v>737.2734375</v>
      </c>
      <c r="N4277">
        <v>730.83984375</v>
      </c>
      <c r="O4277">
        <v>26</v>
      </c>
      <c r="P4277">
        <v>27</v>
      </c>
      <c r="Q4277" t="b">
        <v>0</v>
      </c>
      <c r="R4277" t="b">
        <v>0</v>
      </c>
      <c r="S4277">
        <v>1.592592592592593</v>
      </c>
      <c r="T4277">
        <v>1.592592592592593</v>
      </c>
      <c r="U4277">
        <v>1.152230587875243</v>
      </c>
      <c r="V4277">
        <v>1.152230587875243</v>
      </c>
      <c r="W4277">
        <v>0.72349362494491987</v>
      </c>
      <c r="X4277">
        <v>0.72349362494491987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0</v>
      </c>
      <c r="AH4277" t="b">
        <v>1</v>
      </c>
    </row>
    <row r="4278" spans="1:34" x14ac:dyDescent="0.35">
      <c r="A4278" s="1">
        <v>4276</v>
      </c>
      <c r="B4278">
        <v>35</v>
      </c>
      <c r="C4278">
        <v>1</v>
      </c>
      <c r="D4278">
        <v>44</v>
      </c>
      <c r="E4278">
        <v>0.1806566999999859</v>
      </c>
      <c r="F4278">
        <v>2.6644199999964261E-2</v>
      </c>
      <c r="G4278">
        <v>0.20730089999995019</v>
      </c>
      <c r="H4278">
        <v>6.1746926000002986</v>
      </c>
      <c r="I4278">
        <v>1.3474427000002149</v>
      </c>
      <c r="J4278">
        <v>7.5221353000005138</v>
      </c>
      <c r="K4278">
        <v>726.80078125</v>
      </c>
      <c r="L4278">
        <v>717.71484375</v>
      </c>
      <c r="M4278">
        <v>737.2734375</v>
      </c>
      <c r="N4278">
        <v>730.83984375</v>
      </c>
      <c r="O4278">
        <v>27</v>
      </c>
      <c r="P4278">
        <v>27</v>
      </c>
      <c r="Q4278" t="b">
        <v>1</v>
      </c>
      <c r="R4278" t="b">
        <v>0</v>
      </c>
      <c r="S4278">
        <v>1.62962962962963</v>
      </c>
      <c r="T4278">
        <v>1.62962962962963</v>
      </c>
      <c r="U4278">
        <v>1.148515702586743</v>
      </c>
      <c r="V4278">
        <v>1.148515702586743</v>
      </c>
      <c r="W4278">
        <v>0.70477099931459208</v>
      </c>
      <c r="X4278">
        <v>0.70477099931459208</v>
      </c>
      <c r="Y4278" t="b">
        <v>1</v>
      </c>
      <c r="Z4278" t="b">
        <v>0</v>
      </c>
      <c r="AA4278" t="b">
        <v>1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1</v>
      </c>
      <c r="AH4278" t="b">
        <v>0</v>
      </c>
    </row>
    <row r="4279" spans="1:34" x14ac:dyDescent="0.35">
      <c r="A4279" s="1">
        <v>4277</v>
      </c>
      <c r="B4279">
        <v>35</v>
      </c>
      <c r="C4279">
        <v>1</v>
      </c>
      <c r="D4279">
        <v>45</v>
      </c>
      <c r="E4279">
        <v>0.43528530000003229</v>
      </c>
      <c r="F4279">
        <v>0.1026825000001281</v>
      </c>
      <c r="G4279">
        <v>0.53796780000016042</v>
      </c>
      <c r="H4279">
        <v>6.6099779000003309</v>
      </c>
      <c r="I4279">
        <v>1.4501252000003431</v>
      </c>
      <c r="J4279">
        <v>8.0601031000006742</v>
      </c>
      <c r="K4279">
        <v>726.80078125</v>
      </c>
      <c r="L4279">
        <v>717.71484375</v>
      </c>
      <c r="M4279">
        <v>737.2734375</v>
      </c>
      <c r="N4279">
        <v>730.83984375</v>
      </c>
      <c r="O4279">
        <v>28</v>
      </c>
      <c r="P4279">
        <v>28</v>
      </c>
      <c r="Q4279" t="b">
        <v>1</v>
      </c>
      <c r="R4279" t="b">
        <v>0</v>
      </c>
      <c r="S4279">
        <v>1.607142857142857</v>
      </c>
      <c r="T4279">
        <v>1.607142857142857</v>
      </c>
      <c r="U4279">
        <v>1.133309990422539</v>
      </c>
      <c r="V4279">
        <v>1.133309990422539</v>
      </c>
      <c r="W4279">
        <v>0.70517066070735734</v>
      </c>
      <c r="X4279">
        <v>0.70517066070735734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1</v>
      </c>
      <c r="AH4279" t="b">
        <v>0</v>
      </c>
    </row>
    <row r="4280" spans="1:34" x14ac:dyDescent="0.35">
      <c r="A4280" s="1">
        <v>4278</v>
      </c>
      <c r="B4280">
        <v>35</v>
      </c>
      <c r="C4280">
        <v>1</v>
      </c>
      <c r="D4280">
        <v>46</v>
      </c>
      <c r="E4280">
        <v>0.17744950000007981</v>
      </c>
      <c r="F4280">
        <v>2.0142200000123012E-2</v>
      </c>
      <c r="G4280">
        <v>0.19759170000020279</v>
      </c>
      <c r="H4280">
        <v>6.7874274000004107</v>
      </c>
      <c r="I4280">
        <v>1.4702674000004661</v>
      </c>
      <c r="J4280">
        <v>8.257694800000877</v>
      </c>
      <c r="K4280">
        <v>726.80078125</v>
      </c>
      <c r="L4280">
        <v>717.71484375</v>
      </c>
      <c r="M4280">
        <v>737.2734375</v>
      </c>
      <c r="N4280">
        <v>730.83984375</v>
      </c>
      <c r="O4280">
        <v>29</v>
      </c>
      <c r="P4280">
        <v>29</v>
      </c>
      <c r="Q4280" t="b">
        <v>1</v>
      </c>
      <c r="R4280" t="b">
        <v>0</v>
      </c>
      <c r="S4280">
        <v>1.586206896551724</v>
      </c>
      <c r="T4280">
        <v>1.586206896551724</v>
      </c>
      <c r="U4280">
        <v>1.1185846088220579</v>
      </c>
      <c r="V4280">
        <v>1.1185846088220579</v>
      </c>
      <c r="W4280">
        <v>0.70519464469216686</v>
      </c>
      <c r="X4280">
        <v>0.70519464469216686</v>
      </c>
      <c r="Y4280" t="b">
        <v>1</v>
      </c>
      <c r="Z4280" t="b">
        <v>0</v>
      </c>
      <c r="AA4280" t="b">
        <v>1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1</v>
      </c>
      <c r="AH4280" t="b">
        <v>0</v>
      </c>
    </row>
    <row r="4281" spans="1:34" x14ac:dyDescent="0.35">
      <c r="A4281" s="1">
        <v>4279</v>
      </c>
      <c r="B4281">
        <v>35</v>
      </c>
      <c r="C4281">
        <v>1</v>
      </c>
      <c r="D4281">
        <v>47</v>
      </c>
      <c r="E4281">
        <v>0.43538520000004161</v>
      </c>
      <c r="F4281">
        <v>0.1034268000000793</v>
      </c>
      <c r="G4281">
        <v>0.53881200000012086</v>
      </c>
      <c r="H4281">
        <v>7.2228126000004522</v>
      </c>
      <c r="I4281">
        <v>1.5736942000005461</v>
      </c>
      <c r="J4281">
        <v>8.7965068000009978</v>
      </c>
      <c r="K4281">
        <v>727.05859375</v>
      </c>
      <c r="L4281">
        <v>718.21484375</v>
      </c>
      <c r="M4281">
        <v>737.2734375</v>
      </c>
      <c r="N4281">
        <v>730.83984375</v>
      </c>
      <c r="O4281">
        <v>29</v>
      </c>
      <c r="P4281">
        <v>30</v>
      </c>
      <c r="Q4281" t="b">
        <v>0</v>
      </c>
      <c r="R4281" t="b">
        <v>0</v>
      </c>
      <c r="S4281">
        <v>1.5666666666666671</v>
      </c>
      <c r="T4281">
        <v>1.5666666666666671</v>
      </c>
      <c r="U4281">
        <v>1.104327953954376</v>
      </c>
      <c r="V4281">
        <v>1.104327953954376</v>
      </c>
      <c r="W4281">
        <v>0.70489018337513332</v>
      </c>
      <c r="X4281">
        <v>0.70489018337513332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0</v>
      </c>
      <c r="AH4281" t="b">
        <v>1</v>
      </c>
    </row>
    <row r="4282" spans="1:34" x14ac:dyDescent="0.35">
      <c r="A4282" s="1">
        <v>4280</v>
      </c>
      <c r="B4282">
        <v>35</v>
      </c>
      <c r="C4282">
        <v>1</v>
      </c>
      <c r="D4282">
        <v>48</v>
      </c>
      <c r="E4282">
        <v>0.17861760000005231</v>
      </c>
      <c r="F4282">
        <v>1.654759999996713E-2</v>
      </c>
      <c r="G4282">
        <v>0.1951652000000195</v>
      </c>
      <c r="H4282">
        <v>7.4014302000005054</v>
      </c>
      <c r="I4282">
        <v>1.590241800000513</v>
      </c>
      <c r="J4282">
        <v>8.9916720000010173</v>
      </c>
      <c r="K4282">
        <v>727.05859375</v>
      </c>
      <c r="L4282">
        <v>718.21484375</v>
      </c>
      <c r="M4282">
        <v>737.2734375</v>
      </c>
      <c r="N4282">
        <v>730.83984375</v>
      </c>
      <c r="O4282">
        <v>30</v>
      </c>
      <c r="P4282">
        <v>30</v>
      </c>
      <c r="Q4282" t="b">
        <v>1</v>
      </c>
      <c r="R4282" t="b">
        <v>0</v>
      </c>
      <c r="S4282">
        <v>1.6</v>
      </c>
      <c r="T4282">
        <v>1.6</v>
      </c>
      <c r="U4282">
        <v>1.101722788839496</v>
      </c>
      <c r="V4282">
        <v>1.101722788839496</v>
      </c>
      <c r="W4282">
        <v>0.68857674302468486</v>
      </c>
      <c r="X4282">
        <v>0.68857674302468486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1</v>
      </c>
      <c r="AH4282" t="b">
        <v>0</v>
      </c>
    </row>
    <row r="4283" spans="1:34" x14ac:dyDescent="0.35">
      <c r="A4283" s="1">
        <v>4281</v>
      </c>
      <c r="B4283">
        <v>35</v>
      </c>
      <c r="C4283">
        <v>1</v>
      </c>
      <c r="D4283">
        <v>49</v>
      </c>
      <c r="E4283">
        <v>0.1816714999999931</v>
      </c>
      <c r="F4283">
        <v>2.6689499999861251E-2</v>
      </c>
      <c r="G4283">
        <v>0.20836099999985441</v>
      </c>
      <c r="H4283">
        <v>7.5831017000004977</v>
      </c>
      <c r="I4283">
        <v>1.616931300000374</v>
      </c>
      <c r="J4283">
        <v>9.2000330000008717</v>
      </c>
      <c r="K4283">
        <v>727.17578125</v>
      </c>
      <c r="L4283">
        <v>718.21484375</v>
      </c>
      <c r="M4283">
        <v>737.2734375</v>
      </c>
      <c r="N4283">
        <v>730.83984375</v>
      </c>
      <c r="O4283">
        <v>31</v>
      </c>
      <c r="P4283">
        <v>31</v>
      </c>
      <c r="Q4283" t="b">
        <v>1</v>
      </c>
      <c r="R4283" t="b">
        <v>0</v>
      </c>
      <c r="S4283">
        <v>1.580645161290323</v>
      </c>
      <c r="T4283">
        <v>1.580645161290323</v>
      </c>
      <c r="U4283">
        <v>1.0885523582075141</v>
      </c>
      <c r="V4283">
        <v>1.0885523582075141</v>
      </c>
      <c r="W4283">
        <v>0.68867598172312117</v>
      </c>
      <c r="X4283">
        <v>0.68867598172312117</v>
      </c>
      <c r="Y4283" t="b">
        <v>1</v>
      </c>
      <c r="Z4283" t="b">
        <v>0</v>
      </c>
      <c r="AA4283" t="b">
        <v>1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1</v>
      </c>
      <c r="AH4283" t="b">
        <v>0</v>
      </c>
    </row>
    <row r="4284" spans="1:34" x14ac:dyDescent="0.35">
      <c r="A4284" s="1">
        <v>4282</v>
      </c>
      <c r="B4284">
        <v>35</v>
      </c>
      <c r="C4284">
        <v>1</v>
      </c>
      <c r="D4284">
        <v>50</v>
      </c>
      <c r="E4284">
        <v>0</v>
      </c>
      <c r="F4284">
        <v>0</v>
      </c>
      <c r="G4284">
        <v>0</v>
      </c>
      <c r="H4284">
        <v>7.5831017000004977</v>
      </c>
      <c r="I4284">
        <v>1.616931300000374</v>
      </c>
      <c r="J4284">
        <v>9.2000330000008717</v>
      </c>
      <c r="K4284">
        <v>0</v>
      </c>
      <c r="L4284">
        <v>0</v>
      </c>
      <c r="M4284">
        <v>737.2734375</v>
      </c>
      <c r="N4284">
        <v>730.83984375</v>
      </c>
      <c r="O4284">
        <v>31</v>
      </c>
      <c r="P4284">
        <v>32</v>
      </c>
      <c r="Q4284" t="b">
        <v>0</v>
      </c>
      <c r="R4284" t="b">
        <v>0</v>
      </c>
      <c r="S4284">
        <v>1.5625</v>
      </c>
      <c r="T4284">
        <v>1.5625</v>
      </c>
      <c r="U4284">
        <v>1.0757592967370211</v>
      </c>
      <c r="V4284">
        <v>1.0757592967370211</v>
      </c>
      <c r="W4284">
        <v>0.68848594991169321</v>
      </c>
      <c r="X4284">
        <v>0.68848594991169321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1</v>
      </c>
      <c r="AH4284" t="b">
        <v>0</v>
      </c>
    </row>
    <row r="4285" spans="1:34" x14ac:dyDescent="0.35">
      <c r="A4285" s="1">
        <v>4283</v>
      </c>
      <c r="B4285">
        <v>35</v>
      </c>
      <c r="C4285">
        <v>1</v>
      </c>
      <c r="D4285">
        <v>51</v>
      </c>
      <c r="E4285">
        <v>0.47725030000003699</v>
      </c>
      <c r="F4285">
        <v>0.114450799999986</v>
      </c>
      <c r="G4285">
        <v>0.59170110000002296</v>
      </c>
      <c r="H4285">
        <v>8.0603520000005346</v>
      </c>
      <c r="I4285">
        <v>1.73138210000036</v>
      </c>
      <c r="J4285">
        <v>9.7917341000008946</v>
      </c>
      <c r="K4285">
        <v>728.5546875</v>
      </c>
      <c r="L4285">
        <v>719.47265625</v>
      </c>
      <c r="M4285">
        <v>737.2734375</v>
      </c>
      <c r="N4285">
        <v>730.83984375</v>
      </c>
      <c r="O4285">
        <v>31</v>
      </c>
      <c r="P4285">
        <v>32</v>
      </c>
      <c r="Q4285" t="b">
        <v>0</v>
      </c>
      <c r="R4285" t="b">
        <v>0</v>
      </c>
      <c r="S4285">
        <v>1.59375</v>
      </c>
      <c r="T4285">
        <v>1.59375</v>
      </c>
      <c r="U4285">
        <v>1.0734140589425329</v>
      </c>
      <c r="V4285">
        <v>1.0734140589425329</v>
      </c>
      <c r="W4285">
        <v>0.67351470365021671</v>
      </c>
      <c r="X4285">
        <v>0.67351470365021671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0</v>
      </c>
      <c r="AH4285" t="b">
        <v>1</v>
      </c>
    </row>
    <row r="4286" spans="1:34" x14ac:dyDescent="0.35">
      <c r="A4286" s="1">
        <v>4284</v>
      </c>
      <c r="B4286">
        <v>35</v>
      </c>
      <c r="C4286">
        <v>1</v>
      </c>
      <c r="D4286">
        <v>52</v>
      </c>
      <c r="E4286">
        <v>0.17957850000016151</v>
      </c>
      <c r="F4286">
        <v>1.737340000011045E-2</v>
      </c>
      <c r="G4286">
        <v>0.19695190000027199</v>
      </c>
      <c r="H4286">
        <v>8.2399305000006962</v>
      </c>
      <c r="I4286">
        <v>1.74875550000047</v>
      </c>
      <c r="J4286">
        <v>9.9886860000011666</v>
      </c>
      <c r="K4286">
        <v>728.5546875</v>
      </c>
      <c r="L4286">
        <v>719.47265625</v>
      </c>
      <c r="M4286">
        <v>737.2734375</v>
      </c>
      <c r="N4286">
        <v>730.83984375</v>
      </c>
      <c r="O4286">
        <v>31</v>
      </c>
      <c r="P4286">
        <v>32</v>
      </c>
      <c r="Q4286" t="b">
        <v>0</v>
      </c>
      <c r="R4286" t="b">
        <v>0</v>
      </c>
      <c r="S4286">
        <v>1.625</v>
      </c>
      <c r="T4286">
        <v>1.625</v>
      </c>
      <c r="U4286">
        <v>1.0998533626601501</v>
      </c>
      <c r="V4286">
        <v>1.0998533626601501</v>
      </c>
      <c r="W4286">
        <v>0.67683283856009213</v>
      </c>
      <c r="X4286">
        <v>0.67683283856009213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1</v>
      </c>
      <c r="AH4286" t="b">
        <v>0</v>
      </c>
    </row>
    <row r="4287" spans="1:34" x14ac:dyDescent="0.35">
      <c r="A4287" s="1">
        <v>4285</v>
      </c>
      <c r="B4287">
        <v>35</v>
      </c>
      <c r="C4287">
        <v>1</v>
      </c>
      <c r="D4287">
        <v>53</v>
      </c>
      <c r="E4287">
        <v>0.1812244999999848</v>
      </c>
      <c r="F4287">
        <v>2.4488099999985021E-2</v>
      </c>
      <c r="G4287">
        <v>0.2057125999999698</v>
      </c>
      <c r="H4287">
        <v>8.421155000000681</v>
      </c>
      <c r="I4287">
        <v>1.773243600000455</v>
      </c>
      <c r="J4287">
        <v>10.19439860000114</v>
      </c>
      <c r="K4287">
        <v>728.5546875</v>
      </c>
      <c r="L4287">
        <v>719.47265625</v>
      </c>
      <c r="M4287">
        <v>737.2734375</v>
      </c>
      <c r="N4287">
        <v>730.83984375</v>
      </c>
      <c r="O4287">
        <v>31</v>
      </c>
      <c r="P4287">
        <v>32</v>
      </c>
      <c r="Q4287" t="b">
        <v>0</v>
      </c>
      <c r="R4287" t="b">
        <v>0</v>
      </c>
      <c r="S4287">
        <v>1.65625</v>
      </c>
      <c r="T4287">
        <v>1.65625</v>
      </c>
      <c r="U4287">
        <v>1.1530989102302509</v>
      </c>
      <c r="V4287">
        <v>1.1530989102302509</v>
      </c>
      <c r="W4287">
        <v>0.69621066278052912</v>
      </c>
      <c r="X4287">
        <v>0.69621066278052912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1</v>
      </c>
      <c r="AH4287" t="b">
        <v>0</v>
      </c>
    </row>
    <row r="4288" spans="1:34" x14ac:dyDescent="0.35">
      <c r="A4288" s="1">
        <v>4286</v>
      </c>
      <c r="B4288">
        <v>35</v>
      </c>
      <c r="C4288">
        <v>1</v>
      </c>
      <c r="D4288">
        <v>54</v>
      </c>
      <c r="E4288">
        <v>0.1944019000000026</v>
      </c>
      <c r="F4288">
        <v>2.8839800000014289E-2</v>
      </c>
      <c r="G4288">
        <v>0.22324170000001689</v>
      </c>
      <c r="H4288">
        <v>8.6155569000006835</v>
      </c>
      <c r="I4288">
        <v>1.80208340000047</v>
      </c>
      <c r="J4288">
        <v>10.41764030000115</v>
      </c>
      <c r="K4288">
        <v>728.5546875</v>
      </c>
      <c r="L4288">
        <v>719.47265625</v>
      </c>
      <c r="M4288">
        <v>737.2734375</v>
      </c>
      <c r="N4288">
        <v>730.83984375</v>
      </c>
      <c r="O4288">
        <v>31</v>
      </c>
      <c r="P4288">
        <v>32</v>
      </c>
      <c r="Q4288" t="b">
        <v>0</v>
      </c>
      <c r="R4288" t="b">
        <v>0</v>
      </c>
      <c r="S4288">
        <v>1.6875</v>
      </c>
      <c r="T4288">
        <v>1.6875</v>
      </c>
      <c r="U4288">
        <v>1.229673442094912</v>
      </c>
      <c r="V4288">
        <v>1.229673442094912</v>
      </c>
      <c r="W4288">
        <v>0.72869537309328103</v>
      </c>
      <c r="X4288">
        <v>0.72869537309328103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1</v>
      </c>
      <c r="AH4288" t="b">
        <v>0</v>
      </c>
    </row>
    <row r="4289" spans="1:34" x14ac:dyDescent="0.35">
      <c r="A4289" s="1">
        <v>4287</v>
      </c>
      <c r="B4289">
        <v>35</v>
      </c>
      <c r="C4289">
        <v>1</v>
      </c>
      <c r="D4289">
        <v>55</v>
      </c>
      <c r="E4289">
        <v>0.20150530000000799</v>
      </c>
      <c r="F4289">
        <v>3.0985799999939449E-2</v>
      </c>
      <c r="G4289">
        <v>0.23249109999994741</v>
      </c>
      <c r="H4289">
        <v>8.8170622000006915</v>
      </c>
      <c r="I4289">
        <v>1.833069200000409</v>
      </c>
      <c r="J4289">
        <v>10.650131400001101</v>
      </c>
      <c r="K4289">
        <v>730.97265625</v>
      </c>
      <c r="L4289">
        <v>723.76953125</v>
      </c>
      <c r="M4289">
        <v>737.2734375</v>
      </c>
      <c r="N4289">
        <v>730.83984375</v>
      </c>
      <c r="O4289">
        <v>31</v>
      </c>
      <c r="P4289">
        <v>32</v>
      </c>
      <c r="Q4289" t="b">
        <v>0</v>
      </c>
      <c r="R4289" t="b">
        <v>0</v>
      </c>
      <c r="S4289">
        <v>1.71875</v>
      </c>
      <c r="T4289">
        <v>1.71875</v>
      </c>
      <c r="U4289">
        <v>1.3255400603576279</v>
      </c>
      <c r="V4289">
        <v>1.3255400603576279</v>
      </c>
      <c r="W4289">
        <v>0.77122330784443793</v>
      </c>
      <c r="X4289">
        <v>0.77122330784443793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1</v>
      </c>
      <c r="AH4289" t="b">
        <v>0</v>
      </c>
    </row>
    <row r="4290" spans="1:34" x14ac:dyDescent="0.35">
      <c r="A4290" s="1">
        <v>4288</v>
      </c>
      <c r="B4290">
        <v>35</v>
      </c>
      <c r="C4290">
        <v>1</v>
      </c>
      <c r="D4290">
        <v>56</v>
      </c>
      <c r="E4290">
        <v>0.2067174000000023</v>
      </c>
      <c r="F4290">
        <v>3.210070000000087E-2</v>
      </c>
      <c r="G4290">
        <v>0.23881810000000309</v>
      </c>
      <c r="H4290">
        <v>9.0237796000006938</v>
      </c>
      <c r="I4290">
        <v>1.8651699000004101</v>
      </c>
      <c r="J4290">
        <v>10.8889495000011</v>
      </c>
      <c r="K4290">
        <v>731.84765625</v>
      </c>
      <c r="L4290">
        <v>724.02734375</v>
      </c>
      <c r="M4290">
        <v>737.2734375</v>
      </c>
      <c r="N4290">
        <v>730.83984375</v>
      </c>
      <c r="O4290">
        <v>31</v>
      </c>
      <c r="P4290">
        <v>32</v>
      </c>
      <c r="Q4290" t="b">
        <v>0</v>
      </c>
      <c r="R4290" t="b">
        <v>0</v>
      </c>
      <c r="S4290">
        <v>1.75</v>
      </c>
      <c r="T4290">
        <v>1.75</v>
      </c>
      <c r="U4290">
        <v>1.4368424162141991</v>
      </c>
      <c r="V4290">
        <v>1.4368424162141991</v>
      </c>
      <c r="W4290">
        <v>0.8210528092652567</v>
      </c>
      <c r="X4290">
        <v>0.8210528092652567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1</v>
      </c>
      <c r="AH4290" t="b">
        <v>0</v>
      </c>
    </row>
    <row r="4291" spans="1:34" x14ac:dyDescent="0.35">
      <c r="A4291" s="1">
        <v>4289</v>
      </c>
      <c r="B4291">
        <v>35</v>
      </c>
      <c r="C4291">
        <v>1</v>
      </c>
      <c r="D4291">
        <v>57</v>
      </c>
      <c r="E4291">
        <v>0.20853479999993851</v>
      </c>
      <c r="F4291">
        <v>3.6049600000069397E-2</v>
      </c>
      <c r="G4291">
        <v>0.24458440000000789</v>
      </c>
      <c r="H4291">
        <v>9.2323144000006323</v>
      </c>
      <c r="I4291">
        <v>1.901219500000479</v>
      </c>
      <c r="J4291">
        <v>11.13353390000111</v>
      </c>
      <c r="K4291">
        <v>732.7265625</v>
      </c>
      <c r="L4291">
        <v>724.28125</v>
      </c>
      <c r="M4291">
        <v>737.2734375</v>
      </c>
      <c r="N4291">
        <v>730.83984375</v>
      </c>
      <c r="O4291">
        <v>32</v>
      </c>
      <c r="P4291">
        <v>32</v>
      </c>
      <c r="Q4291" t="b">
        <v>1</v>
      </c>
      <c r="R4291" t="b">
        <v>0</v>
      </c>
      <c r="S4291">
        <v>1.78125</v>
      </c>
      <c r="T4291">
        <v>1.78125</v>
      </c>
      <c r="U4291">
        <v>1.560280681945275</v>
      </c>
      <c r="V4291">
        <v>1.560280681945275</v>
      </c>
      <c r="W4291">
        <v>0.87594704951313695</v>
      </c>
      <c r="X4291">
        <v>0.87594704951313695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 x14ac:dyDescent="0.35">
      <c r="A4292" s="1">
        <v>4290</v>
      </c>
      <c r="B4292">
        <v>35</v>
      </c>
      <c r="C4292">
        <v>1</v>
      </c>
      <c r="D4292">
        <v>58</v>
      </c>
      <c r="E4292">
        <v>0.21189349999997381</v>
      </c>
      <c r="F4292">
        <v>3.8113699999939847E-2</v>
      </c>
      <c r="G4292">
        <v>0.25000719999991361</v>
      </c>
      <c r="H4292">
        <v>9.4442079000006061</v>
      </c>
      <c r="I4292">
        <v>1.9393332000004191</v>
      </c>
      <c r="J4292">
        <v>11.383541100001031</v>
      </c>
      <c r="K4292">
        <v>733.62109375</v>
      </c>
      <c r="L4292">
        <v>728.1484375</v>
      </c>
      <c r="M4292">
        <v>737.2734375</v>
      </c>
      <c r="N4292">
        <v>730.83984375</v>
      </c>
      <c r="O4292">
        <v>32</v>
      </c>
      <c r="P4292">
        <v>33</v>
      </c>
      <c r="Q4292" t="b">
        <v>0</v>
      </c>
      <c r="R4292" t="b">
        <v>0</v>
      </c>
      <c r="S4292">
        <v>1.757575757575758</v>
      </c>
      <c r="T4292">
        <v>1.757575757575758</v>
      </c>
      <c r="U4292">
        <v>1.5417178533680991</v>
      </c>
      <c r="V4292">
        <v>1.5417178533680991</v>
      </c>
      <c r="W4292">
        <v>0.87718429588184943</v>
      </c>
      <c r="X4292">
        <v>0.87718429588184943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0</v>
      </c>
      <c r="AH4292" t="b">
        <v>1</v>
      </c>
    </row>
    <row r="4293" spans="1:34" x14ac:dyDescent="0.35">
      <c r="A4293" s="1">
        <v>4291</v>
      </c>
      <c r="B4293">
        <v>35</v>
      </c>
      <c r="C4293">
        <v>1</v>
      </c>
      <c r="D4293">
        <v>59</v>
      </c>
      <c r="E4293">
        <v>0.21604949999994011</v>
      </c>
      <c r="F4293">
        <v>4.256010000005972E-2</v>
      </c>
      <c r="G4293">
        <v>0.25860959999999977</v>
      </c>
      <c r="H4293">
        <v>9.6602574000005461</v>
      </c>
      <c r="I4293">
        <v>1.981893300000479</v>
      </c>
      <c r="J4293">
        <v>11.64215070000103</v>
      </c>
      <c r="K4293">
        <v>735.25</v>
      </c>
      <c r="L4293">
        <v>728.078125</v>
      </c>
      <c r="M4293">
        <v>737.2734375</v>
      </c>
      <c r="N4293">
        <v>730.83984375</v>
      </c>
      <c r="O4293">
        <v>33</v>
      </c>
      <c r="P4293">
        <v>33</v>
      </c>
      <c r="Q4293" t="b">
        <v>1</v>
      </c>
      <c r="R4293" t="b">
        <v>0</v>
      </c>
      <c r="S4293">
        <v>1.7878787878787881</v>
      </c>
      <c r="T4293">
        <v>1.7878787878787881</v>
      </c>
      <c r="U4293">
        <v>1.536179834800758</v>
      </c>
      <c r="V4293">
        <v>1.536179834800758</v>
      </c>
      <c r="W4293">
        <v>0.8592192296343224</v>
      </c>
      <c r="X4293">
        <v>0.8592192296343224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1</v>
      </c>
      <c r="AH4293" t="b">
        <v>0</v>
      </c>
    </row>
    <row r="4294" spans="1:34" x14ac:dyDescent="0.35">
      <c r="A4294" s="1">
        <v>4292</v>
      </c>
      <c r="B4294">
        <v>35</v>
      </c>
      <c r="C4294">
        <v>1</v>
      </c>
      <c r="D4294">
        <v>60</v>
      </c>
      <c r="E4294">
        <v>0.22124450000001161</v>
      </c>
      <c r="F4294">
        <v>7.1991699999898628E-2</v>
      </c>
      <c r="G4294">
        <v>0.29323619999991019</v>
      </c>
      <c r="H4294">
        <v>9.8815019000005577</v>
      </c>
      <c r="I4294">
        <v>2.0538850000003781</v>
      </c>
      <c r="J4294">
        <v>11.935386900000941</v>
      </c>
      <c r="K4294">
        <v>736.71875</v>
      </c>
      <c r="L4294">
        <v>729.0546875</v>
      </c>
      <c r="M4294">
        <v>737.2734375</v>
      </c>
      <c r="N4294">
        <v>730.83984375</v>
      </c>
      <c r="O4294">
        <v>34</v>
      </c>
      <c r="P4294">
        <v>34</v>
      </c>
      <c r="Q4294" t="b">
        <v>1</v>
      </c>
      <c r="R4294" t="b">
        <v>0</v>
      </c>
      <c r="S4294">
        <v>1.7647058823529409</v>
      </c>
      <c r="T4294">
        <v>1.7647058823529409</v>
      </c>
      <c r="U4294">
        <v>1.518747959807319</v>
      </c>
      <c r="V4294">
        <v>1.518747959807319</v>
      </c>
      <c r="W4294">
        <v>0.86062384389081426</v>
      </c>
      <c r="X4294">
        <v>0.86062384389081426</v>
      </c>
      <c r="Y4294" t="b">
        <v>1</v>
      </c>
      <c r="Z4294" t="b">
        <v>1</v>
      </c>
      <c r="AA4294" t="b">
        <v>1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1</v>
      </c>
      <c r="AH4294" t="b">
        <v>0</v>
      </c>
    </row>
    <row r="4295" spans="1:34" x14ac:dyDescent="0.35">
      <c r="A4295" s="1">
        <v>4293</v>
      </c>
      <c r="B4295">
        <v>36</v>
      </c>
      <c r="C4295">
        <v>3</v>
      </c>
      <c r="D4295">
        <v>1</v>
      </c>
      <c r="E4295">
        <v>5.421200000000681E-2</v>
      </c>
      <c r="F4295">
        <v>4.2045999999800188E-3</v>
      </c>
      <c r="G4295">
        <v>5.8416599999986829E-2</v>
      </c>
      <c r="H4295">
        <v>5.421200000000681E-2</v>
      </c>
      <c r="I4295">
        <v>4.2045999999800188E-3</v>
      </c>
      <c r="J4295">
        <v>5.8416599999986829E-2</v>
      </c>
      <c r="K4295">
        <v>728.98828125</v>
      </c>
      <c r="L4295">
        <v>719.97265625</v>
      </c>
      <c r="M4295">
        <v>728.98828125</v>
      </c>
      <c r="N4295">
        <v>719.97265625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1</v>
      </c>
      <c r="AG4295" t="b">
        <v>0</v>
      </c>
      <c r="AH4295" t="b">
        <v>0</v>
      </c>
    </row>
    <row r="4296" spans="1:34" x14ac:dyDescent="0.35">
      <c r="A4296" s="1">
        <v>4294</v>
      </c>
      <c r="B4296">
        <v>36</v>
      </c>
      <c r="C4296">
        <v>3</v>
      </c>
      <c r="D4296">
        <v>2</v>
      </c>
      <c r="E4296">
        <v>4.4746999999915722E-2</v>
      </c>
      <c r="F4296">
        <v>2.2658999999976E-3</v>
      </c>
      <c r="G4296">
        <v>4.7012899999913323E-2</v>
      </c>
      <c r="H4296">
        <v>9.8958999999922526E-2</v>
      </c>
      <c r="I4296">
        <v>6.4704999999776192E-3</v>
      </c>
      <c r="J4296">
        <v>0.1054294999999001</v>
      </c>
      <c r="K4296">
        <v>728.98828125</v>
      </c>
      <c r="L4296">
        <v>719.97265625</v>
      </c>
      <c r="M4296">
        <v>728.98828125</v>
      </c>
      <c r="N4296">
        <v>719.97265625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1</v>
      </c>
      <c r="AH4296" t="b">
        <v>0</v>
      </c>
    </row>
    <row r="4297" spans="1:34" x14ac:dyDescent="0.35">
      <c r="A4297" s="1">
        <v>4295</v>
      </c>
      <c r="B4297">
        <v>36</v>
      </c>
      <c r="C4297">
        <v>3</v>
      </c>
      <c r="D4297">
        <v>3</v>
      </c>
      <c r="E4297">
        <v>4.5918299999925687E-2</v>
      </c>
      <c r="F4297">
        <v>3.251999999974942E-3</v>
      </c>
      <c r="G4297">
        <v>4.9170299999900642E-2</v>
      </c>
      <c r="H4297">
        <v>0.14487729999984819</v>
      </c>
      <c r="I4297">
        <v>9.7224999999525608E-3</v>
      </c>
      <c r="J4297">
        <v>0.15459979999980081</v>
      </c>
      <c r="K4297">
        <v>728.98828125</v>
      </c>
      <c r="L4297">
        <v>719.97265625</v>
      </c>
      <c r="M4297">
        <v>728.98828125</v>
      </c>
      <c r="N4297">
        <v>719.97265625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1</v>
      </c>
      <c r="AH4297" t="b">
        <v>0</v>
      </c>
    </row>
    <row r="4298" spans="1:34" x14ac:dyDescent="0.35">
      <c r="A4298" s="1">
        <v>4296</v>
      </c>
      <c r="B4298">
        <v>36</v>
      </c>
      <c r="C4298">
        <v>3</v>
      </c>
      <c r="D4298">
        <v>4</v>
      </c>
      <c r="E4298">
        <v>4.7409599999923557E-2</v>
      </c>
      <c r="F4298">
        <v>4.0650000000823638E-3</v>
      </c>
      <c r="G4298">
        <v>5.1474600000005921E-2</v>
      </c>
      <c r="H4298">
        <v>0.1922868999997718</v>
      </c>
      <c r="I4298">
        <v>1.3787500000034919E-2</v>
      </c>
      <c r="J4298">
        <v>0.2060743999998067</v>
      </c>
      <c r="K4298">
        <v>728.98828125</v>
      </c>
      <c r="L4298">
        <v>719.97265625</v>
      </c>
      <c r="M4298">
        <v>728.98828125</v>
      </c>
      <c r="N4298">
        <v>719.97265625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1</v>
      </c>
      <c r="AG4298" t="b">
        <v>0</v>
      </c>
      <c r="AH4298" t="b">
        <v>0</v>
      </c>
    </row>
    <row r="4299" spans="1:34" x14ac:dyDescent="0.35">
      <c r="A4299" s="1">
        <v>4297</v>
      </c>
      <c r="B4299">
        <v>36</v>
      </c>
      <c r="C4299">
        <v>3</v>
      </c>
      <c r="D4299">
        <v>5</v>
      </c>
      <c r="E4299">
        <v>4.8135300000012649E-2</v>
      </c>
      <c r="F4299">
        <v>4.6596000000818094E-3</v>
      </c>
      <c r="G4299">
        <v>5.2794900000094458E-2</v>
      </c>
      <c r="H4299">
        <v>0.2404221999997844</v>
      </c>
      <c r="I4299">
        <v>1.8447100000116731E-2</v>
      </c>
      <c r="J4299">
        <v>0.25886929999990121</v>
      </c>
      <c r="K4299">
        <v>728.98828125</v>
      </c>
      <c r="L4299">
        <v>719.97265625</v>
      </c>
      <c r="M4299">
        <v>728.98828125</v>
      </c>
      <c r="N4299">
        <v>719.97265625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1</v>
      </c>
      <c r="AH4299" t="b">
        <v>0</v>
      </c>
    </row>
    <row r="4300" spans="1:34" x14ac:dyDescent="0.35">
      <c r="A4300" s="1">
        <v>4298</v>
      </c>
      <c r="B4300">
        <v>36</v>
      </c>
      <c r="C4300">
        <v>3</v>
      </c>
      <c r="D4300">
        <v>6</v>
      </c>
      <c r="E4300">
        <v>5.0206000000002859E-2</v>
      </c>
      <c r="F4300">
        <v>5.3325999999742626E-3</v>
      </c>
      <c r="G4300">
        <v>5.5538599999977123E-2</v>
      </c>
      <c r="H4300">
        <v>0.29062819999978728</v>
      </c>
      <c r="I4300">
        <v>2.3779700000091001E-2</v>
      </c>
      <c r="J4300">
        <v>0.31440789999987828</v>
      </c>
      <c r="K4300">
        <v>728.98828125</v>
      </c>
      <c r="L4300">
        <v>719.97265625</v>
      </c>
      <c r="M4300">
        <v>728.98828125</v>
      </c>
      <c r="N4300">
        <v>719.97265625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1</v>
      </c>
      <c r="AH4300" t="b">
        <v>0</v>
      </c>
    </row>
    <row r="4301" spans="1:34" x14ac:dyDescent="0.35">
      <c r="A4301" s="1">
        <v>4299</v>
      </c>
      <c r="B4301">
        <v>36</v>
      </c>
      <c r="C4301">
        <v>3</v>
      </c>
      <c r="D4301">
        <v>7</v>
      </c>
      <c r="E4301">
        <v>5.2879399999937959E-2</v>
      </c>
      <c r="F4301">
        <v>5.6389000000081069E-3</v>
      </c>
      <c r="G4301">
        <v>5.8518299999946073E-2</v>
      </c>
      <c r="H4301">
        <v>0.34350759999972519</v>
      </c>
      <c r="I4301">
        <v>2.9418600000099101E-2</v>
      </c>
      <c r="J4301">
        <v>0.37292619999982429</v>
      </c>
      <c r="K4301">
        <v>728.98828125</v>
      </c>
      <c r="L4301">
        <v>719.97265625</v>
      </c>
      <c r="M4301">
        <v>728.98828125</v>
      </c>
      <c r="N4301">
        <v>719.97265625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1</v>
      </c>
      <c r="AH4301" t="b">
        <v>0</v>
      </c>
    </row>
    <row r="4302" spans="1:34" x14ac:dyDescent="0.35">
      <c r="A4302" s="1">
        <v>4300</v>
      </c>
      <c r="B4302">
        <v>36</v>
      </c>
      <c r="C4302">
        <v>3</v>
      </c>
      <c r="D4302">
        <v>8</v>
      </c>
      <c r="E4302">
        <v>5.273320000003423E-2</v>
      </c>
      <c r="F4302">
        <v>6.5845000000308573E-3</v>
      </c>
      <c r="G4302">
        <v>5.9317700000065088E-2</v>
      </c>
      <c r="H4302">
        <v>0.39624079999975947</v>
      </c>
      <c r="I4302">
        <v>3.6003100000129962E-2</v>
      </c>
      <c r="J4302">
        <v>0.43224389999988938</v>
      </c>
      <c r="K4302">
        <v>728.98828125</v>
      </c>
      <c r="L4302">
        <v>719.97265625</v>
      </c>
      <c r="M4302">
        <v>728.98828125</v>
      </c>
      <c r="N4302">
        <v>719.97265625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1</v>
      </c>
      <c r="AH4302" t="b">
        <v>0</v>
      </c>
    </row>
    <row r="4303" spans="1:34" x14ac:dyDescent="0.35">
      <c r="A4303" s="1">
        <v>4301</v>
      </c>
      <c r="B4303">
        <v>36</v>
      </c>
      <c r="C4303">
        <v>3</v>
      </c>
      <c r="D4303">
        <v>9</v>
      </c>
      <c r="E4303">
        <v>5.3832400000032983E-2</v>
      </c>
      <c r="F4303">
        <v>7.6345999999603009E-3</v>
      </c>
      <c r="G4303">
        <v>6.1466999999993277E-2</v>
      </c>
      <c r="H4303">
        <v>0.45007319999979251</v>
      </c>
      <c r="I4303">
        <v>4.3637700000090263E-2</v>
      </c>
      <c r="J4303">
        <v>0.49371089999988271</v>
      </c>
      <c r="K4303">
        <v>728.98828125</v>
      </c>
      <c r="L4303">
        <v>719.97265625</v>
      </c>
      <c r="M4303">
        <v>728.98828125</v>
      </c>
      <c r="N4303">
        <v>719.97265625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1</v>
      </c>
      <c r="AH4303" t="b">
        <v>0</v>
      </c>
    </row>
    <row r="4304" spans="1:34" x14ac:dyDescent="0.35">
      <c r="A4304" s="1">
        <v>4302</v>
      </c>
      <c r="B4304">
        <v>36</v>
      </c>
      <c r="C4304">
        <v>3</v>
      </c>
      <c r="D4304">
        <v>10</v>
      </c>
      <c r="E4304">
        <v>5.4778899999973867E-2</v>
      </c>
      <c r="F4304">
        <v>9.496099999978469E-3</v>
      </c>
      <c r="G4304">
        <v>6.4274999999952342E-2</v>
      </c>
      <c r="H4304">
        <v>0.50485209999976632</v>
      </c>
      <c r="I4304">
        <v>5.3133800000068732E-2</v>
      </c>
      <c r="J4304">
        <v>0.55798589999983506</v>
      </c>
      <c r="K4304">
        <v>728.98828125</v>
      </c>
      <c r="L4304">
        <v>719.97265625</v>
      </c>
      <c r="M4304">
        <v>728.98828125</v>
      </c>
      <c r="N4304">
        <v>719.97265625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1</v>
      </c>
      <c r="AH4304" t="b">
        <v>0</v>
      </c>
    </row>
    <row r="4305" spans="1:34" x14ac:dyDescent="0.35">
      <c r="A4305" s="1">
        <v>4303</v>
      </c>
      <c r="B4305">
        <v>36</v>
      </c>
      <c r="C4305">
        <v>3</v>
      </c>
      <c r="D4305">
        <v>11</v>
      </c>
      <c r="E4305">
        <v>5.5819299999939183E-2</v>
      </c>
      <c r="F4305">
        <v>1.026989999991201E-2</v>
      </c>
      <c r="G4305">
        <v>6.6089199999851189E-2</v>
      </c>
      <c r="H4305">
        <v>0.5606713999997055</v>
      </c>
      <c r="I4305">
        <v>6.3403699999980745E-2</v>
      </c>
      <c r="J4305">
        <v>0.62407509999968624</v>
      </c>
      <c r="K4305">
        <v>728.98828125</v>
      </c>
      <c r="L4305">
        <v>719.97265625</v>
      </c>
      <c r="M4305">
        <v>728.98828125</v>
      </c>
      <c r="N4305">
        <v>719.97265625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1</v>
      </c>
      <c r="AH4305" t="b">
        <v>0</v>
      </c>
    </row>
    <row r="4306" spans="1:34" x14ac:dyDescent="0.35">
      <c r="A4306" s="1">
        <v>4304</v>
      </c>
      <c r="B4306">
        <v>36</v>
      </c>
      <c r="C4306">
        <v>3</v>
      </c>
      <c r="D4306">
        <v>12</v>
      </c>
      <c r="E4306">
        <v>5.6901400000015201E-2</v>
      </c>
      <c r="F4306">
        <v>1.329559999999219E-2</v>
      </c>
      <c r="G4306">
        <v>7.0197000000007392E-2</v>
      </c>
      <c r="H4306">
        <v>0.6175727999997207</v>
      </c>
      <c r="I4306">
        <v>7.6699299999972936E-2</v>
      </c>
      <c r="J4306">
        <v>0.69427209999969364</v>
      </c>
      <c r="K4306">
        <v>728.98828125</v>
      </c>
      <c r="L4306">
        <v>719.97265625</v>
      </c>
      <c r="M4306">
        <v>728.98828125</v>
      </c>
      <c r="N4306">
        <v>719.97265625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1</v>
      </c>
      <c r="AH4306" t="b">
        <v>0</v>
      </c>
    </row>
    <row r="4307" spans="1:34" x14ac:dyDescent="0.35">
      <c r="A4307" s="1">
        <v>4305</v>
      </c>
      <c r="B4307">
        <v>36</v>
      </c>
      <c r="C4307">
        <v>3</v>
      </c>
      <c r="D4307">
        <v>13</v>
      </c>
      <c r="E4307">
        <v>5.7687299999997783E-2</v>
      </c>
      <c r="F4307">
        <v>1.615780000008726E-2</v>
      </c>
      <c r="G4307">
        <v>7.384510000008504E-2</v>
      </c>
      <c r="H4307">
        <v>0.67526009999971848</v>
      </c>
      <c r="I4307">
        <v>9.28571000000602E-2</v>
      </c>
      <c r="J4307">
        <v>0.76811719999977868</v>
      </c>
      <c r="K4307">
        <v>728.98828125</v>
      </c>
      <c r="L4307">
        <v>719.97265625</v>
      </c>
      <c r="M4307">
        <v>728.98828125</v>
      </c>
      <c r="N4307">
        <v>719.97265625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1</v>
      </c>
      <c r="AH4307" t="b">
        <v>0</v>
      </c>
    </row>
    <row r="4308" spans="1:34" x14ac:dyDescent="0.35">
      <c r="A4308" s="1">
        <v>4306</v>
      </c>
      <c r="B4308">
        <v>36</v>
      </c>
      <c r="C4308">
        <v>3</v>
      </c>
      <c r="D4308">
        <v>14</v>
      </c>
      <c r="E4308">
        <v>5.9006199999998898E-2</v>
      </c>
      <c r="F4308">
        <v>2.5097500000015319E-2</v>
      </c>
      <c r="G4308">
        <v>8.4103700000014214E-2</v>
      </c>
      <c r="H4308">
        <v>0.73426629999971738</v>
      </c>
      <c r="I4308">
        <v>0.1179546000000755</v>
      </c>
      <c r="J4308">
        <v>0.85222089999979289</v>
      </c>
      <c r="K4308">
        <v>728.98828125</v>
      </c>
      <c r="L4308">
        <v>719.97265625</v>
      </c>
      <c r="M4308">
        <v>728.98828125</v>
      </c>
      <c r="N4308">
        <v>719.97265625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1</v>
      </c>
      <c r="AH4308" t="b">
        <v>0</v>
      </c>
    </row>
    <row r="4309" spans="1:34" x14ac:dyDescent="0.35">
      <c r="A4309" s="1">
        <v>4307</v>
      </c>
      <c r="B4309">
        <v>36</v>
      </c>
      <c r="C4309">
        <v>3</v>
      </c>
      <c r="D4309">
        <v>15</v>
      </c>
      <c r="E4309">
        <v>5.8795600000053128E-2</v>
      </c>
      <c r="F4309">
        <v>3.612980000002608E-2</v>
      </c>
      <c r="G4309">
        <v>9.4925400000079208E-2</v>
      </c>
      <c r="H4309">
        <v>0.7930618999997705</v>
      </c>
      <c r="I4309">
        <v>0.1540844000001016</v>
      </c>
      <c r="J4309">
        <v>0.9471462999998721</v>
      </c>
      <c r="K4309">
        <v>728.98828125</v>
      </c>
      <c r="L4309">
        <v>719.97265625</v>
      </c>
      <c r="M4309">
        <v>728.98828125</v>
      </c>
      <c r="N4309">
        <v>719.97265625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1</v>
      </c>
      <c r="AH4309" t="b">
        <v>0</v>
      </c>
    </row>
    <row r="4310" spans="1:34" x14ac:dyDescent="0.35">
      <c r="A4310" s="1">
        <v>4308</v>
      </c>
      <c r="B4310">
        <v>36</v>
      </c>
      <c r="C4310">
        <v>3</v>
      </c>
      <c r="D4310">
        <v>16</v>
      </c>
      <c r="E4310">
        <v>5.9636299999965559E-2</v>
      </c>
      <c r="F4310">
        <v>5.8123800000089432E-2</v>
      </c>
      <c r="G4310">
        <v>0.117760100000055</v>
      </c>
      <c r="H4310">
        <v>0.85269819999973606</v>
      </c>
      <c r="I4310">
        <v>0.212208200000191</v>
      </c>
      <c r="J4310">
        <v>1.0649063999999271</v>
      </c>
      <c r="K4310">
        <v>730.046875</v>
      </c>
      <c r="L4310">
        <v>721.03125</v>
      </c>
      <c r="M4310">
        <v>730.046875</v>
      </c>
      <c r="N4310">
        <v>721.03125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1</v>
      </c>
      <c r="AH4310" t="b">
        <v>0</v>
      </c>
    </row>
    <row r="4311" spans="1:34" x14ac:dyDescent="0.35">
      <c r="A4311" s="1">
        <v>4309</v>
      </c>
      <c r="B4311">
        <v>36</v>
      </c>
      <c r="C4311">
        <v>3</v>
      </c>
      <c r="D4311">
        <v>17</v>
      </c>
      <c r="E4311">
        <v>6.0350999999968742E-2</v>
      </c>
      <c r="F4311">
        <v>9.0916900000024725E-2</v>
      </c>
      <c r="G4311">
        <v>0.15126789999999349</v>
      </c>
      <c r="H4311">
        <v>0.9130491999997048</v>
      </c>
      <c r="I4311">
        <v>0.30312510000021581</v>
      </c>
      <c r="J4311">
        <v>1.216174299999921</v>
      </c>
      <c r="K4311">
        <v>730.125</v>
      </c>
      <c r="L4311">
        <v>721.11328125</v>
      </c>
      <c r="M4311">
        <v>730.125</v>
      </c>
      <c r="N4311">
        <v>721.11328125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1</v>
      </c>
      <c r="AH4311" t="b">
        <v>0</v>
      </c>
    </row>
    <row r="4312" spans="1:34" x14ac:dyDescent="0.35">
      <c r="A4312" s="1">
        <v>4310</v>
      </c>
      <c r="B4312">
        <v>36</v>
      </c>
      <c r="C4312">
        <v>3</v>
      </c>
      <c r="D4312">
        <v>18</v>
      </c>
      <c r="E4312">
        <v>6.1821099999974649E-2</v>
      </c>
      <c r="F4312">
        <v>4.8362800000063537E-2</v>
      </c>
      <c r="G4312">
        <v>0.11018390000003821</v>
      </c>
      <c r="H4312">
        <v>0.97487029999967945</v>
      </c>
      <c r="I4312">
        <v>0.3514879000002793</v>
      </c>
      <c r="J4312">
        <v>1.326358199999959</v>
      </c>
      <c r="K4312">
        <v>730.26171875</v>
      </c>
      <c r="L4312">
        <v>721.1875</v>
      </c>
      <c r="M4312">
        <v>730.26171875</v>
      </c>
      <c r="N4312">
        <v>721.1875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1</v>
      </c>
      <c r="AH4312" t="b">
        <v>0</v>
      </c>
    </row>
    <row r="4313" spans="1:34" x14ac:dyDescent="0.35">
      <c r="A4313" s="1">
        <v>4311</v>
      </c>
      <c r="B4313">
        <v>36</v>
      </c>
      <c r="C4313">
        <v>2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1</v>
      </c>
      <c r="AG4313" t="b">
        <v>0</v>
      </c>
      <c r="AH4313" t="b">
        <v>0</v>
      </c>
    </row>
    <row r="4314" spans="1:34" x14ac:dyDescent="0.35">
      <c r="A4314" s="1">
        <v>4312</v>
      </c>
      <c r="B4314">
        <v>36</v>
      </c>
      <c r="C4314">
        <v>2</v>
      </c>
      <c r="D4314">
        <v>2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</v>
      </c>
      <c r="Q4314" t="b">
        <v>0</v>
      </c>
      <c r="R4314" t="b">
        <v>0</v>
      </c>
      <c r="S4314">
        <v>2</v>
      </c>
      <c r="T4314">
        <v>2</v>
      </c>
      <c r="U4314">
        <v>0</v>
      </c>
      <c r="V4314">
        <v>0</v>
      </c>
      <c r="W4314">
        <v>0</v>
      </c>
      <c r="X4314">
        <v>0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0</v>
      </c>
      <c r="AH4314" t="b">
        <v>1</v>
      </c>
    </row>
    <row r="4315" spans="1:34" x14ac:dyDescent="0.35">
      <c r="A4315" s="1">
        <v>4313</v>
      </c>
      <c r="B4315">
        <v>36</v>
      </c>
      <c r="C4315">
        <v>2</v>
      </c>
      <c r="D4315">
        <v>3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 t="b">
        <v>0</v>
      </c>
      <c r="R4315" t="b">
        <v>0</v>
      </c>
      <c r="S4315">
        <v>3</v>
      </c>
      <c r="T4315">
        <v>3</v>
      </c>
      <c r="U4315">
        <v>0</v>
      </c>
      <c r="V4315">
        <v>0</v>
      </c>
      <c r="W4315">
        <v>0</v>
      </c>
      <c r="X4315">
        <v>0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1</v>
      </c>
      <c r="AH4315" t="b">
        <v>0</v>
      </c>
    </row>
    <row r="4316" spans="1:34" x14ac:dyDescent="0.35">
      <c r="A4316" s="1">
        <v>4314</v>
      </c>
      <c r="B4316">
        <v>36</v>
      </c>
      <c r="C4316">
        <v>2</v>
      </c>
      <c r="D4316">
        <v>4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</v>
      </c>
      <c r="Q4316" t="b">
        <v>0</v>
      </c>
      <c r="R4316" t="b">
        <v>0</v>
      </c>
      <c r="S4316">
        <v>4</v>
      </c>
      <c r="T4316">
        <v>4</v>
      </c>
      <c r="U4316">
        <v>0</v>
      </c>
      <c r="V4316">
        <v>0</v>
      </c>
      <c r="W4316">
        <v>0</v>
      </c>
      <c r="X4316">
        <v>0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1</v>
      </c>
      <c r="AH4316" t="b">
        <v>0</v>
      </c>
    </row>
    <row r="4317" spans="1:34" x14ac:dyDescent="0.35">
      <c r="A4317" s="1">
        <v>4315</v>
      </c>
      <c r="B4317">
        <v>36</v>
      </c>
      <c r="C4317">
        <v>2</v>
      </c>
      <c r="D4317">
        <v>5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</v>
      </c>
      <c r="Q4317" t="b">
        <v>0</v>
      </c>
      <c r="R4317" t="b">
        <v>0</v>
      </c>
      <c r="S4317">
        <v>5</v>
      </c>
      <c r="T4317">
        <v>5</v>
      </c>
      <c r="U4317">
        <v>0</v>
      </c>
      <c r="V4317">
        <v>0</v>
      </c>
      <c r="W4317">
        <v>0</v>
      </c>
      <c r="X4317">
        <v>0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1</v>
      </c>
      <c r="AH4317" t="b">
        <v>0</v>
      </c>
    </row>
    <row r="4318" spans="1:34" x14ac:dyDescent="0.35">
      <c r="A4318" s="1">
        <v>4316</v>
      </c>
      <c r="B4318">
        <v>36</v>
      </c>
      <c r="C4318">
        <v>2</v>
      </c>
      <c r="D4318">
        <v>6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 t="b">
        <v>0</v>
      </c>
      <c r="R4318" t="b">
        <v>0</v>
      </c>
      <c r="S4318">
        <v>6</v>
      </c>
      <c r="T4318">
        <v>6</v>
      </c>
      <c r="U4318">
        <v>0</v>
      </c>
      <c r="V4318">
        <v>0</v>
      </c>
      <c r="W4318">
        <v>0</v>
      </c>
      <c r="X4318">
        <v>0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1</v>
      </c>
      <c r="AH4318" t="b">
        <v>0</v>
      </c>
    </row>
    <row r="4319" spans="1:34" x14ac:dyDescent="0.35">
      <c r="A4319" s="1">
        <v>4317</v>
      </c>
      <c r="B4319">
        <v>36</v>
      </c>
      <c r="C4319">
        <v>2</v>
      </c>
      <c r="D4319">
        <v>7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 t="b">
        <v>0</v>
      </c>
      <c r="R4319" t="b">
        <v>0</v>
      </c>
      <c r="S4319">
        <v>7</v>
      </c>
      <c r="T4319">
        <v>7</v>
      </c>
      <c r="U4319">
        <v>0</v>
      </c>
      <c r="V4319">
        <v>0</v>
      </c>
      <c r="W4319">
        <v>0</v>
      </c>
      <c r="X4319">
        <v>0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0</v>
      </c>
      <c r="AG4319" t="b">
        <v>1</v>
      </c>
      <c r="AH4319" t="b">
        <v>0</v>
      </c>
    </row>
    <row r="4320" spans="1:34" x14ac:dyDescent="0.35">
      <c r="A4320" s="1">
        <v>4318</v>
      </c>
      <c r="B4320">
        <v>36</v>
      </c>
      <c r="C4320">
        <v>2</v>
      </c>
      <c r="D4320">
        <v>8</v>
      </c>
      <c r="E4320">
        <v>0.28596509999999847</v>
      </c>
      <c r="F4320">
        <v>8.9944100000025173E-2</v>
      </c>
      <c r="G4320">
        <v>0.3759092000000237</v>
      </c>
      <c r="H4320">
        <v>0.28596509999999847</v>
      </c>
      <c r="I4320">
        <v>8.9944100000025173E-2</v>
      </c>
      <c r="J4320">
        <v>0.3759092000000237</v>
      </c>
      <c r="K4320">
        <v>733.23046875</v>
      </c>
      <c r="L4320">
        <v>724.1640625</v>
      </c>
      <c r="M4320">
        <v>733.23046875</v>
      </c>
      <c r="N4320">
        <v>724.1640625</v>
      </c>
      <c r="O4320">
        <v>0</v>
      </c>
      <c r="P4320">
        <v>1</v>
      </c>
      <c r="Q4320" t="b">
        <v>0</v>
      </c>
      <c r="R4320" t="b">
        <v>0</v>
      </c>
      <c r="S4320">
        <v>8</v>
      </c>
      <c r="T4320">
        <v>8</v>
      </c>
      <c r="U4320">
        <v>0</v>
      </c>
      <c r="V4320">
        <v>0</v>
      </c>
      <c r="W4320">
        <v>0</v>
      </c>
      <c r="X4320">
        <v>0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0</v>
      </c>
      <c r="AG4320" t="b">
        <v>1</v>
      </c>
      <c r="AH4320" t="b">
        <v>0</v>
      </c>
    </row>
    <row r="4321" spans="1:34" x14ac:dyDescent="0.35">
      <c r="A4321" s="1">
        <v>4319</v>
      </c>
      <c r="B4321">
        <v>36</v>
      </c>
      <c r="C4321">
        <v>2</v>
      </c>
      <c r="D4321">
        <v>9</v>
      </c>
      <c r="E4321">
        <v>7.3805799999945521E-2</v>
      </c>
      <c r="F4321">
        <v>1.0649400000033889E-2</v>
      </c>
      <c r="G4321">
        <v>8.4455199999979413E-2</v>
      </c>
      <c r="H4321">
        <v>0.35977089999994399</v>
      </c>
      <c r="I4321">
        <v>0.10059350000005909</v>
      </c>
      <c r="J4321">
        <v>0.46036440000000312</v>
      </c>
      <c r="K4321">
        <v>733.3828125</v>
      </c>
      <c r="L4321">
        <v>724.30859375</v>
      </c>
      <c r="M4321">
        <v>733.3828125</v>
      </c>
      <c r="N4321">
        <v>724.30859375</v>
      </c>
      <c r="O4321">
        <v>0</v>
      </c>
      <c r="P4321">
        <v>1</v>
      </c>
      <c r="Q4321" t="b">
        <v>0</v>
      </c>
      <c r="R4321" t="b">
        <v>0</v>
      </c>
      <c r="S4321">
        <v>9</v>
      </c>
      <c r="T4321">
        <v>9</v>
      </c>
      <c r="U4321">
        <v>0</v>
      </c>
      <c r="V4321">
        <v>0</v>
      </c>
      <c r="W4321">
        <v>0</v>
      </c>
      <c r="X4321">
        <v>0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0</v>
      </c>
      <c r="AH4321" t="b">
        <v>1</v>
      </c>
    </row>
    <row r="4322" spans="1:34" x14ac:dyDescent="0.35">
      <c r="A4322" s="1">
        <v>4320</v>
      </c>
      <c r="B4322">
        <v>36</v>
      </c>
      <c r="C4322">
        <v>2</v>
      </c>
      <c r="D4322">
        <v>10</v>
      </c>
      <c r="E4322">
        <v>7.225940000000719E-2</v>
      </c>
      <c r="F4322">
        <v>9.91790000000492E-3</v>
      </c>
      <c r="G4322">
        <v>8.217730000001211E-2</v>
      </c>
      <c r="H4322">
        <v>0.43203029999995118</v>
      </c>
      <c r="I4322">
        <v>0.110511400000064</v>
      </c>
      <c r="J4322">
        <v>0.54254170000001523</v>
      </c>
      <c r="K4322">
        <v>733.56640625</v>
      </c>
      <c r="L4322">
        <v>724.4921875</v>
      </c>
      <c r="M4322">
        <v>733.56640625</v>
      </c>
      <c r="N4322">
        <v>724.4921875</v>
      </c>
      <c r="O4322">
        <v>1</v>
      </c>
      <c r="P4322">
        <v>1</v>
      </c>
      <c r="Q4322" t="b">
        <v>1</v>
      </c>
      <c r="R4322" t="b">
        <v>0</v>
      </c>
      <c r="S4322">
        <v>10</v>
      </c>
      <c r="T4322">
        <v>10</v>
      </c>
      <c r="U4322">
        <v>0</v>
      </c>
      <c r="V4322">
        <v>0</v>
      </c>
      <c r="W4322">
        <v>0</v>
      </c>
      <c r="X4322">
        <v>0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1</v>
      </c>
      <c r="AG4322" t="b">
        <v>0</v>
      </c>
      <c r="AH4322" t="b">
        <v>0</v>
      </c>
    </row>
    <row r="4323" spans="1:34" x14ac:dyDescent="0.35">
      <c r="A4323" s="1">
        <v>4321</v>
      </c>
      <c r="B4323">
        <v>36</v>
      </c>
      <c r="C4323">
        <v>2</v>
      </c>
      <c r="D4323">
        <v>11</v>
      </c>
      <c r="E4323">
        <v>7.5680900000065776E-2</v>
      </c>
      <c r="F4323">
        <v>1.065350000010312E-2</v>
      </c>
      <c r="G4323">
        <v>8.6334400000168898E-2</v>
      </c>
      <c r="H4323">
        <v>0.50771120000001702</v>
      </c>
      <c r="I4323">
        <v>0.12116490000016709</v>
      </c>
      <c r="J4323">
        <v>0.62887610000018412</v>
      </c>
      <c r="K4323">
        <v>733.75</v>
      </c>
      <c r="L4323">
        <v>724.6796875</v>
      </c>
      <c r="M4323">
        <v>733.75</v>
      </c>
      <c r="N4323">
        <v>724.6796875</v>
      </c>
      <c r="O4323">
        <v>1</v>
      </c>
      <c r="P4323">
        <v>2</v>
      </c>
      <c r="Q4323" t="b">
        <v>0</v>
      </c>
      <c r="R4323" t="b">
        <v>0</v>
      </c>
      <c r="S4323">
        <v>5.5</v>
      </c>
      <c r="T4323">
        <v>5.5</v>
      </c>
      <c r="U4323">
        <v>6.3639610306789276</v>
      </c>
      <c r="V4323">
        <v>6.3639610306789276</v>
      </c>
      <c r="W4323">
        <v>1.1570838237598049</v>
      </c>
      <c r="X4323">
        <v>1.1570838237598049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0</v>
      </c>
      <c r="AH4323" t="b">
        <v>1</v>
      </c>
    </row>
    <row r="4324" spans="1:34" x14ac:dyDescent="0.35">
      <c r="A4324" s="1">
        <v>4322</v>
      </c>
      <c r="B4324">
        <v>36</v>
      </c>
      <c r="C4324">
        <v>2</v>
      </c>
      <c r="D4324">
        <v>12</v>
      </c>
      <c r="E4324">
        <v>7.6087300000040159E-2</v>
      </c>
      <c r="F4324">
        <v>1.116059999992558E-2</v>
      </c>
      <c r="G4324">
        <v>8.7247899999965739E-2</v>
      </c>
      <c r="H4324">
        <v>0.58379850000005717</v>
      </c>
      <c r="I4324">
        <v>0.13232550000009269</v>
      </c>
      <c r="J4324">
        <v>0.71612400000014986</v>
      </c>
      <c r="K4324">
        <v>733.9453125</v>
      </c>
      <c r="L4324">
        <v>724.8671875</v>
      </c>
      <c r="M4324">
        <v>733.9453125</v>
      </c>
      <c r="N4324">
        <v>724.8671875</v>
      </c>
      <c r="O4324">
        <v>1</v>
      </c>
      <c r="P4324">
        <v>2</v>
      </c>
      <c r="Q4324" t="b">
        <v>0</v>
      </c>
      <c r="R4324" t="b">
        <v>0</v>
      </c>
      <c r="S4324">
        <v>6</v>
      </c>
      <c r="T4324">
        <v>6</v>
      </c>
      <c r="U4324">
        <v>5.6568542494923806</v>
      </c>
      <c r="V4324">
        <v>5.6568542494923806</v>
      </c>
      <c r="W4324">
        <v>0.94280904158206347</v>
      </c>
      <c r="X4324">
        <v>0.94280904158206347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0</v>
      </c>
      <c r="AH4324" t="b">
        <v>1</v>
      </c>
    </row>
    <row r="4325" spans="1:34" x14ac:dyDescent="0.35">
      <c r="A4325" s="1">
        <v>4323</v>
      </c>
      <c r="B4325">
        <v>36</v>
      </c>
      <c r="C4325">
        <v>2</v>
      </c>
      <c r="D4325">
        <v>13</v>
      </c>
      <c r="E4325">
        <v>7.8870100000017374E-2</v>
      </c>
      <c r="F4325">
        <v>1.324750000003405E-2</v>
      </c>
      <c r="G4325">
        <v>9.2117600000051425E-2</v>
      </c>
      <c r="H4325">
        <v>0.66266860000007455</v>
      </c>
      <c r="I4325">
        <v>0.14557300000012671</v>
      </c>
      <c r="J4325">
        <v>0.80824160000020129</v>
      </c>
      <c r="K4325">
        <v>740.1875</v>
      </c>
      <c r="L4325">
        <v>733.56640625</v>
      </c>
      <c r="M4325">
        <v>740.1875</v>
      </c>
      <c r="N4325">
        <v>733.56640625</v>
      </c>
      <c r="O4325">
        <v>1</v>
      </c>
      <c r="P4325">
        <v>2</v>
      </c>
      <c r="Q4325" t="b">
        <v>0</v>
      </c>
      <c r="R4325" t="b">
        <v>0</v>
      </c>
      <c r="S4325">
        <v>6.5</v>
      </c>
      <c r="T4325">
        <v>6.5</v>
      </c>
      <c r="U4325">
        <v>4.9497474683058327</v>
      </c>
      <c r="V4325">
        <v>4.9497474683058327</v>
      </c>
      <c r="W4325">
        <v>0.76149961050858961</v>
      </c>
      <c r="X4325">
        <v>0.76149961050858961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1</v>
      </c>
      <c r="AH4325" t="b">
        <v>0</v>
      </c>
    </row>
    <row r="4326" spans="1:34" x14ac:dyDescent="0.35">
      <c r="A4326" s="1">
        <v>4324</v>
      </c>
      <c r="B4326">
        <v>36</v>
      </c>
      <c r="C4326">
        <v>2</v>
      </c>
      <c r="D4326">
        <v>14</v>
      </c>
      <c r="E4326">
        <v>8.0175499999995736E-2</v>
      </c>
      <c r="F4326">
        <v>1.286819999995714E-2</v>
      </c>
      <c r="G4326">
        <v>9.3043699999952878E-2</v>
      </c>
      <c r="H4326">
        <v>0.74284410000007028</v>
      </c>
      <c r="I4326">
        <v>0.15844120000008391</v>
      </c>
      <c r="J4326">
        <v>0.90128530000015417</v>
      </c>
      <c r="K4326">
        <v>740.9921875</v>
      </c>
      <c r="L4326">
        <v>733.75390625</v>
      </c>
      <c r="M4326">
        <v>740.9921875</v>
      </c>
      <c r="N4326">
        <v>733.75390625</v>
      </c>
      <c r="O4326">
        <v>1</v>
      </c>
      <c r="P4326">
        <v>2</v>
      </c>
      <c r="Q4326" t="b">
        <v>0</v>
      </c>
      <c r="R4326" t="b">
        <v>0</v>
      </c>
      <c r="S4326">
        <v>7</v>
      </c>
      <c r="T4326">
        <v>7</v>
      </c>
      <c r="U4326">
        <v>4.2426406871192848</v>
      </c>
      <c r="V4326">
        <v>4.2426406871192848</v>
      </c>
      <c r="W4326">
        <v>0.60609152673132638</v>
      </c>
      <c r="X4326">
        <v>0.60609152673132638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0</v>
      </c>
      <c r="AH4326" t="b">
        <v>1</v>
      </c>
    </row>
    <row r="4327" spans="1:34" x14ac:dyDescent="0.35">
      <c r="A4327" s="1">
        <v>4325</v>
      </c>
      <c r="B4327">
        <v>36</v>
      </c>
      <c r="C4327">
        <v>2</v>
      </c>
      <c r="D4327">
        <v>15</v>
      </c>
      <c r="E4327">
        <v>8.2096099999944272E-2</v>
      </c>
      <c r="F4327">
        <v>1.385390000007192E-2</v>
      </c>
      <c r="G4327">
        <v>9.5950000000016189E-2</v>
      </c>
      <c r="H4327">
        <v>0.82494020000001456</v>
      </c>
      <c r="I4327">
        <v>0.1722951000001558</v>
      </c>
      <c r="J4327">
        <v>0.99723530000017035</v>
      </c>
      <c r="K4327">
        <v>741.671875</v>
      </c>
      <c r="L4327">
        <v>733.94140625</v>
      </c>
      <c r="M4327">
        <v>741.671875</v>
      </c>
      <c r="N4327">
        <v>733.94140625</v>
      </c>
      <c r="O4327">
        <v>2</v>
      </c>
      <c r="P4327">
        <v>2</v>
      </c>
      <c r="Q4327" t="b">
        <v>1</v>
      </c>
      <c r="R4327" t="b">
        <v>0</v>
      </c>
      <c r="S4327">
        <v>7.5</v>
      </c>
      <c r="T4327">
        <v>7.5</v>
      </c>
      <c r="U4327">
        <v>3.5355339059327382</v>
      </c>
      <c r="V4327">
        <v>3.5355339059327382</v>
      </c>
      <c r="W4327">
        <v>0.47140452079103168</v>
      </c>
      <c r="X4327">
        <v>0.47140452079103168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1</v>
      </c>
      <c r="AH4327" t="b">
        <v>0</v>
      </c>
    </row>
    <row r="4328" spans="1:34" x14ac:dyDescent="0.35">
      <c r="A4328" s="1">
        <v>4326</v>
      </c>
      <c r="B4328">
        <v>36</v>
      </c>
      <c r="C4328">
        <v>2</v>
      </c>
      <c r="D4328">
        <v>16</v>
      </c>
      <c r="E4328">
        <v>8.3469300000047042E-2</v>
      </c>
      <c r="F4328">
        <v>1.417209999999614E-2</v>
      </c>
      <c r="G4328">
        <v>9.7641400000043177E-2</v>
      </c>
      <c r="H4328">
        <v>0.9084095000000616</v>
      </c>
      <c r="I4328">
        <v>0.18646720000015191</v>
      </c>
      <c r="J4328">
        <v>1.094876700000214</v>
      </c>
      <c r="K4328">
        <v>742.30078125</v>
      </c>
      <c r="L4328">
        <v>734.1328125</v>
      </c>
      <c r="M4328">
        <v>742.30078125</v>
      </c>
      <c r="N4328">
        <v>734.1328125</v>
      </c>
      <c r="O4328">
        <v>3</v>
      </c>
      <c r="P4328">
        <v>3</v>
      </c>
      <c r="Q4328" t="b">
        <v>1</v>
      </c>
      <c r="R4328" t="b">
        <v>0</v>
      </c>
      <c r="S4328">
        <v>5.333333333333333</v>
      </c>
      <c r="T4328">
        <v>5.333333333333333</v>
      </c>
      <c r="U4328">
        <v>4.5092497528228943</v>
      </c>
      <c r="V4328">
        <v>4.5092497528228943</v>
      </c>
      <c r="W4328">
        <v>0.84548432865429268</v>
      </c>
      <c r="X4328">
        <v>0.84548432865429268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0</v>
      </c>
      <c r="AH4328" t="b">
        <v>1</v>
      </c>
    </row>
    <row r="4329" spans="1:34" x14ac:dyDescent="0.35">
      <c r="A4329" s="1">
        <v>4327</v>
      </c>
      <c r="B4329">
        <v>36</v>
      </c>
      <c r="C4329">
        <v>2</v>
      </c>
      <c r="D4329">
        <v>17</v>
      </c>
      <c r="E4329">
        <v>8.4616600000003928E-2</v>
      </c>
      <c r="F4329">
        <v>1.6948499999898559E-2</v>
      </c>
      <c r="G4329">
        <v>0.1015650999999025</v>
      </c>
      <c r="H4329">
        <v>0.99302610000006553</v>
      </c>
      <c r="I4329">
        <v>0.20341570000005049</v>
      </c>
      <c r="J4329">
        <v>1.196441800000116</v>
      </c>
      <c r="K4329">
        <v>743.109375</v>
      </c>
      <c r="L4329">
        <v>734.30859375</v>
      </c>
      <c r="M4329">
        <v>743.109375</v>
      </c>
      <c r="N4329">
        <v>734.30859375</v>
      </c>
      <c r="O4329">
        <v>3</v>
      </c>
      <c r="P4329">
        <v>4</v>
      </c>
      <c r="Q4329" t="b">
        <v>0</v>
      </c>
      <c r="R4329" t="b">
        <v>0</v>
      </c>
      <c r="S4329">
        <v>4.25</v>
      </c>
      <c r="T4329">
        <v>4.25</v>
      </c>
      <c r="U4329">
        <v>4.2720018726587652</v>
      </c>
      <c r="V4329">
        <v>4.2720018726587652</v>
      </c>
      <c r="W4329">
        <v>1.0051769112138269</v>
      </c>
      <c r="X4329">
        <v>1.0051769112138269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1</v>
      </c>
      <c r="AG4329" t="b">
        <v>0</v>
      </c>
      <c r="AH4329" t="b">
        <v>0</v>
      </c>
    </row>
    <row r="4330" spans="1:34" x14ac:dyDescent="0.35">
      <c r="A4330" s="1">
        <v>4328</v>
      </c>
      <c r="B4330">
        <v>36</v>
      </c>
      <c r="C4330">
        <v>2</v>
      </c>
      <c r="D4330">
        <v>18</v>
      </c>
      <c r="E4330">
        <v>8.6640500000044085E-2</v>
      </c>
      <c r="F4330">
        <v>2.2505799999976261E-2</v>
      </c>
      <c r="G4330">
        <v>0.1091463000000203</v>
      </c>
      <c r="H4330">
        <v>1.0796666000001101</v>
      </c>
      <c r="I4330">
        <v>0.22592150000002681</v>
      </c>
      <c r="J4330">
        <v>1.3055881000001359</v>
      </c>
      <c r="K4330">
        <v>743.68359375</v>
      </c>
      <c r="L4330">
        <v>738.6328125</v>
      </c>
      <c r="M4330">
        <v>743.68359375</v>
      </c>
      <c r="N4330">
        <v>738.6328125</v>
      </c>
      <c r="O4330">
        <v>4</v>
      </c>
      <c r="P4330">
        <v>4</v>
      </c>
      <c r="Q4330" t="b">
        <v>1</v>
      </c>
      <c r="R4330" t="b">
        <v>0</v>
      </c>
      <c r="S4330">
        <v>4.5</v>
      </c>
      <c r="T4330">
        <v>4.5</v>
      </c>
      <c r="U4330">
        <v>4.0414518843273806</v>
      </c>
      <c r="V4330">
        <v>4.0414518843273806</v>
      </c>
      <c r="W4330">
        <v>0.89810041873941793</v>
      </c>
      <c r="X4330">
        <v>0.89810041873941793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1</v>
      </c>
      <c r="AG4330" t="b">
        <v>0</v>
      </c>
      <c r="AH4330" t="b">
        <v>0</v>
      </c>
    </row>
    <row r="4331" spans="1:34" x14ac:dyDescent="0.35">
      <c r="A4331" s="1">
        <v>4329</v>
      </c>
      <c r="B4331">
        <v>36</v>
      </c>
      <c r="C4331">
        <v>2</v>
      </c>
      <c r="D4331">
        <v>19</v>
      </c>
      <c r="E4331">
        <v>8.76987999999983E-2</v>
      </c>
      <c r="F4331">
        <v>1.931129999991299E-2</v>
      </c>
      <c r="G4331">
        <v>0.1070100999999113</v>
      </c>
      <c r="H4331">
        <v>1.1673654000001079</v>
      </c>
      <c r="I4331">
        <v>0.24523279999993969</v>
      </c>
      <c r="J4331">
        <v>1.4125982000000481</v>
      </c>
      <c r="K4331">
        <v>744.43359375</v>
      </c>
      <c r="L4331">
        <v>738.82421875</v>
      </c>
      <c r="M4331">
        <v>744.43359375</v>
      </c>
      <c r="N4331">
        <v>738.82421875</v>
      </c>
      <c r="O4331">
        <v>4</v>
      </c>
      <c r="P4331">
        <v>5</v>
      </c>
      <c r="Q4331" t="b">
        <v>0</v>
      </c>
      <c r="R4331" t="b">
        <v>0</v>
      </c>
      <c r="S4331">
        <v>3.8</v>
      </c>
      <c r="T4331">
        <v>3.8</v>
      </c>
      <c r="U4331">
        <v>3.8340579025361632</v>
      </c>
      <c r="V4331">
        <v>3.8340579025361632</v>
      </c>
      <c r="W4331">
        <v>1.008962605930569</v>
      </c>
      <c r="X4331">
        <v>1.008962605930569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0</v>
      </c>
      <c r="AH4331" t="b">
        <v>1</v>
      </c>
    </row>
    <row r="4332" spans="1:34" x14ac:dyDescent="0.35">
      <c r="A4332" s="1">
        <v>4330</v>
      </c>
      <c r="B4332">
        <v>36</v>
      </c>
      <c r="C4332">
        <v>2</v>
      </c>
      <c r="D4332">
        <v>20</v>
      </c>
      <c r="E4332">
        <v>8.9900999999940723E-2</v>
      </c>
      <c r="F4332">
        <v>2.1026399999982459E-2</v>
      </c>
      <c r="G4332">
        <v>0.1109273999999232</v>
      </c>
      <c r="H4332">
        <v>1.2572664000000491</v>
      </c>
      <c r="I4332">
        <v>0.2662591999999222</v>
      </c>
      <c r="J4332">
        <v>1.5235255999999711</v>
      </c>
      <c r="K4332">
        <v>745.1171875</v>
      </c>
      <c r="L4332">
        <v>739.00390625</v>
      </c>
      <c r="M4332">
        <v>745.1171875</v>
      </c>
      <c r="N4332">
        <v>739.00390625</v>
      </c>
      <c r="O4332">
        <v>4</v>
      </c>
      <c r="P4332">
        <v>5</v>
      </c>
      <c r="Q4332" t="b">
        <v>0</v>
      </c>
      <c r="R4332" t="b">
        <v>0</v>
      </c>
      <c r="S4332">
        <v>4</v>
      </c>
      <c r="T4332">
        <v>4</v>
      </c>
      <c r="U4332">
        <v>3.6742346141747668</v>
      </c>
      <c r="V4332">
        <v>3.6742346141747668</v>
      </c>
      <c r="W4332">
        <v>0.91855865354369182</v>
      </c>
      <c r="X4332">
        <v>0.91855865354369182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0</v>
      </c>
      <c r="AG4332" t="b">
        <v>0</v>
      </c>
      <c r="AH4332" t="b">
        <v>1</v>
      </c>
    </row>
    <row r="4333" spans="1:34" x14ac:dyDescent="0.35">
      <c r="A4333" s="1">
        <v>4331</v>
      </c>
      <c r="B4333">
        <v>36</v>
      </c>
      <c r="C4333">
        <v>2</v>
      </c>
      <c r="D4333">
        <v>21</v>
      </c>
      <c r="E4333">
        <v>9.2990999999983615E-2</v>
      </c>
      <c r="F4333">
        <v>2.63095999999905E-2</v>
      </c>
      <c r="G4333">
        <v>0.1193005999999741</v>
      </c>
      <c r="H4333">
        <v>1.350257400000032</v>
      </c>
      <c r="I4333">
        <v>0.2925687999999127</v>
      </c>
      <c r="J4333">
        <v>1.6428261999999449</v>
      </c>
      <c r="K4333">
        <v>745.7421875</v>
      </c>
      <c r="L4333">
        <v>739.1953125</v>
      </c>
      <c r="M4333">
        <v>745.7421875</v>
      </c>
      <c r="N4333">
        <v>739.1953125</v>
      </c>
      <c r="O4333">
        <v>5</v>
      </c>
      <c r="P4333">
        <v>5</v>
      </c>
      <c r="Q4333" t="b">
        <v>1</v>
      </c>
      <c r="R4333" t="b">
        <v>0</v>
      </c>
      <c r="S4333">
        <v>4.2</v>
      </c>
      <c r="T4333">
        <v>4.2</v>
      </c>
      <c r="U4333">
        <v>3.5637059362410919</v>
      </c>
      <c r="V4333">
        <v>3.5637059362410919</v>
      </c>
      <c r="W4333">
        <v>0.84850141339073626</v>
      </c>
      <c r="X4333">
        <v>0.84850141339073626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0</v>
      </c>
      <c r="AG4333" t="b">
        <v>1</v>
      </c>
      <c r="AH4333" t="b">
        <v>0</v>
      </c>
    </row>
    <row r="4334" spans="1:34" x14ac:dyDescent="0.35">
      <c r="A4334" s="1">
        <v>4332</v>
      </c>
      <c r="B4334">
        <v>36</v>
      </c>
      <c r="C4334">
        <v>2</v>
      </c>
      <c r="D4334">
        <v>22</v>
      </c>
      <c r="E4334">
        <v>9.2931100000100741E-2</v>
      </c>
      <c r="F4334">
        <v>3.4852399999977017E-2</v>
      </c>
      <c r="G4334">
        <v>0.12778350000007779</v>
      </c>
      <c r="H4334">
        <v>1.443188500000133</v>
      </c>
      <c r="I4334">
        <v>0.32742119999988972</v>
      </c>
      <c r="J4334">
        <v>1.7706097000000229</v>
      </c>
      <c r="K4334">
        <v>746.48828125</v>
      </c>
      <c r="L4334">
        <v>739.375</v>
      </c>
      <c r="M4334">
        <v>746.48828125</v>
      </c>
      <c r="N4334">
        <v>739.375</v>
      </c>
      <c r="O4334">
        <v>6</v>
      </c>
      <c r="P4334">
        <v>6</v>
      </c>
      <c r="Q4334" t="b">
        <v>1</v>
      </c>
      <c r="R4334" t="b">
        <v>0</v>
      </c>
      <c r="S4334">
        <v>3.666666666666667</v>
      </c>
      <c r="T4334">
        <v>3.666666666666667</v>
      </c>
      <c r="U4334">
        <v>3.4448028487370168</v>
      </c>
      <c r="V4334">
        <v>3.4448028487370168</v>
      </c>
      <c r="W4334">
        <v>0.93949168601918653</v>
      </c>
      <c r="X4334">
        <v>0.93949168601918653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1</v>
      </c>
      <c r="AH4334" t="b">
        <v>0</v>
      </c>
    </row>
    <row r="4335" spans="1:34" x14ac:dyDescent="0.35">
      <c r="A4335" s="1">
        <v>4333</v>
      </c>
      <c r="B4335">
        <v>36</v>
      </c>
      <c r="C4335">
        <v>2</v>
      </c>
      <c r="D4335">
        <v>23</v>
      </c>
      <c r="E4335">
        <v>9.5127100000013343E-2</v>
      </c>
      <c r="F4335">
        <v>4.9395300000014693E-2</v>
      </c>
      <c r="G4335">
        <v>0.144522400000028</v>
      </c>
      <c r="H4335">
        <v>1.5383156000001461</v>
      </c>
      <c r="I4335">
        <v>0.37681649999990441</v>
      </c>
      <c r="J4335">
        <v>1.915132100000051</v>
      </c>
      <c r="K4335">
        <v>747.17578125</v>
      </c>
      <c r="L4335">
        <v>739.5703125</v>
      </c>
      <c r="M4335">
        <v>747.17578125</v>
      </c>
      <c r="N4335">
        <v>739.5703125</v>
      </c>
      <c r="O4335">
        <v>7</v>
      </c>
      <c r="P4335">
        <v>7</v>
      </c>
      <c r="Q4335" t="b">
        <v>1</v>
      </c>
      <c r="R4335" t="b">
        <v>0</v>
      </c>
      <c r="S4335">
        <v>3.285714285714286</v>
      </c>
      <c r="T4335">
        <v>3.285714285714286</v>
      </c>
      <c r="U4335">
        <v>3.3022358947782489</v>
      </c>
      <c r="V4335">
        <v>3.3022358947782489</v>
      </c>
      <c r="W4335">
        <v>1.0050283158020761</v>
      </c>
      <c r="X4335">
        <v>1.0050283158020761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1</v>
      </c>
      <c r="AH4335" t="b">
        <v>0</v>
      </c>
    </row>
    <row r="4336" spans="1:34" x14ac:dyDescent="0.35">
      <c r="A4336" s="1">
        <v>4334</v>
      </c>
      <c r="B4336">
        <v>36</v>
      </c>
      <c r="C4336">
        <v>2</v>
      </c>
      <c r="D4336">
        <v>24</v>
      </c>
      <c r="E4336">
        <v>9.5429400000057285E-2</v>
      </c>
      <c r="F4336">
        <v>5.516299999999319E-2</v>
      </c>
      <c r="G4336">
        <v>0.1505924000000505</v>
      </c>
      <c r="H4336">
        <v>1.6337450000002041</v>
      </c>
      <c r="I4336">
        <v>0.4319794999998976</v>
      </c>
      <c r="J4336">
        <v>2.0657245000001012</v>
      </c>
      <c r="K4336">
        <v>747.796875</v>
      </c>
      <c r="L4336">
        <v>739.75</v>
      </c>
      <c r="M4336">
        <v>747.796875</v>
      </c>
      <c r="N4336">
        <v>739.75</v>
      </c>
      <c r="O4336">
        <v>8</v>
      </c>
      <c r="P4336">
        <v>8</v>
      </c>
      <c r="Q4336" t="b">
        <v>1</v>
      </c>
      <c r="R4336" t="b">
        <v>0</v>
      </c>
      <c r="S4336">
        <v>3</v>
      </c>
      <c r="T4336">
        <v>3</v>
      </c>
      <c r="U4336">
        <v>3.16227766016838</v>
      </c>
      <c r="V4336">
        <v>3.16227766016838</v>
      </c>
      <c r="W4336">
        <v>1.0540925533894601</v>
      </c>
      <c r="X4336">
        <v>1.0540925533894601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1</v>
      </c>
      <c r="AH4336" t="b">
        <v>0</v>
      </c>
    </row>
    <row r="4337" spans="1:34" x14ac:dyDescent="0.35">
      <c r="A4337" s="1">
        <v>4335</v>
      </c>
      <c r="B4337">
        <v>36</v>
      </c>
      <c r="C4337">
        <v>2</v>
      </c>
      <c r="D4337">
        <v>25</v>
      </c>
      <c r="E4337">
        <v>0.10327099999994969</v>
      </c>
      <c r="F4337">
        <v>5.5786399999988127E-2</v>
      </c>
      <c r="G4337">
        <v>0.15905739999993779</v>
      </c>
      <c r="H4337">
        <v>1.7370160000001531</v>
      </c>
      <c r="I4337">
        <v>0.48776589999988568</v>
      </c>
      <c r="J4337">
        <v>2.2247819000000391</v>
      </c>
      <c r="K4337">
        <v>749.421875</v>
      </c>
      <c r="L4337">
        <v>740.94140625</v>
      </c>
      <c r="M4337">
        <v>749.421875</v>
      </c>
      <c r="N4337">
        <v>740.94140625</v>
      </c>
      <c r="O4337">
        <v>9</v>
      </c>
      <c r="P4337">
        <v>9</v>
      </c>
      <c r="Q4337" t="b">
        <v>1</v>
      </c>
      <c r="R4337" t="b">
        <v>0</v>
      </c>
      <c r="S4337">
        <v>2.7777777777777781</v>
      </c>
      <c r="T4337">
        <v>2.7777777777777781</v>
      </c>
      <c r="U4337">
        <v>3.0322342331100418</v>
      </c>
      <c r="V4337">
        <v>3.0322342331100418</v>
      </c>
      <c r="W4337">
        <v>1.0916043239196149</v>
      </c>
      <c r="X4337">
        <v>1.0916043239196149</v>
      </c>
      <c r="Y4337" t="b">
        <v>1</v>
      </c>
      <c r="Z4337" t="b">
        <v>0</v>
      </c>
      <c r="AA4337" t="b">
        <v>1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1</v>
      </c>
      <c r="AH4337" t="b">
        <v>0</v>
      </c>
    </row>
    <row r="4338" spans="1:34" x14ac:dyDescent="0.35">
      <c r="A4338" s="1">
        <v>4336</v>
      </c>
      <c r="B4338">
        <v>36</v>
      </c>
      <c r="C4338">
        <v>2</v>
      </c>
      <c r="D4338">
        <v>26</v>
      </c>
      <c r="E4338">
        <v>0</v>
      </c>
      <c r="F4338">
        <v>0</v>
      </c>
      <c r="G4338">
        <v>0</v>
      </c>
      <c r="H4338">
        <v>1.7370160000001531</v>
      </c>
      <c r="I4338">
        <v>0.48776589999988568</v>
      </c>
      <c r="J4338">
        <v>2.2247819000000391</v>
      </c>
      <c r="K4338">
        <v>0</v>
      </c>
      <c r="L4338">
        <v>0</v>
      </c>
      <c r="M4338">
        <v>749.421875</v>
      </c>
      <c r="N4338">
        <v>740.94140625</v>
      </c>
      <c r="O4338">
        <v>10</v>
      </c>
      <c r="P4338">
        <v>10</v>
      </c>
      <c r="Q4338" t="b">
        <v>1</v>
      </c>
      <c r="R4338" t="b">
        <v>0</v>
      </c>
      <c r="S4338">
        <v>2.6</v>
      </c>
      <c r="T4338">
        <v>2.6</v>
      </c>
      <c r="U4338">
        <v>2.9135697844549542</v>
      </c>
      <c r="V4338">
        <v>2.9135697844549542</v>
      </c>
      <c r="W4338">
        <v>1.120603763251905</v>
      </c>
      <c r="X4338">
        <v>1.120603763251905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1</v>
      </c>
      <c r="AH4338" t="b">
        <v>0</v>
      </c>
    </row>
    <row r="4339" spans="1:34" x14ac:dyDescent="0.35">
      <c r="A4339" s="1">
        <v>4337</v>
      </c>
      <c r="B4339">
        <v>36</v>
      </c>
      <c r="C4339">
        <v>2</v>
      </c>
      <c r="D4339">
        <v>27</v>
      </c>
      <c r="E4339">
        <v>0</v>
      </c>
      <c r="F4339">
        <v>0</v>
      </c>
      <c r="G4339">
        <v>0</v>
      </c>
      <c r="H4339">
        <v>1.7370160000001531</v>
      </c>
      <c r="I4339">
        <v>0.48776589999988568</v>
      </c>
      <c r="J4339">
        <v>2.2247819000000391</v>
      </c>
      <c r="K4339">
        <v>0</v>
      </c>
      <c r="L4339">
        <v>0</v>
      </c>
      <c r="M4339">
        <v>749.421875</v>
      </c>
      <c r="N4339">
        <v>740.94140625</v>
      </c>
      <c r="O4339">
        <v>11</v>
      </c>
      <c r="P4339">
        <v>11</v>
      </c>
      <c r="Q4339" t="b">
        <v>1</v>
      </c>
      <c r="R4339" t="b">
        <v>0</v>
      </c>
      <c r="S4339">
        <v>2.454545454545455</v>
      </c>
      <c r="T4339">
        <v>2.454545454545455</v>
      </c>
      <c r="U4339">
        <v>2.8058380695840719</v>
      </c>
      <c r="V4339">
        <v>2.8058380695840719</v>
      </c>
      <c r="W4339">
        <v>1.1431192135342509</v>
      </c>
      <c r="X4339">
        <v>1.1431192135342509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1</v>
      </c>
      <c r="AH4339" t="b">
        <v>0</v>
      </c>
    </row>
    <row r="4340" spans="1:34" x14ac:dyDescent="0.35">
      <c r="A4340" s="1">
        <v>4338</v>
      </c>
      <c r="B4340">
        <v>36</v>
      </c>
      <c r="C4340">
        <v>2</v>
      </c>
      <c r="D4340">
        <v>28</v>
      </c>
      <c r="E4340">
        <v>0</v>
      </c>
      <c r="F4340">
        <v>0</v>
      </c>
      <c r="G4340">
        <v>0</v>
      </c>
      <c r="H4340">
        <v>1.7370160000001531</v>
      </c>
      <c r="I4340">
        <v>0.48776589999988568</v>
      </c>
      <c r="J4340">
        <v>2.2247819000000391</v>
      </c>
      <c r="K4340">
        <v>0</v>
      </c>
      <c r="L4340">
        <v>0</v>
      </c>
      <c r="M4340">
        <v>749.421875</v>
      </c>
      <c r="N4340">
        <v>740.94140625</v>
      </c>
      <c r="O4340">
        <v>12</v>
      </c>
      <c r="P4340">
        <v>12</v>
      </c>
      <c r="Q4340" t="b">
        <v>1</v>
      </c>
      <c r="R4340" t="b">
        <v>0</v>
      </c>
      <c r="S4340">
        <v>2.333333333333333</v>
      </c>
      <c r="T4340">
        <v>2.333333333333333</v>
      </c>
      <c r="U4340">
        <v>2.70801280154532</v>
      </c>
      <c r="V4340">
        <v>2.70801280154532</v>
      </c>
      <c r="W4340">
        <v>1.1605769149479941</v>
      </c>
      <c r="X4340">
        <v>1.1605769149479941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1</v>
      </c>
      <c r="AH4340" t="b">
        <v>0</v>
      </c>
    </row>
    <row r="4341" spans="1:34" x14ac:dyDescent="0.35">
      <c r="A4341" s="1">
        <v>4339</v>
      </c>
      <c r="B4341">
        <v>36</v>
      </c>
      <c r="C4341">
        <v>2</v>
      </c>
      <c r="D4341">
        <v>29</v>
      </c>
      <c r="E4341">
        <v>0</v>
      </c>
      <c r="F4341">
        <v>0</v>
      </c>
      <c r="G4341">
        <v>0</v>
      </c>
      <c r="H4341">
        <v>1.7370160000001531</v>
      </c>
      <c r="I4341">
        <v>0.48776589999988568</v>
      </c>
      <c r="J4341">
        <v>2.2247819000000391</v>
      </c>
      <c r="K4341">
        <v>0</v>
      </c>
      <c r="L4341">
        <v>0</v>
      </c>
      <c r="M4341">
        <v>749.421875</v>
      </c>
      <c r="N4341">
        <v>740.94140625</v>
      </c>
      <c r="O4341">
        <v>13</v>
      </c>
      <c r="P4341">
        <v>13</v>
      </c>
      <c r="Q4341" t="b">
        <v>1</v>
      </c>
      <c r="R4341" t="b">
        <v>0</v>
      </c>
      <c r="S4341">
        <v>2.2307692307692308</v>
      </c>
      <c r="T4341">
        <v>2.2307692307692308</v>
      </c>
      <c r="U4341">
        <v>2.6189643676412171</v>
      </c>
      <c r="V4341">
        <v>2.6189643676412171</v>
      </c>
      <c r="W4341">
        <v>1.1740185096322699</v>
      </c>
      <c r="X4341">
        <v>1.1740185096322699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0</v>
      </c>
      <c r="AG4341" t="b">
        <v>1</v>
      </c>
      <c r="AH4341" t="b">
        <v>0</v>
      </c>
    </row>
    <row r="4342" spans="1:34" x14ac:dyDescent="0.35">
      <c r="A4342" s="1">
        <v>4340</v>
      </c>
      <c r="B4342">
        <v>36</v>
      </c>
      <c r="C4342">
        <v>2</v>
      </c>
      <c r="D4342">
        <v>30</v>
      </c>
      <c r="E4342">
        <v>0</v>
      </c>
      <c r="F4342">
        <v>0</v>
      </c>
      <c r="G4342">
        <v>0</v>
      </c>
      <c r="H4342">
        <v>1.7370160000001531</v>
      </c>
      <c r="I4342">
        <v>0.48776589999988568</v>
      </c>
      <c r="J4342">
        <v>2.2247819000000391</v>
      </c>
      <c r="K4342">
        <v>0</v>
      </c>
      <c r="L4342">
        <v>0</v>
      </c>
      <c r="M4342">
        <v>749.421875</v>
      </c>
      <c r="N4342">
        <v>740.94140625</v>
      </c>
      <c r="O4342">
        <v>14</v>
      </c>
      <c r="P4342">
        <v>14</v>
      </c>
      <c r="Q4342" t="b">
        <v>1</v>
      </c>
      <c r="R4342" t="b">
        <v>0</v>
      </c>
      <c r="S4342">
        <v>2.1428571428571428</v>
      </c>
      <c r="T4342">
        <v>2.1428571428571428</v>
      </c>
      <c r="U4342">
        <v>2.537628901072897</v>
      </c>
      <c r="V4342">
        <v>2.537628901072897</v>
      </c>
      <c r="W4342">
        <v>1.184226820500685</v>
      </c>
      <c r="X4342">
        <v>1.184226820500685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1</v>
      </c>
      <c r="AH4342" t="b">
        <v>0</v>
      </c>
    </row>
    <row r="4343" spans="1:34" x14ac:dyDescent="0.35">
      <c r="A4343" s="1">
        <v>4341</v>
      </c>
      <c r="B4343">
        <v>36</v>
      </c>
      <c r="C4343">
        <v>2</v>
      </c>
      <c r="D4343">
        <v>31</v>
      </c>
      <c r="E4343">
        <v>0</v>
      </c>
      <c r="F4343">
        <v>0</v>
      </c>
      <c r="G4343">
        <v>0</v>
      </c>
      <c r="H4343">
        <v>1.7370160000001531</v>
      </c>
      <c r="I4343">
        <v>0.48776589999988568</v>
      </c>
      <c r="J4343">
        <v>2.2247819000000391</v>
      </c>
      <c r="K4343">
        <v>0</v>
      </c>
      <c r="L4343">
        <v>0</v>
      </c>
      <c r="M4343">
        <v>749.421875</v>
      </c>
      <c r="N4343">
        <v>740.94140625</v>
      </c>
      <c r="O4343">
        <v>15</v>
      </c>
      <c r="P4343">
        <v>15</v>
      </c>
      <c r="Q4343" t="b">
        <v>1</v>
      </c>
      <c r="R4343" t="b">
        <v>0</v>
      </c>
      <c r="S4343">
        <v>2.0666666666666669</v>
      </c>
      <c r="T4343">
        <v>2.0666666666666669</v>
      </c>
      <c r="U4343">
        <v>2.4630604269214889</v>
      </c>
      <c r="V4343">
        <v>2.4630604269214889</v>
      </c>
      <c r="W4343">
        <v>1.191803432381366</v>
      </c>
      <c r="X4343">
        <v>1.191803432381366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1</v>
      </c>
      <c r="AH4343" t="b">
        <v>0</v>
      </c>
    </row>
    <row r="4344" spans="1:34" x14ac:dyDescent="0.35">
      <c r="A4344" s="1">
        <v>4342</v>
      </c>
      <c r="B4344">
        <v>36</v>
      </c>
      <c r="C4344">
        <v>2</v>
      </c>
      <c r="D4344">
        <v>32</v>
      </c>
      <c r="E4344">
        <v>0</v>
      </c>
      <c r="F4344">
        <v>0</v>
      </c>
      <c r="G4344">
        <v>0</v>
      </c>
      <c r="H4344">
        <v>1.7370160000001531</v>
      </c>
      <c r="I4344">
        <v>0.48776589999988568</v>
      </c>
      <c r="J4344">
        <v>2.2247819000000391</v>
      </c>
      <c r="K4344">
        <v>0</v>
      </c>
      <c r="L4344">
        <v>0</v>
      </c>
      <c r="M4344">
        <v>749.421875</v>
      </c>
      <c r="N4344">
        <v>740.94140625</v>
      </c>
      <c r="O4344">
        <v>16</v>
      </c>
      <c r="P4344">
        <v>16</v>
      </c>
      <c r="Q4344" t="b">
        <v>1</v>
      </c>
      <c r="R4344" t="b">
        <v>0</v>
      </c>
      <c r="S4344">
        <v>2</v>
      </c>
      <c r="T4344">
        <v>2</v>
      </c>
      <c r="U4344">
        <v>2.3944379994757301</v>
      </c>
      <c r="V4344">
        <v>2.3944379994757301</v>
      </c>
      <c r="W4344">
        <v>1.1972189997378651</v>
      </c>
      <c r="X4344">
        <v>1.1972189997378651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1</v>
      </c>
      <c r="AH4344" t="b">
        <v>0</v>
      </c>
    </row>
    <row r="4345" spans="1:34" x14ac:dyDescent="0.35">
      <c r="A4345" s="1">
        <v>4343</v>
      </c>
      <c r="B4345">
        <v>36</v>
      </c>
      <c r="C4345">
        <v>2</v>
      </c>
      <c r="D4345">
        <v>33</v>
      </c>
      <c r="E4345">
        <v>0.57193500000005315</v>
      </c>
      <c r="F4345">
        <v>0.74521079999999529</v>
      </c>
      <c r="G4345">
        <v>1.317145800000048</v>
      </c>
      <c r="H4345">
        <v>2.308951000000206</v>
      </c>
      <c r="I4345">
        <v>1.232976699999881</v>
      </c>
      <c r="J4345">
        <v>3.5419277000000871</v>
      </c>
      <c r="K4345">
        <v>740.78515625</v>
      </c>
      <c r="L4345">
        <v>731.71484375</v>
      </c>
      <c r="M4345">
        <v>749.421875</v>
      </c>
      <c r="N4345">
        <v>740.94140625</v>
      </c>
      <c r="O4345">
        <v>17</v>
      </c>
      <c r="P4345">
        <v>17</v>
      </c>
      <c r="Q4345" t="b">
        <v>1</v>
      </c>
      <c r="R4345" t="b">
        <v>0</v>
      </c>
      <c r="S4345">
        <v>1.9411764705882351</v>
      </c>
      <c r="T4345">
        <v>1.9411764705882351</v>
      </c>
      <c r="U4345">
        <v>2.3310563119349492</v>
      </c>
      <c r="V4345">
        <v>2.3310563119349492</v>
      </c>
      <c r="W4345">
        <v>1.2008471909967919</v>
      </c>
      <c r="X4345">
        <v>1.2008471909967919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1</v>
      </c>
      <c r="AH4345" t="b">
        <v>0</v>
      </c>
    </row>
    <row r="4346" spans="1:34" x14ac:dyDescent="0.35">
      <c r="A4346" s="1">
        <v>4344</v>
      </c>
      <c r="B4346">
        <v>36</v>
      </c>
      <c r="C4346">
        <v>2</v>
      </c>
      <c r="D4346">
        <v>34</v>
      </c>
      <c r="E4346">
        <v>0.14878899999985151</v>
      </c>
      <c r="F4346">
        <v>2.8237799999942581E-2</v>
      </c>
      <c r="G4346">
        <v>0.17702679999979409</v>
      </c>
      <c r="H4346">
        <v>2.457740000000058</v>
      </c>
      <c r="I4346">
        <v>1.261214499999824</v>
      </c>
      <c r="J4346">
        <v>3.718954499999882</v>
      </c>
      <c r="K4346">
        <v>740.9453125</v>
      </c>
      <c r="L4346">
        <v>731.875</v>
      </c>
      <c r="M4346">
        <v>749.421875</v>
      </c>
      <c r="N4346">
        <v>740.94140625</v>
      </c>
      <c r="O4346">
        <v>18</v>
      </c>
      <c r="P4346">
        <v>18</v>
      </c>
      <c r="Q4346" t="b">
        <v>1</v>
      </c>
      <c r="R4346" t="b">
        <v>0</v>
      </c>
      <c r="S4346">
        <v>1.8888888888888891</v>
      </c>
      <c r="T4346">
        <v>1.8888888888888891</v>
      </c>
      <c r="U4346">
        <v>2.27231131071657</v>
      </c>
      <c r="V4346">
        <v>2.27231131071657</v>
      </c>
      <c r="W4346">
        <v>1.2029883409675961</v>
      </c>
      <c r="X4346">
        <v>1.2029883409675961</v>
      </c>
      <c r="Y4346" t="b">
        <v>1</v>
      </c>
      <c r="Z4346" t="b">
        <v>1</v>
      </c>
      <c r="AA4346" t="b">
        <v>1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1</v>
      </c>
      <c r="AH4346" t="b">
        <v>0</v>
      </c>
    </row>
    <row r="4347" spans="1:34" x14ac:dyDescent="0.35">
      <c r="A4347" s="1">
        <v>4345</v>
      </c>
      <c r="B4347">
        <v>36</v>
      </c>
      <c r="C4347">
        <v>1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1</v>
      </c>
      <c r="AG4347" t="b">
        <v>0</v>
      </c>
      <c r="AH4347" t="b">
        <v>0</v>
      </c>
    </row>
    <row r="4348" spans="1:34" x14ac:dyDescent="0.35">
      <c r="A4348" s="1">
        <v>4346</v>
      </c>
      <c r="B4348">
        <v>36</v>
      </c>
      <c r="C4348">
        <v>1</v>
      </c>
      <c r="D4348">
        <v>2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</v>
      </c>
      <c r="P4348">
        <v>1</v>
      </c>
      <c r="Q4348" t="b">
        <v>1</v>
      </c>
      <c r="R4348" t="b">
        <v>0</v>
      </c>
      <c r="S4348">
        <v>2</v>
      </c>
      <c r="T4348">
        <v>2</v>
      </c>
      <c r="U4348">
        <v>0</v>
      </c>
      <c r="V4348">
        <v>0</v>
      </c>
      <c r="W4348">
        <v>0</v>
      </c>
      <c r="X4348">
        <v>0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1</v>
      </c>
      <c r="AG4348" t="b">
        <v>0</v>
      </c>
      <c r="AH4348" t="b">
        <v>0</v>
      </c>
    </row>
    <row r="4349" spans="1:34" x14ac:dyDescent="0.35">
      <c r="A4349" s="1">
        <v>4347</v>
      </c>
      <c r="B4349">
        <v>36</v>
      </c>
      <c r="C4349">
        <v>1</v>
      </c>
      <c r="D4349">
        <v>3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1</v>
      </c>
      <c r="P4349">
        <v>2</v>
      </c>
      <c r="Q4349" t="b">
        <v>0</v>
      </c>
      <c r="R4349" t="b">
        <v>0</v>
      </c>
      <c r="S4349">
        <v>1.5</v>
      </c>
      <c r="T4349">
        <v>1.5</v>
      </c>
      <c r="U4349">
        <v>0.70710678118654757</v>
      </c>
      <c r="V4349">
        <v>0.70710678118654757</v>
      </c>
      <c r="W4349">
        <v>0.47140452079103168</v>
      </c>
      <c r="X4349">
        <v>0.47140452079103168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1</v>
      </c>
      <c r="AG4349" t="b">
        <v>0</v>
      </c>
      <c r="AH4349" t="b">
        <v>0</v>
      </c>
    </row>
    <row r="4350" spans="1:34" x14ac:dyDescent="0.35">
      <c r="A4350" s="1">
        <v>4348</v>
      </c>
      <c r="B4350">
        <v>36</v>
      </c>
      <c r="C4350">
        <v>1</v>
      </c>
      <c r="D4350">
        <v>4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2</v>
      </c>
      <c r="P4350">
        <v>2</v>
      </c>
      <c r="Q4350" t="b">
        <v>1</v>
      </c>
      <c r="R4350" t="b">
        <v>0</v>
      </c>
      <c r="S4350">
        <v>2</v>
      </c>
      <c r="T4350">
        <v>2</v>
      </c>
      <c r="U4350">
        <v>0</v>
      </c>
      <c r="V4350">
        <v>0</v>
      </c>
      <c r="W4350">
        <v>0</v>
      </c>
      <c r="X4350">
        <v>0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0</v>
      </c>
      <c r="AH4350" t="b">
        <v>1</v>
      </c>
    </row>
    <row r="4351" spans="1:34" x14ac:dyDescent="0.35">
      <c r="A4351" s="1">
        <v>4349</v>
      </c>
      <c r="B4351">
        <v>36</v>
      </c>
      <c r="C4351">
        <v>1</v>
      </c>
      <c r="D4351">
        <v>5</v>
      </c>
      <c r="E4351">
        <v>0.31995899999992622</v>
      </c>
      <c r="F4351">
        <v>9.1498499999943306E-2</v>
      </c>
      <c r="G4351">
        <v>0.41145749999986952</v>
      </c>
      <c r="H4351">
        <v>0.31995899999992622</v>
      </c>
      <c r="I4351">
        <v>9.1498499999943306E-2</v>
      </c>
      <c r="J4351">
        <v>0.41145749999986952</v>
      </c>
      <c r="K4351">
        <v>736.1875</v>
      </c>
      <c r="L4351">
        <v>727.2421875</v>
      </c>
      <c r="M4351">
        <v>736.1875</v>
      </c>
      <c r="N4351">
        <v>727.2421875</v>
      </c>
      <c r="O4351">
        <v>2</v>
      </c>
      <c r="P4351">
        <v>3</v>
      </c>
      <c r="Q4351" t="b">
        <v>0</v>
      </c>
      <c r="R4351" t="b">
        <v>0</v>
      </c>
      <c r="S4351">
        <v>1.666666666666667</v>
      </c>
      <c r="T4351">
        <v>1.666666666666667</v>
      </c>
      <c r="U4351">
        <v>0.57735026918962573</v>
      </c>
      <c r="V4351">
        <v>0.57735026918962573</v>
      </c>
      <c r="W4351">
        <v>0.34641016151377541</v>
      </c>
      <c r="X4351">
        <v>0.34641016151377541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0</v>
      </c>
      <c r="AH4351" t="b">
        <v>1</v>
      </c>
    </row>
    <row r="4352" spans="1:34" x14ac:dyDescent="0.35">
      <c r="A4352" s="1">
        <v>4350</v>
      </c>
      <c r="B4352">
        <v>36</v>
      </c>
      <c r="C4352">
        <v>1</v>
      </c>
      <c r="D4352">
        <v>6</v>
      </c>
      <c r="E4352">
        <v>9.5833599999991748E-2</v>
      </c>
      <c r="F4352">
        <v>1.122220000002017E-2</v>
      </c>
      <c r="G4352">
        <v>0.1070558000000119</v>
      </c>
      <c r="H4352">
        <v>0.41579259999991791</v>
      </c>
      <c r="I4352">
        <v>0.1027206999999635</v>
      </c>
      <c r="J4352">
        <v>0.51851329999988138</v>
      </c>
      <c r="K4352">
        <v>736.28515625</v>
      </c>
      <c r="L4352">
        <v>727.34375</v>
      </c>
      <c r="M4352">
        <v>736.28515625</v>
      </c>
      <c r="N4352">
        <v>727.34375</v>
      </c>
      <c r="O4352">
        <v>3</v>
      </c>
      <c r="P4352">
        <v>3</v>
      </c>
      <c r="Q4352" t="b">
        <v>1</v>
      </c>
      <c r="R4352" t="b">
        <v>0</v>
      </c>
      <c r="S4352">
        <v>2</v>
      </c>
      <c r="T4352">
        <v>2</v>
      </c>
      <c r="U4352">
        <v>0</v>
      </c>
      <c r="V4352">
        <v>0</v>
      </c>
      <c r="W4352">
        <v>0</v>
      </c>
      <c r="X4352">
        <v>0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1</v>
      </c>
      <c r="AH4352" t="b">
        <v>0</v>
      </c>
    </row>
    <row r="4353" spans="1:34" x14ac:dyDescent="0.35">
      <c r="A4353" s="1">
        <v>4351</v>
      </c>
      <c r="B4353">
        <v>36</v>
      </c>
      <c r="C4353">
        <v>1</v>
      </c>
      <c r="D4353">
        <v>7</v>
      </c>
      <c r="E4353">
        <v>9.4340600000009545E-2</v>
      </c>
      <c r="F4353">
        <v>1.15882000000056E-2</v>
      </c>
      <c r="G4353">
        <v>0.1059288000000151</v>
      </c>
      <c r="H4353">
        <v>0.51013319999992746</v>
      </c>
      <c r="I4353">
        <v>0.1143088999999691</v>
      </c>
      <c r="J4353">
        <v>0.62444209999989653</v>
      </c>
      <c r="K4353">
        <v>736.44921875</v>
      </c>
      <c r="L4353">
        <v>727.50390625</v>
      </c>
      <c r="M4353">
        <v>736.44921875</v>
      </c>
      <c r="N4353">
        <v>727.50390625</v>
      </c>
      <c r="O4353">
        <v>4</v>
      </c>
      <c r="P4353">
        <v>4</v>
      </c>
      <c r="Q4353" t="b">
        <v>1</v>
      </c>
      <c r="R4353" t="b">
        <v>0</v>
      </c>
      <c r="S4353">
        <v>1.75</v>
      </c>
      <c r="T4353">
        <v>1.75</v>
      </c>
      <c r="U4353">
        <v>0.5</v>
      </c>
      <c r="V4353">
        <v>0.5</v>
      </c>
      <c r="W4353">
        <v>0.2857142857142857</v>
      </c>
      <c r="X4353">
        <v>0.2857142857142857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1</v>
      </c>
      <c r="AH4353" t="b">
        <v>0</v>
      </c>
    </row>
    <row r="4354" spans="1:34" x14ac:dyDescent="0.35">
      <c r="A4354" s="1">
        <v>4352</v>
      </c>
      <c r="B4354">
        <v>36</v>
      </c>
      <c r="C4354">
        <v>1</v>
      </c>
      <c r="D4354">
        <v>8</v>
      </c>
      <c r="E4354">
        <v>9.8661400000082722E-2</v>
      </c>
      <c r="F4354">
        <v>1.6289100000108189E-2</v>
      </c>
      <c r="G4354">
        <v>0.1149505000001909</v>
      </c>
      <c r="H4354">
        <v>0.60879460000001018</v>
      </c>
      <c r="I4354">
        <v>0.13059800000007729</v>
      </c>
      <c r="J4354">
        <v>0.73939260000008744</v>
      </c>
      <c r="K4354">
        <v>736.6328125</v>
      </c>
      <c r="L4354">
        <v>727.69140625</v>
      </c>
      <c r="M4354">
        <v>736.6328125</v>
      </c>
      <c r="N4354">
        <v>727.69140625</v>
      </c>
      <c r="O4354">
        <v>5</v>
      </c>
      <c r="P4354">
        <v>5</v>
      </c>
      <c r="Q4354" t="b">
        <v>1</v>
      </c>
      <c r="R4354" t="b">
        <v>0</v>
      </c>
      <c r="S4354">
        <v>1.6</v>
      </c>
      <c r="T4354">
        <v>1.6</v>
      </c>
      <c r="U4354">
        <v>0.54772255750516607</v>
      </c>
      <c r="V4354">
        <v>0.54772255750516607</v>
      </c>
      <c r="W4354">
        <v>0.34232659844072882</v>
      </c>
      <c r="X4354">
        <v>0.34232659844072882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1</v>
      </c>
      <c r="AH4354" t="b">
        <v>0</v>
      </c>
    </row>
    <row r="4355" spans="1:34" x14ac:dyDescent="0.35">
      <c r="A4355" s="1">
        <v>4353</v>
      </c>
      <c r="B4355">
        <v>36</v>
      </c>
      <c r="C4355">
        <v>1</v>
      </c>
      <c r="D4355">
        <v>9</v>
      </c>
      <c r="E4355">
        <v>0.1016022999999677</v>
      </c>
      <c r="F4355">
        <v>1.601570000002539E-2</v>
      </c>
      <c r="G4355">
        <v>0.1176179999999931</v>
      </c>
      <c r="H4355">
        <v>0.7103968999999779</v>
      </c>
      <c r="I4355">
        <v>0.14661370000010271</v>
      </c>
      <c r="J4355">
        <v>0.85701060000008056</v>
      </c>
      <c r="K4355">
        <v>742.04296875</v>
      </c>
      <c r="L4355">
        <v>735.140625</v>
      </c>
      <c r="M4355">
        <v>742.04296875</v>
      </c>
      <c r="N4355">
        <v>735.140625</v>
      </c>
      <c r="O4355">
        <v>5</v>
      </c>
      <c r="P4355">
        <v>6</v>
      </c>
      <c r="Q4355" t="b">
        <v>0</v>
      </c>
      <c r="R4355" t="b">
        <v>0</v>
      </c>
      <c r="S4355">
        <v>1.5</v>
      </c>
      <c r="T4355">
        <v>1.5</v>
      </c>
      <c r="U4355">
        <v>0.54772255750516607</v>
      </c>
      <c r="V4355">
        <v>0.54772255750516607</v>
      </c>
      <c r="W4355">
        <v>0.36514837167011072</v>
      </c>
      <c r="X4355">
        <v>0.36514837167011072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0</v>
      </c>
      <c r="AH4355" t="b">
        <v>1</v>
      </c>
    </row>
    <row r="4356" spans="1:34" x14ac:dyDescent="0.35">
      <c r="A4356" s="1">
        <v>4354</v>
      </c>
      <c r="B4356">
        <v>36</v>
      </c>
      <c r="C4356">
        <v>1</v>
      </c>
      <c r="D4356">
        <v>10</v>
      </c>
      <c r="E4356">
        <v>0.1052012999999761</v>
      </c>
      <c r="F4356">
        <v>1.6527400000086349E-2</v>
      </c>
      <c r="G4356">
        <v>0.1217287000000624</v>
      </c>
      <c r="H4356">
        <v>0.81559819999995398</v>
      </c>
      <c r="I4356">
        <v>0.163141100000189</v>
      </c>
      <c r="J4356">
        <v>0.97873930000014298</v>
      </c>
      <c r="K4356">
        <v>742.91796875</v>
      </c>
      <c r="L4356">
        <v>735.39453125</v>
      </c>
      <c r="M4356">
        <v>742.91796875</v>
      </c>
      <c r="N4356">
        <v>735.39453125</v>
      </c>
      <c r="O4356">
        <v>5</v>
      </c>
      <c r="P4356">
        <v>6</v>
      </c>
      <c r="Q4356" t="b">
        <v>0</v>
      </c>
      <c r="R4356" t="b">
        <v>0</v>
      </c>
      <c r="S4356">
        <v>1.666666666666667</v>
      </c>
      <c r="T4356">
        <v>1.666666666666667</v>
      </c>
      <c r="U4356">
        <v>0.5163977794943222</v>
      </c>
      <c r="V4356">
        <v>0.5163977794943222</v>
      </c>
      <c r="W4356">
        <v>0.3098386676965933</v>
      </c>
      <c r="X4356">
        <v>0.3098386676965933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1</v>
      </c>
      <c r="AG4356" t="b">
        <v>0</v>
      </c>
      <c r="AH4356" t="b">
        <v>0</v>
      </c>
    </row>
    <row r="4357" spans="1:34" x14ac:dyDescent="0.35">
      <c r="A4357" s="1">
        <v>4355</v>
      </c>
      <c r="B4357">
        <v>36</v>
      </c>
      <c r="C4357">
        <v>1</v>
      </c>
      <c r="D4357">
        <v>11</v>
      </c>
      <c r="E4357">
        <v>0.10542899999995831</v>
      </c>
      <c r="F4357">
        <v>1.823410000008607E-2</v>
      </c>
      <c r="G4357">
        <v>0.1236631000000443</v>
      </c>
      <c r="H4357">
        <v>0.92102719999991223</v>
      </c>
      <c r="I4357">
        <v>0.1813752000002751</v>
      </c>
      <c r="J4357">
        <v>1.1024024000001871</v>
      </c>
      <c r="K4357">
        <v>743.8046875</v>
      </c>
      <c r="L4357">
        <v>735.64453125</v>
      </c>
      <c r="M4357">
        <v>743.8046875</v>
      </c>
      <c r="N4357">
        <v>735.64453125</v>
      </c>
      <c r="O4357">
        <v>5</v>
      </c>
      <c r="P4357">
        <v>6</v>
      </c>
      <c r="Q4357" t="b">
        <v>0</v>
      </c>
      <c r="R4357" t="b">
        <v>0</v>
      </c>
      <c r="S4357">
        <v>1.833333333333333</v>
      </c>
      <c r="T4357">
        <v>1.833333333333333</v>
      </c>
      <c r="U4357">
        <v>0.752772652709081</v>
      </c>
      <c r="V4357">
        <v>0.752772652709081</v>
      </c>
      <c r="W4357">
        <v>0.41060326511404421</v>
      </c>
      <c r="X4357">
        <v>0.41060326511404421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1</v>
      </c>
      <c r="AG4357" t="b">
        <v>0</v>
      </c>
      <c r="AH4357" t="b">
        <v>0</v>
      </c>
    </row>
    <row r="4358" spans="1:34" x14ac:dyDescent="0.35">
      <c r="A4358" s="1">
        <v>4356</v>
      </c>
      <c r="B4358">
        <v>36</v>
      </c>
      <c r="C4358">
        <v>1</v>
      </c>
      <c r="D4358">
        <v>12</v>
      </c>
      <c r="E4358">
        <v>0.1083770000000186</v>
      </c>
      <c r="F4358">
        <v>2.0798700000000281E-2</v>
      </c>
      <c r="G4358">
        <v>0.12917570000001891</v>
      </c>
      <c r="H4358">
        <v>1.029404199999931</v>
      </c>
      <c r="I4358">
        <v>0.20217390000027541</v>
      </c>
      <c r="J4358">
        <v>1.231578100000206</v>
      </c>
      <c r="K4358">
        <v>744.64453125</v>
      </c>
      <c r="L4358">
        <v>735.90234375</v>
      </c>
      <c r="M4358">
        <v>744.64453125</v>
      </c>
      <c r="N4358">
        <v>735.90234375</v>
      </c>
      <c r="O4358">
        <v>5</v>
      </c>
      <c r="P4358">
        <v>6</v>
      </c>
      <c r="Q4358" t="b">
        <v>0</v>
      </c>
      <c r="R4358" t="b">
        <v>0</v>
      </c>
      <c r="S4358">
        <v>2</v>
      </c>
      <c r="T4358">
        <v>2</v>
      </c>
      <c r="U4358">
        <v>1.0954451150103319</v>
      </c>
      <c r="V4358">
        <v>1.0954451150103319</v>
      </c>
      <c r="W4358">
        <v>0.54772255750516607</v>
      </c>
      <c r="X4358">
        <v>0.54772255750516607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0</v>
      </c>
      <c r="AH4358" t="b">
        <v>1</v>
      </c>
    </row>
    <row r="4359" spans="1:34" x14ac:dyDescent="0.35">
      <c r="A4359" s="1">
        <v>4357</v>
      </c>
      <c r="B4359">
        <v>36</v>
      </c>
      <c r="C4359">
        <v>1</v>
      </c>
      <c r="D4359">
        <v>13</v>
      </c>
      <c r="E4359">
        <v>0.1094540999999936</v>
      </c>
      <c r="F4359">
        <v>2.5721900000007739E-2</v>
      </c>
      <c r="G4359">
        <v>0.1351760000000013</v>
      </c>
      <c r="H4359">
        <v>1.1388582999999239</v>
      </c>
      <c r="I4359">
        <v>0.22789580000028309</v>
      </c>
      <c r="J4359">
        <v>1.366754100000207</v>
      </c>
      <c r="K4359">
        <v>745.6484375</v>
      </c>
      <c r="L4359">
        <v>739.77734375</v>
      </c>
      <c r="M4359">
        <v>745.6484375</v>
      </c>
      <c r="N4359">
        <v>739.77734375</v>
      </c>
      <c r="O4359">
        <v>5</v>
      </c>
      <c r="P4359">
        <v>6</v>
      </c>
      <c r="Q4359" t="b">
        <v>0</v>
      </c>
      <c r="R4359" t="b">
        <v>0</v>
      </c>
      <c r="S4359">
        <v>2.166666666666667</v>
      </c>
      <c r="T4359">
        <v>2.166666666666667</v>
      </c>
      <c r="U4359">
        <v>1.471960144387974</v>
      </c>
      <c r="V4359">
        <v>1.471960144387974</v>
      </c>
      <c r="W4359">
        <v>0.67936622048675743</v>
      </c>
      <c r="X4359">
        <v>0.67936622048675743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0</v>
      </c>
      <c r="AH4359" t="b">
        <v>1</v>
      </c>
    </row>
    <row r="4360" spans="1:34" x14ac:dyDescent="0.35">
      <c r="A4360" s="1">
        <v>4358</v>
      </c>
      <c r="B4360">
        <v>36</v>
      </c>
      <c r="C4360">
        <v>1</v>
      </c>
      <c r="D4360">
        <v>14</v>
      </c>
      <c r="E4360">
        <v>0.1101302999999234</v>
      </c>
      <c r="F4360">
        <v>3.6853700000051497E-2</v>
      </c>
      <c r="G4360">
        <v>0.14698399999997491</v>
      </c>
      <c r="H4360">
        <v>1.248988599999848</v>
      </c>
      <c r="I4360">
        <v>0.26474950000033459</v>
      </c>
      <c r="J4360">
        <v>1.5137381000001819</v>
      </c>
      <c r="K4360">
        <v>746.83984375</v>
      </c>
      <c r="L4360">
        <v>740.28125</v>
      </c>
      <c r="M4360">
        <v>746.83984375</v>
      </c>
      <c r="N4360">
        <v>740.28125</v>
      </c>
      <c r="O4360">
        <v>6</v>
      </c>
      <c r="P4360">
        <v>6</v>
      </c>
      <c r="Q4360" t="b">
        <v>1</v>
      </c>
      <c r="R4360" t="b">
        <v>0</v>
      </c>
      <c r="S4360">
        <v>2.333333333333333</v>
      </c>
      <c r="T4360">
        <v>2.333333333333333</v>
      </c>
      <c r="U4360">
        <v>1.8618986725025251</v>
      </c>
      <c r="V4360">
        <v>1.8618986725025251</v>
      </c>
      <c r="W4360">
        <v>0.79795657392965369</v>
      </c>
      <c r="X4360">
        <v>0.79795657392965369</v>
      </c>
      <c r="Y4360" t="b">
        <v>1</v>
      </c>
      <c r="Z4360" t="b">
        <v>0</v>
      </c>
      <c r="AA4360" t="b">
        <v>1</v>
      </c>
      <c r="AB4360" t="b">
        <v>0</v>
      </c>
      <c r="AC4360" t="b">
        <v>0</v>
      </c>
      <c r="AD4360" t="b">
        <v>0</v>
      </c>
      <c r="AE4360">
        <v>-1</v>
      </c>
      <c r="AF4360" t="b">
        <v>0</v>
      </c>
      <c r="AG4360" t="b">
        <v>1</v>
      </c>
      <c r="AH4360" t="b">
        <v>0</v>
      </c>
    </row>
    <row r="4361" spans="1:34" x14ac:dyDescent="0.35">
      <c r="A4361" s="1">
        <v>4359</v>
      </c>
      <c r="B4361">
        <v>36</v>
      </c>
      <c r="C4361">
        <v>1</v>
      </c>
      <c r="D4361">
        <v>15</v>
      </c>
      <c r="E4361">
        <v>0</v>
      </c>
      <c r="F4361">
        <v>0</v>
      </c>
      <c r="G4361">
        <v>0</v>
      </c>
      <c r="H4361">
        <v>1.248988599999848</v>
      </c>
      <c r="I4361">
        <v>0.26474950000033459</v>
      </c>
      <c r="J4361">
        <v>1.5137381000001819</v>
      </c>
      <c r="K4361">
        <v>0</v>
      </c>
      <c r="L4361">
        <v>0</v>
      </c>
      <c r="M4361">
        <v>746.83984375</v>
      </c>
      <c r="N4361">
        <v>740.28125</v>
      </c>
      <c r="O4361">
        <v>7</v>
      </c>
      <c r="P4361">
        <v>7</v>
      </c>
      <c r="Q4361" t="b">
        <v>1</v>
      </c>
      <c r="R4361" t="b">
        <v>0</v>
      </c>
      <c r="S4361">
        <v>2.1428571428571428</v>
      </c>
      <c r="T4361">
        <v>2.1428571428571428</v>
      </c>
      <c r="U4361">
        <v>1.7728105208558369</v>
      </c>
      <c r="V4361">
        <v>1.7728105208558369</v>
      </c>
      <c r="W4361">
        <v>0.82731157639939046</v>
      </c>
      <c r="X4361">
        <v>0.82731157639939046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1</v>
      </c>
      <c r="AH4361" t="b">
        <v>0</v>
      </c>
    </row>
    <row r="4362" spans="1:34" x14ac:dyDescent="0.35">
      <c r="A4362" s="1">
        <v>4360</v>
      </c>
      <c r="B4362">
        <v>36</v>
      </c>
      <c r="C4362">
        <v>1</v>
      </c>
      <c r="D4362">
        <v>16</v>
      </c>
      <c r="E4362">
        <v>0</v>
      </c>
      <c r="F4362">
        <v>0</v>
      </c>
      <c r="G4362">
        <v>0</v>
      </c>
      <c r="H4362">
        <v>1.248988599999848</v>
      </c>
      <c r="I4362">
        <v>0.26474950000033459</v>
      </c>
      <c r="J4362">
        <v>1.5137381000001819</v>
      </c>
      <c r="K4362">
        <v>0</v>
      </c>
      <c r="L4362">
        <v>0</v>
      </c>
      <c r="M4362">
        <v>746.83984375</v>
      </c>
      <c r="N4362">
        <v>740.28125</v>
      </c>
      <c r="O4362">
        <v>8</v>
      </c>
      <c r="P4362">
        <v>8</v>
      </c>
      <c r="Q4362" t="b">
        <v>1</v>
      </c>
      <c r="R4362" t="b">
        <v>0</v>
      </c>
      <c r="S4362">
        <v>2</v>
      </c>
      <c r="T4362">
        <v>2</v>
      </c>
      <c r="U4362">
        <v>1.6903085094570329</v>
      </c>
      <c r="V4362">
        <v>1.6903085094570329</v>
      </c>
      <c r="W4362">
        <v>0.84515425472851657</v>
      </c>
      <c r="X4362">
        <v>0.84515425472851657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1</v>
      </c>
      <c r="AH4362" t="b">
        <v>0</v>
      </c>
    </row>
    <row r="4363" spans="1:34" x14ac:dyDescent="0.35">
      <c r="A4363" s="1">
        <v>4361</v>
      </c>
      <c r="B4363">
        <v>36</v>
      </c>
      <c r="C4363">
        <v>1</v>
      </c>
      <c r="D4363">
        <v>17</v>
      </c>
      <c r="E4363">
        <v>0</v>
      </c>
      <c r="F4363">
        <v>0</v>
      </c>
      <c r="G4363">
        <v>0</v>
      </c>
      <c r="H4363">
        <v>1.248988599999848</v>
      </c>
      <c r="I4363">
        <v>0.26474950000033459</v>
      </c>
      <c r="J4363">
        <v>1.5137381000001819</v>
      </c>
      <c r="K4363">
        <v>0</v>
      </c>
      <c r="L4363">
        <v>0</v>
      </c>
      <c r="M4363">
        <v>746.83984375</v>
      </c>
      <c r="N4363">
        <v>740.28125</v>
      </c>
      <c r="O4363">
        <v>9</v>
      </c>
      <c r="P4363">
        <v>9</v>
      </c>
      <c r="Q4363" t="b">
        <v>1</v>
      </c>
      <c r="R4363" t="b">
        <v>0</v>
      </c>
      <c r="S4363">
        <v>1.8888888888888891</v>
      </c>
      <c r="T4363">
        <v>1.8888888888888891</v>
      </c>
      <c r="U4363">
        <v>1.6158932858054429</v>
      </c>
      <c r="V4363">
        <v>1.6158932858054429</v>
      </c>
      <c r="W4363">
        <v>0.85547291601464626</v>
      </c>
      <c r="X4363">
        <v>0.85547291601464626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0</v>
      </c>
      <c r="AH4363" t="b">
        <v>1</v>
      </c>
    </row>
    <row r="4364" spans="1:34" x14ac:dyDescent="0.35">
      <c r="A4364" s="1">
        <v>4362</v>
      </c>
      <c r="B4364">
        <v>36</v>
      </c>
      <c r="C4364">
        <v>1</v>
      </c>
      <c r="D4364">
        <v>18</v>
      </c>
      <c r="E4364">
        <v>0</v>
      </c>
      <c r="F4364">
        <v>0</v>
      </c>
      <c r="G4364">
        <v>0</v>
      </c>
      <c r="H4364">
        <v>1.248988599999848</v>
      </c>
      <c r="I4364">
        <v>0.26474950000033459</v>
      </c>
      <c r="J4364">
        <v>1.5137381000001819</v>
      </c>
      <c r="K4364">
        <v>0</v>
      </c>
      <c r="L4364">
        <v>0</v>
      </c>
      <c r="M4364">
        <v>746.83984375</v>
      </c>
      <c r="N4364">
        <v>740.28125</v>
      </c>
      <c r="O4364">
        <v>10</v>
      </c>
      <c r="P4364">
        <v>10</v>
      </c>
      <c r="Q4364" t="b">
        <v>1</v>
      </c>
      <c r="R4364" t="b">
        <v>0</v>
      </c>
      <c r="S4364">
        <v>1.8</v>
      </c>
      <c r="T4364">
        <v>1.8</v>
      </c>
      <c r="U4364">
        <v>1.549193338482967</v>
      </c>
      <c r="V4364">
        <v>1.549193338482967</v>
      </c>
      <c r="W4364">
        <v>0.86066296582387047</v>
      </c>
      <c r="X4364">
        <v>0.86066296582387047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1</v>
      </c>
      <c r="AG4364" t="b">
        <v>0</v>
      </c>
      <c r="AH4364" t="b">
        <v>0</v>
      </c>
    </row>
    <row r="4365" spans="1:34" x14ac:dyDescent="0.35">
      <c r="A4365" s="1">
        <v>4363</v>
      </c>
      <c r="B4365">
        <v>36</v>
      </c>
      <c r="C4365">
        <v>1</v>
      </c>
      <c r="D4365">
        <v>19</v>
      </c>
      <c r="E4365">
        <v>0.63824219999992238</v>
      </c>
      <c r="F4365">
        <v>0.17679450000002819</v>
      </c>
      <c r="G4365">
        <v>0.81503669999995054</v>
      </c>
      <c r="H4365">
        <v>1.8872307999997699</v>
      </c>
      <c r="I4365">
        <v>0.44154400000036281</v>
      </c>
      <c r="J4365">
        <v>2.3287748000001329</v>
      </c>
      <c r="K4365">
        <v>737.23046875</v>
      </c>
      <c r="L4365">
        <v>728.41015625</v>
      </c>
      <c r="M4365">
        <v>746.83984375</v>
      </c>
      <c r="N4365">
        <v>740.28125</v>
      </c>
      <c r="O4365">
        <v>11</v>
      </c>
      <c r="P4365">
        <v>11</v>
      </c>
      <c r="Q4365" t="b">
        <v>1</v>
      </c>
      <c r="R4365" t="b">
        <v>0</v>
      </c>
      <c r="S4365">
        <v>1.7272727272727271</v>
      </c>
      <c r="T4365">
        <v>1.7272727272727271</v>
      </c>
      <c r="U4365">
        <v>1.4893561757289011</v>
      </c>
      <c r="V4365">
        <v>1.4893561757289011</v>
      </c>
      <c r="W4365">
        <v>0.86225883857989027</v>
      </c>
      <c r="X4365">
        <v>0.86225883857989027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0</v>
      </c>
      <c r="AH4365" t="b">
        <v>1</v>
      </c>
    </row>
    <row r="4366" spans="1:34" x14ac:dyDescent="0.35">
      <c r="A4366" s="1">
        <v>4364</v>
      </c>
      <c r="B4366">
        <v>36</v>
      </c>
      <c r="C4366">
        <v>1</v>
      </c>
      <c r="D4366">
        <v>20</v>
      </c>
      <c r="E4366">
        <v>0.19061909999993529</v>
      </c>
      <c r="F4366">
        <v>2.6059799999984531E-2</v>
      </c>
      <c r="G4366">
        <v>0.21667889999991979</v>
      </c>
      <c r="H4366">
        <v>2.077849899999705</v>
      </c>
      <c r="I4366">
        <v>0.46760380000034729</v>
      </c>
      <c r="J4366">
        <v>2.5454537000000532</v>
      </c>
      <c r="K4366">
        <v>737.41796875</v>
      </c>
      <c r="L4366">
        <v>728.4765625</v>
      </c>
      <c r="M4366">
        <v>746.83984375</v>
      </c>
      <c r="N4366">
        <v>740.28125</v>
      </c>
      <c r="O4366">
        <v>12</v>
      </c>
      <c r="P4366">
        <v>12</v>
      </c>
      <c r="Q4366" t="b">
        <v>1</v>
      </c>
      <c r="R4366" t="b">
        <v>0</v>
      </c>
      <c r="S4366">
        <v>1.666666666666667</v>
      </c>
      <c r="T4366">
        <v>1.666666666666667</v>
      </c>
      <c r="U4366">
        <v>1.435481125130547</v>
      </c>
      <c r="V4366">
        <v>1.435481125130547</v>
      </c>
      <c r="W4366">
        <v>0.86128867507832807</v>
      </c>
      <c r="X4366">
        <v>0.86128867507832807</v>
      </c>
      <c r="Y4366" t="b">
        <v>1</v>
      </c>
      <c r="Z4366" t="b">
        <v>0</v>
      </c>
      <c r="AA4366" t="b">
        <v>1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0</v>
      </c>
      <c r="AH4366" t="b">
        <v>1</v>
      </c>
    </row>
    <row r="4367" spans="1:34" x14ac:dyDescent="0.35">
      <c r="A4367" s="1">
        <v>4365</v>
      </c>
      <c r="B4367">
        <v>36</v>
      </c>
      <c r="C4367">
        <v>1</v>
      </c>
      <c r="D4367">
        <v>21</v>
      </c>
      <c r="E4367">
        <v>0</v>
      </c>
      <c r="F4367">
        <v>0</v>
      </c>
      <c r="G4367">
        <v>0</v>
      </c>
      <c r="H4367">
        <v>2.077849899999705</v>
      </c>
      <c r="I4367">
        <v>0.46760380000034729</v>
      </c>
      <c r="J4367">
        <v>2.5454537000000532</v>
      </c>
      <c r="K4367">
        <v>0</v>
      </c>
      <c r="L4367">
        <v>0</v>
      </c>
      <c r="M4367">
        <v>746.83984375</v>
      </c>
      <c r="N4367">
        <v>740.28125</v>
      </c>
      <c r="O4367">
        <v>12</v>
      </c>
      <c r="P4367">
        <v>13</v>
      </c>
      <c r="Q4367" t="b">
        <v>0</v>
      </c>
      <c r="R4367" t="b">
        <v>0</v>
      </c>
      <c r="S4367">
        <v>1.615384615384615</v>
      </c>
      <c r="T4367">
        <v>1.615384615384615</v>
      </c>
      <c r="U4367">
        <v>1.386750490563073</v>
      </c>
      <c r="V4367">
        <v>1.386750490563073</v>
      </c>
      <c r="W4367">
        <v>0.85846458939618797</v>
      </c>
      <c r="X4367">
        <v>0.85846458939618797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0</v>
      </c>
      <c r="AG4367" t="b">
        <v>0</v>
      </c>
      <c r="AH4367" t="b">
        <v>1</v>
      </c>
    </row>
    <row r="4368" spans="1:34" x14ac:dyDescent="0.35">
      <c r="A4368" s="1">
        <v>4366</v>
      </c>
      <c r="B4368">
        <v>36</v>
      </c>
      <c r="C4368">
        <v>1</v>
      </c>
      <c r="D4368">
        <v>22</v>
      </c>
      <c r="E4368">
        <v>0</v>
      </c>
      <c r="F4368">
        <v>0</v>
      </c>
      <c r="G4368">
        <v>0</v>
      </c>
      <c r="H4368">
        <v>2.077849899999705</v>
      </c>
      <c r="I4368">
        <v>0.46760380000034729</v>
      </c>
      <c r="J4368">
        <v>2.5454537000000532</v>
      </c>
      <c r="K4368">
        <v>0</v>
      </c>
      <c r="L4368">
        <v>0</v>
      </c>
      <c r="M4368">
        <v>746.83984375</v>
      </c>
      <c r="N4368">
        <v>740.28125</v>
      </c>
      <c r="O4368">
        <v>12</v>
      </c>
      <c r="P4368">
        <v>13</v>
      </c>
      <c r="Q4368" t="b">
        <v>0</v>
      </c>
      <c r="R4368" t="b">
        <v>0</v>
      </c>
      <c r="S4368">
        <v>1.6923076923076921</v>
      </c>
      <c r="T4368">
        <v>1.6923076923076921</v>
      </c>
      <c r="U4368">
        <v>1.377474463442389</v>
      </c>
      <c r="V4368">
        <v>1.377474463442389</v>
      </c>
      <c r="W4368">
        <v>0.81396218294322986</v>
      </c>
      <c r="X4368">
        <v>0.81396218294322986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0</v>
      </c>
      <c r="AH4368" t="b">
        <v>1</v>
      </c>
    </row>
    <row r="4369" spans="1:34" x14ac:dyDescent="0.35">
      <c r="A4369" s="1">
        <v>4367</v>
      </c>
      <c r="B4369">
        <v>36</v>
      </c>
      <c r="C4369">
        <v>1</v>
      </c>
      <c r="D4369">
        <v>23</v>
      </c>
      <c r="E4369">
        <v>0</v>
      </c>
      <c r="F4369">
        <v>0</v>
      </c>
      <c r="G4369">
        <v>0</v>
      </c>
      <c r="H4369">
        <v>2.077849899999705</v>
      </c>
      <c r="I4369">
        <v>0.46760380000034729</v>
      </c>
      <c r="J4369">
        <v>2.5454537000000532</v>
      </c>
      <c r="K4369">
        <v>0</v>
      </c>
      <c r="L4369">
        <v>0</v>
      </c>
      <c r="M4369">
        <v>746.83984375</v>
      </c>
      <c r="N4369">
        <v>740.28125</v>
      </c>
      <c r="O4369">
        <v>12</v>
      </c>
      <c r="P4369">
        <v>13</v>
      </c>
      <c r="Q4369" t="b">
        <v>0</v>
      </c>
      <c r="R4369" t="b">
        <v>0</v>
      </c>
      <c r="S4369">
        <v>1.7692307692307689</v>
      </c>
      <c r="T4369">
        <v>1.7692307692307689</v>
      </c>
      <c r="U4369">
        <v>1.423250162705427</v>
      </c>
      <c r="V4369">
        <v>1.423250162705427</v>
      </c>
      <c r="W4369">
        <v>0.8044457441378503</v>
      </c>
      <c r="X4369">
        <v>0.8044457441378503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1</v>
      </c>
      <c r="AG4369" t="b">
        <v>0</v>
      </c>
      <c r="AH4369" t="b">
        <v>0</v>
      </c>
    </row>
    <row r="4370" spans="1:34" x14ac:dyDescent="0.35">
      <c r="A4370" s="1">
        <v>4368</v>
      </c>
      <c r="B4370">
        <v>36</v>
      </c>
      <c r="C4370">
        <v>1</v>
      </c>
      <c r="D4370">
        <v>24</v>
      </c>
      <c r="E4370">
        <v>0</v>
      </c>
      <c r="F4370">
        <v>0</v>
      </c>
      <c r="G4370">
        <v>0</v>
      </c>
      <c r="H4370">
        <v>2.077849899999705</v>
      </c>
      <c r="I4370">
        <v>0.46760380000034729</v>
      </c>
      <c r="J4370">
        <v>2.5454537000000532</v>
      </c>
      <c r="K4370">
        <v>0</v>
      </c>
      <c r="L4370">
        <v>0</v>
      </c>
      <c r="M4370">
        <v>746.83984375</v>
      </c>
      <c r="N4370">
        <v>740.28125</v>
      </c>
      <c r="O4370">
        <v>12</v>
      </c>
      <c r="P4370">
        <v>13</v>
      </c>
      <c r="Q4370" t="b">
        <v>0</v>
      </c>
      <c r="R4370" t="b">
        <v>0</v>
      </c>
      <c r="S4370">
        <v>1.846153846153846</v>
      </c>
      <c r="T4370">
        <v>1.846153846153846</v>
      </c>
      <c r="U4370">
        <v>1.5191090506255001</v>
      </c>
      <c r="V4370">
        <v>1.5191090506255001</v>
      </c>
      <c r="W4370">
        <v>0.82285073575547907</v>
      </c>
      <c r="X4370">
        <v>0.82285073575547907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0</v>
      </c>
      <c r="AH4370" t="b">
        <v>1</v>
      </c>
    </row>
    <row r="4371" spans="1:34" x14ac:dyDescent="0.35">
      <c r="A4371" s="1">
        <v>4369</v>
      </c>
      <c r="B4371">
        <v>36</v>
      </c>
      <c r="C4371">
        <v>1</v>
      </c>
      <c r="D4371">
        <v>25</v>
      </c>
      <c r="E4371">
        <v>0.63607409999997344</v>
      </c>
      <c r="F4371">
        <v>0.18189679999989039</v>
      </c>
      <c r="G4371">
        <v>0.81797089999986383</v>
      </c>
      <c r="H4371">
        <v>2.7139239999996789</v>
      </c>
      <c r="I4371">
        <v>0.64950060000023768</v>
      </c>
      <c r="J4371">
        <v>3.3634245999999171</v>
      </c>
      <c r="K4371">
        <v>738.0625</v>
      </c>
      <c r="L4371">
        <v>728.99609375</v>
      </c>
      <c r="M4371">
        <v>746.83984375</v>
      </c>
      <c r="N4371">
        <v>740.28125</v>
      </c>
      <c r="O4371">
        <v>12</v>
      </c>
      <c r="P4371">
        <v>13</v>
      </c>
      <c r="Q4371" t="b">
        <v>0</v>
      </c>
      <c r="R4371" t="b">
        <v>0</v>
      </c>
      <c r="S4371">
        <v>1.9230769230769229</v>
      </c>
      <c r="T4371">
        <v>1.9230769230769229</v>
      </c>
      <c r="U4371">
        <v>1.6563785025137649</v>
      </c>
      <c r="V4371">
        <v>1.6563785025137649</v>
      </c>
      <c r="W4371">
        <v>0.86131682130715803</v>
      </c>
      <c r="X4371">
        <v>0.86131682130715803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0</v>
      </c>
      <c r="AH4371" t="b">
        <v>1</v>
      </c>
    </row>
    <row r="4372" spans="1:34" x14ac:dyDescent="0.35">
      <c r="A4372" s="1">
        <v>4370</v>
      </c>
      <c r="B4372">
        <v>36</v>
      </c>
      <c r="C4372">
        <v>1</v>
      </c>
      <c r="D4372">
        <v>26</v>
      </c>
      <c r="E4372">
        <v>0.19081800000003571</v>
      </c>
      <c r="F4372">
        <v>2.2794399999952471E-2</v>
      </c>
      <c r="G4372">
        <v>0.21361239999998821</v>
      </c>
      <c r="H4372">
        <v>2.9047419999997151</v>
      </c>
      <c r="I4372">
        <v>0.67229500000019016</v>
      </c>
      <c r="J4372">
        <v>3.5770369999999052</v>
      </c>
      <c r="K4372">
        <v>738.2265625</v>
      </c>
      <c r="L4372">
        <v>729.16015625</v>
      </c>
      <c r="M4372">
        <v>746.83984375</v>
      </c>
      <c r="N4372">
        <v>740.28125</v>
      </c>
      <c r="O4372">
        <v>13</v>
      </c>
      <c r="P4372">
        <v>13</v>
      </c>
      <c r="Q4372" t="b">
        <v>1</v>
      </c>
      <c r="R4372" t="b">
        <v>0</v>
      </c>
      <c r="S4372">
        <v>2</v>
      </c>
      <c r="T4372">
        <v>2</v>
      </c>
      <c r="U4372">
        <v>1.825741858350554</v>
      </c>
      <c r="V4372">
        <v>1.825741858350554</v>
      </c>
      <c r="W4372">
        <v>0.9128709291752769</v>
      </c>
      <c r="X4372">
        <v>0.9128709291752769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1</v>
      </c>
      <c r="AH4372" t="b">
        <v>0</v>
      </c>
    </row>
    <row r="4373" spans="1:34" x14ac:dyDescent="0.35">
      <c r="A4373" s="1">
        <v>4371</v>
      </c>
      <c r="B4373">
        <v>36</v>
      </c>
      <c r="C4373">
        <v>1</v>
      </c>
      <c r="D4373">
        <v>27</v>
      </c>
      <c r="E4373">
        <v>0.19130020000000059</v>
      </c>
      <c r="F4373">
        <v>2.6177499999903379E-2</v>
      </c>
      <c r="G4373">
        <v>0.21747769999990399</v>
      </c>
      <c r="H4373">
        <v>3.0960421999997152</v>
      </c>
      <c r="I4373">
        <v>0.69847250000009353</v>
      </c>
      <c r="J4373">
        <v>3.7945146999998092</v>
      </c>
      <c r="K4373">
        <v>738.40625</v>
      </c>
      <c r="L4373">
        <v>729.33984375</v>
      </c>
      <c r="M4373">
        <v>746.83984375</v>
      </c>
      <c r="N4373">
        <v>740.28125</v>
      </c>
      <c r="O4373">
        <v>13</v>
      </c>
      <c r="P4373">
        <v>14</v>
      </c>
      <c r="Q4373" t="b">
        <v>0</v>
      </c>
      <c r="R4373" t="b">
        <v>0</v>
      </c>
      <c r="S4373">
        <v>1.928571428571429</v>
      </c>
      <c r="T4373">
        <v>1.928571428571429</v>
      </c>
      <c r="U4373">
        <v>1.7743595036946851</v>
      </c>
      <c r="V4373">
        <v>1.7743595036946851</v>
      </c>
      <c r="W4373">
        <v>0.92003826117502163</v>
      </c>
      <c r="X4373">
        <v>0.92003826117502163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0</v>
      </c>
      <c r="AH4373" t="b">
        <v>1</v>
      </c>
    </row>
    <row r="4374" spans="1:34" x14ac:dyDescent="0.35">
      <c r="A4374" s="1">
        <v>4372</v>
      </c>
      <c r="B4374">
        <v>36</v>
      </c>
      <c r="C4374">
        <v>1</v>
      </c>
      <c r="D4374">
        <v>28</v>
      </c>
      <c r="E4374">
        <v>0.19868620000011111</v>
      </c>
      <c r="F4374">
        <v>3.0167200000164481E-2</v>
      </c>
      <c r="G4374">
        <v>0.22885340000027549</v>
      </c>
      <c r="H4374">
        <v>3.2947283999998258</v>
      </c>
      <c r="I4374">
        <v>0.72863970000025802</v>
      </c>
      <c r="J4374">
        <v>4.0233681000000843</v>
      </c>
      <c r="K4374">
        <v>738.65234375</v>
      </c>
      <c r="L4374">
        <v>729.5859375</v>
      </c>
      <c r="M4374">
        <v>746.83984375</v>
      </c>
      <c r="N4374">
        <v>740.28125</v>
      </c>
      <c r="O4374">
        <v>13</v>
      </c>
      <c r="P4374">
        <v>14</v>
      </c>
      <c r="Q4374" t="b">
        <v>0</v>
      </c>
      <c r="R4374" t="b">
        <v>0</v>
      </c>
      <c r="S4374">
        <v>2</v>
      </c>
      <c r="T4374">
        <v>2</v>
      </c>
      <c r="U4374">
        <v>1.754116038614058</v>
      </c>
      <c r="V4374">
        <v>1.754116038614058</v>
      </c>
      <c r="W4374">
        <v>0.8770580193070292</v>
      </c>
      <c r="X4374">
        <v>0.8770580193070292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0</v>
      </c>
      <c r="AH4374" t="b">
        <v>1</v>
      </c>
    </row>
    <row r="4375" spans="1:34" x14ac:dyDescent="0.35">
      <c r="A4375" s="1">
        <v>4373</v>
      </c>
      <c r="B4375">
        <v>36</v>
      </c>
      <c r="C4375">
        <v>1</v>
      </c>
      <c r="D4375">
        <v>29</v>
      </c>
      <c r="E4375">
        <v>0.20456139999998871</v>
      </c>
      <c r="F4375">
        <v>3.3496000000013737E-2</v>
      </c>
      <c r="G4375">
        <v>0.23805740000000239</v>
      </c>
      <c r="H4375">
        <v>3.4992897999998149</v>
      </c>
      <c r="I4375">
        <v>0.76213570000027175</v>
      </c>
      <c r="J4375">
        <v>4.2614255000000867</v>
      </c>
      <c r="K4375">
        <v>744.4140625</v>
      </c>
      <c r="L4375">
        <v>737.0703125</v>
      </c>
      <c r="M4375">
        <v>746.83984375</v>
      </c>
      <c r="N4375">
        <v>740.28125</v>
      </c>
      <c r="O4375">
        <v>13</v>
      </c>
      <c r="P4375">
        <v>14</v>
      </c>
      <c r="Q4375" t="b">
        <v>0</v>
      </c>
      <c r="R4375" t="b">
        <v>0</v>
      </c>
      <c r="S4375">
        <v>2.0714285714285721</v>
      </c>
      <c r="T4375">
        <v>2.0714285714285721</v>
      </c>
      <c r="U4375">
        <v>1.7743595036946851</v>
      </c>
      <c r="V4375">
        <v>1.7743595036946851</v>
      </c>
      <c r="W4375">
        <v>0.85658734661122715</v>
      </c>
      <c r="X4375">
        <v>0.85658734661122715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1</v>
      </c>
      <c r="AH4375" t="b">
        <v>0</v>
      </c>
    </row>
    <row r="4376" spans="1:34" x14ac:dyDescent="0.35">
      <c r="A4376" s="1">
        <v>4374</v>
      </c>
      <c r="B4376">
        <v>36</v>
      </c>
      <c r="C4376">
        <v>1</v>
      </c>
      <c r="D4376">
        <v>30</v>
      </c>
      <c r="E4376">
        <v>0.2102144000000408</v>
      </c>
      <c r="F4376">
        <v>3.2576900000094611E-2</v>
      </c>
      <c r="G4376">
        <v>0.24279130000013541</v>
      </c>
      <c r="H4376">
        <v>3.7095041999998561</v>
      </c>
      <c r="I4376">
        <v>0.79471260000036636</v>
      </c>
      <c r="J4376">
        <v>4.5042168000002221</v>
      </c>
      <c r="K4376">
        <v>745.41796875</v>
      </c>
      <c r="L4376">
        <v>737.328125</v>
      </c>
      <c r="M4376">
        <v>746.83984375</v>
      </c>
      <c r="N4376">
        <v>740.28125</v>
      </c>
      <c r="O4376">
        <v>13</v>
      </c>
      <c r="P4376">
        <v>14</v>
      </c>
      <c r="Q4376" t="b">
        <v>0</v>
      </c>
      <c r="R4376" t="b">
        <v>0</v>
      </c>
      <c r="S4376">
        <v>2.1428571428571428</v>
      </c>
      <c r="T4376">
        <v>2.1428571428571428</v>
      </c>
      <c r="U4376">
        <v>1.8337495365063801</v>
      </c>
      <c r="V4376">
        <v>1.8337495365063801</v>
      </c>
      <c r="W4376">
        <v>0.85574978370297727</v>
      </c>
      <c r="X4376">
        <v>0.85574978370297727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0</v>
      </c>
      <c r="AH4376" t="b">
        <v>1</v>
      </c>
    </row>
    <row r="4377" spans="1:34" x14ac:dyDescent="0.35">
      <c r="A4377" s="1">
        <v>4375</v>
      </c>
      <c r="B4377">
        <v>36</v>
      </c>
      <c r="C4377">
        <v>1</v>
      </c>
      <c r="D4377">
        <v>31</v>
      </c>
      <c r="E4377">
        <v>0.2109193000000005</v>
      </c>
      <c r="F4377">
        <v>3.6665700000071411E-2</v>
      </c>
      <c r="G4377">
        <v>0.24758500000007189</v>
      </c>
      <c r="H4377">
        <v>3.9204234999998562</v>
      </c>
      <c r="I4377">
        <v>0.83137830000043778</v>
      </c>
      <c r="J4377">
        <v>4.751801800000294</v>
      </c>
      <c r="K4377">
        <v>746.2890625</v>
      </c>
      <c r="L4377">
        <v>737.58203125</v>
      </c>
      <c r="M4377">
        <v>746.83984375</v>
      </c>
      <c r="N4377">
        <v>740.28125</v>
      </c>
      <c r="O4377">
        <v>14</v>
      </c>
      <c r="P4377">
        <v>14</v>
      </c>
      <c r="Q4377" t="b">
        <v>1</v>
      </c>
      <c r="R4377" t="b">
        <v>0</v>
      </c>
      <c r="S4377">
        <v>2.214285714285714</v>
      </c>
      <c r="T4377">
        <v>2.214285714285714</v>
      </c>
      <c r="U4377">
        <v>1.928673175989188</v>
      </c>
      <c r="V4377">
        <v>1.928673175989188</v>
      </c>
      <c r="W4377">
        <v>0.87101369238221371</v>
      </c>
      <c r="X4377">
        <v>0.87101369238221371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0</v>
      </c>
      <c r="AH4377" t="b">
        <v>1</v>
      </c>
    </row>
    <row r="4378" spans="1:34" x14ac:dyDescent="0.35">
      <c r="A4378" s="1">
        <v>4376</v>
      </c>
      <c r="B4378">
        <v>36</v>
      </c>
      <c r="C4378">
        <v>1</v>
      </c>
      <c r="D4378">
        <v>32</v>
      </c>
      <c r="E4378">
        <v>0.21571770000002741</v>
      </c>
      <c r="F4378">
        <v>4.1935899999998583E-2</v>
      </c>
      <c r="G4378">
        <v>0.25765360000002602</v>
      </c>
      <c r="H4378">
        <v>4.1361411999998836</v>
      </c>
      <c r="I4378">
        <v>0.87331420000043636</v>
      </c>
      <c r="J4378">
        <v>5.00945540000032</v>
      </c>
      <c r="K4378">
        <v>747.16796875</v>
      </c>
      <c r="L4378">
        <v>741.45703125</v>
      </c>
      <c r="M4378">
        <v>747.16796875</v>
      </c>
      <c r="N4378">
        <v>741.45703125</v>
      </c>
      <c r="O4378">
        <v>15</v>
      </c>
      <c r="P4378">
        <v>15</v>
      </c>
      <c r="Q4378" t="b">
        <v>1</v>
      </c>
      <c r="R4378" t="b">
        <v>0</v>
      </c>
      <c r="S4378">
        <v>2.1333333333333329</v>
      </c>
      <c r="T4378">
        <v>2.1333333333333329</v>
      </c>
      <c r="U4378">
        <v>1.88477610139267</v>
      </c>
      <c r="V4378">
        <v>1.88477610139267</v>
      </c>
      <c r="W4378">
        <v>0.88348879752781406</v>
      </c>
      <c r="X4378">
        <v>0.88348879752781406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1</v>
      </c>
      <c r="AG4378" t="b">
        <v>0</v>
      </c>
      <c r="AH4378" t="b">
        <v>0</v>
      </c>
    </row>
    <row r="4379" spans="1:34" x14ac:dyDescent="0.35">
      <c r="A4379" s="1">
        <v>4377</v>
      </c>
      <c r="B4379">
        <v>36</v>
      </c>
      <c r="C4379">
        <v>1</v>
      </c>
      <c r="D4379">
        <v>33</v>
      </c>
      <c r="E4379">
        <v>0.21836350000000951</v>
      </c>
      <c r="F4379">
        <v>4.8031900000069072E-2</v>
      </c>
      <c r="G4379">
        <v>0.26639540000007861</v>
      </c>
      <c r="H4379">
        <v>4.3545046999998931</v>
      </c>
      <c r="I4379">
        <v>0.92134610000050543</v>
      </c>
      <c r="J4379">
        <v>5.2758508000003994</v>
      </c>
      <c r="K4379">
        <v>748.05859375</v>
      </c>
      <c r="L4379">
        <v>741.7109375</v>
      </c>
      <c r="M4379">
        <v>748.05859375</v>
      </c>
      <c r="N4379">
        <v>741.7109375</v>
      </c>
      <c r="O4379">
        <v>16</v>
      </c>
      <c r="P4379">
        <v>16</v>
      </c>
      <c r="Q4379" t="b">
        <v>1</v>
      </c>
      <c r="R4379" t="b">
        <v>0</v>
      </c>
      <c r="S4379">
        <v>2.0625</v>
      </c>
      <c r="T4379">
        <v>2.0625</v>
      </c>
      <c r="U4379">
        <v>1.842778698957998</v>
      </c>
      <c r="V4379">
        <v>1.842778698957998</v>
      </c>
      <c r="W4379">
        <v>0.89346846010084768</v>
      </c>
      <c r="X4379">
        <v>0.89346846010084768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1</v>
      </c>
      <c r="AG4379" t="b">
        <v>0</v>
      </c>
      <c r="AH4379" t="b">
        <v>0</v>
      </c>
    </row>
    <row r="4380" spans="1:34" x14ac:dyDescent="0.35">
      <c r="A4380" s="1">
        <v>4378</v>
      </c>
      <c r="B4380">
        <v>36</v>
      </c>
      <c r="C4380">
        <v>1</v>
      </c>
      <c r="D4380">
        <v>34</v>
      </c>
      <c r="E4380">
        <v>0.22011749999990121</v>
      </c>
      <c r="F4380">
        <v>6.7700600000080158E-2</v>
      </c>
      <c r="G4380">
        <v>0.28781809999998131</v>
      </c>
      <c r="H4380">
        <v>4.5746221999997942</v>
      </c>
      <c r="I4380">
        <v>0.98904670000058559</v>
      </c>
      <c r="J4380">
        <v>5.5636689000003798</v>
      </c>
      <c r="K4380">
        <v>748.92578125</v>
      </c>
      <c r="L4380">
        <v>741.96484375</v>
      </c>
      <c r="M4380">
        <v>748.92578125</v>
      </c>
      <c r="N4380">
        <v>741.96484375</v>
      </c>
      <c r="O4380">
        <v>17</v>
      </c>
      <c r="P4380">
        <v>17</v>
      </c>
      <c r="Q4380" t="b">
        <v>1</v>
      </c>
      <c r="R4380" t="b">
        <v>0</v>
      </c>
      <c r="S4380">
        <v>2</v>
      </c>
      <c r="T4380">
        <v>2</v>
      </c>
      <c r="U4380">
        <v>1.802775637731995</v>
      </c>
      <c r="V4380">
        <v>1.802775637731995</v>
      </c>
      <c r="W4380">
        <v>0.90138781886599728</v>
      </c>
      <c r="X4380">
        <v>0.90138781886599728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1</v>
      </c>
      <c r="AG4380" t="b">
        <v>0</v>
      </c>
      <c r="AH4380" t="b">
        <v>0</v>
      </c>
    </row>
    <row r="4381" spans="1:34" x14ac:dyDescent="0.35">
      <c r="A4381" s="1">
        <v>4379</v>
      </c>
      <c r="B4381">
        <v>36</v>
      </c>
      <c r="C4381">
        <v>1</v>
      </c>
      <c r="D4381">
        <v>35</v>
      </c>
      <c r="E4381">
        <v>0.1120719000000463</v>
      </c>
      <c r="F4381">
        <v>6.6216800000006515E-2</v>
      </c>
      <c r="G4381">
        <v>0.17828870000005281</v>
      </c>
      <c r="H4381">
        <v>4.6866940999998414</v>
      </c>
      <c r="I4381">
        <v>1.0552635000005921</v>
      </c>
      <c r="J4381">
        <v>5.7419576000004326</v>
      </c>
      <c r="K4381">
        <v>749.875</v>
      </c>
      <c r="L4381">
        <v>742.21875</v>
      </c>
      <c r="M4381">
        <v>749.875</v>
      </c>
      <c r="N4381">
        <v>742.21875</v>
      </c>
      <c r="O4381">
        <v>17</v>
      </c>
      <c r="P4381">
        <v>18</v>
      </c>
      <c r="Q4381" t="b">
        <v>0</v>
      </c>
      <c r="R4381" t="b">
        <v>0</v>
      </c>
      <c r="S4381">
        <v>1.944444444444444</v>
      </c>
      <c r="T4381">
        <v>1.944444444444444</v>
      </c>
      <c r="U4381">
        <v>1.764760347743376</v>
      </c>
      <c r="V4381">
        <v>1.764760347743376</v>
      </c>
      <c r="W4381">
        <v>0.90759103598230739</v>
      </c>
      <c r="X4381">
        <v>0.90759103598230739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1</v>
      </c>
      <c r="AG4381" t="b">
        <v>0</v>
      </c>
      <c r="AH4381" t="b">
        <v>0</v>
      </c>
    </row>
    <row r="4382" spans="1:34" x14ac:dyDescent="0.35">
      <c r="A4382" s="1">
        <v>4380</v>
      </c>
      <c r="B4382">
        <v>36</v>
      </c>
      <c r="C4382">
        <v>1</v>
      </c>
      <c r="D4382">
        <v>36</v>
      </c>
      <c r="E4382">
        <v>0.1144471000000067</v>
      </c>
      <c r="F4382">
        <v>3.8577699999905242E-2</v>
      </c>
      <c r="G4382">
        <v>0.15302479999991189</v>
      </c>
      <c r="H4382">
        <v>4.8011411999998472</v>
      </c>
      <c r="I4382">
        <v>1.0938412000004969</v>
      </c>
      <c r="J4382">
        <v>5.8949824000003446</v>
      </c>
      <c r="K4382">
        <v>751.3125</v>
      </c>
      <c r="L4382">
        <v>742.97265625</v>
      </c>
      <c r="M4382">
        <v>751.3125</v>
      </c>
      <c r="N4382">
        <v>742.97265625</v>
      </c>
      <c r="O4382">
        <v>18</v>
      </c>
      <c r="P4382">
        <v>18</v>
      </c>
      <c r="Q4382" t="b">
        <v>1</v>
      </c>
      <c r="R4382" t="b">
        <v>0</v>
      </c>
      <c r="S4382">
        <v>2</v>
      </c>
      <c r="T4382">
        <v>2</v>
      </c>
      <c r="U4382">
        <v>1.7489492643904121</v>
      </c>
      <c r="V4382">
        <v>1.7489492643904121</v>
      </c>
      <c r="W4382">
        <v>0.87447463219520616</v>
      </c>
      <c r="X4382">
        <v>0.87447463219520616</v>
      </c>
      <c r="Y4382" t="b">
        <v>1</v>
      </c>
      <c r="Z4382" t="b">
        <v>0</v>
      </c>
      <c r="AA4382" t="b">
        <v>1</v>
      </c>
      <c r="AB4382" t="b">
        <v>0</v>
      </c>
      <c r="AC4382" t="b">
        <v>0</v>
      </c>
      <c r="AD4382" t="b">
        <v>0</v>
      </c>
      <c r="AE4382">
        <v>-1</v>
      </c>
      <c r="AF4382" t="b">
        <v>1</v>
      </c>
      <c r="AG4382" t="b">
        <v>0</v>
      </c>
      <c r="AH4382" t="b">
        <v>0</v>
      </c>
    </row>
    <row r="4383" spans="1:34" x14ac:dyDescent="0.35">
      <c r="A4383" s="1">
        <v>4381</v>
      </c>
      <c r="B4383">
        <v>36</v>
      </c>
      <c r="C4383">
        <v>1</v>
      </c>
      <c r="D4383">
        <v>37</v>
      </c>
      <c r="E4383">
        <v>0</v>
      </c>
      <c r="F4383">
        <v>0</v>
      </c>
      <c r="G4383">
        <v>0</v>
      </c>
      <c r="H4383">
        <v>4.8011411999998472</v>
      </c>
      <c r="I4383">
        <v>1.0938412000004969</v>
      </c>
      <c r="J4383">
        <v>5.8949824000003446</v>
      </c>
      <c r="K4383">
        <v>0</v>
      </c>
      <c r="L4383">
        <v>0</v>
      </c>
      <c r="M4383">
        <v>751.3125</v>
      </c>
      <c r="N4383">
        <v>742.97265625</v>
      </c>
      <c r="O4383">
        <v>18</v>
      </c>
      <c r="P4383">
        <v>19</v>
      </c>
      <c r="Q4383" t="b">
        <v>0</v>
      </c>
      <c r="R4383" t="b">
        <v>0</v>
      </c>
      <c r="S4383">
        <v>1.9473684210526321</v>
      </c>
      <c r="T4383">
        <v>1.9473684210526321</v>
      </c>
      <c r="U4383">
        <v>1.715086140063016</v>
      </c>
      <c r="V4383">
        <v>1.715086140063016</v>
      </c>
      <c r="W4383">
        <v>0.88071990976208947</v>
      </c>
      <c r="X4383">
        <v>0.88071990976208947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1</v>
      </c>
      <c r="AG4383" t="b">
        <v>0</v>
      </c>
      <c r="AH4383" t="b">
        <v>0</v>
      </c>
    </row>
    <row r="4384" spans="1:34" x14ac:dyDescent="0.35">
      <c r="A4384" s="1">
        <v>4382</v>
      </c>
      <c r="B4384">
        <v>36</v>
      </c>
      <c r="C4384">
        <v>1</v>
      </c>
      <c r="D4384">
        <v>38</v>
      </c>
      <c r="E4384">
        <v>0</v>
      </c>
      <c r="F4384">
        <v>0</v>
      </c>
      <c r="G4384">
        <v>0</v>
      </c>
      <c r="H4384">
        <v>4.8011411999998472</v>
      </c>
      <c r="I4384">
        <v>1.0938412000004969</v>
      </c>
      <c r="J4384">
        <v>5.8949824000003446</v>
      </c>
      <c r="K4384">
        <v>0</v>
      </c>
      <c r="L4384">
        <v>0</v>
      </c>
      <c r="M4384">
        <v>751.3125</v>
      </c>
      <c r="N4384">
        <v>742.97265625</v>
      </c>
      <c r="O4384">
        <v>18</v>
      </c>
      <c r="P4384">
        <v>19</v>
      </c>
      <c r="Q4384" t="b">
        <v>0</v>
      </c>
      <c r="R4384" t="b">
        <v>0</v>
      </c>
      <c r="S4384">
        <v>2</v>
      </c>
      <c r="T4384">
        <v>2</v>
      </c>
      <c r="U4384">
        <v>1.699673171197595</v>
      </c>
      <c r="V4384">
        <v>1.699673171197595</v>
      </c>
      <c r="W4384">
        <v>0.84983658559879749</v>
      </c>
      <c r="X4384">
        <v>0.84983658559879749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0</v>
      </c>
      <c r="AH4384" t="b">
        <v>1</v>
      </c>
    </row>
    <row r="4385" spans="1:34" x14ac:dyDescent="0.35">
      <c r="A4385" s="1">
        <v>4383</v>
      </c>
      <c r="B4385">
        <v>36</v>
      </c>
      <c r="C4385">
        <v>1</v>
      </c>
      <c r="D4385">
        <v>39</v>
      </c>
      <c r="E4385">
        <v>0</v>
      </c>
      <c r="F4385">
        <v>0</v>
      </c>
      <c r="G4385">
        <v>0</v>
      </c>
      <c r="H4385">
        <v>4.8011411999998472</v>
      </c>
      <c r="I4385">
        <v>1.0938412000004969</v>
      </c>
      <c r="J4385">
        <v>5.8949824000003446</v>
      </c>
      <c r="K4385">
        <v>0</v>
      </c>
      <c r="L4385">
        <v>0</v>
      </c>
      <c r="M4385">
        <v>751.3125</v>
      </c>
      <c r="N4385">
        <v>742.97265625</v>
      </c>
      <c r="O4385">
        <v>19</v>
      </c>
      <c r="P4385">
        <v>19</v>
      </c>
      <c r="Q4385" t="b">
        <v>1</v>
      </c>
      <c r="R4385" t="b">
        <v>0</v>
      </c>
      <c r="S4385">
        <v>2.052631578947369</v>
      </c>
      <c r="T4385">
        <v>2.052631578947369</v>
      </c>
      <c r="U4385">
        <v>1.7150861400630171</v>
      </c>
      <c r="V4385">
        <v>1.7150861400630171</v>
      </c>
      <c r="W4385">
        <v>0.83555478618454648</v>
      </c>
      <c r="X4385">
        <v>0.83555478618454648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0</v>
      </c>
      <c r="AH4385" t="b">
        <v>1</v>
      </c>
    </row>
    <row r="4386" spans="1:34" x14ac:dyDescent="0.35">
      <c r="A4386" s="1">
        <v>4384</v>
      </c>
      <c r="B4386">
        <v>36</v>
      </c>
      <c r="C4386">
        <v>1</v>
      </c>
      <c r="D4386">
        <v>40</v>
      </c>
      <c r="E4386">
        <v>0</v>
      </c>
      <c r="F4386">
        <v>0</v>
      </c>
      <c r="G4386">
        <v>0</v>
      </c>
      <c r="H4386">
        <v>4.8011411999998472</v>
      </c>
      <c r="I4386">
        <v>1.0938412000004969</v>
      </c>
      <c r="J4386">
        <v>5.8949824000003446</v>
      </c>
      <c r="K4386">
        <v>0</v>
      </c>
      <c r="L4386">
        <v>0</v>
      </c>
      <c r="M4386">
        <v>751.3125</v>
      </c>
      <c r="N4386">
        <v>742.97265625</v>
      </c>
      <c r="O4386">
        <v>20</v>
      </c>
      <c r="P4386">
        <v>20</v>
      </c>
      <c r="Q4386" t="b">
        <v>1</v>
      </c>
      <c r="R4386" t="b">
        <v>0</v>
      </c>
      <c r="S4386">
        <v>2</v>
      </c>
      <c r="T4386">
        <v>2</v>
      </c>
      <c r="U4386">
        <v>1.6858544608470489</v>
      </c>
      <c r="V4386">
        <v>1.6858544608470489</v>
      </c>
      <c r="W4386">
        <v>0.84292723042352458</v>
      </c>
      <c r="X4386">
        <v>0.84292723042352458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1</v>
      </c>
      <c r="AH4386" t="b">
        <v>0</v>
      </c>
    </row>
    <row r="4387" spans="1:34" x14ac:dyDescent="0.35">
      <c r="A4387" s="1">
        <v>4385</v>
      </c>
      <c r="B4387">
        <v>36</v>
      </c>
      <c r="C4387">
        <v>1</v>
      </c>
      <c r="D4387">
        <v>41</v>
      </c>
      <c r="E4387">
        <v>0</v>
      </c>
      <c r="F4387">
        <v>0</v>
      </c>
      <c r="G4387">
        <v>0</v>
      </c>
      <c r="H4387">
        <v>4.8011411999998472</v>
      </c>
      <c r="I4387">
        <v>1.0938412000004969</v>
      </c>
      <c r="J4387">
        <v>5.8949824000003446</v>
      </c>
      <c r="K4387">
        <v>0</v>
      </c>
      <c r="L4387">
        <v>0</v>
      </c>
      <c r="M4387">
        <v>751.3125</v>
      </c>
      <c r="N4387">
        <v>742.97265625</v>
      </c>
      <c r="O4387">
        <v>21</v>
      </c>
      <c r="P4387">
        <v>21</v>
      </c>
      <c r="Q4387" t="b">
        <v>1</v>
      </c>
      <c r="R4387" t="b">
        <v>0</v>
      </c>
      <c r="S4387">
        <v>1.9523809523809521</v>
      </c>
      <c r="T4387">
        <v>1.9523809523809521</v>
      </c>
      <c r="U4387">
        <v>1.65759435557046</v>
      </c>
      <c r="V4387">
        <v>1.65759435557046</v>
      </c>
      <c r="W4387">
        <v>0.84901174309706462</v>
      </c>
      <c r="X4387">
        <v>0.84901174309706462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 x14ac:dyDescent="0.35">
      <c r="A4388" s="1">
        <v>4386</v>
      </c>
      <c r="B4388">
        <v>36</v>
      </c>
      <c r="C4388">
        <v>1</v>
      </c>
      <c r="D4388">
        <v>42</v>
      </c>
      <c r="E4388">
        <v>0.69128939999995964</v>
      </c>
      <c r="F4388">
        <v>0.20708779999995389</v>
      </c>
      <c r="G4388">
        <v>0.8983771999999135</v>
      </c>
      <c r="H4388">
        <v>5.4924305999998069</v>
      </c>
      <c r="I4388">
        <v>1.300929000000451</v>
      </c>
      <c r="J4388">
        <v>6.7933596000002581</v>
      </c>
      <c r="K4388">
        <v>742.30078125</v>
      </c>
      <c r="L4388">
        <v>733.2421875</v>
      </c>
      <c r="M4388">
        <v>751.3125</v>
      </c>
      <c r="N4388">
        <v>742.97265625</v>
      </c>
      <c r="O4388">
        <v>22</v>
      </c>
      <c r="P4388">
        <v>22</v>
      </c>
      <c r="Q4388" t="b">
        <v>1</v>
      </c>
      <c r="R4388" t="b">
        <v>0</v>
      </c>
      <c r="S4388">
        <v>1.9090909090909089</v>
      </c>
      <c r="T4388">
        <v>1.9090909090909089</v>
      </c>
      <c r="U4388">
        <v>1.630340043674527</v>
      </c>
      <c r="V4388">
        <v>1.630340043674527</v>
      </c>
      <c r="W4388">
        <v>0.85398764192475207</v>
      </c>
      <c r="X4388">
        <v>0.85398764192475207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1</v>
      </c>
      <c r="AH4388" t="b">
        <v>0</v>
      </c>
    </row>
    <row r="4389" spans="1:34" x14ac:dyDescent="0.35">
      <c r="A4389" s="1">
        <v>4387</v>
      </c>
      <c r="B4389">
        <v>36</v>
      </c>
      <c r="C4389">
        <v>1</v>
      </c>
      <c r="D4389">
        <v>43</v>
      </c>
      <c r="E4389">
        <v>0.19437809999999439</v>
      </c>
      <c r="F4389">
        <v>2.5786600000060389E-2</v>
      </c>
      <c r="G4389">
        <v>0.22016470000005481</v>
      </c>
      <c r="H4389">
        <v>5.6868086999998013</v>
      </c>
      <c r="I4389">
        <v>1.326715600000512</v>
      </c>
      <c r="J4389">
        <v>7.0135243000003129</v>
      </c>
      <c r="K4389">
        <v>744.04296875</v>
      </c>
      <c r="L4389">
        <v>735.3984375</v>
      </c>
      <c r="M4389">
        <v>751.3125</v>
      </c>
      <c r="N4389">
        <v>742.97265625</v>
      </c>
      <c r="O4389">
        <v>23</v>
      </c>
      <c r="P4389">
        <v>23</v>
      </c>
      <c r="Q4389" t="b">
        <v>1</v>
      </c>
      <c r="R4389" t="b">
        <v>0</v>
      </c>
      <c r="S4389">
        <v>1.869565217391304</v>
      </c>
      <c r="T4389">
        <v>1.869565217391304</v>
      </c>
      <c r="U4389">
        <v>1.6040955487888711</v>
      </c>
      <c r="V4389">
        <v>1.6040955487888711</v>
      </c>
      <c r="W4389">
        <v>0.85800459586381461</v>
      </c>
      <c r="X4389">
        <v>0.85800459586381461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1</v>
      </c>
      <c r="AH4389" t="b">
        <v>0</v>
      </c>
    </row>
    <row r="4390" spans="1:34" x14ac:dyDescent="0.35">
      <c r="A4390" s="1">
        <v>4388</v>
      </c>
      <c r="B4390">
        <v>36</v>
      </c>
      <c r="C4390">
        <v>1</v>
      </c>
      <c r="D4390">
        <v>44</v>
      </c>
      <c r="E4390">
        <v>0.19617100000004939</v>
      </c>
      <c r="F4390">
        <v>2.8113599999983311E-2</v>
      </c>
      <c r="G4390">
        <v>0.2242846000000327</v>
      </c>
      <c r="H4390">
        <v>5.8829796999998507</v>
      </c>
      <c r="I4390">
        <v>1.3548292000004949</v>
      </c>
      <c r="J4390">
        <v>7.2378089000003456</v>
      </c>
      <c r="K4390">
        <v>744.515625</v>
      </c>
      <c r="L4390">
        <v>735.65234375</v>
      </c>
      <c r="M4390">
        <v>751.3125</v>
      </c>
      <c r="N4390">
        <v>742.97265625</v>
      </c>
      <c r="O4390">
        <v>24</v>
      </c>
      <c r="P4390">
        <v>24</v>
      </c>
      <c r="Q4390" t="b">
        <v>1</v>
      </c>
      <c r="R4390" t="b">
        <v>0</v>
      </c>
      <c r="S4390">
        <v>1.833333333333333</v>
      </c>
      <c r="T4390">
        <v>1.833333333333333</v>
      </c>
      <c r="U4390">
        <v>1.5788456616111679</v>
      </c>
      <c r="V4390">
        <v>1.5788456616111679</v>
      </c>
      <c r="W4390">
        <v>0.86118854269700074</v>
      </c>
      <c r="X4390">
        <v>0.86118854269700074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0</v>
      </c>
      <c r="AH4390" t="b">
        <v>1</v>
      </c>
    </row>
    <row r="4391" spans="1:34" x14ac:dyDescent="0.35">
      <c r="A4391" s="1">
        <v>4389</v>
      </c>
      <c r="B4391">
        <v>36</v>
      </c>
      <c r="C4391">
        <v>1</v>
      </c>
      <c r="D4391">
        <v>45</v>
      </c>
      <c r="E4391">
        <v>0.2027821000000358</v>
      </c>
      <c r="F4391">
        <v>4.3340600000078673E-2</v>
      </c>
      <c r="G4391">
        <v>0.24612270000011449</v>
      </c>
      <c r="H4391">
        <v>6.0857617999998874</v>
      </c>
      <c r="I4391">
        <v>1.398169800000574</v>
      </c>
      <c r="J4391">
        <v>7.4839316000004601</v>
      </c>
      <c r="K4391">
        <v>748.96875</v>
      </c>
      <c r="L4391">
        <v>742.6171875</v>
      </c>
      <c r="M4391">
        <v>751.3125</v>
      </c>
      <c r="N4391">
        <v>742.97265625</v>
      </c>
      <c r="O4391">
        <v>25</v>
      </c>
      <c r="P4391">
        <v>25</v>
      </c>
      <c r="Q4391" t="b">
        <v>1</v>
      </c>
      <c r="R4391" t="b">
        <v>0</v>
      </c>
      <c r="S4391">
        <v>1.8</v>
      </c>
      <c r="T4391">
        <v>1.8</v>
      </c>
      <c r="U4391">
        <v>1.5545631755148031</v>
      </c>
      <c r="V4391">
        <v>1.5545631755148031</v>
      </c>
      <c r="W4391">
        <v>0.86364620861933472</v>
      </c>
      <c r="X4391">
        <v>0.86364620861933472</v>
      </c>
      <c r="Y4391" t="b">
        <v>1</v>
      </c>
      <c r="Z4391" t="b">
        <v>1</v>
      </c>
      <c r="AA4391" t="b">
        <v>1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1</v>
      </c>
      <c r="AH4391" t="b">
        <v>0</v>
      </c>
    </row>
    <row r="4392" spans="1:34" x14ac:dyDescent="0.35">
      <c r="A4392" s="1">
        <v>4390</v>
      </c>
      <c r="B4392">
        <v>36</v>
      </c>
      <c r="C4392">
        <v>1</v>
      </c>
      <c r="D4392">
        <v>46</v>
      </c>
      <c r="E4392">
        <v>0.43849609999995209</v>
      </c>
      <c r="F4392">
        <v>0.1041633999999476</v>
      </c>
      <c r="G4392">
        <v>0.54265949999989971</v>
      </c>
      <c r="H4392">
        <v>6.5242578999998386</v>
      </c>
      <c r="I4392">
        <v>1.502333200000521</v>
      </c>
      <c r="J4392">
        <v>8.0265911000003598</v>
      </c>
      <c r="K4392">
        <v>738.2578125</v>
      </c>
      <c r="L4392">
        <v>729.2421875</v>
      </c>
      <c r="M4392">
        <v>751.3125</v>
      </c>
      <c r="N4392">
        <v>742.97265625</v>
      </c>
      <c r="O4392">
        <v>25</v>
      </c>
      <c r="P4392">
        <v>26</v>
      </c>
      <c r="Q4392" t="b">
        <v>0</v>
      </c>
      <c r="R4392" t="b">
        <v>0</v>
      </c>
      <c r="S4392">
        <v>1.7692307692307689</v>
      </c>
      <c r="T4392">
        <v>1.7692307692307689</v>
      </c>
      <c r="U4392">
        <v>1.531213696586921</v>
      </c>
      <c r="V4392">
        <v>1.531213696586921</v>
      </c>
      <c r="W4392">
        <v>0.86546861111434692</v>
      </c>
      <c r="X4392">
        <v>0.86546861111434692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0</v>
      </c>
      <c r="AH4392" t="b">
        <v>1</v>
      </c>
    </row>
    <row r="4393" spans="1:34" x14ac:dyDescent="0.35">
      <c r="A4393" s="1">
        <v>4391</v>
      </c>
      <c r="B4393">
        <v>36</v>
      </c>
      <c r="C4393">
        <v>1</v>
      </c>
      <c r="D4393">
        <v>47</v>
      </c>
      <c r="E4393">
        <v>0.17694610000000921</v>
      </c>
      <c r="F4393">
        <v>1.5678000000093562E-2</v>
      </c>
      <c r="G4393">
        <v>0.1926241000001028</v>
      </c>
      <c r="H4393">
        <v>6.7012039999998478</v>
      </c>
      <c r="I4393">
        <v>1.518011200000615</v>
      </c>
      <c r="J4393">
        <v>8.2192152000004626</v>
      </c>
      <c r="K4393">
        <v>738.2578125</v>
      </c>
      <c r="L4393">
        <v>729.2421875</v>
      </c>
      <c r="M4393">
        <v>751.3125</v>
      </c>
      <c r="N4393">
        <v>742.97265625</v>
      </c>
      <c r="O4393">
        <v>26</v>
      </c>
      <c r="P4393">
        <v>26</v>
      </c>
      <c r="Q4393" t="b">
        <v>1</v>
      </c>
      <c r="R4393" t="b">
        <v>0</v>
      </c>
      <c r="S4393">
        <v>1.8076923076923079</v>
      </c>
      <c r="T4393">
        <v>1.8076923076923079</v>
      </c>
      <c r="U4393">
        <v>1.523659562218038</v>
      </c>
      <c r="V4393">
        <v>1.523659562218038</v>
      </c>
      <c r="W4393">
        <v>0.84287550250359522</v>
      </c>
      <c r="X4393">
        <v>0.84287550250359522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1</v>
      </c>
      <c r="AH4393" t="b">
        <v>0</v>
      </c>
    </row>
    <row r="4394" spans="1:34" x14ac:dyDescent="0.35">
      <c r="A4394" s="1">
        <v>4392</v>
      </c>
      <c r="B4394">
        <v>36</v>
      </c>
      <c r="C4394">
        <v>1</v>
      </c>
      <c r="D4394">
        <v>48</v>
      </c>
      <c r="E4394">
        <v>0.17794549999996431</v>
      </c>
      <c r="F4394">
        <v>2.256339999996726E-2</v>
      </c>
      <c r="G4394">
        <v>0.2005088999999316</v>
      </c>
      <c r="H4394">
        <v>6.8791494999998122</v>
      </c>
      <c r="I4394">
        <v>1.540574600000582</v>
      </c>
      <c r="J4394">
        <v>8.4197241000003942</v>
      </c>
      <c r="K4394">
        <v>738.3203125</v>
      </c>
      <c r="L4394">
        <v>729.2421875</v>
      </c>
      <c r="M4394">
        <v>751.3125</v>
      </c>
      <c r="N4394">
        <v>742.97265625</v>
      </c>
      <c r="O4394">
        <v>27</v>
      </c>
      <c r="P4394">
        <v>27</v>
      </c>
      <c r="Q4394" t="b">
        <v>1</v>
      </c>
      <c r="R4394" t="b">
        <v>0</v>
      </c>
      <c r="S4394">
        <v>1.7777777777777779</v>
      </c>
      <c r="T4394">
        <v>1.7777777777777779</v>
      </c>
      <c r="U4394">
        <v>1.502135232397622</v>
      </c>
      <c r="V4394">
        <v>1.502135232397622</v>
      </c>
      <c r="W4394">
        <v>0.84495106822366217</v>
      </c>
      <c r="X4394">
        <v>0.84495106822366217</v>
      </c>
      <c r="Y4394" t="b">
        <v>1</v>
      </c>
      <c r="Z4394" t="b">
        <v>0</v>
      </c>
      <c r="AA4394" t="b">
        <v>1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1</v>
      </c>
      <c r="AH4394" t="b">
        <v>0</v>
      </c>
    </row>
    <row r="4395" spans="1:34" x14ac:dyDescent="0.35">
      <c r="A4395" s="1">
        <v>4393</v>
      </c>
      <c r="B4395">
        <v>36</v>
      </c>
      <c r="C4395">
        <v>1</v>
      </c>
      <c r="D4395">
        <v>49</v>
      </c>
      <c r="E4395">
        <v>0.43914779999988701</v>
      </c>
      <c r="F4395">
        <v>0.1023493000000144</v>
      </c>
      <c r="G4395">
        <v>0.54149709999990137</v>
      </c>
      <c r="H4395">
        <v>7.3182972999996991</v>
      </c>
      <c r="I4395">
        <v>1.642923900000596</v>
      </c>
      <c r="J4395">
        <v>8.9612212000002955</v>
      </c>
      <c r="K4395">
        <v>738.3203125</v>
      </c>
      <c r="L4395">
        <v>729.2421875</v>
      </c>
      <c r="M4395">
        <v>751.3125</v>
      </c>
      <c r="N4395">
        <v>742.97265625</v>
      </c>
      <c r="O4395">
        <v>28</v>
      </c>
      <c r="P4395">
        <v>28</v>
      </c>
      <c r="Q4395" t="b">
        <v>1</v>
      </c>
      <c r="R4395" t="b">
        <v>0</v>
      </c>
      <c r="S4395">
        <v>1.75</v>
      </c>
      <c r="T4395">
        <v>1.75</v>
      </c>
      <c r="U4395">
        <v>1.4813657362192649</v>
      </c>
      <c r="V4395">
        <v>1.4813657362192649</v>
      </c>
      <c r="W4395">
        <v>0.84649470641100855</v>
      </c>
      <c r="X4395">
        <v>0.84649470641100855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1</v>
      </c>
      <c r="AH4395" t="b">
        <v>0</v>
      </c>
    </row>
    <row r="4396" spans="1:34" x14ac:dyDescent="0.35">
      <c r="A4396" s="1">
        <v>4394</v>
      </c>
      <c r="B4396">
        <v>36</v>
      </c>
      <c r="C4396">
        <v>1</v>
      </c>
      <c r="D4396">
        <v>50</v>
      </c>
      <c r="E4396">
        <v>0.17713579999997359</v>
      </c>
      <c r="F4396">
        <v>1.9199599999979E-2</v>
      </c>
      <c r="G4396">
        <v>0.19633539999995259</v>
      </c>
      <c r="H4396">
        <v>7.4954330999996728</v>
      </c>
      <c r="I4396">
        <v>1.662123500000575</v>
      </c>
      <c r="J4396">
        <v>9.1575566000002482</v>
      </c>
      <c r="K4396">
        <v>738.3203125</v>
      </c>
      <c r="L4396">
        <v>729.2421875</v>
      </c>
      <c r="M4396">
        <v>751.3125</v>
      </c>
      <c r="N4396">
        <v>742.97265625</v>
      </c>
      <c r="O4396">
        <v>29</v>
      </c>
      <c r="P4396">
        <v>29</v>
      </c>
      <c r="Q4396" t="b">
        <v>1</v>
      </c>
      <c r="R4396" t="b">
        <v>0</v>
      </c>
      <c r="S4396">
        <v>1.7241379310344831</v>
      </c>
      <c r="T4396">
        <v>1.7241379310344831</v>
      </c>
      <c r="U4396">
        <v>1.4613240504061951</v>
      </c>
      <c r="V4396">
        <v>1.4613240504061951</v>
      </c>
      <c r="W4396">
        <v>0.84756794923559298</v>
      </c>
      <c r="X4396">
        <v>0.84756794923559298</v>
      </c>
      <c r="Y4396" t="b">
        <v>1</v>
      </c>
      <c r="Z4396" t="b">
        <v>0</v>
      </c>
      <c r="AA4396" t="b">
        <v>1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1</v>
      </c>
      <c r="AH4396" t="b">
        <v>0</v>
      </c>
    </row>
    <row r="4397" spans="1:34" x14ac:dyDescent="0.35">
      <c r="A4397" s="1">
        <v>4395</v>
      </c>
      <c r="B4397">
        <v>36</v>
      </c>
      <c r="C4397">
        <v>1</v>
      </c>
      <c r="D4397">
        <v>51</v>
      </c>
      <c r="E4397">
        <v>0.43997379999996161</v>
      </c>
      <c r="F4397">
        <v>0.1032510999999658</v>
      </c>
      <c r="G4397">
        <v>0.5432248999999274</v>
      </c>
      <c r="H4397">
        <v>7.9354068999996343</v>
      </c>
      <c r="I4397">
        <v>1.765374600000541</v>
      </c>
      <c r="J4397">
        <v>9.7007815000001756</v>
      </c>
      <c r="K4397">
        <v>738.5703125</v>
      </c>
      <c r="L4397">
        <v>729.4921875</v>
      </c>
      <c r="M4397">
        <v>751.3125</v>
      </c>
      <c r="N4397">
        <v>742.97265625</v>
      </c>
      <c r="O4397">
        <v>29</v>
      </c>
      <c r="P4397">
        <v>30</v>
      </c>
      <c r="Q4397" t="b">
        <v>0</v>
      </c>
      <c r="R4397" t="b">
        <v>0</v>
      </c>
      <c r="S4397">
        <v>1.7</v>
      </c>
      <c r="T4397">
        <v>1.7</v>
      </c>
      <c r="U4397">
        <v>1.4419813954512679</v>
      </c>
      <c r="V4397">
        <v>1.4419813954512679</v>
      </c>
      <c r="W4397">
        <v>0.84822435026545173</v>
      </c>
      <c r="X4397">
        <v>0.84822435026545173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0</v>
      </c>
      <c r="AH4397" t="b">
        <v>1</v>
      </c>
    </row>
    <row r="4398" spans="1:34" x14ac:dyDescent="0.35">
      <c r="A4398" s="1">
        <v>4396</v>
      </c>
      <c r="B4398">
        <v>36</v>
      </c>
      <c r="C4398">
        <v>1</v>
      </c>
      <c r="D4398">
        <v>52</v>
      </c>
      <c r="E4398">
        <v>0.1776305999999295</v>
      </c>
      <c r="F4398">
        <v>1.584839999998167E-2</v>
      </c>
      <c r="G4398">
        <v>0.19347899999991111</v>
      </c>
      <c r="H4398">
        <v>8.1130374999995638</v>
      </c>
      <c r="I4398">
        <v>1.7812230000005229</v>
      </c>
      <c r="J4398">
        <v>9.8942605000000867</v>
      </c>
      <c r="K4398">
        <v>738.5703125</v>
      </c>
      <c r="L4398">
        <v>729.4921875</v>
      </c>
      <c r="M4398">
        <v>751.3125</v>
      </c>
      <c r="N4398">
        <v>742.97265625</v>
      </c>
      <c r="O4398">
        <v>30</v>
      </c>
      <c r="P4398">
        <v>30</v>
      </c>
      <c r="Q4398" t="b">
        <v>1</v>
      </c>
      <c r="R4398" t="b">
        <v>0</v>
      </c>
      <c r="S4398">
        <v>1.7333333333333329</v>
      </c>
      <c r="T4398">
        <v>1.7333333333333329</v>
      </c>
      <c r="U4398">
        <v>1.436790804568276</v>
      </c>
      <c r="V4398">
        <v>1.436790804568276</v>
      </c>
      <c r="W4398">
        <v>0.82891777186631321</v>
      </c>
      <c r="X4398">
        <v>0.82891777186631321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1</v>
      </c>
      <c r="AH4398" t="b">
        <v>0</v>
      </c>
    </row>
    <row r="4399" spans="1:34" x14ac:dyDescent="0.35">
      <c r="A4399" s="1">
        <v>4397</v>
      </c>
      <c r="B4399">
        <v>36</v>
      </c>
      <c r="C4399">
        <v>1</v>
      </c>
      <c r="D4399">
        <v>53</v>
      </c>
      <c r="E4399">
        <v>0.17830330000003869</v>
      </c>
      <c r="F4399">
        <v>2.3754899999971709E-2</v>
      </c>
      <c r="G4399">
        <v>0.2020582000000104</v>
      </c>
      <c r="H4399">
        <v>8.2913407999996025</v>
      </c>
      <c r="I4399">
        <v>1.8049779000004951</v>
      </c>
      <c r="J4399">
        <v>10.096318700000101</v>
      </c>
      <c r="K4399">
        <v>738.6953125</v>
      </c>
      <c r="L4399">
        <v>729.7421875</v>
      </c>
      <c r="M4399">
        <v>751.3125</v>
      </c>
      <c r="N4399">
        <v>742.97265625</v>
      </c>
      <c r="O4399">
        <v>31</v>
      </c>
      <c r="P4399">
        <v>31</v>
      </c>
      <c r="Q4399" t="b">
        <v>1</v>
      </c>
      <c r="R4399" t="b">
        <v>0</v>
      </c>
      <c r="S4399">
        <v>1.709677419354839</v>
      </c>
      <c r="T4399">
        <v>1.709677419354839</v>
      </c>
      <c r="U4399">
        <v>1.418768207215841</v>
      </c>
      <c r="V4399">
        <v>1.418768207215841</v>
      </c>
      <c r="W4399">
        <v>0.8298455551639824</v>
      </c>
      <c r="X4399">
        <v>0.8298455551639824</v>
      </c>
      <c r="Y4399" t="b">
        <v>1</v>
      </c>
      <c r="Z4399" t="b">
        <v>0</v>
      </c>
      <c r="AA4399" t="b">
        <v>1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1</v>
      </c>
      <c r="AH4399" t="b">
        <v>0</v>
      </c>
    </row>
    <row r="4400" spans="1:34" x14ac:dyDescent="0.35">
      <c r="A4400" s="1">
        <v>4398</v>
      </c>
      <c r="B4400">
        <v>36</v>
      </c>
      <c r="C4400">
        <v>1</v>
      </c>
      <c r="D4400">
        <v>54</v>
      </c>
      <c r="E4400">
        <v>0</v>
      </c>
      <c r="F4400">
        <v>0</v>
      </c>
      <c r="G4400">
        <v>0</v>
      </c>
      <c r="H4400">
        <v>8.2913407999996025</v>
      </c>
      <c r="I4400">
        <v>1.8049779000004951</v>
      </c>
      <c r="J4400">
        <v>10.096318700000101</v>
      </c>
      <c r="K4400">
        <v>0</v>
      </c>
      <c r="L4400">
        <v>0</v>
      </c>
      <c r="M4400">
        <v>751.3125</v>
      </c>
      <c r="N4400">
        <v>742.97265625</v>
      </c>
      <c r="O4400">
        <v>31</v>
      </c>
      <c r="P4400">
        <v>32</v>
      </c>
      <c r="Q4400" t="b">
        <v>0</v>
      </c>
      <c r="R4400" t="b">
        <v>0</v>
      </c>
      <c r="S4400">
        <v>1.6875</v>
      </c>
      <c r="T4400">
        <v>1.6875</v>
      </c>
      <c r="U4400">
        <v>1.401324258485293</v>
      </c>
      <c r="V4400">
        <v>1.401324258485293</v>
      </c>
      <c r="W4400">
        <v>0.8304143753986919</v>
      </c>
      <c r="X4400">
        <v>0.8304143753986919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1</v>
      </c>
      <c r="AH4400" t="b">
        <v>0</v>
      </c>
    </row>
    <row r="4401" spans="1:34" x14ac:dyDescent="0.35">
      <c r="A4401" s="1">
        <v>4399</v>
      </c>
      <c r="B4401">
        <v>36</v>
      </c>
      <c r="C4401">
        <v>1</v>
      </c>
      <c r="D4401">
        <v>55</v>
      </c>
      <c r="E4401">
        <v>0.48176599999987962</v>
      </c>
      <c r="F4401">
        <v>0.1145982999998978</v>
      </c>
      <c r="G4401">
        <v>0.59636429999977736</v>
      </c>
      <c r="H4401">
        <v>8.7731067999994821</v>
      </c>
      <c r="I4401">
        <v>1.919576200000392</v>
      </c>
      <c r="J4401">
        <v>10.692682999999869</v>
      </c>
      <c r="K4401">
        <v>740.07421875</v>
      </c>
      <c r="L4401">
        <v>731</v>
      </c>
      <c r="M4401">
        <v>751.3125</v>
      </c>
      <c r="N4401">
        <v>742.97265625</v>
      </c>
      <c r="O4401">
        <v>31</v>
      </c>
      <c r="P4401">
        <v>32</v>
      </c>
      <c r="Q4401" t="b">
        <v>0</v>
      </c>
      <c r="R4401" t="b">
        <v>0</v>
      </c>
      <c r="S4401">
        <v>1.71875</v>
      </c>
      <c r="T4401">
        <v>1.71875</v>
      </c>
      <c r="U4401">
        <v>1.396640554584349</v>
      </c>
      <c r="V4401">
        <v>1.396640554584349</v>
      </c>
      <c r="W4401">
        <v>0.81259086812180292</v>
      </c>
      <c r="X4401">
        <v>0.81259086812180292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1</v>
      </c>
      <c r="AH4401" t="b">
        <v>0</v>
      </c>
    </row>
    <row r="4402" spans="1:34" x14ac:dyDescent="0.35">
      <c r="A4402" s="1">
        <v>4400</v>
      </c>
      <c r="B4402">
        <v>36</v>
      </c>
      <c r="C4402">
        <v>1</v>
      </c>
      <c r="D4402">
        <v>56</v>
      </c>
      <c r="E4402">
        <v>0.18025299999999331</v>
      </c>
      <c r="F4402">
        <v>1.663089999999556E-2</v>
      </c>
      <c r="G4402">
        <v>0.1968838999999889</v>
      </c>
      <c r="H4402">
        <v>8.9533597999994754</v>
      </c>
      <c r="I4402">
        <v>1.936207100000388</v>
      </c>
      <c r="J4402">
        <v>10.88956689999986</v>
      </c>
      <c r="K4402">
        <v>740.07421875</v>
      </c>
      <c r="L4402">
        <v>731</v>
      </c>
      <c r="M4402">
        <v>751.3125</v>
      </c>
      <c r="N4402">
        <v>742.97265625</v>
      </c>
      <c r="O4402">
        <v>31</v>
      </c>
      <c r="P4402">
        <v>32</v>
      </c>
      <c r="Q4402" t="b">
        <v>0</v>
      </c>
      <c r="R4402" t="b">
        <v>0</v>
      </c>
      <c r="S4402">
        <v>1.75</v>
      </c>
      <c r="T4402">
        <v>1.75</v>
      </c>
      <c r="U4402">
        <v>1.4142135623730949</v>
      </c>
      <c r="V4402">
        <v>1.4142135623730949</v>
      </c>
      <c r="W4402">
        <v>0.80812203564176865</v>
      </c>
      <c r="X4402">
        <v>0.80812203564176865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1</v>
      </c>
      <c r="AH4402" t="b">
        <v>0</v>
      </c>
    </row>
    <row r="4403" spans="1:34" x14ac:dyDescent="0.35">
      <c r="A4403" s="1">
        <v>4401</v>
      </c>
      <c r="B4403">
        <v>36</v>
      </c>
      <c r="C4403">
        <v>1</v>
      </c>
      <c r="D4403">
        <v>57</v>
      </c>
      <c r="E4403">
        <v>0.17915219999997589</v>
      </c>
      <c r="F4403">
        <v>2.0384500000091069E-2</v>
      </c>
      <c r="G4403">
        <v>0.19953670000006701</v>
      </c>
      <c r="H4403">
        <v>9.1325119999994513</v>
      </c>
      <c r="I4403">
        <v>1.956591600000479</v>
      </c>
      <c r="J4403">
        <v>11.08910359999993</v>
      </c>
      <c r="K4403">
        <v>740.07421875</v>
      </c>
      <c r="L4403">
        <v>731</v>
      </c>
      <c r="M4403">
        <v>751.3125</v>
      </c>
      <c r="N4403">
        <v>742.97265625</v>
      </c>
      <c r="O4403">
        <v>31</v>
      </c>
      <c r="P4403">
        <v>32</v>
      </c>
      <c r="Q4403" t="b">
        <v>0</v>
      </c>
      <c r="R4403" t="b">
        <v>0</v>
      </c>
      <c r="S4403">
        <v>1.78125</v>
      </c>
      <c r="T4403">
        <v>1.78125</v>
      </c>
      <c r="U4403">
        <v>1.453236099637744</v>
      </c>
      <c r="V4403">
        <v>1.453236099637744</v>
      </c>
      <c r="W4403">
        <v>0.81585184541066313</v>
      </c>
      <c r="X4403">
        <v>0.81585184541066313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0</v>
      </c>
      <c r="AH4403" t="b">
        <v>1</v>
      </c>
    </row>
    <row r="4404" spans="1:34" x14ac:dyDescent="0.35">
      <c r="A4404" s="1">
        <v>4402</v>
      </c>
      <c r="B4404">
        <v>36</v>
      </c>
      <c r="C4404">
        <v>1</v>
      </c>
      <c r="D4404">
        <v>58</v>
      </c>
      <c r="E4404">
        <v>0.1954915000001165</v>
      </c>
      <c r="F4404">
        <v>2.9778500000020362E-2</v>
      </c>
      <c r="G4404">
        <v>0.22527000000013689</v>
      </c>
      <c r="H4404">
        <v>9.3280034999995678</v>
      </c>
      <c r="I4404">
        <v>1.986370100000499</v>
      </c>
      <c r="J4404">
        <v>11.314373600000071</v>
      </c>
      <c r="K4404">
        <v>740.07421875</v>
      </c>
      <c r="L4404">
        <v>731</v>
      </c>
      <c r="M4404">
        <v>751.3125</v>
      </c>
      <c r="N4404">
        <v>742.97265625</v>
      </c>
      <c r="O4404">
        <v>31</v>
      </c>
      <c r="P4404">
        <v>32</v>
      </c>
      <c r="Q4404" t="b">
        <v>0</v>
      </c>
      <c r="R4404" t="b">
        <v>0</v>
      </c>
      <c r="S4404">
        <v>1.8125</v>
      </c>
      <c r="T4404">
        <v>1.8125</v>
      </c>
      <c r="U4404">
        <v>1.512048386322556</v>
      </c>
      <c r="V4404">
        <v>1.512048386322556</v>
      </c>
      <c r="W4404">
        <v>0.83423359245382389</v>
      </c>
      <c r="X4404">
        <v>0.83423359245382389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1</v>
      </c>
      <c r="AH4404" t="b">
        <v>0</v>
      </c>
    </row>
    <row r="4405" spans="1:34" x14ac:dyDescent="0.35">
      <c r="A4405" s="1">
        <v>4403</v>
      </c>
      <c r="B4405">
        <v>36</v>
      </c>
      <c r="C4405">
        <v>1</v>
      </c>
      <c r="D4405">
        <v>59</v>
      </c>
      <c r="E4405">
        <v>0.20003489999999149</v>
      </c>
      <c r="F4405">
        <v>2.8880100000037601E-2</v>
      </c>
      <c r="G4405">
        <v>0.2289150000000291</v>
      </c>
      <c r="H4405">
        <v>9.5280383999995593</v>
      </c>
      <c r="I4405">
        <v>2.015250200000537</v>
      </c>
      <c r="J4405">
        <v>11.5432886000001</v>
      </c>
      <c r="K4405">
        <v>742.04296875</v>
      </c>
      <c r="L4405">
        <v>735.140625</v>
      </c>
      <c r="M4405">
        <v>751.3125</v>
      </c>
      <c r="N4405">
        <v>742.97265625</v>
      </c>
      <c r="O4405">
        <v>31</v>
      </c>
      <c r="P4405">
        <v>32</v>
      </c>
      <c r="Q4405" t="b">
        <v>0</v>
      </c>
      <c r="R4405" t="b">
        <v>0</v>
      </c>
      <c r="S4405">
        <v>1.84375</v>
      </c>
      <c r="T4405">
        <v>1.84375</v>
      </c>
      <c r="U4405">
        <v>1.588453802875919</v>
      </c>
      <c r="V4405">
        <v>1.588453802875919</v>
      </c>
      <c r="W4405">
        <v>0.86153426596659988</v>
      </c>
      <c r="X4405">
        <v>0.86153426596659988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1</v>
      </c>
      <c r="AH4405" t="b">
        <v>0</v>
      </c>
    </row>
    <row r="4406" spans="1:34" x14ac:dyDescent="0.35">
      <c r="A4406" s="1">
        <v>4404</v>
      </c>
      <c r="B4406">
        <v>36</v>
      </c>
      <c r="C4406">
        <v>1</v>
      </c>
      <c r="D4406">
        <v>60</v>
      </c>
      <c r="E4406">
        <v>0.20619349999992659</v>
      </c>
      <c r="F4406">
        <v>3.010070000004816E-2</v>
      </c>
      <c r="G4406">
        <v>0.23629419999997481</v>
      </c>
      <c r="H4406">
        <v>9.7342318999994859</v>
      </c>
      <c r="I4406">
        <v>2.0453509000005852</v>
      </c>
      <c r="J4406">
        <v>11.779582800000069</v>
      </c>
      <c r="K4406">
        <v>742.91796875</v>
      </c>
      <c r="L4406">
        <v>735.39453125</v>
      </c>
      <c r="M4406">
        <v>751.3125</v>
      </c>
      <c r="N4406">
        <v>742.97265625</v>
      </c>
      <c r="O4406">
        <v>31</v>
      </c>
      <c r="P4406">
        <v>32</v>
      </c>
      <c r="Q4406" t="b">
        <v>0</v>
      </c>
      <c r="R4406" t="b">
        <v>0</v>
      </c>
      <c r="S4406">
        <v>1.875</v>
      </c>
      <c r="T4406">
        <v>1.875</v>
      </c>
      <c r="U4406">
        <v>1.680053762580618</v>
      </c>
      <c r="V4406">
        <v>1.680053762580618</v>
      </c>
      <c r="W4406">
        <v>0.89602867337632952</v>
      </c>
      <c r="X4406">
        <v>0.89602867337632952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1</v>
      </c>
      <c r="AH4406" t="b">
        <v>0</v>
      </c>
    </row>
    <row r="4407" spans="1:34" x14ac:dyDescent="0.35">
      <c r="A4407" s="1">
        <v>4405</v>
      </c>
      <c r="B4407">
        <v>36</v>
      </c>
      <c r="C4407">
        <v>1</v>
      </c>
      <c r="D4407">
        <v>61</v>
      </c>
      <c r="E4407">
        <v>0.20901949999995401</v>
      </c>
      <c r="F4407">
        <v>3.330530000005183E-2</v>
      </c>
      <c r="G4407">
        <v>0.24232480000000581</v>
      </c>
      <c r="H4407">
        <v>9.9432513999994399</v>
      </c>
      <c r="I4407">
        <v>2.078656200000637</v>
      </c>
      <c r="J4407">
        <v>12.02190760000008</v>
      </c>
      <c r="K4407">
        <v>743.8046875</v>
      </c>
      <c r="L4407">
        <v>735.64453125</v>
      </c>
      <c r="M4407">
        <v>751.3125</v>
      </c>
      <c r="N4407">
        <v>742.97265625</v>
      </c>
      <c r="O4407">
        <v>31</v>
      </c>
      <c r="P4407">
        <v>32</v>
      </c>
      <c r="Q4407" t="b">
        <v>0</v>
      </c>
      <c r="R4407" t="b">
        <v>0</v>
      </c>
      <c r="S4407">
        <v>1.90625</v>
      </c>
      <c r="T4407">
        <v>1.90625</v>
      </c>
      <c r="U4407">
        <v>1.784509962553197</v>
      </c>
      <c r="V4407">
        <v>1.784509962553197</v>
      </c>
      <c r="W4407">
        <v>0.93613637379839842</v>
      </c>
      <c r="X4407">
        <v>0.93613637379839842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0</v>
      </c>
      <c r="AH4407" t="b">
        <v>1</v>
      </c>
    </row>
    <row r="4408" spans="1:34" x14ac:dyDescent="0.35">
      <c r="A4408" s="1">
        <v>4406</v>
      </c>
      <c r="B4408">
        <v>36</v>
      </c>
      <c r="C4408">
        <v>1</v>
      </c>
      <c r="D4408">
        <v>62</v>
      </c>
      <c r="E4408">
        <v>0.21395159999997301</v>
      </c>
      <c r="F4408">
        <v>3.5950299999967683E-2</v>
      </c>
      <c r="G4408">
        <v>0.2499018999999407</v>
      </c>
      <c r="H4408">
        <v>10.157202999999409</v>
      </c>
      <c r="I4408">
        <v>2.1146065000006051</v>
      </c>
      <c r="J4408">
        <v>12.271809500000019</v>
      </c>
      <c r="K4408">
        <v>744.64453125</v>
      </c>
      <c r="L4408">
        <v>735.90234375</v>
      </c>
      <c r="M4408">
        <v>751.3125</v>
      </c>
      <c r="N4408">
        <v>742.97265625</v>
      </c>
      <c r="O4408">
        <v>31</v>
      </c>
      <c r="P4408">
        <v>32</v>
      </c>
      <c r="Q4408" t="b">
        <v>0</v>
      </c>
      <c r="R4408" t="b">
        <v>0</v>
      </c>
      <c r="S4408">
        <v>1.9375</v>
      </c>
      <c r="T4408">
        <v>1.9375</v>
      </c>
      <c r="U4408">
        <v>1.8997028630135651</v>
      </c>
      <c r="V4408">
        <v>1.8997028630135651</v>
      </c>
      <c r="W4408">
        <v>0.98049180026506577</v>
      </c>
      <c r="X4408">
        <v>0.98049180026506577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1</v>
      </c>
      <c r="AH4408" t="b">
        <v>0</v>
      </c>
    </row>
    <row r="4409" spans="1:34" x14ac:dyDescent="0.35">
      <c r="A4409" s="1">
        <v>4407</v>
      </c>
      <c r="B4409">
        <v>36</v>
      </c>
      <c r="C4409">
        <v>1</v>
      </c>
      <c r="D4409">
        <v>63</v>
      </c>
      <c r="E4409">
        <v>0.21542260000001079</v>
      </c>
      <c r="F4409">
        <v>4.3897200000060373E-2</v>
      </c>
      <c r="G4409">
        <v>0.25931980000007121</v>
      </c>
      <c r="H4409">
        <v>10.37262559999942</v>
      </c>
      <c r="I4409">
        <v>2.158503700000665</v>
      </c>
      <c r="J4409">
        <v>12.531129300000091</v>
      </c>
      <c r="K4409">
        <v>746.8515625</v>
      </c>
      <c r="L4409">
        <v>739.6015625</v>
      </c>
      <c r="M4409">
        <v>751.3125</v>
      </c>
      <c r="N4409">
        <v>742.97265625</v>
      </c>
      <c r="O4409">
        <v>32</v>
      </c>
      <c r="P4409">
        <v>32</v>
      </c>
      <c r="Q4409" t="b">
        <v>1</v>
      </c>
      <c r="R4409" t="b">
        <v>0</v>
      </c>
      <c r="S4409">
        <v>1.96875</v>
      </c>
      <c r="T4409">
        <v>1.96875</v>
      </c>
      <c r="U4409">
        <v>2.0237999231723132</v>
      </c>
      <c r="V4409">
        <v>2.0237999231723132</v>
      </c>
      <c r="W4409">
        <v>1.027961865738318</v>
      </c>
      <c r="X4409">
        <v>1.027961865738318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1</v>
      </c>
      <c r="AH4409" t="b">
        <v>0</v>
      </c>
    </row>
    <row r="4410" spans="1:34" x14ac:dyDescent="0.35">
      <c r="A4410" s="1">
        <v>4408</v>
      </c>
      <c r="B4410">
        <v>36</v>
      </c>
      <c r="C4410">
        <v>1</v>
      </c>
      <c r="D4410">
        <v>64</v>
      </c>
      <c r="E4410">
        <v>0.21964629999990851</v>
      </c>
      <c r="F4410">
        <v>5.5495199999995748E-2</v>
      </c>
      <c r="G4410">
        <v>0.27514149999990423</v>
      </c>
      <c r="H4410">
        <v>10.59227189999933</v>
      </c>
      <c r="I4410">
        <v>2.2139989000006608</v>
      </c>
      <c r="J4410">
        <v>12.806270799999989</v>
      </c>
      <c r="K4410">
        <v>747.55859375</v>
      </c>
      <c r="L4410">
        <v>739.828125</v>
      </c>
      <c r="M4410">
        <v>751.3125</v>
      </c>
      <c r="N4410">
        <v>742.97265625</v>
      </c>
      <c r="O4410">
        <v>32</v>
      </c>
      <c r="P4410">
        <v>33</v>
      </c>
      <c r="Q4410" t="b">
        <v>0</v>
      </c>
      <c r="R4410" t="b">
        <v>0</v>
      </c>
      <c r="S4410">
        <v>1.939393939393939</v>
      </c>
      <c r="T4410">
        <v>1.939393939393939</v>
      </c>
      <c r="U4410">
        <v>1.9990528060089161</v>
      </c>
      <c r="V4410">
        <v>1.9990528060089161</v>
      </c>
      <c r="W4410">
        <v>1.0307616030983471</v>
      </c>
      <c r="X4410">
        <v>1.0307616030983471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0</v>
      </c>
      <c r="AG4410" t="b">
        <v>0</v>
      </c>
      <c r="AH4410" t="b">
        <v>1</v>
      </c>
    </row>
    <row r="4411" spans="1:34" x14ac:dyDescent="0.35">
      <c r="A4411" s="1">
        <v>4409</v>
      </c>
      <c r="B4411">
        <v>36</v>
      </c>
      <c r="C4411">
        <v>1</v>
      </c>
      <c r="D4411">
        <v>65</v>
      </c>
      <c r="E4411">
        <v>0.11111379999999831</v>
      </c>
      <c r="F4411">
        <v>2.1717500000022479E-2</v>
      </c>
      <c r="G4411">
        <v>0.13283130000002069</v>
      </c>
      <c r="H4411">
        <v>10.70338569999933</v>
      </c>
      <c r="I4411">
        <v>2.2357164000006828</v>
      </c>
      <c r="J4411">
        <v>12.93910210000001</v>
      </c>
      <c r="K4411">
        <v>748.41796875</v>
      </c>
      <c r="L4411">
        <v>740.05078125</v>
      </c>
      <c r="M4411">
        <v>751.3125</v>
      </c>
      <c r="N4411">
        <v>742.97265625</v>
      </c>
      <c r="O4411">
        <v>32</v>
      </c>
      <c r="P4411">
        <v>33</v>
      </c>
      <c r="Q4411" t="b">
        <v>0</v>
      </c>
      <c r="R4411" t="b">
        <v>0</v>
      </c>
      <c r="S4411">
        <v>1.9696969696969699</v>
      </c>
      <c r="T4411">
        <v>1.9696969696969699</v>
      </c>
      <c r="U4411">
        <v>1.9919344944809381</v>
      </c>
      <c r="V4411">
        <v>1.9919344944809381</v>
      </c>
      <c r="W4411">
        <v>1.0112898202749381</v>
      </c>
      <c r="X4411">
        <v>1.0112898202749381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0</v>
      </c>
      <c r="AG4411" t="b">
        <v>1</v>
      </c>
      <c r="AH4411" t="b">
        <v>0</v>
      </c>
    </row>
    <row r="4412" spans="1:34" x14ac:dyDescent="0.35">
      <c r="A4412" s="1">
        <v>4410</v>
      </c>
      <c r="B4412">
        <v>36</v>
      </c>
      <c r="C4412">
        <v>1</v>
      </c>
      <c r="D4412">
        <v>66</v>
      </c>
      <c r="E4412">
        <v>0.1132546000000048</v>
      </c>
      <c r="F4412">
        <v>2.609910000001037E-2</v>
      </c>
      <c r="G4412">
        <v>0.1393537000000151</v>
      </c>
      <c r="H4412">
        <v>10.816640299999341</v>
      </c>
      <c r="I4412">
        <v>2.2618155000006941</v>
      </c>
      <c r="J4412">
        <v>13.078455800000031</v>
      </c>
      <c r="K4412">
        <v>749.140625</v>
      </c>
      <c r="L4412">
        <v>740.2734375</v>
      </c>
      <c r="M4412">
        <v>751.3125</v>
      </c>
      <c r="N4412">
        <v>742.97265625</v>
      </c>
      <c r="O4412">
        <v>32</v>
      </c>
      <c r="P4412">
        <v>33</v>
      </c>
      <c r="Q4412" t="b">
        <v>0</v>
      </c>
      <c r="R4412" t="b">
        <v>0</v>
      </c>
      <c r="S4412">
        <v>2</v>
      </c>
      <c r="T4412">
        <v>2</v>
      </c>
      <c r="U4412">
        <v>2</v>
      </c>
      <c r="V4412">
        <v>2</v>
      </c>
      <c r="W4412">
        <v>1</v>
      </c>
      <c r="X4412">
        <v>1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0</v>
      </c>
      <c r="AG4412" t="b">
        <v>1</v>
      </c>
      <c r="AH4412" t="b">
        <v>0</v>
      </c>
    </row>
    <row r="4413" spans="1:34" x14ac:dyDescent="0.35">
      <c r="A4413" s="1">
        <v>4411</v>
      </c>
      <c r="B4413">
        <v>36</v>
      </c>
      <c r="C4413">
        <v>1</v>
      </c>
      <c r="D4413">
        <v>67</v>
      </c>
      <c r="E4413">
        <v>0.1150701000000254</v>
      </c>
      <c r="F4413">
        <v>3.7046899999950263E-2</v>
      </c>
      <c r="G4413">
        <v>0.15211699999997561</v>
      </c>
      <c r="H4413">
        <v>10.931710399999361</v>
      </c>
      <c r="I4413">
        <v>2.2988624000006439</v>
      </c>
      <c r="J4413">
        <v>13.230572799999999</v>
      </c>
      <c r="K4413">
        <v>749.96875</v>
      </c>
      <c r="L4413">
        <v>743.875</v>
      </c>
      <c r="M4413">
        <v>751.3125</v>
      </c>
      <c r="N4413">
        <v>743.875</v>
      </c>
      <c r="O4413">
        <v>32</v>
      </c>
      <c r="P4413">
        <v>33</v>
      </c>
      <c r="Q4413" t="b">
        <v>0</v>
      </c>
      <c r="R4413" t="b">
        <v>0</v>
      </c>
      <c r="S4413">
        <v>2.0303030303030298</v>
      </c>
      <c r="T4413">
        <v>2.0303030303030298</v>
      </c>
      <c r="U4413">
        <v>2.0230677275620379</v>
      </c>
      <c r="V4413">
        <v>2.0230677275620379</v>
      </c>
      <c r="W4413">
        <v>0.99643634342607856</v>
      </c>
      <c r="X4413">
        <v>0.99643634342607856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1</v>
      </c>
      <c r="AH4413" t="b">
        <v>0</v>
      </c>
    </row>
    <row r="4414" spans="1:34" x14ac:dyDescent="0.35">
      <c r="A4414" s="1">
        <v>4412</v>
      </c>
      <c r="B4414">
        <v>36</v>
      </c>
      <c r="C4414">
        <v>1</v>
      </c>
      <c r="D4414">
        <v>68</v>
      </c>
      <c r="E4414">
        <v>0.11641539999993709</v>
      </c>
      <c r="F4414">
        <v>5.7715199999961442E-2</v>
      </c>
      <c r="G4414">
        <v>0.17413059999989849</v>
      </c>
      <c r="H4414">
        <v>11.048125799999299</v>
      </c>
      <c r="I4414">
        <v>2.3565776000006049</v>
      </c>
      <c r="J4414">
        <v>13.404703399999899</v>
      </c>
      <c r="K4414">
        <v>750.7109375</v>
      </c>
      <c r="L4414">
        <v>744.09765625</v>
      </c>
      <c r="M4414">
        <v>751.3125</v>
      </c>
      <c r="N4414">
        <v>744.09765625</v>
      </c>
      <c r="O4414">
        <v>32</v>
      </c>
      <c r="P4414">
        <v>33</v>
      </c>
      <c r="Q4414" t="b">
        <v>0</v>
      </c>
      <c r="R4414" t="b">
        <v>0</v>
      </c>
      <c r="S4414">
        <v>2.060606060606061</v>
      </c>
      <c r="T4414">
        <v>2.060606060606061</v>
      </c>
      <c r="U4414">
        <v>2.0606339124677442</v>
      </c>
      <c r="V4414">
        <v>2.0606339124677442</v>
      </c>
      <c r="W4414">
        <v>1.00001351634464</v>
      </c>
      <c r="X4414">
        <v>1.00001351634464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1</v>
      </c>
      <c r="AH4414" t="b">
        <v>0</v>
      </c>
    </row>
    <row r="4415" spans="1:34" x14ac:dyDescent="0.35">
      <c r="A4415" s="1">
        <v>4413</v>
      </c>
      <c r="B4415">
        <v>36</v>
      </c>
      <c r="C4415">
        <v>1</v>
      </c>
      <c r="D4415">
        <v>69</v>
      </c>
      <c r="E4415">
        <v>0.75774209999985942</v>
      </c>
      <c r="F4415">
        <v>0.25427560000002808</v>
      </c>
      <c r="G4415">
        <v>1.012017699999888</v>
      </c>
      <c r="H4415">
        <v>11.805867899999161</v>
      </c>
      <c r="I4415">
        <v>2.610853200000633</v>
      </c>
      <c r="J4415">
        <v>14.416721099999791</v>
      </c>
      <c r="K4415">
        <v>751.60546875</v>
      </c>
      <c r="L4415">
        <v>744.578125</v>
      </c>
      <c r="M4415">
        <v>751.60546875</v>
      </c>
      <c r="N4415">
        <v>744.578125</v>
      </c>
      <c r="O4415">
        <v>32</v>
      </c>
      <c r="P4415">
        <v>33</v>
      </c>
      <c r="Q4415" t="b">
        <v>0</v>
      </c>
      <c r="R4415" t="b">
        <v>0</v>
      </c>
      <c r="S4415">
        <v>2.0909090909090908</v>
      </c>
      <c r="T4415">
        <v>2.0909090909090908</v>
      </c>
      <c r="U4415">
        <v>2.111925015886519</v>
      </c>
      <c r="V4415">
        <v>2.111925015886519</v>
      </c>
      <c r="W4415">
        <v>1.0100510945544221</v>
      </c>
      <c r="X4415">
        <v>1.0100510945544221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1</v>
      </c>
      <c r="AH4415" t="b">
        <v>0</v>
      </c>
    </row>
    <row r="4416" spans="1:34" x14ac:dyDescent="0.35">
      <c r="A4416" s="1">
        <v>4414</v>
      </c>
      <c r="B4416">
        <v>36</v>
      </c>
      <c r="C4416">
        <v>1</v>
      </c>
      <c r="D4416">
        <v>70</v>
      </c>
      <c r="E4416">
        <v>0.31200469999998859</v>
      </c>
      <c r="F4416">
        <v>0.11679970000000139</v>
      </c>
      <c r="G4416">
        <v>0.42880439999998998</v>
      </c>
      <c r="H4416">
        <v>12.117872599999149</v>
      </c>
      <c r="I4416">
        <v>2.7276529000006349</v>
      </c>
      <c r="J4416">
        <v>14.845525499999781</v>
      </c>
      <c r="K4416">
        <v>752.34765625</v>
      </c>
      <c r="L4416">
        <v>744.796875</v>
      </c>
      <c r="M4416">
        <v>752.34765625</v>
      </c>
      <c r="N4416">
        <v>744.796875</v>
      </c>
      <c r="O4416">
        <v>32</v>
      </c>
      <c r="P4416">
        <v>33</v>
      </c>
      <c r="Q4416" t="b">
        <v>0</v>
      </c>
      <c r="R4416" t="b">
        <v>0</v>
      </c>
      <c r="S4416">
        <v>2.1212121212121211</v>
      </c>
      <c r="T4416">
        <v>2.1212121212121211</v>
      </c>
      <c r="U4416">
        <v>2.1759706994462231</v>
      </c>
      <c r="V4416">
        <v>2.1759706994462231</v>
      </c>
      <c r="W4416">
        <v>1.0258147583103621</v>
      </c>
      <c r="X4416">
        <v>1.0258147583103621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0</v>
      </c>
      <c r="AH4416" t="b">
        <v>1</v>
      </c>
    </row>
    <row r="4417" spans="1:34" x14ac:dyDescent="0.35">
      <c r="A4417" s="1">
        <v>4415</v>
      </c>
      <c r="B4417">
        <v>36</v>
      </c>
      <c r="C4417">
        <v>1</v>
      </c>
      <c r="D4417">
        <v>71</v>
      </c>
      <c r="E4417">
        <v>0.12244080000004939</v>
      </c>
      <c r="F4417">
        <v>0.123348999999962</v>
      </c>
      <c r="G4417">
        <v>0.24578980000001141</v>
      </c>
      <c r="H4417">
        <v>12.2403133999992</v>
      </c>
      <c r="I4417">
        <v>2.8510019000005968</v>
      </c>
      <c r="J4417">
        <v>15.09131529999979</v>
      </c>
      <c r="K4417">
        <v>753.22265625</v>
      </c>
      <c r="L4417">
        <v>745.0234375</v>
      </c>
      <c r="M4417">
        <v>753.22265625</v>
      </c>
      <c r="N4417">
        <v>745.0234375</v>
      </c>
      <c r="O4417">
        <v>32</v>
      </c>
      <c r="P4417">
        <v>33</v>
      </c>
      <c r="Q4417" t="b">
        <v>0</v>
      </c>
      <c r="R4417" t="b">
        <v>0</v>
      </c>
      <c r="S4417">
        <v>2.1515151515151509</v>
      </c>
      <c r="T4417">
        <v>2.1515151515151509</v>
      </c>
      <c r="U4417">
        <v>2.2516828723369899</v>
      </c>
      <c r="V4417">
        <v>2.2516828723369899</v>
      </c>
      <c r="W4417">
        <v>1.046556827987615</v>
      </c>
      <c r="X4417">
        <v>1.046556827987615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1</v>
      </c>
      <c r="AH4417" t="b">
        <v>0</v>
      </c>
    </row>
    <row r="4418" spans="1:34" x14ac:dyDescent="0.35">
      <c r="A4418" s="1">
        <v>4416</v>
      </c>
      <c r="B4418">
        <v>36</v>
      </c>
      <c r="C4418">
        <v>1</v>
      </c>
      <c r="D4418">
        <v>72</v>
      </c>
      <c r="E4418">
        <v>0.1252561000000014</v>
      </c>
      <c r="F4418">
        <v>0.20537979999994599</v>
      </c>
      <c r="G4418">
        <v>0.33063589999994752</v>
      </c>
      <c r="H4418">
        <v>12.3655694999992</v>
      </c>
      <c r="I4418">
        <v>3.0563817000005429</v>
      </c>
      <c r="J4418">
        <v>15.421951199999739</v>
      </c>
      <c r="K4418">
        <v>754.0234375</v>
      </c>
      <c r="L4418">
        <v>745.24609375</v>
      </c>
      <c r="M4418">
        <v>754.0234375</v>
      </c>
      <c r="N4418">
        <v>745.24609375</v>
      </c>
      <c r="O4418">
        <v>32</v>
      </c>
      <c r="P4418">
        <v>33</v>
      </c>
      <c r="Q4418" t="b">
        <v>0</v>
      </c>
      <c r="R4418" t="b">
        <v>0</v>
      </c>
      <c r="S4418">
        <v>2.1818181818181821</v>
      </c>
      <c r="T4418">
        <v>2.1818181818181821</v>
      </c>
      <c r="U4418">
        <v>2.3379283759151162</v>
      </c>
      <c r="V4418">
        <v>2.3379283759151162</v>
      </c>
      <c r="W4418">
        <v>1.071550505627761</v>
      </c>
      <c r="X4418">
        <v>1.071550505627761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1</v>
      </c>
      <c r="AH4418" t="b">
        <v>0</v>
      </c>
    </row>
    <row r="4419" spans="1:34" x14ac:dyDescent="0.35">
      <c r="A4419" s="1">
        <v>4417</v>
      </c>
      <c r="B4419">
        <v>36</v>
      </c>
      <c r="C4419">
        <v>1</v>
      </c>
      <c r="D4419">
        <v>73</v>
      </c>
      <c r="E4419">
        <v>0.12761960000000269</v>
      </c>
      <c r="F4419">
        <v>0.36982020000004923</v>
      </c>
      <c r="G4419">
        <v>0.49743980000005189</v>
      </c>
      <c r="H4419">
        <v>12.493189099999199</v>
      </c>
      <c r="I4419">
        <v>3.4262019000005921</v>
      </c>
      <c r="J4419">
        <v>15.91939099999979</v>
      </c>
      <c r="K4419">
        <v>754.921875</v>
      </c>
      <c r="L4419">
        <v>750.5390625</v>
      </c>
      <c r="M4419">
        <v>754.921875</v>
      </c>
      <c r="N4419">
        <v>750.5390625</v>
      </c>
      <c r="O4419">
        <v>32</v>
      </c>
      <c r="P4419">
        <v>33</v>
      </c>
      <c r="Q4419" t="b">
        <v>0</v>
      </c>
      <c r="R4419" t="b">
        <v>0</v>
      </c>
      <c r="S4419">
        <v>2.2121212121212119</v>
      </c>
      <c r="T4419">
        <v>2.2121212121212119</v>
      </c>
      <c r="U4419">
        <v>2.4335875749289331</v>
      </c>
      <c r="V4419">
        <v>2.4335875749289331</v>
      </c>
      <c r="W4419">
        <v>1.100114931132258</v>
      </c>
      <c r="X4419">
        <v>1.100114931132258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0</v>
      </c>
      <c r="AG4419" t="b">
        <v>1</v>
      </c>
      <c r="AH4419" t="b">
        <v>0</v>
      </c>
    </row>
    <row r="4420" spans="1:34" x14ac:dyDescent="0.35">
      <c r="A4420" s="1">
        <v>4418</v>
      </c>
      <c r="B4420">
        <v>36</v>
      </c>
      <c r="C4420">
        <v>1</v>
      </c>
      <c r="D4420">
        <v>74</v>
      </c>
      <c r="E4420">
        <v>0.12828899999999521</v>
      </c>
      <c r="F4420">
        <v>0.51623680000000149</v>
      </c>
      <c r="G4420">
        <v>0.64452579999999671</v>
      </c>
      <c r="H4420">
        <v>12.621478099999189</v>
      </c>
      <c r="I4420">
        <v>3.942438700000594</v>
      </c>
      <c r="J4420">
        <v>16.563916799999792</v>
      </c>
      <c r="K4420">
        <v>755.8984375</v>
      </c>
      <c r="L4420">
        <v>750.94921875</v>
      </c>
      <c r="M4420">
        <v>755.8984375</v>
      </c>
      <c r="N4420">
        <v>750.94921875</v>
      </c>
      <c r="O4420">
        <v>32</v>
      </c>
      <c r="P4420">
        <v>33</v>
      </c>
      <c r="Q4420" t="b">
        <v>0</v>
      </c>
      <c r="R4420" t="b">
        <v>0</v>
      </c>
      <c r="S4420">
        <v>2.2424242424242422</v>
      </c>
      <c r="T4420">
        <v>2.2424242424242422</v>
      </c>
      <c r="U4420">
        <v>2.5375960946127609</v>
      </c>
      <c r="V4420">
        <v>2.5375960946127609</v>
      </c>
      <c r="W4420">
        <v>1.131630690840826</v>
      </c>
      <c r="X4420">
        <v>1.131630690840826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0</v>
      </c>
      <c r="AG4420" t="b">
        <v>1</v>
      </c>
      <c r="AH4420" t="b">
        <v>0</v>
      </c>
    </row>
    <row r="4421" spans="1:34" x14ac:dyDescent="0.35">
      <c r="A4421" s="1">
        <v>4419</v>
      </c>
      <c r="B4421">
        <v>36</v>
      </c>
      <c r="C4421">
        <v>1</v>
      </c>
      <c r="D4421">
        <v>75</v>
      </c>
      <c r="E4421">
        <v>0.76797509999994418</v>
      </c>
      <c r="F4421">
        <v>0.84817419999978938</v>
      </c>
      <c r="G4421">
        <v>1.616149299999734</v>
      </c>
      <c r="H4421">
        <v>13.38945319999914</v>
      </c>
      <c r="I4421">
        <v>4.790612900000383</v>
      </c>
      <c r="J4421">
        <v>18.180066099999522</v>
      </c>
      <c r="K4421">
        <v>756.84375</v>
      </c>
      <c r="L4421">
        <v>751.16796875</v>
      </c>
      <c r="M4421">
        <v>756.84375</v>
      </c>
      <c r="N4421">
        <v>751.16796875</v>
      </c>
      <c r="O4421">
        <v>32</v>
      </c>
      <c r="P4421">
        <v>33</v>
      </c>
      <c r="Q4421" t="b">
        <v>0</v>
      </c>
      <c r="R4421" t="b">
        <v>0</v>
      </c>
      <c r="S4421">
        <v>2.2727272727272729</v>
      </c>
      <c r="T4421">
        <v>2.2727272727272729</v>
      </c>
      <c r="U4421">
        <v>2.6489706405593578</v>
      </c>
      <c r="V4421">
        <v>2.6489706405593578</v>
      </c>
      <c r="W4421">
        <v>1.1655470818461171</v>
      </c>
      <c r="X4421">
        <v>1.1655470818461171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0</v>
      </c>
      <c r="AH4421" t="b">
        <v>1</v>
      </c>
    </row>
    <row r="4422" spans="1:34" x14ac:dyDescent="0.35">
      <c r="A4422" s="1">
        <v>4420</v>
      </c>
      <c r="B4422">
        <v>36</v>
      </c>
      <c r="C4422">
        <v>1</v>
      </c>
      <c r="D4422">
        <v>76</v>
      </c>
      <c r="E4422">
        <v>0.32609569999999621</v>
      </c>
      <c r="F4422">
        <v>0.84663609999995515</v>
      </c>
      <c r="G4422">
        <v>1.1727317999999509</v>
      </c>
      <c r="H4422">
        <v>13.71554889999913</v>
      </c>
      <c r="I4422">
        <v>5.6372490000003381</v>
      </c>
      <c r="J4422">
        <v>19.352797899999469</v>
      </c>
      <c r="K4422">
        <v>758.8984375</v>
      </c>
      <c r="L4422">
        <v>752.7109375</v>
      </c>
      <c r="M4422">
        <v>758.8984375</v>
      </c>
      <c r="N4422">
        <v>752.7109375</v>
      </c>
      <c r="O4422">
        <v>33</v>
      </c>
      <c r="P4422">
        <v>33</v>
      </c>
      <c r="Q4422" t="b">
        <v>1</v>
      </c>
      <c r="R4422" t="b">
        <v>0</v>
      </c>
      <c r="S4422">
        <v>2.3030303030303032</v>
      </c>
      <c r="T4422">
        <v>2.3030303030303032</v>
      </c>
      <c r="U4422">
        <v>2.766821828434753</v>
      </c>
      <c r="V4422">
        <v>2.766821828434753</v>
      </c>
      <c r="W4422">
        <v>1.2013831623466691</v>
      </c>
      <c r="X4422">
        <v>1.2013831623466691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1</v>
      </c>
      <c r="AH4422" t="b">
        <v>0</v>
      </c>
    </row>
    <row r="4423" spans="1:34" x14ac:dyDescent="0.35">
      <c r="A4423" s="1">
        <v>4421</v>
      </c>
      <c r="B4423">
        <v>36</v>
      </c>
      <c r="C4423">
        <v>1</v>
      </c>
      <c r="D4423">
        <v>77</v>
      </c>
      <c r="E4423">
        <v>0.32820509999999098</v>
      </c>
      <c r="F4423">
        <v>0.73114539999994577</v>
      </c>
      <c r="G4423">
        <v>1.059350499999937</v>
      </c>
      <c r="H4423">
        <v>14.043753999999129</v>
      </c>
      <c r="I4423">
        <v>6.3683944000002839</v>
      </c>
      <c r="J4423">
        <v>20.41214839999941</v>
      </c>
      <c r="K4423">
        <v>763.30859375</v>
      </c>
      <c r="L4423">
        <v>756.96875</v>
      </c>
      <c r="M4423">
        <v>763.30859375</v>
      </c>
      <c r="N4423">
        <v>756.96875</v>
      </c>
      <c r="O4423">
        <v>34</v>
      </c>
      <c r="P4423">
        <v>34</v>
      </c>
      <c r="Q4423" t="b">
        <v>1</v>
      </c>
      <c r="R4423" t="b">
        <v>0</v>
      </c>
      <c r="S4423">
        <v>2.2647058823529411</v>
      </c>
      <c r="T4423">
        <v>2.2647058823529411</v>
      </c>
      <c r="U4423">
        <v>2.7337267661720621</v>
      </c>
      <c r="V4423">
        <v>2.7337267661720621</v>
      </c>
      <c r="W4423">
        <v>1.207100130517534</v>
      </c>
      <c r="X4423">
        <v>1.207100130517534</v>
      </c>
      <c r="Y4423" t="b">
        <v>1</v>
      </c>
      <c r="Z4423" t="b">
        <v>1</v>
      </c>
      <c r="AA4423" t="b">
        <v>1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1</v>
      </c>
      <c r="AH4423" t="b">
        <v>0</v>
      </c>
    </row>
    <row r="4424" spans="1:34" x14ac:dyDescent="0.35">
      <c r="A4424" s="1">
        <v>4422</v>
      </c>
      <c r="B4424">
        <v>37</v>
      </c>
      <c r="C4424">
        <v>3</v>
      </c>
      <c r="D4424">
        <v>1</v>
      </c>
      <c r="E4424">
        <v>5.5235000000038781E-2</v>
      </c>
      <c r="F4424">
        <v>4.3663000000151442E-3</v>
      </c>
      <c r="G4424">
        <v>5.9601300000053932E-2</v>
      </c>
      <c r="H4424">
        <v>5.5235000000038781E-2</v>
      </c>
      <c r="I4424">
        <v>4.3663000000151442E-3</v>
      </c>
      <c r="J4424">
        <v>5.9601300000053932E-2</v>
      </c>
      <c r="K4424">
        <v>743.0703125</v>
      </c>
      <c r="L4424">
        <v>733.87109375</v>
      </c>
      <c r="M4424">
        <v>743.0703125</v>
      </c>
      <c r="N4424">
        <v>733.87109375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1</v>
      </c>
      <c r="AG4424" t="b">
        <v>0</v>
      </c>
      <c r="AH4424" t="b">
        <v>0</v>
      </c>
    </row>
    <row r="4425" spans="1:34" x14ac:dyDescent="0.35">
      <c r="A4425" s="1">
        <v>4423</v>
      </c>
      <c r="B4425">
        <v>37</v>
      </c>
      <c r="C4425">
        <v>3</v>
      </c>
      <c r="D4425">
        <v>2</v>
      </c>
      <c r="E4425">
        <v>4.513320000000931E-2</v>
      </c>
      <c r="F4425">
        <v>2.1617999999534732E-3</v>
      </c>
      <c r="G4425">
        <v>4.7294999999962777E-2</v>
      </c>
      <c r="H4425">
        <v>0.10036820000004811</v>
      </c>
      <c r="I4425">
        <v>6.5280999999686173E-3</v>
      </c>
      <c r="J4425">
        <v>0.10689630000001669</v>
      </c>
      <c r="K4425">
        <v>743.0703125</v>
      </c>
      <c r="L4425">
        <v>733.87109375</v>
      </c>
      <c r="M4425">
        <v>743.0703125</v>
      </c>
      <c r="N4425">
        <v>733.87109375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1</v>
      </c>
      <c r="AH4425" t="b">
        <v>0</v>
      </c>
    </row>
    <row r="4426" spans="1:34" x14ac:dyDescent="0.35">
      <c r="A4426" s="1">
        <v>4424</v>
      </c>
      <c r="B4426">
        <v>37</v>
      </c>
      <c r="C4426">
        <v>3</v>
      </c>
      <c r="D4426">
        <v>3</v>
      </c>
      <c r="E4426">
        <v>4.5889600000009523E-2</v>
      </c>
      <c r="F4426">
        <v>3.2568999999966759E-3</v>
      </c>
      <c r="G4426">
        <v>4.9146500000006199E-2</v>
      </c>
      <c r="H4426">
        <v>0.14625780000005759</v>
      </c>
      <c r="I4426">
        <v>9.7849999999652937E-3</v>
      </c>
      <c r="J4426">
        <v>0.15604280000002291</v>
      </c>
      <c r="K4426">
        <v>743.0703125</v>
      </c>
      <c r="L4426">
        <v>733.87109375</v>
      </c>
      <c r="M4426">
        <v>743.0703125</v>
      </c>
      <c r="N4426">
        <v>733.87109375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1</v>
      </c>
      <c r="AH4426" t="b">
        <v>0</v>
      </c>
    </row>
    <row r="4427" spans="1:34" x14ac:dyDescent="0.35">
      <c r="A4427" s="1">
        <v>4425</v>
      </c>
      <c r="B4427">
        <v>37</v>
      </c>
      <c r="C4427">
        <v>3</v>
      </c>
      <c r="D4427">
        <v>4</v>
      </c>
      <c r="E4427">
        <v>4.7768899999937282E-2</v>
      </c>
      <c r="F4427">
        <v>4.0139999999837528E-3</v>
      </c>
      <c r="G4427">
        <v>5.1782899999921028E-2</v>
      </c>
      <c r="H4427">
        <v>0.19402669999999489</v>
      </c>
      <c r="I4427">
        <v>1.379899999994905E-2</v>
      </c>
      <c r="J4427">
        <v>0.20782569999994391</v>
      </c>
      <c r="K4427">
        <v>743.07421875</v>
      </c>
      <c r="L4427">
        <v>733.87109375</v>
      </c>
      <c r="M4427">
        <v>743.07421875</v>
      </c>
      <c r="N4427">
        <v>733.87109375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1</v>
      </c>
      <c r="AG4427" t="b">
        <v>0</v>
      </c>
      <c r="AH4427" t="b">
        <v>0</v>
      </c>
    </row>
    <row r="4428" spans="1:34" x14ac:dyDescent="0.35">
      <c r="A4428" s="1">
        <v>4426</v>
      </c>
      <c r="B4428">
        <v>37</v>
      </c>
      <c r="C4428">
        <v>3</v>
      </c>
      <c r="D4428">
        <v>5</v>
      </c>
      <c r="E4428">
        <v>4.8631800000066512E-2</v>
      </c>
      <c r="F4428">
        <v>4.4017000000167172E-3</v>
      </c>
      <c r="G4428">
        <v>5.3033500000083222E-2</v>
      </c>
      <c r="H4428">
        <v>0.24265850000006139</v>
      </c>
      <c r="I4428">
        <v>1.820069999996576E-2</v>
      </c>
      <c r="J4428">
        <v>0.26085920000002721</v>
      </c>
      <c r="K4428">
        <v>743.07421875</v>
      </c>
      <c r="L4428">
        <v>733.87109375</v>
      </c>
      <c r="M4428">
        <v>743.07421875</v>
      </c>
      <c r="N4428">
        <v>733.87109375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1</v>
      </c>
      <c r="AH4428" t="b">
        <v>0</v>
      </c>
    </row>
    <row r="4429" spans="1:34" x14ac:dyDescent="0.35">
      <c r="A4429" s="1">
        <v>4427</v>
      </c>
      <c r="B4429">
        <v>37</v>
      </c>
      <c r="C4429">
        <v>3</v>
      </c>
      <c r="D4429">
        <v>6</v>
      </c>
      <c r="E4429">
        <v>5.0303500000040913E-2</v>
      </c>
      <c r="F4429">
        <v>5.3911999999627369E-3</v>
      </c>
      <c r="G4429">
        <v>5.569470000000365E-2</v>
      </c>
      <c r="H4429">
        <v>0.29296200000010231</v>
      </c>
      <c r="I4429">
        <v>2.3591899999928501E-2</v>
      </c>
      <c r="J4429">
        <v>0.31655390000003081</v>
      </c>
      <c r="K4429">
        <v>743.07421875</v>
      </c>
      <c r="L4429">
        <v>733.87109375</v>
      </c>
      <c r="M4429">
        <v>743.07421875</v>
      </c>
      <c r="N4429">
        <v>733.87109375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1</v>
      </c>
      <c r="AH4429" t="b">
        <v>0</v>
      </c>
    </row>
    <row r="4430" spans="1:34" x14ac:dyDescent="0.35">
      <c r="A4430" s="1">
        <v>4428</v>
      </c>
      <c r="B4430">
        <v>37</v>
      </c>
      <c r="C4430">
        <v>3</v>
      </c>
      <c r="D4430">
        <v>7</v>
      </c>
      <c r="E4430">
        <v>5.1936800000021321E-2</v>
      </c>
      <c r="F4430">
        <v>5.3900000000339787E-3</v>
      </c>
      <c r="G4430">
        <v>5.73268000000553E-2</v>
      </c>
      <c r="H4430">
        <v>0.34489880000012357</v>
      </c>
      <c r="I4430">
        <v>2.8981899999962479E-2</v>
      </c>
      <c r="J4430">
        <v>0.37388070000008611</v>
      </c>
      <c r="K4430">
        <v>743.07421875</v>
      </c>
      <c r="L4430">
        <v>733.87109375</v>
      </c>
      <c r="M4430">
        <v>743.07421875</v>
      </c>
      <c r="N4430">
        <v>733.87109375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1</v>
      </c>
      <c r="AH4430" t="b">
        <v>0</v>
      </c>
    </row>
    <row r="4431" spans="1:34" x14ac:dyDescent="0.35">
      <c r="A4431" s="1">
        <v>4429</v>
      </c>
      <c r="B4431">
        <v>37</v>
      </c>
      <c r="C4431">
        <v>3</v>
      </c>
      <c r="D4431">
        <v>8</v>
      </c>
      <c r="E4431">
        <v>5.2520099999924241E-2</v>
      </c>
      <c r="F4431">
        <v>5.976699999905577E-3</v>
      </c>
      <c r="G4431">
        <v>5.8496799999829818E-2</v>
      </c>
      <c r="H4431">
        <v>0.39741890000004793</v>
      </c>
      <c r="I4431">
        <v>3.4958599999868063E-2</v>
      </c>
      <c r="J4431">
        <v>0.43237749999991593</v>
      </c>
      <c r="K4431">
        <v>743.07421875</v>
      </c>
      <c r="L4431">
        <v>733.87109375</v>
      </c>
      <c r="M4431">
        <v>743.07421875</v>
      </c>
      <c r="N4431">
        <v>733.87109375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1</v>
      </c>
      <c r="AH4431" t="b">
        <v>0</v>
      </c>
    </row>
    <row r="4432" spans="1:34" x14ac:dyDescent="0.35">
      <c r="A4432" s="1">
        <v>4430</v>
      </c>
      <c r="B4432">
        <v>37</v>
      </c>
      <c r="C4432">
        <v>3</v>
      </c>
      <c r="D4432">
        <v>9</v>
      </c>
      <c r="E4432">
        <v>5.3955999999971027E-2</v>
      </c>
      <c r="F4432">
        <v>7.054799999991701E-3</v>
      </c>
      <c r="G4432">
        <v>6.1010799999962728E-2</v>
      </c>
      <c r="H4432">
        <v>0.4513749000000189</v>
      </c>
      <c r="I4432">
        <v>4.2013399999859757E-2</v>
      </c>
      <c r="J4432">
        <v>0.49338829999987871</v>
      </c>
      <c r="K4432">
        <v>743.07421875</v>
      </c>
      <c r="L4432">
        <v>733.87109375</v>
      </c>
      <c r="M4432">
        <v>743.07421875</v>
      </c>
      <c r="N4432">
        <v>733.87109375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1</v>
      </c>
      <c r="AH4432" t="b">
        <v>0</v>
      </c>
    </row>
    <row r="4433" spans="1:34" x14ac:dyDescent="0.35">
      <c r="A4433" s="1">
        <v>4431</v>
      </c>
      <c r="B4433">
        <v>37</v>
      </c>
      <c r="C4433">
        <v>3</v>
      </c>
      <c r="D4433">
        <v>10</v>
      </c>
      <c r="E4433">
        <v>5.5296699999985321E-2</v>
      </c>
      <c r="F4433">
        <v>1.0073300000044579E-2</v>
      </c>
      <c r="G4433">
        <v>6.5370000000029904E-2</v>
      </c>
      <c r="H4433">
        <v>0.50667160000000422</v>
      </c>
      <c r="I4433">
        <v>5.208669999990434E-2</v>
      </c>
      <c r="J4433">
        <v>0.55875829999990856</v>
      </c>
      <c r="K4433">
        <v>743.07421875</v>
      </c>
      <c r="L4433">
        <v>733.87109375</v>
      </c>
      <c r="M4433">
        <v>743.07421875</v>
      </c>
      <c r="N4433">
        <v>733.87109375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1</v>
      </c>
      <c r="AH4433" t="b">
        <v>0</v>
      </c>
    </row>
    <row r="4434" spans="1:34" x14ac:dyDescent="0.35">
      <c r="A4434" s="1">
        <v>4432</v>
      </c>
      <c r="B4434">
        <v>37</v>
      </c>
      <c r="C4434">
        <v>3</v>
      </c>
      <c r="D4434">
        <v>11</v>
      </c>
      <c r="E4434">
        <v>5.639130000008663E-2</v>
      </c>
      <c r="F4434">
        <v>1.361339999994016E-2</v>
      </c>
      <c r="G4434">
        <v>7.0004700000026787E-2</v>
      </c>
      <c r="H4434">
        <v>0.56306290000009085</v>
      </c>
      <c r="I4434">
        <v>6.5700099999844497E-2</v>
      </c>
      <c r="J4434">
        <v>0.62876299999993535</v>
      </c>
      <c r="K4434">
        <v>743.078125</v>
      </c>
      <c r="L4434">
        <v>733.87109375</v>
      </c>
      <c r="M4434">
        <v>743.078125</v>
      </c>
      <c r="N4434">
        <v>733.87109375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1</v>
      </c>
      <c r="AH4434" t="b">
        <v>0</v>
      </c>
    </row>
    <row r="4435" spans="1:34" x14ac:dyDescent="0.35">
      <c r="A4435" s="1">
        <v>4433</v>
      </c>
      <c r="B4435">
        <v>37</v>
      </c>
      <c r="C4435">
        <v>3</v>
      </c>
      <c r="D4435">
        <v>12</v>
      </c>
      <c r="E4435">
        <v>5.7841299999950017E-2</v>
      </c>
      <c r="F4435">
        <v>1.367310000000543E-2</v>
      </c>
      <c r="G4435">
        <v>7.1514399999955458E-2</v>
      </c>
      <c r="H4435">
        <v>0.62090420000004087</v>
      </c>
      <c r="I4435">
        <v>7.937319999984993E-2</v>
      </c>
      <c r="J4435">
        <v>0.7002773999998908</v>
      </c>
      <c r="K4435">
        <v>743.08203125</v>
      </c>
      <c r="L4435">
        <v>733.87109375</v>
      </c>
      <c r="M4435">
        <v>743.08203125</v>
      </c>
      <c r="N4435">
        <v>733.87109375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0</v>
      </c>
      <c r="AG4435" t="b">
        <v>1</v>
      </c>
      <c r="AH4435" t="b">
        <v>0</v>
      </c>
    </row>
    <row r="4436" spans="1:34" x14ac:dyDescent="0.35">
      <c r="A4436" s="1">
        <v>4434</v>
      </c>
      <c r="B4436">
        <v>37</v>
      </c>
      <c r="C4436">
        <v>3</v>
      </c>
      <c r="D4436">
        <v>13</v>
      </c>
      <c r="E4436">
        <v>5.7994100000087201E-2</v>
      </c>
      <c r="F4436">
        <v>1.464599999997063E-2</v>
      </c>
      <c r="G4436">
        <v>7.2640100000057828E-2</v>
      </c>
      <c r="H4436">
        <v>0.67889830000012807</v>
      </c>
      <c r="I4436">
        <v>9.4019199999820557E-2</v>
      </c>
      <c r="J4436">
        <v>0.77291749999994863</v>
      </c>
      <c r="K4436">
        <v>743.08203125</v>
      </c>
      <c r="L4436">
        <v>733.87109375</v>
      </c>
      <c r="M4436">
        <v>743.08203125</v>
      </c>
      <c r="N4436">
        <v>733.87109375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0</v>
      </c>
      <c r="AG4436" t="b">
        <v>1</v>
      </c>
      <c r="AH4436" t="b">
        <v>0</v>
      </c>
    </row>
    <row r="4437" spans="1:34" x14ac:dyDescent="0.35">
      <c r="A4437" s="1">
        <v>4435</v>
      </c>
      <c r="B4437">
        <v>37</v>
      </c>
      <c r="C4437">
        <v>3</v>
      </c>
      <c r="D4437">
        <v>14</v>
      </c>
      <c r="E4437">
        <v>5.9793300000023919E-2</v>
      </c>
      <c r="F4437">
        <v>2.4260099999992239E-2</v>
      </c>
      <c r="G4437">
        <v>8.4053400000016154E-2</v>
      </c>
      <c r="H4437">
        <v>0.73869160000015199</v>
      </c>
      <c r="I4437">
        <v>0.11827929999981281</v>
      </c>
      <c r="J4437">
        <v>0.85697089999996479</v>
      </c>
      <c r="K4437">
        <v>743.08203125</v>
      </c>
      <c r="L4437">
        <v>733.87109375</v>
      </c>
      <c r="M4437">
        <v>743.08203125</v>
      </c>
      <c r="N4437">
        <v>733.87109375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0</v>
      </c>
      <c r="AG4437" t="b">
        <v>1</v>
      </c>
      <c r="AH4437" t="b">
        <v>0</v>
      </c>
    </row>
    <row r="4438" spans="1:34" x14ac:dyDescent="0.35">
      <c r="A4438" s="1">
        <v>4436</v>
      </c>
      <c r="B4438">
        <v>37</v>
      </c>
      <c r="C4438">
        <v>3</v>
      </c>
      <c r="D4438">
        <v>15</v>
      </c>
      <c r="E4438">
        <v>6.1246600000004037E-2</v>
      </c>
      <c r="F4438">
        <v>3.4865100000047278E-2</v>
      </c>
      <c r="G4438">
        <v>9.6111700000051314E-2</v>
      </c>
      <c r="H4438">
        <v>0.79993820000015603</v>
      </c>
      <c r="I4438">
        <v>0.1531443999998601</v>
      </c>
      <c r="J4438">
        <v>0.9530826000000161</v>
      </c>
      <c r="K4438">
        <v>744.06640625</v>
      </c>
      <c r="L4438">
        <v>734.85546875</v>
      </c>
      <c r="M4438">
        <v>744.06640625</v>
      </c>
      <c r="N4438">
        <v>734.85546875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1</v>
      </c>
      <c r="AH4438" t="b">
        <v>0</v>
      </c>
    </row>
    <row r="4439" spans="1:34" x14ac:dyDescent="0.35">
      <c r="A4439" s="1">
        <v>4437</v>
      </c>
      <c r="B4439">
        <v>37</v>
      </c>
      <c r="C4439">
        <v>3</v>
      </c>
      <c r="D4439">
        <v>16</v>
      </c>
      <c r="E4439">
        <v>6.1633200000073878E-2</v>
      </c>
      <c r="F4439">
        <v>4.6431100000063452E-2</v>
      </c>
      <c r="G4439">
        <v>0.10806430000013729</v>
      </c>
      <c r="H4439">
        <v>0.86157140000022991</v>
      </c>
      <c r="I4439">
        <v>0.19957549999992349</v>
      </c>
      <c r="J4439">
        <v>1.061146900000153</v>
      </c>
      <c r="K4439">
        <v>745.12890625</v>
      </c>
      <c r="L4439">
        <v>735.91796875</v>
      </c>
      <c r="M4439">
        <v>745.12890625</v>
      </c>
      <c r="N4439">
        <v>735.91796875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0</v>
      </c>
      <c r="AG4439" t="b">
        <v>1</v>
      </c>
      <c r="AH4439" t="b">
        <v>0</v>
      </c>
    </row>
    <row r="4440" spans="1:34" x14ac:dyDescent="0.35">
      <c r="A4440" s="1">
        <v>4438</v>
      </c>
      <c r="B4440">
        <v>37</v>
      </c>
      <c r="C4440">
        <v>3</v>
      </c>
      <c r="D4440">
        <v>17</v>
      </c>
      <c r="E4440">
        <v>6.1987499999986539E-2</v>
      </c>
      <c r="F4440">
        <v>9.1915100000051098E-2</v>
      </c>
      <c r="G4440">
        <v>0.15390260000003761</v>
      </c>
      <c r="H4440">
        <v>0.92355890000021645</v>
      </c>
      <c r="I4440">
        <v>0.29149059999997462</v>
      </c>
      <c r="J4440">
        <v>1.2150495000001911</v>
      </c>
      <c r="K4440">
        <v>745.20703125</v>
      </c>
      <c r="L4440">
        <v>735.99609375</v>
      </c>
      <c r="M4440">
        <v>745.20703125</v>
      </c>
      <c r="N4440">
        <v>735.99609375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1</v>
      </c>
      <c r="AH4440" t="b">
        <v>0</v>
      </c>
    </row>
    <row r="4441" spans="1:34" x14ac:dyDescent="0.35">
      <c r="A4441" s="1">
        <v>4439</v>
      </c>
      <c r="B4441">
        <v>37</v>
      </c>
      <c r="C4441">
        <v>3</v>
      </c>
      <c r="D4441">
        <v>18</v>
      </c>
      <c r="E4441">
        <v>6.2632399999984045E-2</v>
      </c>
      <c r="F4441">
        <v>4.8128300000030322E-2</v>
      </c>
      <c r="G4441">
        <v>0.11076070000001439</v>
      </c>
      <c r="H4441">
        <v>0.9861913000002005</v>
      </c>
      <c r="I4441">
        <v>0.33961890000000489</v>
      </c>
      <c r="J4441">
        <v>1.325810200000205</v>
      </c>
      <c r="K4441">
        <v>745.31640625</v>
      </c>
      <c r="L4441">
        <v>736.3203125</v>
      </c>
      <c r="M4441">
        <v>745.31640625</v>
      </c>
      <c r="N4441">
        <v>736.3203125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1</v>
      </c>
      <c r="AH4441" t="b">
        <v>0</v>
      </c>
    </row>
    <row r="4442" spans="1:34" x14ac:dyDescent="0.35">
      <c r="A4442" s="1">
        <v>4440</v>
      </c>
      <c r="B4442">
        <v>37</v>
      </c>
      <c r="C4442">
        <v>2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1</v>
      </c>
      <c r="AG4442" t="b">
        <v>0</v>
      </c>
      <c r="AH4442" t="b">
        <v>0</v>
      </c>
    </row>
    <row r="4443" spans="1:34" x14ac:dyDescent="0.35">
      <c r="A4443" s="1">
        <v>4441</v>
      </c>
      <c r="B4443">
        <v>37</v>
      </c>
      <c r="C4443">
        <v>2</v>
      </c>
      <c r="D4443">
        <v>2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1</v>
      </c>
      <c r="Q4443" t="b">
        <v>0</v>
      </c>
      <c r="R4443" t="b">
        <v>0</v>
      </c>
      <c r="S4443">
        <v>2</v>
      </c>
      <c r="T4443">
        <v>2</v>
      </c>
      <c r="U4443">
        <v>0</v>
      </c>
      <c r="V4443">
        <v>0</v>
      </c>
      <c r="W4443">
        <v>0</v>
      </c>
      <c r="X4443">
        <v>0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0</v>
      </c>
      <c r="AH4443" t="b">
        <v>1</v>
      </c>
    </row>
    <row r="4444" spans="1:34" x14ac:dyDescent="0.35">
      <c r="A4444" s="1">
        <v>4442</v>
      </c>
      <c r="B4444">
        <v>37</v>
      </c>
      <c r="C4444">
        <v>2</v>
      </c>
      <c r="D4444">
        <v>3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 t="b">
        <v>0</v>
      </c>
      <c r="R4444" t="b">
        <v>0</v>
      </c>
      <c r="S4444">
        <v>3</v>
      </c>
      <c r="T4444">
        <v>3</v>
      </c>
      <c r="U4444">
        <v>0</v>
      </c>
      <c r="V4444">
        <v>0</v>
      </c>
      <c r="W4444">
        <v>0</v>
      </c>
      <c r="X4444">
        <v>0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1</v>
      </c>
      <c r="AH4444" t="b">
        <v>0</v>
      </c>
    </row>
    <row r="4445" spans="1:34" x14ac:dyDescent="0.35">
      <c r="A4445" s="1">
        <v>4443</v>
      </c>
      <c r="B4445">
        <v>37</v>
      </c>
      <c r="C4445">
        <v>2</v>
      </c>
      <c r="D4445">
        <v>4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</v>
      </c>
      <c r="Q4445" t="b">
        <v>0</v>
      </c>
      <c r="R4445" t="b">
        <v>0</v>
      </c>
      <c r="S4445">
        <v>4</v>
      </c>
      <c r="T4445">
        <v>4</v>
      </c>
      <c r="U4445">
        <v>0</v>
      </c>
      <c r="V4445">
        <v>0</v>
      </c>
      <c r="W4445">
        <v>0</v>
      </c>
      <c r="X4445">
        <v>0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1</v>
      </c>
      <c r="AH4445" t="b">
        <v>0</v>
      </c>
    </row>
    <row r="4446" spans="1:34" x14ac:dyDescent="0.35">
      <c r="A4446" s="1">
        <v>4444</v>
      </c>
      <c r="B4446">
        <v>37</v>
      </c>
      <c r="C4446">
        <v>2</v>
      </c>
      <c r="D4446">
        <v>5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1</v>
      </c>
      <c r="Q4446" t="b">
        <v>0</v>
      </c>
      <c r="R4446" t="b">
        <v>0</v>
      </c>
      <c r="S4446">
        <v>5</v>
      </c>
      <c r="T4446">
        <v>5</v>
      </c>
      <c r="U4446">
        <v>0</v>
      </c>
      <c r="V4446">
        <v>0</v>
      </c>
      <c r="W4446">
        <v>0</v>
      </c>
      <c r="X4446">
        <v>0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1</v>
      </c>
      <c r="AH4446" t="b">
        <v>0</v>
      </c>
    </row>
    <row r="4447" spans="1:34" x14ac:dyDescent="0.35">
      <c r="A4447" s="1">
        <v>4445</v>
      </c>
      <c r="B4447">
        <v>37</v>
      </c>
      <c r="C4447">
        <v>2</v>
      </c>
      <c r="D4447">
        <v>6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</v>
      </c>
      <c r="Q4447" t="b">
        <v>0</v>
      </c>
      <c r="R4447" t="b">
        <v>0</v>
      </c>
      <c r="S4447">
        <v>6</v>
      </c>
      <c r="T4447">
        <v>6</v>
      </c>
      <c r="U4447">
        <v>0</v>
      </c>
      <c r="V4447">
        <v>0</v>
      </c>
      <c r="W4447">
        <v>0</v>
      </c>
      <c r="X4447">
        <v>0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1</v>
      </c>
      <c r="AH4447" t="b">
        <v>0</v>
      </c>
    </row>
    <row r="4448" spans="1:34" x14ac:dyDescent="0.35">
      <c r="A4448" s="1">
        <v>4446</v>
      </c>
      <c r="B4448">
        <v>37</v>
      </c>
      <c r="C4448">
        <v>2</v>
      </c>
      <c r="D4448">
        <v>7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</v>
      </c>
      <c r="Q4448" t="b">
        <v>0</v>
      </c>
      <c r="R4448" t="b">
        <v>0</v>
      </c>
      <c r="S4448">
        <v>7</v>
      </c>
      <c r="T4448">
        <v>7</v>
      </c>
      <c r="U4448">
        <v>0</v>
      </c>
      <c r="V4448">
        <v>0</v>
      </c>
      <c r="W4448">
        <v>0</v>
      </c>
      <c r="X4448">
        <v>0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1</v>
      </c>
      <c r="AH4448" t="b">
        <v>0</v>
      </c>
    </row>
    <row r="4449" spans="1:34" x14ac:dyDescent="0.35">
      <c r="A4449" s="1">
        <v>4447</v>
      </c>
      <c r="B4449">
        <v>37</v>
      </c>
      <c r="C4449">
        <v>2</v>
      </c>
      <c r="D4449">
        <v>8</v>
      </c>
      <c r="E4449">
        <v>0.28811550000000352</v>
      </c>
      <c r="F4449">
        <v>8.9825799999971423E-2</v>
      </c>
      <c r="G4449">
        <v>0.37794129999997489</v>
      </c>
      <c r="H4449">
        <v>0.28811550000000352</v>
      </c>
      <c r="I4449">
        <v>8.9825799999971423E-2</v>
      </c>
      <c r="J4449">
        <v>0.37794129999997489</v>
      </c>
      <c r="K4449">
        <v>748.25390625</v>
      </c>
      <c r="L4449">
        <v>739.046875</v>
      </c>
      <c r="M4449">
        <v>748.25390625</v>
      </c>
      <c r="N4449">
        <v>739.046875</v>
      </c>
      <c r="O4449">
        <v>0</v>
      </c>
      <c r="P4449">
        <v>1</v>
      </c>
      <c r="Q4449" t="b">
        <v>0</v>
      </c>
      <c r="R4449" t="b">
        <v>0</v>
      </c>
      <c r="S4449">
        <v>8</v>
      </c>
      <c r="T4449">
        <v>8</v>
      </c>
      <c r="U4449">
        <v>0</v>
      </c>
      <c r="V4449">
        <v>0</v>
      </c>
      <c r="W4449">
        <v>0</v>
      </c>
      <c r="X4449">
        <v>0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1</v>
      </c>
      <c r="AH4449" t="b">
        <v>0</v>
      </c>
    </row>
    <row r="4450" spans="1:34" x14ac:dyDescent="0.35">
      <c r="A4450" s="1">
        <v>4448</v>
      </c>
      <c r="B4450">
        <v>37</v>
      </c>
      <c r="C4450">
        <v>2</v>
      </c>
      <c r="D4450">
        <v>9</v>
      </c>
      <c r="E4450">
        <v>7.3187100000041028E-2</v>
      </c>
      <c r="F4450">
        <v>9.8868000000038592E-3</v>
      </c>
      <c r="G4450">
        <v>8.3073900000044887E-2</v>
      </c>
      <c r="H4450">
        <v>0.36130260000004449</v>
      </c>
      <c r="I4450">
        <v>9.9712599999975282E-2</v>
      </c>
      <c r="J4450">
        <v>0.46101520000001978</v>
      </c>
      <c r="K4450">
        <v>748.4453125</v>
      </c>
      <c r="L4450">
        <v>739.16796875</v>
      </c>
      <c r="M4450">
        <v>748.4453125</v>
      </c>
      <c r="N4450">
        <v>739.16796875</v>
      </c>
      <c r="O4450">
        <v>0</v>
      </c>
      <c r="P4450">
        <v>1</v>
      </c>
      <c r="Q4450" t="b">
        <v>0</v>
      </c>
      <c r="R4450" t="b">
        <v>0</v>
      </c>
      <c r="S4450">
        <v>9</v>
      </c>
      <c r="T4450">
        <v>9</v>
      </c>
      <c r="U4450">
        <v>0</v>
      </c>
      <c r="V4450">
        <v>0</v>
      </c>
      <c r="W4450">
        <v>0</v>
      </c>
      <c r="X4450">
        <v>0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0</v>
      </c>
      <c r="AH4450" t="b">
        <v>1</v>
      </c>
    </row>
    <row r="4451" spans="1:34" x14ac:dyDescent="0.35">
      <c r="A4451" s="1">
        <v>4449</v>
      </c>
      <c r="B4451">
        <v>37</v>
      </c>
      <c r="C4451">
        <v>2</v>
      </c>
      <c r="D4451">
        <v>10</v>
      </c>
      <c r="E4451">
        <v>7.2004799999945135E-2</v>
      </c>
      <c r="F4451">
        <v>9.9146999999675245E-3</v>
      </c>
      <c r="G4451">
        <v>8.1919499999912659E-2</v>
      </c>
      <c r="H4451">
        <v>0.43330739999998968</v>
      </c>
      <c r="I4451">
        <v>0.10962729999994281</v>
      </c>
      <c r="J4451">
        <v>0.54293469999993249</v>
      </c>
      <c r="K4451">
        <v>748.625</v>
      </c>
      <c r="L4451">
        <v>739.34765625</v>
      </c>
      <c r="M4451">
        <v>748.625</v>
      </c>
      <c r="N4451">
        <v>739.34765625</v>
      </c>
      <c r="O4451">
        <v>1</v>
      </c>
      <c r="P4451">
        <v>1</v>
      </c>
      <c r="Q4451" t="b">
        <v>1</v>
      </c>
      <c r="R4451" t="b">
        <v>0</v>
      </c>
      <c r="S4451">
        <v>10</v>
      </c>
      <c r="T4451">
        <v>10</v>
      </c>
      <c r="U4451">
        <v>0</v>
      </c>
      <c r="V4451">
        <v>0</v>
      </c>
      <c r="W4451">
        <v>0</v>
      </c>
      <c r="X4451">
        <v>0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1</v>
      </c>
      <c r="AG4451" t="b">
        <v>0</v>
      </c>
      <c r="AH4451" t="b">
        <v>0</v>
      </c>
    </row>
    <row r="4452" spans="1:34" x14ac:dyDescent="0.35">
      <c r="A4452" s="1">
        <v>4450</v>
      </c>
      <c r="B4452">
        <v>37</v>
      </c>
      <c r="C4452">
        <v>2</v>
      </c>
      <c r="D4452">
        <v>11</v>
      </c>
      <c r="E4452">
        <v>7.3805800000059207E-2</v>
      </c>
      <c r="F4452">
        <v>1.0704700000019329E-2</v>
      </c>
      <c r="G4452">
        <v>8.4510500000078537E-2</v>
      </c>
      <c r="H4452">
        <v>0.50711320000004889</v>
      </c>
      <c r="I4452">
        <v>0.12033199999996209</v>
      </c>
      <c r="J4452">
        <v>0.62744520000001103</v>
      </c>
      <c r="K4452">
        <v>748.8125</v>
      </c>
      <c r="L4452">
        <v>739.53515625</v>
      </c>
      <c r="M4452">
        <v>748.8125</v>
      </c>
      <c r="N4452">
        <v>739.53515625</v>
      </c>
      <c r="O4452">
        <v>1</v>
      </c>
      <c r="P4452">
        <v>2</v>
      </c>
      <c r="Q4452" t="b">
        <v>0</v>
      </c>
      <c r="R4452" t="b">
        <v>0</v>
      </c>
      <c r="S4452">
        <v>5.5</v>
      </c>
      <c r="T4452">
        <v>5.5</v>
      </c>
      <c r="U4452">
        <v>6.3639610306789276</v>
      </c>
      <c r="V4452">
        <v>6.3639610306789276</v>
      </c>
      <c r="W4452">
        <v>1.1570838237598049</v>
      </c>
      <c r="X4452">
        <v>1.1570838237598049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0</v>
      </c>
      <c r="AH4452" t="b">
        <v>1</v>
      </c>
    </row>
    <row r="4453" spans="1:34" x14ac:dyDescent="0.35">
      <c r="A4453" s="1">
        <v>4451</v>
      </c>
      <c r="B4453">
        <v>37</v>
      </c>
      <c r="C4453">
        <v>2</v>
      </c>
      <c r="D4453">
        <v>12</v>
      </c>
      <c r="E4453">
        <v>7.5879600000007486E-2</v>
      </c>
      <c r="F4453">
        <v>1.1864399999922171E-2</v>
      </c>
      <c r="G4453">
        <v>8.7743999999929656E-2</v>
      </c>
      <c r="H4453">
        <v>0.58299280000005638</v>
      </c>
      <c r="I4453">
        <v>0.13219639999988431</v>
      </c>
      <c r="J4453">
        <v>0.71518919999994068</v>
      </c>
      <c r="K4453">
        <v>749</v>
      </c>
      <c r="L4453">
        <v>739.72265625</v>
      </c>
      <c r="M4453">
        <v>749</v>
      </c>
      <c r="N4453">
        <v>739.72265625</v>
      </c>
      <c r="O4453">
        <v>1</v>
      </c>
      <c r="P4453">
        <v>2</v>
      </c>
      <c r="Q4453" t="b">
        <v>0</v>
      </c>
      <c r="R4453" t="b">
        <v>0</v>
      </c>
      <c r="S4453">
        <v>6</v>
      </c>
      <c r="T4453">
        <v>6</v>
      </c>
      <c r="U4453">
        <v>5.6568542494923806</v>
      </c>
      <c r="V4453">
        <v>5.6568542494923806</v>
      </c>
      <c r="W4453">
        <v>0.94280904158206347</v>
      </c>
      <c r="X4453">
        <v>0.94280904158206347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0</v>
      </c>
      <c r="AH4453" t="b">
        <v>1</v>
      </c>
    </row>
    <row r="4454" spans="1:34" x14ac:dyDescent="0.35">
      <c r="A4454" s="1">
        <v>4452</v>
      </c>
      <c r="B4454">
        <v>37</v>
      </c>
      <c r="C4454">
        <v>2</v>
      </c>
      <c r="D4454">
        <v>13</v>
      </c>
      <c r="E4454">
        <v>7.7167200000076264E-2</v>
      </c>
      <c r="F4454">
        <v>1.373590000002878E-2</v>
      </c>
      <c r="G4454">
        <v>9.0903100000105042E-2</v>
      </c>
      <c r="H4454">
        <v>0.66016000000013264</v>
      </c>
      <c r="I4454">
        <v>0.14593229999991311</v>
      </c>
      <c r="J4454">
        <v>0.80609230000004573</v>
      </c>
      <c r="K4454">
        <v>755.234375</v>
      </c>
      <c r="L4454">
        <v>748.171875</v>
      </c>
      <c r="M4454">
        <v>755.234375</v>
      </c>
      <c r="N4454">
        <v>748.171875</v>
      </c>
      <c r="O4454">
        <v>1</v>
      </c>
      <c r="P4454">
        <v>2</v>
      </c>
      <c r="Q4454" t="b">
        <v>0</v>
      </c>
      <c r="R4454" t="b">
        <v>0</v>
      </c>
      <c r="S4454">
        <v>6.5</v>
      </c>
      <c r="T4454">
        <v>6.5</v>
      </c>
      <c r="U4454">
        <v>4.9497474683058327</v>
      </c>
      <c r="V4454">
        <v>4.9497474683058327</v>
      </c>
      <c r="W4454">
        <v>0.76149961050858961</v>
      </c>
      <c r="X4454">
        <v>0.76149961050858961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1</v>
      </c>
      <c r="AH4454" t="b">
        <v>0</v>
      </c>
    </row>
    <row r="4455" spans="1:34" x14ac:dyDescent="0.35">
      <c r="A4455" s="1">
        <v>4453</v>
      </c>
      <c r="B4455">
        <v>37</v>
      </c>
      <c r="C4455">
        <v>2</v>
      </c>
      <c r="D4455">
        <v>14</v>
      </c>
      <c r="E4455">
        <v>7.9202099999974962E-2</v>
      </c>
      <c r="F4455">
        <v>1.269580000007409E-2</v>
      </c>
      <c r="G4455">
        <v>9.1897900000049049E-2</v>
      </c>
      <c r="H4455">
        <v>0.7393621000001076</v>
      </c>
      <c r="I4455">
        <v>0.1586280999999872</v>
      </c>
      <c r="J4455">
        <v>0.89799020000009477</v>
      </c>
      <c r="K4455">
        <v>756.00390625</v>
      </c>
      <c r="L4455">
        <v>748.359375</v>
      </c>
      <c r="M4455">
        <v>756.00390625</v>
      </c>
      <c r="N4455">
        <v>748.359375</v>
      </c>
      <c r="O4455">
        <v>2</v>
      </c>
      <c r="P4455">
        <v>2</v>
      </c>
      <c r="Q4455" t="b">
        <v>1</v>
      </c>
      <c r="R4455" t="b">
        <v>0</v>
      </c>
      <c r="S4455">
        <v>7</v>
      </c>
      <c r="T4455">
        <v>7</v>
      </c>
      <c r="U4455">
        <v>4.2426406871192848</v>
      </c>
      <c r="V4455">
        <v>4.2426406871192848</v>
      </c>
      <c r="W4455">
        <v>0.60609152673132638</v>
      </c>
      <c r="X4455">
        <v>0.60609152673132638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0</v>
      </c>
      <c r="AG4455" t="b">
        <v>1</v>
      </c>
      <c r="AH4455" t="b">
        <v>0</v>
      </c>
    </row>
    <row r="4456" spans="1:34" x14ac:dyDescent="0.35">
      <c r="A4456" s="1">
        <v>4454</v>
      </c>
      <c r="B4456">
        <v>37</v>
      </c>
      <c r="C4456">
        <v>2</v>
      </c>
      <c r="D4456">
        <v>15</v>
      </c>
      <c r="E4456">
        <v>8.2304000000021915E-2</v>
      </c>
      <c r="F4456">
        <v>1.3489400000025849E-2</v>
      </c>
      <c r="G4456">
        <v>9.5793400000047768E-2</v>
      </c>
      <c r="H4456">
        <v>0.82166610000012952</v>
      </c>
      <c r="I4456">
        <v>0.172117500000013</v>
      </c>
      <c r="J4456">
        <v>0.99378360000014254</v>
      </c>
      <c r="K4456">
        <v>756.640625</v>
      </c>
      <c r="L4456">
        <v>748.8046875</v>
      </c>
      <c r="M4456">
        <v>756.640625</v>
      </c>
      <c r="N4456">
        <v>748.8046875</v>
      </c>
      <c r="O4456">
        <v>3</v>
      </c>
      <c r="P4456">
        <v>3</v>
      </c>
      <c r="Q4456" t="b">
        <v>1</v>
      </c>
      <c r="R4456" t="b">
        <v>0</v>
      </c>
      <c r="S4456">
        <v>5</v>
      </c>
      <c r="T4456">
        <v>5</v>
      </c>
      <c r="U4456">
        <v>4.5825756949558398</v>
      </c>
      <c r="V4456">
        <v>4.5825756949558398</v>
      </c>
      <c r="W4456">
        <v>0.91651513899116799</v>
      </c>
      <c r="X4456">
        <v>0.91651513899116799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0</v>
      </c>
      <c r="AG4456" t="b">
        <v>0</v>
      </c>
      <c r="AH4456" t="b">
        <v>1</v>
      </c>
    </row>
    <row r="4457" spans="1:34" x14ac:dyDescent="0.35">
      <c r="A4457" s="1">
        <v>4455</v>
      </c>
      <c r="B4457">
        <v>37</v>
      </c>
      <c r="C4457">
        <v>2</v>
      </c>
      <c r="D4457">
        <v>16</v>
      </c>
      <c r="E4457">
        <v>8.3122699999989891E-2</v>
      </c>
      <c r="F4457">
        <v>1.5766099999950711E-2</v>
      </c>
      <c r="G4457">
        <v>9.8888799999940602E-2</v>
      </c>
      <c r="H4457">
        <v>0.90478880000011941</v>
      </c>
      <c r="I4457">
        <v>0.18788359999996371</v>
      </c>
      <c r="J4457">
        <v>1.0926724000000829</v>
      </c>
      <c r="K4457">
        <v>757.34765625</v>
      </c>
      <c r="L4457">
        <v>748.984375</v>
      </c>
      <c r="M4457">
        <v>757.34765625</v>
      </c>
      <c r="N4457">
        <v>748.984375</v>
      </c>
      <c r="O4457">
        <v>3</v>
      </c>
      <c r="P4457">
        <v>4</v>
      </c>
      <c r="Q4457" t="b">
        <v>0</v>
      </c>
      <c r="R4457" t="b">
        <v>0</v>
      </c>
      <c r="S4457">
        <v>4</v>
      </c>
      <c r="T4457">
        <v>4</v>
      </c>
      <c r="U4457">
        <v>4.2426406871192848</v>
      </c>
      <c r="V4457">
        <v>4.2426406871192848</v>
      </c>
      <c r="W4457">
        <v>1.060660171779821</v>
      </c>
      <c r="X4457">
        <v>1.060660171779821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0</v>
      </c>
      <c r="AH4457" t="b">
        <v>1</v>
      </c>
    </row>
    <row r="4458" spans="1:34" x14ac:dyDescent="0.35">
      <c r="A4458" s="1">
        <v>4456</v>
      </c>
      <c r="B4458">
        <v>37</v>
      </c>
      <c r="C4458">
        <v>2</v>
      </c>
      <c r="D4458">
        <v>17</v>
      </c>
      <c r="E4458">
        <v>8.5218100000020058E-2</v>
      </c>
      <c r="F4458">
        <v>1.8369200000051929E-2</v>
      </c>
      <c r="G4458">
        <v>0.10358730000007201</v>
      </c>
      <c r="H4458">
        <v>0.99000690000013947</v>
      </c>
      <c r="I4458">
        <v>0.2062528000000157</v>
      </c>
      <c r="J4458">
        <v>1.1962597000001549</v>
      </c>
      <c r="K4458">
        <v>757.93359375</v>
      </c>
      <c r="L4458">
        <v>749.16796875</v>
      </c>
      <c r="M4458">
        <v>757.93359375</v>
      </c>
      <c r="N4458">
        <v>749.16796875</v>
      </c>
      <c r="O4458">
        <v>3</v>
      </c>
      <c r="P4458">
        <v>4</v>
      </c>
      <c r="Q4458" t="b">
        <v>0</v>
      </c>
      <c r="R4458" t="b">
        <v>0</v>
      </c>
      <c r="S4458">
        <v>4.25</v>
      </c>
      <c r="T4458">
        <v>4.25</v>
      </c>
      <c r="U4458">
        <v>4.0311288741492746</v>
      </c>
      <c r="V4458">
        <v>4.0311288741492746</v>
      </c>
      <c r="W4458">
        <v>0.9485009115645352</v>
      </c>
      <c r="X4458">
        <v>0.9485009115645352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1</v>
      </c>
      <c r="AG4458" t="b">
        <v>0</v>
      </c>
      <c r="AH4458" t="b">
        <v>0</v>
      </c>
    </row>
    <row r="4459" spans="1:34" x14ac:dyDescent="0.35">
      <c r="A4459" s="1">
        <v>4457</v>
      </c>
      <c r="B4459">
        <v>37</v>
      </c>
      <c r="C4459">
        <v>2</v>
      </c>
      <c r="D4459">
        <v>18</v>
      </c>
      <c r="E4459">
        <v>8.5785099999952763E-2</v>
      </c>
      <c r="F4459">
        <v>2.006140000003143E-2</v>
      </c>
      <c r="G4459">
        <v>0.1058464999999842</v>
      </c>
      <c r="H4459">
        <v>1.075792000000092</v>
      </c>
      <c r="I4459">
        <v>0.22631420000004709</v>
      </c>
      <c r="J4459">
        <v>1.3021062000001391</v>
      </c>
      <c r="K4459">
        <v>758.7734375</v>
      </c>
      <c r="L4459">
        <v>753.48828125</v>
      </c>
      <c r="M4459">
        <v>758.7734375</v>
      </c>
      <c r="N4459">
        <v>753.48828125</v>
      </c>
      <c r="O4459">
        <v>4</v>
      </c>
      <c r="P4459">
        <v>4</v>
      </c>
      <c r="Q4459" t="b">
        <v>1</v>
      </c>
      <c r="R4459" t="b">
        <v>0</v>
      </c>
      <c r="S4459">
        <v>4.5</v>
      </c>
      <c r="T4459">
        <v>4.5</v>
      </c>
      <c r="U4459">
        <v>3.872983346207417</v>
      </c>
      <c r="V4459">
        <v>3.872983346207417</v>
      </c>
      <c r="W4459">
        <v>0.86066296582387047</v>
      </c>
      <c r="X4459">
        <v>0.86066296582387047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1</v>
      </c>
      <c r="AG4459" t="b">
        <v>0</v>
      </c>
      <c r="AH4459" t="b">
        <v>0</v>
      </c>
    </row>
    <row r="4460" spans="1:34" x14ac:dyDescent="0.35">
      <c r="A4460" s="1">
        <v>4458</v>
      </c>
      <c r="B4460">
        <v>37</v>
      </c>
      <c r="C4460">
        <v>2</v>
      </c>
      <c r="D4460">
        <v>19</v>
      </c>
      <c r="E4460">
        <v>8.8023200000066026E-2</v>
      </c>
      <c r="F4460">
        <v>2.202820000002248E-2</v>
      </c>
      <c r="G4460">
        <v>0.11005140000008851</v>
      </c>
      <c r="H4460">
        <v>1.163815200000158</v>
      </c>
      <c r="I4460">
        <v>0.2483424000000696</v>
      </c>
      <c r="J4460">
        <v>1.4121576000002281</v>
      </c>
      <c r="K4460">
        <v>759.4609375</v>
      </c>
      <c r="L4460">
        <v>753.6796875</v>
      </c>
      <c r="M4460">
        <v>759.4609375</v>
      </c>
      <c r="N4460">
        <v>753.6796875</v>
      </c>
      <c r="O4460">
        <v>4</v>
      </c>
      <c r="P4460">
        <v>5</v>
      </c>
      <c r="Q4460" t="b">
        <v>0</v>
      </c>
      <c r="R4460" t="b">
        <v>0</v>
      </c>
      <c r="S4460">
        <v>3.8</v>
      </c>
      <c r="T4460">
        <v>3.8</v>
      </c>
      <c r="U4460">
        <v>3.701351104664349</v>
      </c>
      <c r="V4460">
        <v>3.701351104664349</v>
      </c>
      <c r="W4460">
        <v>0.97403976438535522</v>
      </c>
      <c r="X4460">
        <v>0.97403976438535522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0</v>
      </c>
      <c r="AH4460" t="b">
        <v>1</v>
      </c>
    </row>
    <row r="4461" spans="1:34" x14ac:dyDescent="0.35">
      <c r="A4461" s="1">
        <v>4459</v>
      </c>
      <c r="B4461">
        <v>37</v>
      </c>
      <c r="C4461">
        <v>2</v>
      </c>
      <c r="D4461">
        <v>20</v>
      </c>
      <c r="E4461">
        <v>9.0319300000032854E-2</v>
      </c>
      <c r="F4461">
        <v>2.6874199999952001E-2</v>
      </c>
      <c r="G4461">
        <v>0.11719349999998489</v>
      </c>
      <c r="H4461">
        <v>1.2541345000001911</v>
      </c>
      <c r="I4461">
        <v>0.27521660000002163</v>
      </c>
      <c r="J4461">
        <v>1.5293511000002129</v>
      </c>
      <c r="K4461">
        <v>760.0234375</v>
      </c>
      <c r="L4461">
        <v>753.8671875</v>
      </c>
      <c r="M4461">
        <v>760.0234375</v>
      </c>
      <c r="N4461">
        <v>753.8671875</v>
      </c>
      <c r="O4461">
        <v>5</v>
      </c>
      <c r="P4461">
        <v>5</v>
      </c>
      <c r="Q4461" t="b">
        <v>1</v>
      </c>
      <c r="R4461" t="b">
        <v>0</v>
      </c>
      <c r="S4461">
        <v>4</v>
      </c>
      <c r="T4461">
        <v>4</v>
      </c>
      <c r="U4461">
        <v>3.5355339059327382</v>
      </c>
      <c r="V4461">
        <v>3.5355339059327382</v>
      </c>
      <c r="W4461">
        <v>0.88388347648318444</v>
      </c>
      <c r="X4461">
        <v>0.88388347648318444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1</v>
      </c>
      <c r="AH4461" t="b">
        <v>0</v>
      </c>
    </row>
    <row r="4462" spans="1:34" x14ac:dyDescent="0.35">
      <c r="A4462" s="1">
        <v>4460</v>
      </c>
      <c r="B4462">
        <v>37</v>
      </c>
      <c r="C4462">
        <v>2</v>
      </c>
      <c r="D4462">
        <v>21</v>
      </c>
      <c r="E4462">
        <v>9.1302000000041517E-2</v>
      </c>
      <c r="F4462">
        <v>4.072519999999713E-2</v>
      </c>
      <c r="G4462">
        <v>0.13202720000003859</v>
      </c>
      <c r="H4462">
        <v>1.3454365000002331</v>
      </c>
      <c r="I4462">
        <v>0.3159418000000187</v>
      </c>
      <c r="J4462">
        <v>1.6613783000002511</v>
      </c>
      <c r="K4462">
        <v>760.8359375</v>
      </c>
      <c r="L4462">
        <v>754.046875</v>
      </c>
      <c r="M4462">
        <v>760.8359375</v>
      </c>
      <c r="N4462">
        <v>754.046875</v>
      </c>
      <c r="O4462">
        <v>6</v>
      </c>
      <c r="P4462">
        <v>6</v>
      </c>
      <c r="Q4462" t="b">
        <v>1</v>
      </c>
      <c r="R4462" t="b">
        <v>0</v>
      </c>
      <c r="S4462">
        <v>3.5</v>
      </c>
      <c r="T4462">
        <v>3.5</v>
      </c>
      <c r="U4462">
        <v>3.3911649915626341</v>
      </c>
      <c r="V4462">
        <v>3.3911649915626341</v>
      </c>
      <c r="W4462">
        <v>0.96890428330360978</v>
      </c>
      <c r="X4462">
        <v>0.96890428330360978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1</v>
      </c>
      <c r="AH4462" t="b">
        <v>0</v>
      </c>
    </row>
    <row r="4463" spans="1:34" x14ac:dyDescent="0.35">
      <c r="A4463" s="1">
        <v>4461</v>
      </c>
      <c r="B4463">
        <v>37</v>
      </c>
      <c r="C4463">
        <v>2</v>
      </c>
      <c r="D4463">
        <v>22</v>
      </c>
      <c r="E4463">
        <v>9.2534900000032394E-2</v>
      </c>
      <c r="F4463">
        <v>4.2017500000042667E-2</v>
      </c>
      <c r="G4463">
        <v>0.1345524000000751</v>
      </c>
      <c r="H4463">
        <v>1.437971400000265</v>
      </c>
      <c r="I4463">
        <v>0.35795930000006138</v>
      </c>
      <c r="J4463">
        <v>1.795930700000326</v>
      </c>
      <c r="K4463">
        <v>761.51953125</v>
      </c>
      <c r="L4463">
        <v>754.234375</v>
      </c>
      <c r="M4463">
        <v>761.51953125</v>
      </c>
      <c r="N4463">
        <v>754.234375</v>
      </c>
      <c r="O4463">
        <v>7</v>
      </c>
      <c r="P4463">
        <v>7</v>
      </c>
      <c r="Q4463" t="b">
        <v>1</v>
      </c>
      <c r="R4463" t="b">
        <v>0</v>
      </c>
      <c r="S4463">
        <v>3.1428571428571428</v>
      </c>
      <c r="T4463">
        <v>3.1428571428571428</v>
      </c>
      <c r="U4463">
        <v>3.2366943748507491</v>
      </c>
      <c r="V4463">
        <v>3.2366943748507491</v>
      </c>
      <c r="W4463">
        <v>1.029857301088875</v>
      </c>
      <c r="X4463">
        <v>1.029857301088875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 x14ac:dyDescent="0.35">
      <c r="A4464" s="1">
        <v>4462</v>
      </c>
      <c r="B4464">
        <v>37</v>
      </c>
      <c r="C4464">
        <v>2</v>
      </c>
      <c r="D4464">
        <v>23</v>
      </c>
      <c r="E4464">
        <v>9.3953800000008414E-2</v>
      </c>
      <c r="F4464">
        <v>5.2109200000018063E-2</v>
      </c>
      <c r="G4464">
        <v>0.1460630000000265</v>
      </c>
      <c r="H4464">
        <v>1.531925200000273</v>
      </c>
      <c r="I4464">
        <v>0.41006850000007938</v>
      </c>
      <c r="J4464">
        <v>1.9419937000003531</v>
      </c>
      <c r="K4464">
        <v>762.14453125</v>
      </c>
      <c r="L4464">
        <v>754.421875</v>
      </c>
      <c r="M4464">
        <v>762.14453125</v>
      </c>
      <c r="N4464">
        <v>754.421875</v>
      </c>
      <c r="O4464">
        <v>7</v>
      </c>
      <c r="P4464">
        <v>8</v>
      </c>
      <c r="Q4464" t="b">
        <v>0</v>
      </c>
      <c r="R4464" t="b">
        <v>0</v>
      </c>
      <c r="S4464">
        <v>2.875</v>
      </c>
      <c r="T4464">
        <v>2.875</v>
      </c>
      <c r="U4464">
        <v>3.090885217631258</v>
      </c>
      <c r="V4464">
        <v>3.090885217631258</v>
      </c>
      <c r="W4464">
        <v>1.075090510480438</v>
      </c>
      <c r="X4464">
        <v>1.075090510480438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0</v>
      </c>
      <c r="AH4464" t="b">
        <v>1</v>
      </c>
    </row>
    <row r="4465" spans="1:34" x14ac:dyDescent="0.35">
      <c r="A4465" s="1">
        <v>4463</v>
      </c>
      <c r="B4465">
        <v>37</v>
      </c>
      <c r="C4465">
        <v>2</v>
      </c>
      <c r="D4465">
        <v>24</v>
      </c>
      <c r="E4465">
        <v>9.6218199999952958E-2</v>
      </c>
      <c r="F4465">
        <v>4.9024499999973159E-2</v>
      </c>
      <c r="G4465">
        <v>0.14524269999992609</v>
      </c>
      <c r="H4465">
        <v>1.6281434000002259</v>
      </c>
      <c r="I4465">
        <v>0.4590930000000526</v>
      </c>
      <c r="J4465">
        <v>2.087236400000279</v>
      </c>
      <c r="K4465">
        <v>762.828125</v>
      </c>
      <c r="L4465">
        <v>754.60546875</v>
      </c>
      <c r="M4465">
        <v>762.828125</v>
      </c>
      <c r="N4465">
        <v>754.60546875</v>
      </c>
      <c r="O4465">
        <v>8</v>
      </c>
      <c r="P4465">
        <v>8</v>
      </c>
      <c r="Q4465" t="b">
        <v>1</v>
      </c>
      <c r="R4465" t="b">
        <v>0</v>
      </c>
      <c r="S4465">
        <v>3</v>
      </c>
      <c r="T4465">
        <v>3</v>
      </c>
      <c r="U4465">
        <v>3.023715784073818</v>
      </c>
      <c r="V4465">
        <v>3.023715784073818</v>
      </c>
      <c r="W4465">
        <v>1.0079052613579389</v>
      </c>
      <c r="X4465">
        <v>1.0079052613579389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1</v>
      </c>
      <c r="AH4465" t="b">
        <v>0</v>
      </c>
    </row>
    <row r="4466" spans="1:34" x14ac:dyDescent="0.35">
      <c r="A4466" s="1">
        <v>4464</v>
      </c>
      <c r="B4466">
        <v>37</v>
      </c>
      <c r="C4466">
        <v>2</v>
      </c>
      <c r="D4466">
        <v>25</v>
      </c>
      <c r="E4466">
        <v>0.10264770000003411</v>
      </c>
      <c r="F4466">
        <v>7.81893000000764E-2</v>
      </c>
      <c r="G4466">
        <v>0.18083700000011049</v>
      </c>
      <c r="H4466">
        <v>1.73079110000026</v>
      </c>
      <c r="I4466">
        <v>0.537282300000129</v>
      </c>
      <c r="J4466">
        <v>2.268073400000389</v>
      </c>
      <c r="K4466">
        <v>764.453125</v>
      </c>
      <c r="L4466">
        <v>755.796875</v>
      </c>
      <c r="M4466">
        <v>764.453125</v>
      </c>
      <c r="N4466">
        <v>755.796875</v>
      </c>
      <c r="O4466">
        <v>9</v>
      </c>
      <c r="P4466">
        <v>9</v>
      </c>
      <c r="Q4466" t="b">
        <v>1</v>
      </c>
      <c r="R4466" t="b">
        <v>0</v>
      </c>
      <c r="S4466">
        <v>2.7777777777777781</v>
      </c>
      <c r="T4466">
        <v>2.7777777777777781</v>
      </c>
      <c r="U4466">
        <v>2.9059326290271161</v>
      </c>
      <c r="V4466">
        <v>2.9059326290271161</v>
      </c>
      <c r="W4466">
        <v>1.046135746449762</v>
      </c>
      <c r="X4466">
        <v>1.046135746449762</v>
      </c>
      <c r="Y4466" t="b">
        <v>1</v>
      </c>
      <c r="Z4466" t="b">
        <v>0</v>
      </c>
      <c r="AA4466" t="b">
        <v>1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1</v>
      </c>
      <c r="AH4466" t="b">
        <v>0</v>
      </c>
    </row>
    <row r="4467" spans="1:34" x14ac:dyDescent="0.35">
      <c r="A4467" s="1">
        <v>4465</v>
      </c>
      <c r="B4467">
        <v>37</v>
      </c>
      <c r="C4467">
        <v>2</v>
      </c>
      <c r="D4467">
        <v>26</v>
      </c>
      <c r="E4467">
        <v>0</v>
      </c>
      <c r="F4467">
        <v>0</v>
      </c>
      <c r="G4467">
        <v>0</v>
      </c>
      <c r="H4467">
        <v>1.73079110000026</v>
      </c>
      <c r="I4467">
        <v>0.537282300000129</v>
      </c>
      <c r="J4467">
        <v>2.268073400000389</v>
      </c>
      <c r="K4467">
        <v>0</v>
      </c>
      <c r="L4467">
        <v>0</v>
      </c>
      <c r="M4467">
        <v>764.453125</v>
      </c>
      <c r="N4467">
        <v>755.796875</v>
      </c>
      <c r="O4467">
        <v>10</v>
      </c>
      <c r="P4467">
        <v>10</v>
      </c>
      <c r="Q4467" t="b">
        <v>1</v>
      </c>
      <c r="R4467" t="b">
        <v>0</v>
      </c>
      <c r="S4467">
        <v>2.6</v>
      </c>
      <c r="T4467">
        <v>2.6</v>
      </c>
      <c r="U4467">
        <v>2.7968235951204039</v>
      </c>
      <c r="V4467">
        <v>2.7968235951204039</v>
      </c>
      <c r="W4467">
        <v>1.075701382738617</v>
      </c>
      <c r="X4467">
        <v>1.075701382738617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1</v>
      </c>
      <c r="AH4467" t="b">
        <v>0</v>
      </c>
    </row>
    <row r="4468" spans="1:34" x14ac:dyDescent="0.35">
      <c r="A4468" s="1">
        <v>4466</v>
      </c>
      <c r="B4468">
        <v>37</v>
      </c>
      <c r="C4468">
        <v>2</v>
      </c>
      <c r="D4468">
        <v>27</v>
      </c>
      <c r="E4468">
        <v>0</v>
      </c>
      <c r="F4468">
        <v>0</v>
      </c>
      <c r="G4468">
        <v>0</v>
      </c>
      <c r="H4468">
        <v>1.73079110000026</v>
      </c>
      <c r="I4468">
        <v>0.537282300000129</v>
      </c>
      <c r="J4468">
        <v>2.268073400000389</v>
      </c>
      <c r="K4468">
        <v>0</v>
      </c>
      <c r="L4468">
        <v>0</v>
      </c>
      <c r="M4468">
        <v>764.453125</v>
      </c>
      <c r="N4468">
        <v>755.796875</v>
      </c>
      <c r="O4468">
        <v>11</v>
      </c>
      <c r="P4468">
        <v>11</v>
      </c>
      <c r="Q4468" t="b">
        <v>1</v>
      </c>
      <c r="R4468" t="b">
        <v>0</v>
      </c>
      <c r="S4468">
        <v>2.454545454545455</v>
      </c>
      <c r="T4468">
        <v>2.454545454545455</v>
      </c>
      <c r="U4468">
        <v>2.6967994498529682</v>
      </c>
      <c r="V4468">
        <v>2.6967994498529682</v>
      </c>
      <c r="W4468">
        <v>1.09869607216232</v>
      </c>
      <c r="X4468">
        <v>1.09869607216232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0</v>
      </c>
      <c r="AG4468" t="b">
        <v>1</v>
      </c>
      <c r="AH4468" t="b">
        <v>0</v>
      </c>
    </row>
    <row r="4469" spans="1:34" x14ac:dyDescent="0.35">
      <c r="A4469" s="1">
        <v>4467</v>
      </c>
      <c r="B4469">
        <v>37</v>
      </c>
      <c r="C4469">
        <v>2</v>
      </c>
      <c r="D4469">
        <v>28</v>
      </c>
      <c r="E4469">
        <v>0</v>
      </c>
      <c r="F4469">
        <v>0</v>
      </c>
      <c r="G4469">
        <v>0</v>
      </c>
      <c r="H4469">
        <v>1.73079110000026</v>
      </c>
      <c r="I4469">
        <v>0.537282300000129</v>
      </c>
      <c r="J4469">
        <v>2.268073400000389</v>
      </c>
      <c r="K4469">
        <v>0</v>
      </c>
      <c r="L4469">
        <v>0</v>
      </c>
      <c r="M4469">
        <v>764.453125</v>
      </c>
      <c r="N4469">
        <v>755.796875</v>
      </c>
      <c r="O4469">
        <v>12</v>
      </c>
      <c r="P4469">
        <v>12</v>
      </c>
      <c r="Q4469" t="b">
        <v>1</v>
      </c>
      <c r="R4469" t="b">
        <v>0</v>
      </c>
      <c r="S4469">
        <v>2.333333333333333</v>
      </c>
      <c r="T4469">
        <v>2.333333333333333</v>
      </c>
      <c r="U4469">
        <v>2.605355789115718</v>
      </c>
      <c r="V4469">
        <v>2.605355789115718</v>
      </c>
      <c r="W4469">
        <v>1.116581052478165</v>
      </c>
      <c r="X4469">
        <v>1.116581052478165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1</v>
      </c>
      <c r="AH4469" t="b">
        <v>0</v>
      </c>
    </row>
    <row r="4470" spans="1:34" x14ac:dyDescent="0.35">
      <c r="A4470" s="1">
        <v>4468</v>
      </c>
      <c r="B4470">
        <v>37</v>
      </c>
      <c r="C4470">
        <v>2</v>
      </c>
      <c r="D4470">
        <v>29</v>
      </c>
      <c r="E4470">
        <v>0</v>
      </c>
      <c r="F4470">
        <v>0</v>
      </c>
      <c r="G4470">
        <v>0</v>
      </c>
      <c r="H4470">
        <v>1.73079110000026</v>
      </c>
      <c r="I4470">
        <v>0.537282300000129</v>
      </c>
      <c r="J4470">
        <v>2.268073400000389</v>
      </c>
      <c r="K4470">
        <v>0</v>
      </c>
      <c r="L4470">
        <v>0</v>
      </c>
      <c r="M4470">
        <v>764.453125</v>
      </c>
      <c r="N4470">
        <v>755.796875</v>
      </c>
      <c r="O4470">
        <v>13</v>
      </c>
      <c r="P4470">
        <v>13</v>
      </c>
      <c r="Q4470" t="b">
        <v>1</v>
      </c>
      <c r="R4470" t="b">
        <v>0</v>
      </c>
      <c r="S4470">
        <v>2.2307692307692308</v>
      </c>
      <c r="T4470">
        <v>2.2307692307692308</v>
      </c>
      <c r="U4470">
        <v>2.521700687824461</v>
      </c>
      <c r="V4470">
        <v>2.521700687824461</v>
      </c>
      <c r="W4470">
        <v>1.130417549714414</v>
      </c>
      <c r="X4470">
        <v>1.130417549714414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1</v>
      </c>
      <c r="AH4470" t="b">
        <v>0</v>
      </c>
    </row>
    <row r="4471" spans="1:34" x14ac:dyDescent="0.35">
      <c r="A4471" s="1">
        <v>4469</v>
      </c>
      <c r="B4471">
        <v>37</v>
      </c>
      <c r="C4471">
        <v>2</v>
      </c>
      <c r="D4471">
        <v>30</v>
      </c>
      <c r="E4471">
        <v>0</v>
      </c>
      <c r="F4471">
        <v>0</v>
      </c>
      <c r="G4471">
        <v>0</v>
      </c>
      <c r="H4471">
        <v>1.73079110000026</v>
      </c>
      <c r="I4471">
        <v>0.537282300000129</v>
      </c>
      <c r="J4471">
        <v>2.268073400000389</v>
      </c>
      <c r="K4471">
        <v>0</v>
      </c>
      <c r="L4471">
        <v>0</v>
      </c>
      <c r="M4471">
        <v>764.453125</v>
      </c>
      <c r="N4471">
        <v>755.796875</v>
      </c>
      <c r="O4471">
        <v>14</v>
      </c>
      <c r="P4471">
        <v>14</v>
      </c>
      <c r="Q4471" t="b">
        <v>1</v>
      </c>
      <c r="R4471" t="b">
        <v>0</v>
      </c>
      <c r="S4471">
        <v>2.1428571428571428</v>
      </c>
      <c r="T4471">
        <v>2.1428571428571428</v>
      </c>
      <c r="U4471">
        <v>2.4449993820085072</v>
      </c>
      <c r="V4471">
        <v>2.4449993820085072</v>
      </c>
      <c r="W4471">
        <v>1.1409997116039701</v>
      </c>
      <c r="X4471">
        <v>1.1409997116039701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0</v>
      </c>
      <c r="AG4471" t="b">
        <v>1</v>
      </c>
      <c r="AH4471" t="b">
        <v>0</v>
      </c>
    </row>
    <row r="4472" spans="1:34" x14ac:dyDescent="0.35">
      <c r="A4472" s="1">
        <v>4470</v>
      </c>
      <c r="B4472">
        <v>37</v>
      </c>
      <c r="C4472">
        <v>2</v>
      </c>
      <c r="D4472">
        <v>31</v>
      </c>
      <c r="E4472">
        <v>0</v>
      </c>
      <c r="F4472">
        <v>0</v>
      </c>
      <c r="G4472">
        <v>0</v>
      </c>
      <c r="H4472">
        <v>1.73079110000026</v>
      </c>
      <c r="I4472">
        <v>0.537282300000129</v>
      </c>
      <c r="J4472">
        <v>2.268073400000389</v>
      </c>
      <c r="K4472">
        <v>0</v>
      </c>
      <c r="L4472">
        <v>0</v>
      </c>
      <c r="M4472">
        <v>764.453125</v>
      </c>
      <c r="N4472">
        <v>755.796875</v>
      </c>
      <c r="O4472">
        <v>15</v>
      </c>
      <c r="P4472">
        <v>15</v>
      </c>
      <c r="Q4472" t="b">
        <v>1</v>
      </c>
      <c r="R4472" t="b">
        <v>0</v>
      </c>
      <c r="S4472">
        <v>2.0666666666666669</v>
      </c>
      <c r="T4472">
        <v>2.0666666666666669</v>
      </c>
      <c r="U4472">
        <v>2.3744673588186549</v>
      </c>
      <c r="V4472">
        <v>2.3744673588186549</v>
      </c>
      <c r="W4472">
        <v>1.1489358187832199</v>
      </c>
      <c r="X4472">
        <v>1.1489358187832199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1</v>
      </c>
      <c r="AH4472" t="b">
        <v>0</v>
      </c>
    </row>
    <row r="4473" spans="1:34" x14ac:dyDescent="0.35">
      <c r="A4473" s="1">
        <v>4471</v>
      </c>
      <c r="B4473">
        <v>37</v>
      </c>
      <c r="C4473">
        <v>2</v>
      </c>
      <c r="D4473">
        <v>32</v>
      </c>
      <c r="E4473">
        <v>0</v>
      </c>
      <c r="F4473">
        <v>0</v>
      </c>
      <c r="G4473">
        <v>0</v>
      </c>
      <c r="H4473">
        <v>1.73079110000026</v>
      </c>
      <c r="I4473">
        <v>0.537282300000129</v>
      </c>
      <c r="J4473">
        <v>2.268073400000389</v>
      </c>
      <c r="K4473">
        <v>0</v>
      </c>
      <c r="L4473">
        <v>0</v>
      </c>
      <c r="M4473">
        <v>764.453125</v>
      </c>
      <c r="N4473">
        <v>755.796875</v>
      </c>
      <c r="O4473">
        <v>16</v>
      </c>
      <c r="P4473">
        <v>16</v>
      </c>
      <c r="Q4473" t="b">
        <v>1</v>
      </c>
      <c r="R4473" t="b">
        <v>0</v>
      </c>
      <c r="S4473">
        <v>2</v>
      </c>
      <c r="T4473">
        <v>2</v>
      </c>
      <c r="U4473">
        <v>2.3094010767585029</v>
      </c>
      <c r="V4473">
        <v>2.3094010767585029</v>
      </c>
      <c r="W4473">
        <v>1.154700538379251</v>
      </c>
      <c r="X4473">
        <v>1.154700538379251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1</v>
      </c>
      <c r="AH4473" t="b">
        <v>0</v>
      </c>
    </row>
    <row r="4474" spans="1:34" x14ac:dyDescent="0.35">
      <c r="A4474" s="1">
        <v>4472</v>
      </c>
      <c r="B4474">
        <v>37</v>
      </c>
      <c r="C4474">
        <v>2</v>
      </c>
      <c r="D4474">
        <v>33</v>
      </c>
      <c r="E4474">
        <v>0.57728420000000824</v>
      </c>
      <c r="F4474">
        <v>0.17890369999997799</v>
      </c>
      <c r="G4474">
        <v>0.75618789999998626</v>
      </c>
      <c r="H4474">
        <v>2.3080753000002692</v>
      </c>
      <c r="I4474">
        <v>0.71618600000010701</v>
      </c>
      <c r="J4474">
        <v>3.0242613000003762</v>
      </c>
      <c r="K4474">
        <v>753.95703125</v>
      </c>
      <c r="L4474">
        <v>744.73828125</v>
      </c>
      <c r="M4474">
        <v>764.453125</v>
      </c>
      <c r="N4474">
        <v>755.796875</v>
      </c>
      <c r="O4474">
        <v>17</v>
      </c>
      <c r="P4474">
        <v>17</v>
      </c>
      <c r="Q4474" t="b">
        <v>1</v>
      </c>
      <c r="R4474" t="b">
        <v>0</v>
      </c>
      <c r="S4474">
        <v>1.9411764705882351</v>
      </c>
      <c r="T4474">
        <v>1.9411764705882351</v>
      </c>
      <c r="U4474">
        <v>2.249182858153548</v>
      </c>
      <c r="V4474">
        <v>2.249182858153548</v>
      </c>
      <c r="W4474">
        <v>1.1586699572306161</v>
      </c>
      <c r="X4474">
        <v>1.1586699572306161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1</v>
      </c>
      <c r="AH4474" t="b">
        <v>0</v>
      </c>
    </row>
    <row r="4475" spans="1:34" x14ac:dyDescent="0.35">
      <c r="A4475" s="1">
        <v>4473</v>
      </c>
      <c r="B4475">
        <v>37</v>
      </c>
      <c r="C4475">
        <v>2</v>
      </c>
      <c r="D4475">
        <v>34</v>
      </c>
      <c r="E4475">
        <v>0.14913290000004051</v>
      </c>
      <c r="F4475">
        <v>2.791200000001481E-2</v>
      </c>
      <c r="G4475">
        <v>0.17704490000005529</v>
      </c>
      <c r="H4475">
        <v>2.4572082000003088</v>
      </c>
      <c r="I4475">
        <v>0.74409800000012183</v>
      </c>
      <c r="J4475">
        <v>3.2013062000004311</v>
      </c>
      <c r="K4475">
        <v>754.2421875</v>
      </c>
      <c r="L4475">
        <v>744.90234375</v>
      </c>
      <c r="M4475">
        <v>764.453125</v>
      </c>
      <c r="N4475">
        <v>755.796875</v>
      </c>
      <c r="O4475">
        <v>18</v>
      </c>
      <c r="P4475">
        <v>18</v>
      </c>
      <c r="Q4475" t="b">
        <v>1</v>
      </c>
      <c r="R4475" t="b">
        <v>0</v>
      </c>
      <c r="S4475">
        <v>1.8888888888888891</v>
      </c>
      <c r="T4475">
        <v>1.8888888888888891</v>
      </c>
      <c r="U4475">
        <v>2.1932755222132649</v>
      </c>
      <c r="V4475">
        <v>2.1932755222132649</v>
      </c>
      <c r="W4475">
        <v>1.1611458647011399</v>
      </c>
      <c r="X4475">
        <v>1.1611458647011399</v>
      </c>
      <c r="Y4475" t="b">
        <v>1</v>
      </c>
      <c r="Z4475" t="b">
        <v>1</v>
      </c>
      <c r="AA4475" t="b">
        <v>1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1</v>
      </c>
      <c r="AH4475" t="b">
        <v>0</v>
      </c>
    </row>
    <row r="4476" spans="1:34" x14ac:dyDescent="0.35">
      <c r="A4476" s="1">
        <v>4474</v>
      </c>
      <c r="B4476">
        <v>37</v>
      </c>
      <c r="C4476">
        <v>1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1</v>
      </c>
      <c r="AG4476" t="b">
        <v>0</v>
      </c>
      <c r="AH4476" t="b">
        <v>0</v>
      </c>
    </row>
    <row r="4477" spans="1:34" x14ac:dyDescent="0.35">
      <c r="A4477" s="1">
        <v>4475</v>
      </c>
      <c r="B4477">
        <v>37</v>
      </c>
      <c r="C4477">
        <v>1</v>
      </c>
      <c r="D4477">
        <v>2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1</v>
      </c>
      <c r="Q4477" t="b">
        <v>1</v>
      </c>
      <c r="R4477" t="b">
        <v>0</v>
      </c>
      <c r="S4477">
        <v>2</v>
      </c>
      <c r="T4477">
        <v>2</v>
      </c>
      <c r="U4477">
        <v>0</v>
      </c>
      <c r="V4477">
        <v>0</v>
      </c>
      <c r="W4477">
        <v>0</v>
      </c>
      <c r="X4477">
        <v>0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1</v>
      </c>
      <c r="AG4477" t="b">
        <v>0</v>
      </c>
      <c r="AH4477" t="b">
        <v>0</v>
      </c>
    </row>
    <row r="4478" spans="1:34" x14ac:dyDescent="0.35">
      <c r="A4478" s="1">
        <v>4476</v>
      </c>
      <c r="B4478">
        <v>37</v>
      </c>
      <c r="C4478">
        <v>1</v>
      </c>
      <c r="D4478">
        <v>3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2</v>
      </c>
      <c r="Q4478" t="b">
        <v>0</v>
      </c>
      <c r="R4478" t="b">
        <v>0</v>
      </c>
      <c r="S4478">
        <v>1.5</v>
      </c>
      <c r="T4478">
        <v>1.5</v>
      </c>
      <c r="U4478">
        <v>0.70710678118654757</v>
      </c>
      <c r="V4478">
        <v>0.70710678118654757</v>
      </c>
      <c r="W4478">
        <v>0.47140452079103168</v>
      </c>
      <c r="X4478">
        <v>0.47140452079103168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1</v>
      </c>
      <c r="AG4478" t="b">
        <v>0</v>
      </c>
      <c r="AH4478" t="b">
        <v>0</v>
      </c>
    </row>
    <row r="4479" spans="1:34" x14ac:dyDescent="0.35">
      <c r="A4479" s="1">
        <v>4477</v>
      </c>
      <c r="B4479">
        <v>37</v>
      </c>
      <c r="C4479">
        <v>1</v>
      </c>
      <c r="D4479">
        <v>4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2</v>
      </c>
      <c r="P4479">
        <v>2</v>
      </c>
      <c r="Q4479" t="b">
        <v>1</v>
      </c>
      <c r="R4479" t="b">
        <v>0</v>
      </c>
      <c r="S4479">
        <v>2</v>
      </c>
      <c r="T4479">
        <v>2</v>
      </c>
      <c r="U4479">
        <v>0</v>
      </c>
      <c r="V4479">
        <v>0</v>
      </c>
      <c r="W4479">
        <v>0</v>
      </c>
      <c r="X4479">
        <v>0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0</v>
      </c>
      <c r="AH4479" t="b">
        <v>1</v>
      </c>
    </row>
    <row r="4480" spans="1:34" x14ac:dyDescent="0.35">
      <c r="A4480" s="1">
        <v>4478</v>
      </c>
      <c r="B4480">
        <v>37</v>
      </c>
      <c r="C4480">
        <v>1</v>
      </c>
      <c r="D4480">
        <v>5</v>
      </c>
      <c r="E4480">
        <v>0.3180945999999949</v>
      </c>
      <c r="F4480">
        <v>9.3051399999922069E-2</v>
      </c>
      <c r="G4480">
        <v>0.41114599999991702</v>
      </c>
      <c r="H4480">
        <v>0.3180945999999949</v>
      </c>
      <c r="I4480">
        <v>9.3051399999922069E-2</v>
      </c>
      <c r="J4480">
        <v>0.41114599999991702</v>
      </c>
      <c r="K4480">
        <v>750.96875</v>
      </c>
      <c r="L4480">
        <v>741.62109375</v>
      </c>
      <c r="M4480">
        <v>750.96875</v>
      </c>
      <c r="N4480">
        <v>741.62109375</v>
      </c>
      <c r="O4480">
        <v>2</v>
      </c>
      <c r="P4480">
        <v>3</v>
      </c>
      <c r="Q4480" t="b">
        <v>0</v>
      </c>
      <c r="R4480" t="b">
        <v>0</v>
      </c>
      <c r="S4480">
        <v>1.666666666666667</v>
      </c>
      <c r="T4480">
        <v>1.666666666666667</v>
      </c>
      <c r="U4480">
        <v>0.57735026918962573</v>
      </c>
      <c r="V4480">
        <v>0.57735026918962573</v>
      </c>
      <c r="W4480">
        <v>0.34641016151377541</v>
      </c>
      <c r="X4480">
        <v>0.34641016151377541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0</v>
      </c>
      <c r="AH4480" t="b">
        <v>1</v>
      </c>
    </row>
    <row r="4481" spans="1:34" x14ac:dyDescent="0.35">
      <c r="A4481" s="1">
        <v>4479</v>
      </c>
      <c r="B4481">
        <v>37</v>
      </c>
      <c r="C4481">
        <v>1</v>
      </c>
      <c r="D4481">
        <v>6</v>
      </c>
      <c r="E4481">
        <v>9.5059900000023845E-2</v>
      </c>
      <c r="F4481">
        <v>1.1273899999991951E-2</v>
      </c>
      <c r="G4481">
        <v>0.1063338000000158</v>
      </c>
      <c r="H4481">
        <v>0.41315450000001869</v>
      </c>
      <c r="I4481">
        <v>0.104325299999914</v>
      </c>
      <c r="J4481">
        <v>0.51747979999993277</v>
      </c>
      <c r="K4481">
        <v>751.06640625</v>
      </c>
      <c r="L4481">
        <v>741.72265625</v>
      </c>
      <c r="M4481">
        <v>751.06640625</v>
      </c>
      <c r="N4481">
        <v>741.72265625</v>
      </c>
      <c r="O4481">
        <v>3</v>
      </c>
      <c r="P4481">
        <v>3</v>
      </c>
      <c r="Q4481" t="b">
        <v>1</v>
      </c>
      <c r="R4481" t="b">
        <v>0</v>
      </c>
      <c r="S4481">
        <v>2</v>
      </c>
      <c r="T4481">
        <v>2</v>
      </c>
      <c r="U4481">
        <v>0</v>
      </c>
      <c r="V4481">
        <v>0</v>
      </c>
      <c r="W4481">
        <v>0</v>
      </c>
      <c r="X4481">
        <v>0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1</v>
      </c>
      <c r="AH4481" t="b">
        <v>0</v>
      </c>
    </row>
    <row r="4482" spans="1:34" x14ac:dyDescent="0.35">
      <c r="A4482" s="1">
        <v>4480</v>
      </c>
      <c r="B4482">
        <v>37</v>
      </c>
      <c r="C4482">
        <v>1</v>
      </c>
      <c r="D4482">
        <v>7</v>
      </c>
      <c r="E4482">
        <v>9.376750000001266E-2</v>
      </c>
      <c r="F4482">
        <v>1.1514400000010029E-2</v>
      </c>
      <c r="G4482">
        <v>0.1052819000000227</v>
      </c>
      <c r="H4482">
        <v>0.5069220000000314</v>
      </c>
      <c r="I4482">
        <v>0.11583969999992411</v>
      </c>
      <c r="J4482">
        <v>0.62276169999995545</v>
      </c>
      <c r="K4482">
        <v>751.23046875</v>
      </c>
      <c r="L4482">
        <v>741.8828125</v>
      </c>
      <c r="M4482">
        <v>751.23046875</v>
      </c>
      <c r="N4482">
        <v>741.8828125</v>
      </c>
      <c r="O4482">
        <v>4</v>
      </c>
      <c r="P4482">
        <v>4</v>
      </c>
      <c r="Q4482" t="b">
        <v>1</v>
      </c>
      <c r="R4482" t="b">
        <v>0</v>
      </c>
      <c r="S4482">
        <v>1.75</v>
      </c>
      <c r="T4482">
        <v>1.75</v>
      </c>
      <c r="U4482">
        <v>0.5</v>
      </c>
      <c r="V4482">
        <v>0.5</v>
      </c>
      <c r="W4482">
        <v>0.2857142857142857</v>
      </c>
      <c r="X4482">
        <v>0.2857142857142857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1</v>
      </c>
      <c r="AH4482" t="b">
        <v>0</v>
      </c>
    </row>
    <row r="4483" spans="1:34" x14ac:dyDescent="0.35">
      <c r="A4483" s="1">
        <v>4481</v>
      </c>
      <c r="B4483">
        <v>37</v>
      </c>
      <c r="C4483">
        <v>1</v>
      </c>
      <c r="D4483">
        <v>8</v>
      </c>
      <c r="E4483">
        <v>9.7502999999960593E-2</v>
      </c>
      <c r="F4483">
        <v>1.5925100000004019E-2</v>
      </c>
      <c r="G4483">
        <v>0.1134280999999646</v>
      </c>
      <c r="H4483">
        <v>0.604424999999992</v>
      </c>
      <c r="I4483">
        <v>0.1317647999999281</v>
      </c>
      <c r="J4483">
        <v>0.73618979999992007</v>
      </c>
      <c r="K4483">
        <v>751.41015625</v>
      </c>
      <c r="L4483">
        <v>742.06640625</v>
      </c>
      <c r="M4483">
        <v>751.41015625</v>
      </c>
      <c r="N4483">
        <v>742.06640625</v>
      </c>
      <c r="O4483">
        <v>5</v>
      </c>
      <c r="P4483">
        <v>5</v>
      </c>
      <c r="Q4483" t="b">
        <v>1</v>
      </c>
      <c r="R4483" t="b">
        <v>0</v>
      </c>
      <c r="S4483">
        <v>1.6</v>
      </c>
      <c r="T4483">
        <v>1.6</v>
      </c>
      <c r="U4483">
        <v>0.54772255750516607</v>
      </c>
      <c r="V4483">
        <v>0.54772255750516607</v>
      </c>
      <c r="W4483">
        <v>0.34232659844072882</v>
      </c>
      <c r="X4483">
        <v>0.34232659844072882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1</v>
      </c>
      <c r="AH4483" t="b">
        <v>0</v>
      </c>
    </row>
    <row r="4484" spans="1:34" x14ac:dyDescent="0.35">
      <c r="A4484" s="1">
        <v>4482</v>
      </c>
      <c r="B4484">
        <v>37</v>
      </c>
      <c r="C4484">
        <v>1</v>
      </c>
      <c r="D4484">
        <v>9</v>
      </c>
      <c r="E4484">
        <v>9.9430699999970784E-2</v>
      </c>
      <c r="F4484">
        <v>1.634799999999359E-2</v>
      </c>
      <c r="G4484">
        <v>0.1157786999999644</v>
      </c>
      <c r="H4484">
        <v>0.70385569999996278</v>
      </c>
      <c r="I4484">
        <v>0.14811279999992169</v>
      </c>
      <c r="J4484">
        <v>0.85196849999988444</v>
      </c>
      <c r="K4484">
        <v>756.87890625</v>
      </c>
      <c r="L4484">
        <v>749.51953125</v>
      </c>
      <c r="M4484">
        <v>756.87890625</v>
      </c>
      <c r="N4484">
        <v>749.51953125</v>
      </c>
      <c r="O4484">
        <v>5</v>
      </c>
      <c r="P4484">
        <v>6</v>
      </c>
      <c r="Q4484" t="b">
        <v>0</v>
      </c>
      <c r="R4484" t="b">
        <v>0</v>
      </c>
      <c r="S4484">
        <v>1.5</v>
      </c>
      <c r="T4484">
        <v>1.5</v>
      </c>
      <c r="U4484">
        <v>0.54772255750516607</v>
      </c>
      <c r="V4484">
        <v>0.54772255750516607</v>
      </c>
      <c r="W4484">
        <v>0.36514837167011072</v>
      </c>
      <c r="X4484">
        <v>0.36514837167011072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0</v>
      </c>
      <c r="AH4484" t="b">
        <v>1</v>
      </c>
    </row>
    <row r="4485" spans="1:34" x14ac:dyDescent="0.35">
      <c r="A4485" s="1">
        <v>4483</v>
      </c>
      <c r="B4485">
        <v>37</v>
      </c>
      <c r="C4485">
        <v>1</v>
      </c>
      <c r="D4485">
        <v>10</v>
      </c>
      <c r="E4485">
        <v>0.1036175999998932</v>
      </c>
      <c r="F4485">
        <v>1.738909999994576E-2</v>
      </c>
      <c r="G4485">
        <v>0.1210066999998389</v>
      </c>
      <c r="H4485">
        <v>0.80747329999985595</v>
      </c>
      <c r="I4485">
        <v>0.16550189999986739</v>
      </c>
      <c r="J4485">
        <v>0.97297519999972337</v>
      </c>
      <c r="K4485">
        <v>757.6953125</v>
      </c>
      <c r="L4485">
        <v>749.7734375</v>
      </c>
      <c r="M4485">
        <v>757.6953125</v>
      </c>
      <c r="N4485">
        <v>749.7734375</v>
      </c>
      <c r="O4485">
        <v>5</v>
      </c>
      <c r="P4485">
        <v>6</v>
      </c>
      <c r="Q4485" t="b">
        <v>0</v>
      </c>
      <c r="R4485" t="b">
        <v>0</v>
      </c>
      <c r="S4485">
        <v>1.666666666666667</v>
      </c>
      <c r="T4485">
        <v>1.666666666666667</v>
      </c>
      <c r="U4485">
        <v>0.5163977794943222</v>
      </c>
      <c r="V4485">
        <v>0.5163977794943222</v>
      </c>
      <c r="W4485">
        <v>0.3098386676965933</v>
      </c>
      <c r="X4485">
        <v>0.3098386676965933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1</v>
      </c>
      <c r="AG4485" t="b">
        <v>0</v>
      </c>
      <c r="AH4485" t="b">
        <v>0</v>
      </c>
    </row>
    <row r="4486" spans="1:34" x14ac:dyDescent="0.35">
      <c r="A4486" s="1">
        <v>4484</v>
      </c>
      <c r="B4486">
        <v>37</v>
      </c>
      <c r="C4486">
        <v>1</v>
      </c>
      <c r="D4486">
        <v>11</v>
      </c>
      <c r="E4486">
        <v>0.1042189999999437</v>
      </c>
      <c r="F4486">
        <v>1.8580799999995179E-2</v>
      </c>
      <c r="G4486">
        <v>0.1227997999999388</v>
      </c>
      <c r="H4486">
        <v>0.91169229999979962</v>
      </c>
      <c r="I4486">
        <v>0.1840826999998626</v>
      </c>
      <c r="J4486">
        <v>1.095774999999662</v>
      </c>
      <c r="K4486">
        <v>758.54296875</v>
      </c>
      <c r="L4486">
        <v>750.02734375</v>
      </c>
      <c r="M4486">
        <v>758.54296875</v>
      </c>
      <c r="N4486">
        <v>750.02734375</v>
      </c>
      <c r="O4486">
        <v>5</v>
      </c>
      <c r="P4486">
        <v>6</v>
      </c>
      <c r="Q4486" t="b">
        <v>0</v>
      </c>
      <c r="R4486" t="b">
        <v>0</v>
      </c>
      <c r="S4486">
        <v>1.833333333333333</v>
      </c>
      <c r="T4486">
        <v>1.833333333333333</v>
      </c>
      <c r="U4486">
        <v>0.752772652709081</v>
      </c>
      <c r="V4486">
        <v>0.752772652709081</v>
      </c>
      <c r="W4486">
        <v>0.41060326511404421</v>
      </c>
      <c r="X4486">
        <v>0.41060326511404421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1</v>
      </c>
      <c r="AG4486" t="b">
        <v>0</v>
      </c>
      <c r="AH4486" t="b">
        <v>0</v>
      </c>
    </row>
    <row r="4487" spans="1:34" x14ac:dyDescent="0.35">
      <c r="A4487" s="1">
        <v>4485</v>
      </c>
      <c r="B4487">
        <v>37</v>
      </c>
      <c r="C4487">
        <v>1</v>
      </c>
      <c r="D4487">
        <v>12</v>
      </c>
      <c r="E4487">
        <v>0.1069969999999785</v>
      </c>
      <c r="F4487">
        <v>2.2057799999970481E-2</v>
      </c>
      <c r="G4487">
        <v>0.12905479999994901</v>
      </c>
      <c r="H4487">
        <v>1.0186892999997781</v>
      </c>
      <c r="I4487">
        <v>0.20614049999983311</v>
      </c>
      <c r="J4487">
        <v>1.2248297999996109</v>
      </c>
      <c r="K4487">
        <v>759.4296875</v>
      </c>
      <c r="L4487">
        <v>750.28515625</v>
      </c>
      <c r="M4487">
        <v>759.4296875</v>
      </c>
      <c r="N4487">
        <v>750.28515625</v>
      </c>
      <c r="O4487">
        <v>5</v>
      </c>
      <c r="P4487">
        <v>6</v>
      </c>
      <c r="Q4487" t="b">
        <v>0</v>
      </c>
      <c r="R4487" t="b">
        <v>0</v>
      </c>
      <c r="S4487">
        <v>2</v>
      </c>
      <c r="T4487">
        <v>2</v>
      </c>
      <c r="U4487">
        <v>1.0954451150103319</v>
      </c>
      <c r="V4487">
        <v>1.0954451150103319</v>
      </c>
      <c r="W4487">
        <v>0.54772255750516607</v>
      </c>
      <c r="X4487">
        <v>0.54772255750516607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0</v>
      </c>
      <c r="AH4487" t="b">
        <v>1</v>
      </c>
    </row>
    <row r="4488" spans="1:34" x14ac:dyDescent="0.35">
      <c r="A4488" s="1">
        <v>4486</v>
      </c>
      <c r="B4488">
        <v>37</v>
      </c>
      <c r="C4488">
        <v>1</v>
      </c>
      <c r="D4488">
        <v>13</v>
      </c>
      <c r="E4488">
        <v>0.1083816999999954</v>
      </c>
      <c r="F4488">
        <v>2.3843000000056239E-2</v>
      </c>
      <c r="G4488">
        <v>0.1322247000000516</v>
      </c>
      <c r="H4488">
        <v>1.127070999999773</v>
      </c>
      <c r="I4488">
        <v>0.22998349999988929</v>
      </c>
      <c r="J4488">
        <v>1.357054499999663</v>
      </c>
      <c r="K4488">
        <v>760.4609375</v>
      </c>
      <c r="L4488">
        <v>754.16015625</v>
      </c>
      <c r="M4488">
        <v>760.4609375</v>
      </c>
      <c r="N4488">
        <v>754.16015625</v>
      </c>
      <c r="O4488">
        <v>5</v>
      </c>
      <c r="P4488">
        <v>6</v>
      </c>
      <c r="Q4488" t="b">
        <v>0</v>
      </c>
      <c r="R4488" t="b">
        <v>0</v>
      </c>
      <c r="S4488">
        <v>2.166666666666667</v>
      </c>
      <c r="T4488">
        <v>2.166666666666667</v>
      </c>
      <c r="U4488">
        <v>1.471960144387974</v>
      </c>
      <c r="V4488">
        <v>1.471960144387974</v>
      </c>
      <c r="W4488">
        <v>0.67936622048675743</v>
      </c>
      <c r="X4488">
        <v>0.67936622048675743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0</v>
      </c>
      <c r="AH4488" t="b">
        <v>1</v>
      </c>
    </row>
    <row r="4489" spans="1:34" x14ac:dyDescent="0.35">
      <c r="A4489" s="1">
        <v>4487</v>
      </c>
      <c r="B4489">
        <v>37</v>
      </c>
      <c r="C4489">
        <v>1</v>
      </c>
      <c r="D4489">
        <v>14</v>
      </c>
      <c r="E4489">
        <v>0.1115288000000874</v>
      </c>
      <c r="F4489">
        <v>3.72916000000032E-2</v>
      </c>
      <c r="G4489">
        <v>0.14882040000009061</v>
      </c>
      <c r="H4489">
        <v>1.238599799999861</v>
      </c>
      <c r="I4489">
        <v>0.26727509999989252</v>
      </c>
      <c r="J4489">
        <v>1.5058748999997531</v>
      </c>
      <c r="K4489">
        <v>761.77734375</v>
      </c>
      <c r="L4489">
        <v>754.91796875</v>
      </c>
      <c r="M4489">
        <v>761.77734375</v>
      </c>
      <c r="N4489">
        <v>754.91796875</v>
      </c>
      <c r="O4489">
        <v>6</v>
      </c>
      <c r="P4489">
        <v>6</v>
      </c>
      <c r="Q4489" t="b">
        <v>1</v>
      </c>
      <c r="R4489" t="b">
        <v>0</v>
      </c>
      <c r="S4489">
        <v>2.333333333333333</v>
      </c>
      <c r="T4489">
        <v>2.333333333333333</v>
      </c>
      <c r="U4489">
        <v>1.8618986725025251</v>
      </c>
      <c r="V4489">
        <v>1.8618986725025251</v>
      </c>
      <c r="W4489">
        <v>0.79795657392965369</v>
      </c>
      <c r="X4489">
        <v>0.79795657392965369</v>
      </c>
      <c r="Y4489" t="b">
        <v>1</v>
      </c>
      <c r="Z4489" t="b">
        <v>0</v>
      </c>
      <c r="AA4489" t="b">
        <v>1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1</v>
      </c>
      <c r="AH4489" t="b">
        <v>0</v>
      </c>
    </row>
    <row r="4490" spans="1:34" x14ac:dyDescent="0.35">
      <c r="A4490" s="1">
        <v>4488</v>
      </c>
      <c r="B4490">
        <v>37</v>
      </c>
      <c r="C4490">
        <v>1</v>
      </c>
      <c r="D4490">
        <v>15</v>
      </c>
      <c r="E4490">
        <v>0</v>
      </c>
      <c r="F4490">
        <v>0</v>
      </c>
      <c r="G4490">
        <v>0</v>
      </c>
      <c r="H4490">
        <v>1.238599799999861</v>
      </c>
      <c r="I4490">
        <v>0.26727509999989252</v>
      </c>
      <c r="J4490">
        <v>1.5058748999997531</v>
      </c>
      <c r="K4490">
        <v>0</v>
      </c>
      <c r="L4490">
        <v>0</v>
      </c>
      <c r="M4490">
        <v>761.77734375</v>
      </c>
      <c r="N4490">
        <v>754.91796875</v>
      </c>
      <c r="O4490">
        <v>7</v>
      </c>
      <c r="P4490">
        <v>7</v>
      </c>
      <c r="Q4490" t="b">
        <v>1</v>
      </c>
      <c r="R4490" t="b">
        <v>0</v>
      </c>
      <c r="S4490">
        <v>2.1428571428571428</v>
      </c>
      <c r="T4490">
        <v>2.1428571428571428</v>
      </c>
      <c r="U4490">
        <v>1.7728105208558369</v>
      </c>
      <c r="V4490">
        <v>1.7728105208558369</v>
      </c>
      <c r="W4490">
        <v>0.82731157639939046</v>
      </c>
      <c r="X4490">
        <v>0.82731157639939046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1</v>
      </c>
      <c r="AH4490" t="b">
        <v>0</v>
      </c>
    </row>
    <row r="4491" spans="1:34" x14ac:dyDescent="0.35">
      <c r="A4491" s="1">
        <v>4489</v>
      </c>
      <c r="B4491">
        <v>37</v>
      </c>
      <c r="C4491">
        <v>1</v>
      </c>
      <c r="D4491">
        <v>16</v>
      </c>
      <c r="E4491">
        <v>0</v>
      </c>
      <c r="F4491">
        <v>0</v>
      </c>
      <c r="G4491">
        <v>0</v>
      </c>
      <c r="H4491">
        <v>1.238599799999861</v>
      </c>
      <c r="I4491">
        <v>0.26727509999989252</v>
      </c>
      <c r="J4491">
        <v>1.5058748999997531</v>
      </c>
      <c r="K4491">
        <v>0</v>
      </c>
      <c r="L4491">
        <v>0</v>
      </c>
      <c r="M4491">
        <v>761.77734375</v>
      </c>
      <c r="N4491">
        <v>754.91796875</v>
      </c>
      <c r="O4491">
        <v>8</v>
      </c>
      <c r="P4491">
        <v>8</v>
      </c>
      <c r="Q4491" t="b">
        <v>1</v>
      </c>
      <c r="R4491" t="b">
        <v>0</v>
      </c>
      <c r="S4491">
        <v>2</v>
      </c>
      <c r="T4491">
        <v>2</v>
      </c>
      <c r="U4491">
        <v>1.6903085094570329</v>
      </c>
      <c r="V4491">
        <v>1.6903085094570329</v>
      </c>
      <c r="W4491">
        <v>0.84515425472851657</v>
      </c>
      <c r="X4491">
        <v>0.84515425472851657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0</v>
      </c>
      <c r="AG4491" t="b">
        <v>1</v>
      </c>
      <c r="AH4491" t="b">
        <v>0</v>
      </c>
    </row>
    <row r="4492" spans="1:34" x14ac:dyDescent="0.35">
      <c r="A4492" s="1">
        <v>4490</v>
      </c>
      <c r="B4492">
        <v>37</v>
      </c>
      <c r="C4492">
        <v>1</v>
      </c>
      <c r="D4492">
        <v>17</v>
      </c>
      <c r="E4492">
        <v>0</v>
      </c>
      <c r="F4492">
        <v>0</v>
      </c>
      <c r="G4492">
        <v>0</v>
      </c>
      <c r="H4492">
        <v>1.238599799999861</v>
      </c>
      <c r="I4492">
        <v>0.26727509999989252</v>
      </c>
      <c r="J4492">
        <v>1.5058748999997531</v>
      </c>
      <c r="K4492">
        <v>0</v>
      </c>
      <c r="L4492">
        <v>0</v>
      </c>
      <c r="M4492">
        <v>761.77734375</v>
      </c>
      <c r="N4492">
        <v>754.91796875</v>
      </c>
      <c r="O4492">
        <v>9</v>
      </c>
      <c r="P4492">
        <v>9</v>
      </c>
      <c r="Q4492" t="b">
        <v>1</v>
      </c>
      <c r="R4492" t="b">
        <v>0</v>
      </c>
      <c r="S4492">
        <v>1.8888888888888891</v>
      </c>
      <c r="T4492">
        <v>1.8888888888888891</v>
      </c>
      <c r="U4492">
        <v>1.6158932858054429</v>
      </c>
      <c r="V4492">
        <v>1.6158932858054429</v>
      </c>
      <c r="W4492">
        <v>0.85547291601464626</v>
      </c>
      <c r="X4492">
        <v>0.85547291601464626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0</v>
      </c>
      <c r="AG4492" t="b">
        <v>0</v>
      </c>
      <c r="AH4492" t="b">
        <v>1</v>
      </c>
    </row>
    <row r="4493" spans="1:34" x14ac:dyDescent="0.35">
      <c r="A4493" s="1">
        <v>4491</v>
      </c>
      <c r="B4493">
        <v>37</v>
      </c>
      <c r="C4493">
        <v>1</v>
      </c>
      <c r="D4493">
        <v>18</v>
      </c>
      <c r="E4493">
        <v>0</v>
      </c>
      <c r="F4493">
        <v>0</v>
      </c>
      <c r="G4493">
        <v>0</v>
      </c>
      <c r="H4493">
        <v>1.238599799999861</v>
      </c>
      <c r="I4493">
        <v>0.26727509999989252</v>
      </c>
      <c r="J4493">
        <v>1.5058748999997531</v>
      </c>
      <c r="K4493">
        <v>0</v>
      </c>
      <c r="L4493">
        <v>0</v>
      </c>
      <c r="M4493">
        <v>761.77734375</v>
      </c>
      <c r="N4493">
        <v>754.91796875</v>
      </c>
      <c r="O4493">
        <v>9</v>
      </c>
      <c r="P4493">
        <v>10</v>
      </c>
      <c r="Q4493" t="b">
        <v>0</v>
      </c>
      <c r="R4493" t="b">
        <v>0</v>
      </c>
      <c r="S4493">
        <v>1.8</v>
      </c>
      <c r="T4493">
        <v>1.8</v>
      </c>
      <c r="U4493">
        <v>1.549193338482967</v>
      </c>
      <c r="V4493">
        <v>1.549193338482967</v>
      </c>
      <c r="W4493">
        <v>0.86066296582387047</v>
      </c>
      <c r="X4493">
        <v>0.86066296582387047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1</v>
      </c>
      <c r="AG4493" t="b">
        <v>0</v>
      </c>
      <c r="AH4493" t="b">
        <v>0</v>
      </c>
    </row>
    <row r="4494" spans="1:34" x14ac:dyDescent="0.35">
      <c r="A4494" s="1">
        <v>4492</v>
      </c>
      <c r="B4494">
        <v>37</v>
      </c>
      <c r="C4494">
        <v>1</v>
      </c>
      <c r="D4494">
        <v>19</v>
      </c>
      <c r="E4494">
        <v>0.63843440000005103</v>
      </c>
      <c r="F4494">
        <v>0.18266779999987651</v>
      </c>
      <c r="G4494">
        <v>0.82110219999992751</v>
      </c>
      <c r="H4494">
        <v>1.8770341999999121</v>
      </c>
      <c r="I4494">
        <v>0.449942899999769</v>
      </c>
      <c r="J4494">
        <v>2.3269770999996808</v>
      </c>
      <c r="K4494">
        <v>752.6328125</v>
      </c>
      <c r="L4494">
        <v>743.2890625</v>
      </c>
      <c r="M4494">
        <v>761.77734375</v>
      </c>
      <c r="N4494">
        <v>754.91796875</v>
      </c>
      <c r="O4494">
        <v>9</v>
      </c>
      <c r="P4494">
        <v>10</v>
      </c>
      <c r="Q4494" t="b">
        <v>0</v>
      </c>
      <c r="R4494" t="b">
        <v>0</v>
      </c>
      <c r="S4494">
        <v>1.9</v>
      </c>
      <c r="T4494">
        <v>1.9</v>
      </c>
      <c r="U4494">
        <v>1.5238839267549951</v>
      </c>
      <c r="V4494">
        <v>1.5238839267549951</v>
      </c>
      <c r="W4494">
        <v>0.80204417197631295</v>
      </c>
      <c r="X4494">
        <v>0.80204417197631295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1</v>
      </c>
      <c r="AG4494" t="b">
        <v>0</v>
      </c>
      <c r="AH4494" t="b">
        <v>0</v>
      </c>
    </row>
    <row r="4495" spans="1:34" x14ac:dyDescent="0.35">
      <c r="A4495" s="1">
        <v>4493</v>
      </c>
      <c r="B4495">
        <v>37</v>
      </c>
      <c r="C4495">
        <v>1</v>
      </c>
      <c r="D4495">
        <v>20</v>
      </c>
      <c r="E4495">
        <v>0.18951270000002299</v>
      </c>
      <c r="F4495">
        <v>2.2934999999961288E-2</v>
      </c>
      <c r="G4495">
        <v>0.21244769999998431</v>
      </c>
      <c r="H4495">
        <v>2.0665468999999348</v>
      </c>
      <c r="I4495">
        <v>0.47287789999973029</v>
      </c>
      <c r="J4495">
        <v>2.5394247999996651</v>
      </c>
      <c r="K4495">
        <v>752.7890625</v>
      </c>
      <c r="L4495">
        <v>743.44140625</v>
      </c>
      <c r="M4495">
        <v>761.77734375</v>
      </c>
      <c r="N4495">
        <v>754.91796875</v>
      </c>
      <c r="O4495">
        <v>10</v>
      </c>
      <c r="P4495">
        <v>10</v>
      </c>
      <c r="Q4495" t="b">
        <v>1</v>
      </c>
      <c r="R4495" t="b">
        <v>0</v>
      </c>
      <c r="S4495">
        <v>2</v>
      </c>
      <c r="T4495">
        <v>2</v>
      </c>
      <c r="U4495">
        <v>1.5634719199411431</v>
      </c>
      <c r="V4495">
        <v>1.5634719199411431</v>
      </c>
      <c r="W4495">
        <v>0.78173595997057166</v>
      </c>
      <c r="X4495">
        <v>0.78173595997057166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1</v>
      </c>
      <c r="AG4495" t="b">
        <v>0</v>
      </c>
      <c r="AH4495" t="b">
        <v>0</v>
      </c>
    </row>
    <row r="4496" spans="1:34" x14ac:dyDescent="0.35">
      <c r="A4496" s="1">
        <v>4494</v>
      </c>
      <c r="B4496">
        <v>37</v>
      </c>
      <c r="C4496">
        <v>1</v>
      </c>
      <c r="D4496">
        <v>21</v>
      </c>
      <c r="E4496">
        <v>0.1901149999999916</v>
      </c>
      <c r="F4496">
        <v>2.70324000000528E-2</v>
      </c>
      <c r="G4496">
        <v>0.2171474000000444</v>
      </c>
      <c r="H4496">
        <v>2.2566618999999259</v>
      </c>
      <c r="I4496">
        <v>0.49991029999978309</v>
      </c>
      <c r="J4496">
        <v>2.756572199999709</v>
      </c>
      <c r="K4496">
        <v>752.97265625</v>
      </c>
      <c r="L4496">
        <v>743.625</v>
      </c>
      <c r="M4496">
        <v>761.77734375</v>
      </c>
      <c r="N4496">
        <v>754.91796875</v>
      </c>
      <c r="O4496">
        <v>11</v>
      </c>
      <c r="P4496">
        <v>11</v>
      </c>
      <c r="Q4496" t="b">
        <v>1</v>
      </c>
      <c r="R4496" t="b">
        <v>0</v>
      </c>
      <c r="S4496">
        <v>1.9090909090909089</v>
      </c>
      <c r="T4496">
        <v>1.9090909090909089</v>
      </c>
      <c r="U4496">
        <v>1.513574937328539</v>
      </c>
      <c r="V4496">
        <v>1.513574937328539</v>
      </c>
      <c r="W4496">
        <v>0.79282496717209183</v>
      </c>
      <c r="X4496">
        <v>0.79282496717209183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0</v>
      </c>
      <c r="AH4496" t="b">
        <v>1</v>
      </c>
    </row>
    <row r="4497" spans="1:34" x14ac:dyDescent="0.35">
      <c r="A4497" s="1">
        <v>4495</v>
      </c>
      <c r="B4497">
        <v>37</v>
      </c>
      <c r="C4497">
        <v>1</v>
      </c>
      <c r="D4497">
        <v>22</v>
      </c>
      <c r="E4497">
        <v>0.19615029999988559</v>
      </c>
      <c r="F4497">
        <v>3.9131699999984448E-2</v>
      </c>
      <c r="G4497">
        <v>0.2352819999998701</v>
      </c>
      <c r="H4497">
        <v>2.452812199999812</v>
      </c>
      <c r="I4497">
        <v>0.53904199999976754</v>
      </c>
      <c r="J4497">
        <v>2.99185419999958</v>
      </c>
      <c r="K4497">
        <v>757.875</v>
      </c>
      <c r="L4497">
        <v>750.58984375</v>
      </c>
      <c r="M4497">
        <v>761.77734375</v>
      </c>
      <c r="N4497">
        <v>754.91796875</v>
      </c>
      <c r="O4497">
        <v>12</v>
      </c>
      <c r="P4497">
        <v>12</v>
      </c>
      <c r="Q4497" t="b">
        <v>1</v>
      </c>
      <c r="R4497" t="b">
        <v>0</v>
      </c>
      <c r="S4497">
        <v>1.833333333333333</v>
      </c>
      <c r="T4497">
        <v>1.833333333333333</v>
      </c>
      <c r="U4497">
        <v>1.4668044012461761</v>
      </c>
      <c r="V4497">
        <v>1.4668044012461761</v>
      </c>
      <c r="W4497">
        <v>0.8000751279524595</v>
      </c>
      <c r="X4497">
        <v>0.8000751279524595</v>
      </c>
      <c r="Y4497" t="b">
        <v>1</v>
      </c>
      <c r="Z4497" t="b">
        <v>0</v>
      </c>
      <c r="AA4497" t="b">
        <v>1</v>
      </c>
      <c r="AB4497" t="b">
        <v>0</v>
      </c>
      <c r="AC4497" t="b">
        <v>0</v>
      </c>
      <c r="AD4497" t="b">
        <v>0</v>
      </c>
      <c r="AE4497">
        <v>-1</v>
      </c>
      <c r="AF4497" t="b">
        <v>0</v>
      </c>
      <c r="AG4497" t="b">
        <v>0</v>
      </c>
      <c r="AH4497" t="b">
        <v>1</v>
      </c>
    </row>
    <row r="4498" spans="1:34" x14ac:dyDescent="0.35">
      <c r="A4498" s="1">
        <v>4496</v>
      </c>
      <c r="B4498">
        <v>37</v>
      </c>
      <c r="C4498">
        <v>1</v>
      </c>
      <c r="D4498">
        <v>23</v>
      </c>
      <c r="E4498">
        <v>0</v>
      </c>
      <c r="F4498">
        <v>0</v>
      </c>
      <c r="G4498">
        <v>0</v>
      </c>
      <c r="H4498">
        <v>2.452812199999812</v>
      </c>
      <c r="I4498">
        <v>0.53904199999976754</v>
      </c>
      <c r="J4498">
        <v>2.99185419999958</v>
      </c>
      <c r="K4498">
        <v>0</v>
      </c>
      <c r="L4498">
        <v>0</v>
      </c>
      <c r="M4498">
        <v>761.77734375</v>
      </c>
      <c r="N4498">
        <v>754.91796875</v>
      </c>
      <c r="O4498">
        <v>12</v>
      </c>
      <c r="P4498">
        <v>13</v>
      </c>
      <c r="Q4498" t="b">
        <v>0</v>
      </c>
      <c r="R4498" t="b">
        <v>0</v>
      </c>
      <c r="S4498">
        <v>1.7692307692307689</v>
      </c>
      <c r="T4498">
        <v>1.7692307692307689</v>
      </c>
      <c r="U4498">
        <v>1.423250162705427</v>
      </c>
      <c r="V4498">
        <v>1.423250162705427</v>
      </c>
      <c r="W4498">
        <v>0.8044457441378503</v>
      </c>
      <c r="X4498">
        <v>0.8044457441378503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0</v>
      </c>
      <c r="AH4498" t="b">
        <v>1</v>
      </c>
    </row>
    <row r="4499" spans="1:34" x14ac:dyDescent="0.35">
      <c r="A4499" s="1">
        <v>4497</v>
      </c>
      <c r="B4499">
        <v>37</v>
      </c>
      <c r="C4499">
        <v>1</v>
      </c>
      <c r="D4499">
        <v>24</v>
      </c>
      <c r="E4499">
        <v>0</v>
      </c>
      <c r="F4499">
        <v>0</v>
      </c>
      <c r="G4499">
        <v>0</v>
      </c>
      <c r="H4499">
        <v>2.452812199999812</v>
      </c>
      <c r="I4499">
        <v>0.53904199999976754</v>
      </c>
      <c r="J4499">
        <v>2.99185419999958</v>
      </c>
      <c r="K4499">
        <v>0</v>
      </c>
      <c r="L4499">
        <v>0</v>
      </c>
      <c r="M4499">
        <v>761.77734375</v>
      </c>
      <c r="N4499">
        <v>754.91796875</v>
      </c>
      <c r="O4499">
        <v>12</v>
      </c>
      <c r="P4499">
        <v>13</v>
      </c>
      <c r="Q4499" t="b">
        <v>0</v>
      </c>
      <c r="R4499" t="b">
        <v>0</v>
      </c>
      <c r="S4499">
        <v>1.846153846153846</v>
      </c>
      <c r="T4499">
        <v>1.846153846153846</v>
      </c>
      <c r="U4499">
        <v>1.4051188470584881</v>
      </c>
      <c r="V4499">
        <v>1.4051188470584881</v>
      </c>
      <c r="W4499">
        <v>0.76110604215668087</v>
      </c>
      <c r="X4499">
        <v>0.76110604215668087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0</v>
      </c>
      <c r="AH4499" t="b">
        <v>1</v>
      </c>
    </row>
    <row r="4500" spans="1:34" x14ac:dyDescent="0.35">
      <c r="A4500" s="1">
        <v>4498</v>
      </c>
      <c r="B4500">
        <v>37</v>
      </c>
      <c r="C4500">
        <v>1</v>
      </c>
      <c r="D4500">
        <v>25</v>
      </c>
      <c r="E4500">
        <v>0</v>
      </c>
      <c r="F4500">
        <v>0</v>
      </c>
      <c r="G4500">
        <v>0</v>
      </c>
      <c r="H4500">
        <v>2.452812199999812</v>
      </c>
      <c r="I4500">
        <v>0.53904199999976754</v>
      </c>
      <c r="J4500">
        <v>2.99185419999958</v>
      </c>
      <c r="K4500">
        <v>0</v>
      </c>
      <c r="L4500">
        <v>0</v>
      </c>
      <c r="M4500">
        <v>761.77734375</v>
      </c>
      <c r="N4500">
        <v>754.91796875</v>
      </c>
      <c r="O4500">
        <v>12</v>
      </c>
      <c r="P4500">
        <v>13</v>
      </c>
      <c r="Q4500" t="b">
        <v>0</v>
      </c>
      <c r="R4500" t="b">
        <v>0</v>
      </c>
      <c r="S4500">
        <v>1.9230769230769229</v>
      </c>
      <c r="T4500">
        <v>1.9230769230769229</v>
      </c>
      <c r="U4500">
        <v>1.441153384245784</v>
      </c>
      <c r="V4500">
        <v>1.441153384245784</v>
      </c>
      <c r="W4500">
        <v>0.74939975980780782</v>
      </c>
      <c r="X4500">
        <v>0.74939975980780782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1</v>
      </c>
      <c r="AG4500" t="b">
        <v>0</v>
      </c>
      <c r="AH4500" t="b">
        <v>0</v>
      </c>
    </row>
    <row r="4501" spans="1:34" x14ac:dyDescent="0.35">
      <c r="A4501" s="1">
        <v>4499</v>
      </c>
      <c r="B4501">
        <v>37</v>
      </c>
      <c r="C4501">
        <v>1</v>
      </c>
      <c r="D4501">
        <v>26</v>
      </c>
      <c r="E4501">
        <v>0</v>
      </c>
      <c r="F4501">
        <v>0</v>
      </c>
      <c r="G4501">
        <v>0</v>
      </c>
      <c r="H4501">
        <v>2.452812199999812</v>
      </c>
      <c r="I4501">
        <v>0.53904199999976754</v>
      </c>
      <c r="J4501">
        <v>2.99185419999958</v>
      </c>
      <c r="K4501">
        <v>0</v>
      </c>
      <c r="L4501">
        <v>0</v>
      </c>
      <c r="M4501">
        <v>761.77734375</v>
      </c>
      <c r="N4501">
        <v>754.91796875</v>
      </c>
      <c r="O4501">
        <v>12</v>
      </c>
      <c r="P4501">
        <v>13</v>
      </c>
      <c r="Q4501" t="b">
        <v>0</v>
      </c>
      <c r="R4501" t="b">
        <v>0</v>
      </c>
      <c r="S4501">
        <v>2</v>
      </c>
      <c r="T4501">
        <v>2</v>
      </c>
      <c r="U4501">
        <v>1.527525231651947</v>
      </c>
      <c r="V4501">
        <v>1.527525231651947</v>
      </c>
      <c r="W4501">
        <v>0.76376261582597338</v>
      </c>
      <c r="X4501">
        <v>0.76376261582597338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0</v>
      </c>
      <c r="AH4501" t="b">
        <v>1</v>
      </c>
    </row>
    <row r="4502" spans="1:34" x14ac:dyDescent="0.35">
      <c r="A4502" s="1">
        <v>4500</v>
      </c>
      <c r="B4502">
        <v>37</v>
      </c>
      <c r="C4502">
        <v>1</v>
      </c>
      <c r="D4502">
        <v>27</v>
      </c>
      <c r="E4502">
        <v>0.63782639999999446</v>
      </c>
      <c r="F4502">
        <v>0.18512119999991231</v>
      </c>
      <c r="G4502">
        <v>0.82294759999990674</v>
      </c>
      <c r="H4502">
        <v>3.0906385999998069</v>
      </c>
      <c r="I4502">
        <v>0.72416319999967982</v>
      </c>
      <c r="J4502">
        <v>3.8148017999994859</v>
      </c>
      <c r="K4502">
        <v>753.34375</v>
      </c>
      <c r="L4502">
        <v>744.125</v>
      </c>
      <c r="M4502">
        <v>761.77734375</v>
      </c>
      <c r="N4502">
        <v>754.91796875</v>
      </c>
      <c r="O4502">
        <v>12</v>
      </c>
      <c r="P4502">
        <v>13</v>
      </c>
      <c r="Q4502" t="b">
        <v>0</v>
      </c>
      <c r="R4502" t="b">
        <v>0</v>
      </c>
      <c r="S4502">
        <v>2.0769230769230771</v>
      </c>
      <c r="T4502">
        <v>2.0769230769230771</v>
      </c>
      <c r="U4502">
        <v>1.6563785025137649</v>
      </c>
      <c r="V4502">
        <v>1.6563785025137649</v>
      </c>
      <c r="W4502">
        <v>0.79751557528440553</v>
      </c>
      <c r="X4502">
        <v>0.79751557528440553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0</v>
      </c>
      <c r="AH4502" t="b">
        <v>1</v>
      </c>
    </row>
    <row r="4503" spans="1:34" x14ac:dyDescent="0.35">
      <c r="A4503" s="1">
        <v>4501</v>
      </c>
      <c r="B4503">
        <v>37</v>
      </c>
      <c r="C4503">
        <v>1</v>
      </c>
      <c r="D4503">
        <v>28</v>
      </c>
      <c r="E4503">
        <v>0.19064980000007381</v>
      </c>
      <c r="F4503">
        <v>2.3040100000002891E-2</v>
      </c>
      <c r="G4503">
        <v>0.2136899000000767</v>
      </c>
      <c r="H4503">
        <v>3.2812883999998799</v>
      </c>
      <c r="I4503">
        <v>0.74720329999968271</v>
      </c>
      <c r="J4503">
        <v>4.028491699999563</v>
      </c>
      <c r="K4503">
        <v>753.5078125</v>
      </c>
      <c r="L4503">
        <v>744.29296875</v>
      </c>
      <c r="M4503">
        <v>761.77734375</v>
      </c>
      <c r="N4503">
        <v>754.91796875</v>
      </c>
      <c r="O4503">
        <v>12</v>
      </c>
      <c r="P4503">
        <v>13</v>
      </c>
      <c r="Q4503" t="b">
        <v>0</v>
      </c>
      <c r="R4503" t="b">
        <v>0</v>
      </c>
      <c r="S4503">
        <v>2.1538461538461542</v>
      </c>
      <c r="T4503">
        <v>2.1538461538461542</v>
      </c>
      <c r="U4503">
        <v>1.8187062180825979</v>
      </c>
      <c r="V4503">
        <v>1.8187062180825979</v>
      </c>
      <c r="W4503">
        <v>0.84439931553834924</v>
      </c>
      <c r="X4503">
        <v>0.84439931553834924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0</v>
      </c>
      <c r="AH4503" t="b">
        <v>1</v>
      </c>
    </row>
    <row r="4504" spans="1:34" x14ac:dyDescent="0.35">
      <c r="A4504" s="1">
        <v>4502</v>
      </c>
      <c r="B4504">
        <v>37</v>
      </c>
      <c r="C4504">
        <v>1</v>
      </c>
      <c r="D4504">
        <v>29</v>
      </c>
      <c r="E4504">
        <v>0.1910635000000411</v>
      </c>
      <c r="F4504">
        <v>2.6323100000013259E-2</v>
      </c>
      <c r="G4504">
        <v>0.21738660000005439</v>
      </c>
      <c r="H4504">
        <v>3.472351899999921</v>
      </c>
      <c r="I4504">
        <v>0.77352639999969597</v>
      </c>
      <c r="J4504">
        <v>4.2458782999996174</v>
      </c>
      <c r="K4504">
        <v>753.6875</v>
      </c>
      <c r="L4504">
        <v>744.46875</v>
      </c>
      <c r="M4504">
        <v>761.77734375</v>
      </c>
      <c r="N4504">
        <v>754.91796875</v>
      </c>
      <c r="O4504">
        <v>13</v>
      </c>
      <c r="P4504">
        <v>13</v>
      </c>
      <c r="Q4504" t="b">
        <v>1</v>
      </c>
      <c r="R4504" t="b">
        <v>0</v>
      </c>
      <c r="S4504">
        <v>2.2307692307692308</v>
      </c>
      <c r="T4504">
        <v>2.2307692307692308</v>
      </c>
      <c r="U4504">
        <v>2.0064000163579112</v>
      </c>
      <c r="V4504">
        <v>2.0064000163579112</v>
      </c>
      <c r="W4504">
        <v>0.89942069698802918</v>
      </c>
      <c r="X4504">
        <v>0.89942069698802918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 x14ac:dyDescent="0.35">
      <c r="A4505" s="1">
        <v>4503</v>
      </c>
      <c r="B4505">
        <v>37</v>
      </c>
      <c r="C4505">
        <v>1</v>
      </c>
      <c r="D4505">
        <v>30</v>
      </c>
      <c r="E4505">
        <v>0.19699909999997089</v>
      </c>
      <c r="F4505">
        <v>3.0030300000021271E-2</v>
      </c>
      <c r="G4505">
        <v>0.22702939999999219</v>
      </c>
      <c r="H4505">
        <v>3.6693509999998919</v>
      </c>
      <c r="I4505">
        <v>0.80355669999971724</v>
      </c>
      <c r="J4505">
        <v>4.4729076999996096</v>
      </c>
      <c r="K4505">
        <v>753.93359375</v>
      </c>
      <c r="L4505">
        <v>744.71484375</v>
      </c>
      <c r="M4505">
        <v>761.77734375</v>
      </c>
      <c r="N4505">
        <v>754.91796875</v>
      </c>
      <c r="O4505">
        <v>13</v>
      </c>
      <c r="P4505">
        <v>14</v>
      </c>
      <c r="Q4505" t="b">
        <v>0</v>
      </c>
      <c r="R4505" t="b">
        <v>0</v>
      </c>
      <c r="S4505">
        <v>2.1428571428571428</v>
      </c>
      <c r="T4505">
        <v>2.1428571428571428</v>
      </c>
      <c r="U4505">
        <v>1.95555000554213</v>
      </c>
      <c r="V4505">
        <v>1.95555000554213</v>
      </c>
      <c r="W4505">
        <v>0.91259000258632739</v>
      </c>
      <c r="X4505">
        <v>0.91259000258632739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0</v>
      </c>
      <c r="AH4505" t="b">
        <v>1</v>
      </c>
    </row>
    <row r="4506" spans="1:34" x14ac:dyDescent="0.35">
      <c r="A4506" s="1">
        <v>4504</v>
      </c>
      <c r="B4506">
        <v>37</v>
      </c>
      <c r="C4506">
        <v>1</v>
      </c>
      <c r="D4506">
        <v>31</v>
      </c>
      <c r="E4506">
        <v>0.20248919999994541</v>
      </c>
      <c r="F4506">
        <v>3.3303300000056879E-2</v>
      </c>
      <c r="G4506">
        <v>0.23579250000000229</v>
      </c>
      <c r="H4506">
        <v>3.8718401999998382</v>
      </c>
      <c r="I4506">
        <v>0.83685999999977412</v>
      </c>
      <c r="J4506">
        <v>4.7087001999996119</v>
      </c>
      <c r="K4506">
        <v>759.86328125</v>
      </c>
      <c r="L4506">
        <v>752.203125</v>
      </c>
      <c r="M4506">
        <v>761.77734375</v>
      </c>
      <c r="N4506">
        <v>754.91796875</v>
      </c>
      <c r="O4506">
        <v>13</v>
      </c>
      <c r="P4506">
        <v>14</v>
      </c>
      <c r="Q4506" t="b">
        <v>0</v>
      </c>
      <c r="R4506" t="b">
        <v>0</v>
      </c>
      <c r="S4506">
        <v>2.214285714285714</v>
      </c>
      <c r="T4506">
        <v>2.214285714285714</v>
      </c>
      <c r="U4506">
        <v>1.928673175989188</v>
      </c>
      <c r="V4506">
        <v>1.928673175989188</v>
      </c>
      <c r="W4506">
        <v>0.87101369238221371</v>
      </c>
      <c r="X4506">
        <v>0.87101369238221371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0</v>
      </c>
      <c r="AH4506" t="b">
        <v>1</v>
      </c>
    </row>
    <row r="4507" spans="1:34" x14ac:dyDescent="0.35">
      <c r="A4507" s="1">
        <v>4505</v>
      </c>
      <c r="B4507">
        <v>37</v>
      </c>
      <c r="C4507">
        <v>1</v>
      </c>
      <c r="D4507">
        <v>32</v>
      </c>
      <c r="E4507">
        <v>0.20792099999982841</v>
      </c>
      <c r="F4507">
        <v>3.4660799999869603E-2</v>
      </c>
      <c r="G4507">
        <v>0.24258179999969801</v>
      </c>
      <c r="H4507">
        <v>4.0797611999996661</v>
      </c>
      <c r="I4507">
        <v>0.87152079999964371</v>
      </c>
      <c r="J4507">
        <v>4.9512819999993098</v>
      </c>
      <c r="K4507">
        <v>760.6171875</v>
      </c>
      <c r="L4507">
        <v>752.45703125</v>
      </c>
      <c r="M4507">
        <v>761.77734375</v>
      </c>
      <c r="N4507">
        <v>754.91796875</v>
      </c>
      <c r="O4507">
        <v>14</v>
      </c>
      <c r="P4507">
        <v>14</v>
      </c>
      <c r="Q4507" t="b">
        <v>1</v>
      </c>
      <c r="R4507" t="b">
        <v>0</v>
      </c>
      <c r="S4507">
        <v>2.285714285714286</v>
      </c>
      <c r="T4507">
        <v>2.285714285714286</v>
      </c>
      <c r="U4507">
        <v>1.938618517976592</v>
      </c>
      <c r="V4507">
        <v>1.938618517976592</v>
      </c>
      <c r="W4507">
        <v>0.84814560161475905</v>
      </c>
      <c r="X4507">
        <v>0.84814560161475905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1</v>
      </c>
      <c r="AH4507" t="b">
        <v>0</v>
      </c>
    </row>
    <row r="4508" spans="1:34" x14ac:dyDescent="0.35">
      <c r="A4508" s="1">
        <v>4506</v>
      </c>
      <c r="B4508">
        <v>37</v>
      </c>
      <c r="C4508">
        <v>1</v>
      </c>
      <c r="D4508">
        <v>33</v>
      </c>
      <c r="E4508">
        <v>0.20904589999997819</v>
      </c>
      <c r="F4508">
        <v>3.601919999994152E-2</v>
      </c>
      <c r="G4508">
        <v>0.24506509999991979</v>
      </c>
      <c r="H4508">
        <v>4.2888070999996444</v>
      </c>
      <c r="I4508">
        <v>0.90753999999958523</v>
      </c>
      <c r="J4508">
        <v>5.1963470999992296</v>
      </c>
      <c r="K4508">
        <v>761.62109375</v>
      </c>
      <c r="L4508">
        <v>752.7109375</v>
      </c>
      <c r="M4508">
        <v>761.77734375</v>
      </c>
      <c r="N4508">
        <v>754.91796875</v>
      </c>
      <c r="O4508">
        <v>15</v>
      </c>
      <c r="P4508">
        <v>15</v>
      </c>
      <c r="Q4508" t="b">
        <v>1</v>
      </c>
      <c r="R4508" t="b">
        <v>0</v>
      </c>
      <c r="S4508">
        <v>2.2000000000000002</v>
      </c>
      <c r="T4508">
        <v>2.2000000000000002</v>
      </c>
      <c r="U4508">
        <v>1.897366596101028</v>
      </c>
      <c r="V4508">
        <v>1.897366596101028</v>
      </c>
      <c r="W4508">
        <v>0.8624393618641033</v>
      </c>
      <c r="X4508">
        <v>0.8624393618641033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0</v>
      </c>
      <c r="AH4508" t="b">
        <v>1</v>
      </c>
    </row>
    <row r="4509" spans="1:34" x14ac:dyDescent="0.35">
      <c r="A4509" s="1">
        <v>4507</v>
      </c>
      <c r="B4509">
        <v>37</v>
      </c>
      <c r="C4509">
        <v>1</v>
      </c>
      <c r="D4509">
        <v>34</v>
      </c>
      <c r="E4509">
        <v>0.21373630000005051</v>
      </c>
      <c r="F4509">
        <v>4.3296599999962382E-2</v>
      </c>
      <c r="G4509">
        <v>0.25703290000001289</v>
      </c>
      <c r="H4509">
        <v>4.5025433999996949</v>
      </c>
      <c r="I4509">
        <v>0.95083659999954762</v>
      </c>
      <c r="J4509">
        <v>5.4533799999992434</v>
      </c>
      <c r="K4509">
        <v>762.578125</v>
      </c>
      <c r="L4509">
        <v>756.58203125</v>
      </c>
      <c r="M4509">
        <v>762.578125</v>
      </c>
      <c r="N4509">
        <v>756.58203125</v>
      </c>
      <c r="O4509">
        <v>16</v>
      </c>
      <c r="P4509">
        <v>16</v>
      </c>
      <c r="Q4509" t="b">
        <v>1</v>
      </c>
      <c r="R4509" t="b">
        <v>0</v>
      </c>
      <c r="S4509">
        <v>2.125</v>
      </c>
      <c r="T4509">
        <v>2.125</v>
      </c>
      <c r="U4509">
        <v>1.857417562100671</v>
      </c>
      <c r="V4509">
        <v>1.857417562100671</v>
      </c>
      <c r="W4509">
        <v>0.87407885275325692</v>
      </c>
      <c r="X4509">
        <v>0.87407885275325692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1</v>
      </c>
      <c r="AG4509" t="b">
        <v>0</v>
      </c>
      <c r="AH4509" t="b">
        <v>0</v>
      </c>
    </row>
    <row r="4510" spans="1:34" x14ac:dyDescent="0.35">
      <c r="A4510" s="1">
        <v>4508</v>
      </c>
      <c r="B4510">
        <v>37</v>
      </c>
      <c r="C4510">
        <v>1</v>
      </c>
      <c r="D4510">
        <v>35</v>
      </c>
      <c r="E4510">
        <v>0.21717739999996871</v>
      </c>
      <c r="F4510">
        <v>4.5906400000035319E-2</v>
      </c>
      <c r="G4510">
        <v>0.26308380000000398</v>
      </c>
      <c r="H4510">
        <v>4.7197207999996644</v>
      </c>
      <c r="I4510">
        <v>0.99674299999958293</v>
      </c>
      <c r="J4510">
        <v>5.7164637999992456</v>
      </c>
      <c r="K4510">
        <v>763.58203125</v>
      </c>
      <c r="L4510">
        <v>756.83203125</v>
      </c>
      <c r="M4510">
        <v>763.58203125</v>
      </c>
      <c r="N4510">
        <v>756.83203125</v>
      </c>
      <c r="O4510">
        <v>17</v>
      </c>
      <c r="P4510">
        <v>17</v>
      </c>
      <c r="Q4510" t="b">
        <v>1</v>
      </c>
      <c r="R4510" t="b">
        <v>0</v>
      </c>
      <c r="S4510">
        <v>2.0588235294117641</v>
      </c>
      <c r="T4510">
        <v>2.0588235294117641</v>
      </c>
      <c r="U4510">
        <v>1.819017187772497</v>
      </c>
      <c r="V4510">
        <v>1.819017187772497</v>
      </c>
      <c r="W4510">
        <v>0.88352263406092746</v>
      </c>
      <c r="X4510">
        <v>0.88352263406092746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1</v>
      </c>
      <c r="AG4510" t="b">
        <v>0</v>
      </c>
      <c r="AH4510" t="b">
        <v>0</v>
      </c>
    </row>
    <row r="4511" spans="1:34" x14ac:dyDescent="0.35">
      <c r="A4511" s="1">
        <v>4509</v>
      </c>
      <c r="B4511">
        <v>37</v>
      </c>
      <c r="C4511">
        <v>1</v>
      </c>
      <c r="D4511">
        <v>36</v>
      </c>
      <c r="E4511">
        <v>0.22249170000009141</v>
      </c>
      <c r="F4511">
        <v>6.8693699999926139E-2</v>
      </c>
      <c r="G4511">
        <v>0.29118540000001758</v>
      </c>
      <c r="H4511">
        <v>4.942212499999755</v>
      </c>
      <c r="I4511">
        <v>1.0654366999995091</v>
      </c>
      <c r="J4511">
        <v>6.0076491999992641</v>
      </c>
      <c r="K4511">
        <v>764.3359375</v>
      </c>
      <c r="L4511">
        <v>757.08984375</v>
      </c>
      <c r="M4511">
        <v>764.3359375</v>
      </c>
      <c r="N4511">
        <v>757.08984375</v>
      </c>
      <c r="O4511">
        <v>17</v>
      </c>
      <c r="P4511">
        <v>18</v>
      </c>
      <c r="Q4511" t="b">
        <v>0</v>
      </c>
      <c r="R4511" t="b">
        <v>0</v>
      </c>
      <c r="S4511">
        <v>2</v>
      </c>
      <c r="T4511">
        <v>2</v>
      </c>
      <c r="U4511">
        <v>1.7822655773580141</v>
      </c>
      <c r="V4511">
        <v>1.7822655773580141</v>
      </c>
      <c r="W4511">
        <v>0.8911327886790068</v>
      </c>
      <c r="X4511">
        <v>0.8911327886790068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1</v>
      </c>
      <c r="AG4511" t="b">
        <v>0</v>
      </c>
      <c r="AH4511" t="b">
        <v>0</v>
      </c>
    </row>
    <row r="4512" spans="1:34" x14ac:dyDescent="0.35">
      <c r="A4512" s="1">
        <v>4510</v>
      </c>
      <c r="B4512">
        <v>37</v>
      </c>
      <c r="C4512">
        <v>1</v>
      </c>
      <c r="D4512">
        <v>37</v>
      </c>
      <c r="E4512">
        <v>0.1130179000000453</v>
      </c>
      <c r="F4512">
        <v>5.1122800000030111E-2</v>
      </c>
      <c r="G4512">
        <v>0.16414070000007541</v>
      </c>
      <c r="H4512">
        <v>5.0552303999998003</v>
      </c>
      <c r="I4512">
        <v>1.116559499999539</v>
      </c>
      <c r="J4512">
        <v>6.1717898999993386</v>
      </c>
      <c r="K4512">
        <v>765.1953125</v>
      </c>
      <c r="L4512">
        <v>757.34375</v>
      </c>
      <c r="M4512">
        <v>765.1953125</v>
      </c>
      <c r="N4512">
        <v>757.34375</v>
      </c>
      <c r="O4512">
        <v>17</v>
      </c>
      <c r="P4512">
        <v>18</v>
      </c>
      <c r="Q4512" t="b">
        <v>0</v>
      </c>
      <c r="R4512" t="b">
        <v>0</v>
      </c>
      <c r="S4512">
        <v>2.0555555555555549</v>
      </c>
      <c r="T4512">
        <v>2.0555555555555549</v>
      </c>
      <c r="U4512">
        <v>1.764760347743376</v>
      </c>
      <c r="V4512">
        <v>1.764760347743376</v>
      </c>
      <c r="W4512">
        <v>0.8585320610643451</v>
      </c>
      <c r="X4512">
        <v>0.8585320610643451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1</v>
      </c>
      <c r="AG4512" t="b">
        <v>0</v>
      </c>
      <c r="AH4512" t="b">
        <v>0</v>
      </c>
    </row>
    <row r="4513" spans="1:34" x14ac:dyDescent="0.35">
      <c r="A4513" s="1">
        <v>4511</v>
      </c>
      <c r="B4513">
        <v>37</v>
      </c>
      <c r="C4513">
        <v>1</v>
      </c>
      <c r="D4513">
        <v>38</v>
      </c>
      <c r="E4513">
        <v>0.1163195000000314</v>
      </c>
      <c r="F4513">
        <v>6.3587999999981548E-2</v>
      </c>
      <c r="G4513">
        <v>0.17990750000001299</v>
      </c>
      <c r="H4513">
        <v>5.1715498999998317</v>
      </c>
      <c r="I4513">
        <v>1.180147499999521</v>
      </c>
      <c r="J4513">
        <v>6.3516973999993516</v>
      </c>
      <c r="K4513">
        <v>766.59375</v>
      </c>
      <c r="L4513">
        <v>758.09765625</v>
      </c>
      <c r="M4513">
        <v>766.59375</v>
      </c>
      <c r="N4513">
        <v>758.09765625</v>
      </c>
      <c r="O4513">
        <v>18</v>
      </c>
      <c r="P4513">
        <v>18</v>
      </c>
      <c r="Q4513" t="b">
        <v>1</v>
      </c>
      <c r="R4513" t="b">
        <v>0</v>
      </c>
      <c r="S4513">
        <v>2.1111111111111112</v>
      </c>
      <c r="T4513">
        <v>2.1111111111111112</v>
      </c>
      <c r="U4513">
        <v>1.778594583599775</v>
      </c>
      <c r="V4513">
        <v>1.778594583599775</v>
      </c>
      <c r="W4513">
        <v>0.8424921711788409</v>
      </c>
      <c r="X4513">
        <v>0.8424921711788409</v>
      </c>
      <c r="Y4513" t="b">
        <v>1</v>
      </c>
      <c r="Z4513" t="b">
        <v>0</v>
      </c>
      <c r="AA4513" t="b">
        <v>1</v>
      </c>
      <c r="AB4513" t="b">
        <v>0</v>
      </c>
      <c r="AC4513" t="b">
        <v>0</v>
      </c>
      <c r="AD4513" t="b">
        <v>0</v>
      </c>
      <c r="AE4513">
        <v>-1</v>
      </c>
      <c r="AF4513" t="b">
        <v>1</v>
      </c>
      <c r="AG4513" t="b">
        <v>0</v>
      </c>
      <c r="AH4513" t="b">
        <v>0</v>
      </c>
    </row>
    <row r="4514" spans="1:34" x14ac:dyDescent="0.35">
      <c r="A4514" s="1">
        <v>4512</v>
      </c>
      <c r="B4514">
        <v>37</v>
      </c>
      <c r="C4514">
        <v>1</v>
      </c>
      <c r="D4514">
        <v>39</v>
      </c>
      <c r="E4514">
        <v>0</v>
      </c>
      <c r="F4514">
        <v>0</v>
      </c>
      <c r="G4514">
        <v>0</v>
      </c>
      <c r="H4514">
        <v>5.1715498999998317</v>
      </c>
      <c r="I4514">
        <v>1.180147499999521</v>
      </c>
      <c r="J4514">
        <v>6.3516973999993516</v>
      </c>
      <c r="K4514">
        <v>0</v>
      </c>
      <c r="L4514">
        <v>0</v>
      </c>
      <c r="M4514">
        <v>766.59375</v>
      </c>
      <c r="N4514">
        <v>758.09765625</v>
      </c>
      <c r="O4514">
        <v>18</v>
      </c>
      <c r="P4514">
        <v>19</v>
      </c>
      <c r="Q4514" t="b">
        <v>0</v>
      </c>
      <c r="R4514" t="b">
        <v>0</v>
      </c>
      <c r="S4514">
        <v>2.052631578947369</v>
      </c>
      <c r="T4514">
        <v>2.052631578947369</v>
      </c>
      <c r="U4514">
        <v>1.7471781760734559</v>
      </c>
      <c r="V4514">
        <v>1.7471781760734559</v>
      </c>
      <c r="W4514">
        <v>0.85118936783065802</v>
      </c>
      <c r="X4514">
        <v>0.85118936783065802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1</v>
      </c>
      <c r="AG4514" t="b">
        <v>0</v>
      </c>
      <c r="AH4514" t="b">
        <v>0</v>
      </c>
    </row>
    <row r="4515" spans="1:34" x14ac:dyDescent="0.35">
      <c r="A4515" s="1">
        <v>4513</v>
      </c>
      <c r="B4515">
        <v>37</v>
      </c>
      <c r="C4515">
        <v>1</v>
      </c>
      <c r="D4515">
        <v>40</v>
      </c>
      <c r="E4515">
        <v>0</v>
      </c>
      <c r="F4515">
        <v>0</v>
      </c>
      <c r="G4515">
        <v>0</v>
      </c>
      <c r="H4515">
        <v>5.1715498999998317</v>
      </c>
      <c r="I4515">
        <v>1.180147499999521</v>
      </c>
      <c r="J4515">
        <v>6.3516973999993516</v>
      </c>
      <c r="K4515">
        <v>0</v>
      </c>
      <c r="L4515">
        <v>0</v>
      </c>
      <c r="M4515">
        <v>766.59375</v>
      </c>
      <c r="N4515">
        <v>758.09765625</v>
      </c>
      <c r="O4515">
        <v>19</v>
      </c>
      <c r="P4515">
        <v>19</v>
      </c>
      <c r="Q4515" t="b">
        <v>1</v>
      </c>
      <c r="R4515" t="b">
        <v>0</v>
      </c>
      <c r="S4515">
        <v>2.1052631578947372</v>
      </c>
      <c r="T4515">
        <v>2.1052631578947372</v>
      </c>
      <c r="U4515">
        <v>1.728671193017125</v>
      </c>
      <c r="V4515">
        <v>1.728671193017125</v>
      </c>
      <c r="W4515">
        <v>0.82111881668313469</v>
      </c>
      <c r="X4515">
        <v>0.82111881668313469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0</v>
      </c>
      <c r="AH4515" t="b">
        <v>1</v>
      </c>
    </row>
    <row r="4516" spans="1:34" x14ac:dyDescent="0.35">
      <c r="A4516" s="1">
        <v>4514</v>
      </c>
      <c r="B4516">
        <v>37</v>
      </c>
      <c r="C4516">
        <v>1</v>
      </c>
      <c r="D4516">
        <v>41</v>
      </c>
      <c r="E4516">
        <v>0</v>
      </c>
      <c r="F4516">
        <v>0</v>
      </c>
      <c r="G4516">
        <v>0</v>
      </c>
      <c r="H4516">
        <v>5.1715498999998317</v>
      </c>
      <c r="I4516">
        <v>1.180147499999521</v>
      </c>
      <c r="J4516">
        <v>6.3516973999993516</v>
      </c>
      <c r="K4516">
        <v>0</v>
      </c>
      <c r="L4516">
        <v>0</v>
      </c>
      <c r="M4516">
        <v>766.59375</v>
      </c>
      <c r="N4516">
        <v>758.09765625</v>
      </c>
      <c r="O4516">
        <v>20</v>
      </c>
      <c r="P4516">
        <v>20</v>
      </c>
      <c r="Q4516" t="b">
        <v>1</v>
      </c>
      <c r="R4516" t="b">
        <v>0</v>
      </c>
      <c r="S4516">
        <v>2.0499999999999998</v>
      </c>
      <c r="T4516">
        <v>2.0499999999999998</v>
      </c>
      <c r="U4516">
        <v>1.7006190823220511</v>
      </c>
      <c r="V4516">
        <v>1.7006190823220511</v>
      </c>
      <c r="W4516">
        <v>0.82957028405953703</v>
      </c>
      <c r="X4516">
        <v>0.82957028405953703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1</v>
      </c>
      <c r="AH4516" t="b">
        <v>0</v>
      </c>
    </row>
    <row r="4517" spans="1:34" x14ac:dyDescent="0.35">
      <c r="A4517" s="1">
        <v>4515</v>
      </c>
      <c r="B4517">
        <v>37</v>
      </c>
      <c r="C4517">
        <v>1</v>
      </c>
      <c r="D4517">
        <v>42</v>
      </c>
      <c r="E4517">
        <v>0</v>
      </c>
      <c r="F4517">
        <v>0</v>
      </c>
      <c r="G4517">
        <v>0</v>
      </c>
      <c r="H4517">
        <v>5.1715498999998317</v>
      </c>
      <c r="I4517">
        <v>1.180147499999521</v>
      </c>
      <c r="J4517">
        <v>6.3516973999993516</v>
      </c>
      <c r="K4517">
        <v>0</v>
      </c>
      <c r="L4517">
        <v>0</v>
      </c>
      <c r="M4517">
        <v>766.59375</v>
      </c>
      <c r="N4517">
        <v>758.09765625</v>
      </c>
      <c r="O4517">
        <v>21</v>
      </c>
      <c r="P4517">
        <v>21</v>
      </c>
      <c r="Q4517" t="b">
        <v>1</v>
      </c>
      <c r="R4517" t="b">
        <v>0</v>
      </c>
      <c r="S4517">
        <v>2</v>
      </c>
      <c r="T4517">
        <v>2</v>
      </c>
      <c r="U4517">
        <v>1.6733200530681509</v>
      </c>
      <c r="V4517">
        <v>1.6733200530681509</v>
      </c>
      <c r="W4517">
        <v>0.83666002653407556</v>
      </c>
      <c r="X4517">
        <v>0.83666002653407556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1</v>
      </c>
      <c r="AH4517" t="b">
        <v>0</v>
      </c>
    </row>
    <row r="4518" spans="1:34" x14ac:dyDescent="0.35">
      <c r="A4518" s="1">
        <v>4516</v>
      </c>
      <c r="B4518">
        <v>37</v>
      </c>
      <c r="C4518">
        <v>1</v>
      </c>
      <c r="D4518">
        <v>43</v>
      </c>
      <c r="E4518">
        <v>0</v>
      </c>
      <c r="F4518">
        <v>0</v>
      </c>
      <c r="G4518">
        <v>0</v>
      </c>
      <c r="H4518">
        <v>5.1715498999998317</v>
      </c>
      <c r="I4518">
        <v>1.180147499999521</v>
      </c>
      <c r="J4518">
        <v>6.3516973999993516</v>
      </c>
      <c r="K4518">
        <v>0</v>
      </c>
      <c r="L4518">
        <v>0</v>
      </c>
      <c r="M4518">
        <v>766.59375</v>
      </c>
      <c r="N4518">
        <v>758.09765625</v>
      </c>
      <c r="O4518">
        <v>21</v>
      </c>
      <c r="P4518">
        <v>22</v>
      </c>
      <c r="Q4518" t="b">
        <v>0</v>
      </c>
      <c r="R4518" t="b">
        <v>0</v>
      </c>
      <c r="S4518">
        <v>1.954545454545455</v>
      </c>
      <c r="T4518">
        <v>1.954545454545455</v>
      </c>
      <c r="U4518">
        <v>1.646851909590298</v>
      </c>
      <c r="V4518">
        <v>1.646851909590298</v>
      </c>
      <c r="W4518">
        <v>0.84257539560433858</v>
      </c>
      <c r="X4518">
        <v>0.84257539560433858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0</v>
      </c>
      <c r="AH4518" t="b">
        <v>1</v>
      </c>
    </row>
    <row r="4519" spans="1:34" x14ac:dyDescent="0.35">
      <c r="A4519" s="1">
        <v>4517</v>
      </c>
      <c r="B4519">
        <v>37</v>
      </c>
      <c r="C4519">
        <v>1</v>
      </c>
      <c r="D4519">
        <v>44</v>
      </c>
      <c r="E4519">
        <v>0.69068219999996927</v>
      </c>
      <c r="F4519">
        <v>0.2085550999998986</v>
      </c>
      <c r="G4519">
        <v>0.8992372999998679</v>
      </c>
      <c r="H4519">
        <v>5.862232099999801</v>
      </c>
      <c r="I4519">
        <v>1.3887025999994189</v>
      </c>
      <c r="J4519">
        <v>7.2509346999992204</v>
      </c>
      <c r="K4519">
        <v>757.58203125</v>
      </c>
      <c r="L4519">
        <v>748.37109375</v>
      </c>
      <c r="M4519">
        <v>766.59375</v>
      </c>
      <c r="N4519">
        <v>758.09765625</v>
      </c>
      <c r="O4519">
        <v>22</v>
      </c>
      <c r="P4519">
        <v>22</v>
      </c>
      <c r="Q4519" t="b">
        <v>1</v>
      </c>
      <c r="R4519" t="b">
        <v>0</v>
      </c>
      <c r="S4519">
        <v>2</v>
      </c>
      <c r="T4519">
        <v>2</v>
      </c>
      <c r="U4519">
        <v>1.6329931618554521</v>
      </c>
      <c r="V4519">
        <v>1.6329931618554521</v>
      </c>
      <c r="W4519">
        <v>0.81649658092772603</v>
      </c>
      <c r="X4519">
        <v>0.81649658092772603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1</v>
      </c>
      <c r="AH4519" t="b">
        <v>0</v>
      </c>
    </row>
    <row r="4520" spans="1:34" x14ac:dyDescent="0.35">
      <c r="A4520" s="1">
        <v>4518</v>
      </c>
      <c r="B4520">
        <v>37</v>
      </c>
      <c r="C4520">
        <v>1</v>
      </c>
      <c r="D4520">
        <v>45</v>
      </c>
      <c r="E4520">
        <v>0.19426299999997809</v>
      </c>
      <c r="F4520">
        <v>2.641849999997703E-2</v>
      </c>
      <c r="G4520">
        <v>0.22068149999995509</v>
      </c>
      <c r="H4520">
        <v>6.0564950999997791</v>
      </c>
      <c r="I4520">
        <v>1.4151210999993959</v>
      </c>
      <c r="J4520">
        <v>7.4716161999991746</v>
      </c>
      <c r="K4520">
        <v>758.9296875</v>
      </c>
      <c r="L4520">
        <v>751.48828125</v>
      </c>
      <c r="M4520">
        <v>766.59375</v>
      </c>
      <c r="N4520">
        <v>758.09765625</v>
      </c>
      <c r="O4520">
        <v>23</v>
      </c>
      <c r="P4520">
        <v>23</v>
      </c>
      <c r="Q4520" t="b">
        <v>1</v>
      </c>
      <c r="R4520" t="b">
        <v>0</v>
      </c>
      <c r="S4520">
        <v>1.956521739130435</v>
      </c>
      <c r="T4520">
        <v>1.956521739130435</v>
      </c>
      <c r="U4520">
        <v>1.6090160988393221</v>
      </c>
      <c r="V4520">
        <v>1.6090160988393221</v>
      </c>
      <c r="W4520">
        <v>0.82238600607343126</v>
      </c>
      <c r="X4520">
        <v>0.82238600607343126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0</v>
      </c>
      <c r="AH4520" t="b">
        <v>1</v>
      </c>
    </row>
    <row r="4521" spans="1:34" x14ac:dyDescent="0.35">
      <c r="A4521" s="1">
        <v>4519</v>
      </c>
      <c r="B4521">
        <v>37</v>
      </c>
      <c r="C4521">
        <v>1</v>
      </c>
      <c r="D4521">
        <v>46</v>
      </c>
      <c r="E4521">
        <v>0.19596340000009599</v>
      </c>
      <c r="F4521">
        <v>2.717870000003586E-2</v>
      </c>
      <c r="G4521">
        <v>0.2231421000001319</v>
      </c>
      <c r="H4521">
        <v>6.2524584999998751</v>
      </c>
      <c r="I4521">
        <v>1.442299799999432</v>
      </c>
      <c r="J4521">
        <v>7.6947582999993074</v>
      </c>
      <c r="K4521">
        <v>759.51171875</v>
      </c>
      <c r="L4521">
        <v>751.7421875</v>
      </c>
      <c r="M4521">
        <v>766.59375</v>
      </c>
      <c r="N4521">
        <v>758.09765625</v>
      </c>
      <c r="O4521">
        <v>24</v>
      </c>
      <c r="P4521">
        <v>24</v>
      </c>
      <c r="Q4521" t="b">
        <v>1</v>
      </c>
      <c r="R4521" t="b">
        <v>0</v>
      </c>
      <c r="S4521">
        <v>1.916666666666667</v>
      </c>
      <c r="T4521">
        <v>1.916666666666667</v>
      </c>
      <c r="U4521">
        <v>1.58571521832364</v>
      </c>
      <c r="V4521">
        <v>1.58571521832364</v>
      </c>
      <c r="W4521">
        <v>0.82732967912537714</v>
      </c>
      <c r="X4521">
        <v>0.82732967912537714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1</v>
      </c>
      <c r="AH4521" t="b">
        <v>0</v>
      </c>
    </row>
    <row r="4522" spans="1:34" x14ac:dyDescent="0.35">
      <c r="A4522" s="1">
        <v>4520</v>
      </c>
      <c r="B4522">
        <v>37</v>
      </c>
      <c r="C4522">
        <v>1</v>
      </c>
      <c r="D4522">
        <v>47</v>
      </c>
      <c r="E4522">
        <v>0.20234499999992289</v>
      </c>
      <c r="F4522">
        <v>4.1953899999953137E-2</v>
      </c>
      <c r="G4522">
        <v>0.24429889999987611</v>
      </c>
      <c r="H4522">
        <v>6.4548034999997981</v>
      </c>
      <c r="I4522">
        <v>1.4842536999993849</v>
      </c>
      <c r="J4522">
        <v>7.9390571999991826</v>
      </c>
      <c r="K4522">
        <v>763.5</v>
      </c>
      <c r="L4522">
        <v>757.11328125</v>
      </c>
      <c r="M4522">
        <v>766.59375</v>
      </c>
      <c r="N4522">
        <v>758.09765625</v>
      </c>
      <c r="O4522">
        <v>25</v>
      </c>
      <c r="P4522">
        <v>25</v>
      </c>
      <c r="Q4522" t="b">
        <v>1</v>
      </c>
      <c r="R4522" t="b">
        <v>0</v>
      </c>
      <c r="S4522">
        <v>1.88</v>
      </c>
      <c r="T4522">
        <v>1.88</v>
      </c>
      <c r="U4522">
        <v>1.5631165450257809</v>
      </c>
      <c r="V4522">
        <v>1.5631165450257809</v>
      </c>
      <c r="W4522">
        <v>0.83144497075839408</v>
      </c>
      <c r="X4522">
        <v>0.83144497075839408</v>
      </c>
      <c r="Y4522" t="b">
        <v>1</v>
      </c>
      <c r="Z4522" t="b">
        <v>1</v>
      </c>
      <c r="AA4522" t="b">
        <v>1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1</v>
      </c>
      <c r="AH4522" t="b">
        <v>0</v>
      </c>
    </row>
    <row r="4523" spans="1:34" x14ac:dyDescent="0.35">
      <c r="A4523" s="1">
        <v>4521</v>
      </c>
      <c r="B4523">
        <v>37</v>
      </c>
      <c r="C4523">
        <v>1</v>
      </c>
      <c r="D4523">
        <v>48</v>
      </c>
      <c r="E4523">
        <v>0.43798830000002908</v>
      </c>
      <c r="F4523">
        <v>0.10618799999997459</v>
      </c>
      <c r="G4523">
        <v>0.54417630000000372</v>
      </c>
      <c r="H4523">
        <v>6.8927917999998272</v>
      </c>
      <c r="I4523">
        <v>1.59044169999936</v>
      </c>
      <c r="J4523">
        <v>8.4832334999991872</v>
      </c>
      <c r="K4523">
        <v>751.62890625</v>
      </c>
      <c r="L4523">
        <v>742.515625</v>
      </c>
      <c r="M4523">
        <v>766.59375</v>
      </c>
      <c r="N4523">
        <v>758.09765625</v>
      </c>
      <c r="O4523">
        <v>25</v>
      </c>
      <c r="P4523">
        <v>26</v>
      </c>
      <c r="Q4523" t="b">
        <v>0</v>
      </c>
      <c r="R4523" t="b">
        <v>0</v>
      </c>
      <c r="S4523">
        <v>1.846153846153846</v>
      </c>
      <c r="T4523">
        <v>1.846153846153846</v>
      </c>
      <c r="U4523">
        <v>1.541228281399162</v>
      </c>
      <c r="V4523">
        <v>1.541228281399162</v>
      </c>
      <c r="W4523">
        <v>0.83483198575787954</v>
      </c>
      <c r="X4523">
        <v>0.83483198575787954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0</v>
      </c>
      <c r="AH4523" t="b">
        <v>1</v>
      </c>
    </row>
    <row r="4524" spans="1:34" x14ac:dyDescent="0.35">
      <c r="A4524" s="1">
        <v>4522</v>
      </c>
      <c r="B4524">
        <v>37</v>
      </c>
      <c r="C4524">
        <v>1</v>
      </c>
      <c r="D4524">
        <v>49</v>
      </c>
      <c r="E4524">
        <v>0.1772394999999278</v>
      </c>
      <c r="F4524">
        <v>1.622120000001814E-2</v>
      </c>
      <c r="G4524">
        <v>0.193460699999946</v>
      </c>
      <c r="H4524">
        <v>7.070031299999755</v>
      </c>
      <c r="I4524">
        <v>1.6066628999993779</v>
      </c>
      <c r="J4524">
        <v>8.6766941999991332</v>
      </c>
      <c r="K4524">
        <v>751.62890625</v>
      </c>
      <c r="L4524">
        <v>742.515625</v>
      </c>
      <c r="M4524">
        <v>766.59375</v>
      </c>
      <c r="N4524">
        <v>758.09765625</v>
      </c>
      <c r="O4524">
        <v>26</v>
      </c>
      <c r="P4524">
        <v>26</v>
      </c>
      <c r="Q4524" t="b">
        <v>1</v>
      </c>
      <c r="R4524" t="b">
        <v>0</v>
      </c>
      <c r="S4524">
        <v>1.884615384615385</v>
      </c>
      <c r="T4524">
        <v>1.884615384615385</v>
      </c>
      <c r="U4524">
        <v>1.5317159809030669</v>
      </c>
      <c r="V4524">
        <v>1.5317159809030669</v>
      </c>
      <c r="W4524">
        <v>0.81274725517305613</v>
      </c>
      <c r="X4524">
        <v>0.81274725517305613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1</v>
      </c>
      <c r="AH4524" t="b">
        <v>0</v>
      </c>
    </row>
    <row r="4525" spans="1:34" x14ac:dyDescent="0.35">
      <c r="A4525" s="1">
        <v>4523</v>
      </c>
      <c r="B4525">
        <v>37</v>
      </c>
      <c r="C4525">
        <v>1</v>
      </c>
      <c r="D4525">
        <v>50</v>
      </c>
      <c r="E4525">
        <v>0.17829619999997701</v>
      </c>
      <c r="F4525">
        <v>2.2273399999903631E-2</v>
      </c>
      <c r="G4525">
        <v>0.20056959999988069</v>
      </c>
      <c r="H4525">
        <v>7.248327499999732</v>
      </c>
      <c r="I4525">
        <v>1.628936299999282</v>
      </c>
      <c r="J4525">
        <v>8.8772637999990138</v>
      </c>
      <c r="K4525">
        <v>751.62890625</v>
      </c>
      <c r="L4525">
        <v>742.515625</v>
      </c>
      <c r="M4525">
        <v>766.59375</v>
      </c>
      <c r="N4525">
        <v>758.09765625</v>
      </c>
      <c r="O4525">
        <v>27</v>
      </c>
      <c r="P4525">
        <v>27</v>
      </c>
      <c r="Q4525" t="b">
        <v>1</v>
      </c>
      <c r="R4525" t="b">
        <v>0</v>
      </c>
      <c r="S4525">
        <v>1.8518518518518521</v>
      </c>
      <c r="T4525">
        <v>1.8518518518518521</v>
      </c>
      <c r="U4525">
        <v>1.511588662599811</v>
      </c>
      <c r="V4525">
        <v>1.511588662599811</v>
      </c>
      <c r="W4525">
        <v>0.8162578778038978</v>
      </c>
      <c r="X4525">
        <v>0.8162578778038978</v>
      </c>
      <c r="Y4525" t="b">
        <v>1</v>
      </c>
      <c r="Z4525" t="b">
        <v>0</v>
      </c>
      <c r="AA4525" t="b">
        <v>1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1</v>
      </c>
      <c r="AH4525" t="b">
        <v>0</v>
      </c>
    </row>
    <row r="4526" spans="1:34" x14ac:dyDescent="0.35">
      <c r="A4526" s="1">
        <v>4524</v>
      </c>
      <c r="B4526">
        <v>37</v>
      </c>
      <c r="C4526">
        <v>1</v>
      </c>
      <c r="D4526">
        <v>51</v>
      </c>
      <c r="E4526">
        <v>0.43792199999995768</v>
      </c>
      <c r="F4526">
        <v>0.10431069999992811</v>
      </c>
      <c r="G4526">
        <v>0.54223269999988588</v>
      </c>
      <c r="H4526">
        <v>7.6862494999996898</v>
      </c>
      <c r="I4526">
        <v>1.7332469999992099</v>
      </c>
      <c r="J4526">
        <v>9.4194964999988997</v>
      </c>
      <c r="K4526">
        <v>751.671875</v>
      </c>
      <c r="L4526">
        <v>742.515625</v>
      </c>
      <c r="M4526">
        <v>766.59375</v>
      </c>
      <c r="N4526">
        <v>758.09765625</v>
      </c>
      <c r="O4526">
        <v>28</v>
      </c>
      <c r="P4526">
        <v>28</v>
      </c>
      <c r="Q4526" t="b">
        <v>1</v>
      </c>
      <c r="R4526" t="b">
        <v>0</v>
      </c>
      <c r="S4526">
        <v>1.821428571428571</v>
      </c>
      <c r="T4526">
        <v>1.821428571428571</v>
      </c>
      <c r="U4526">
        <v>1.4920423841803141</v>
      </c>
      <c r="V4526">
        <v>1.4920423841803141</v>
      </c>
      <c r="W4526">
        <v>0.81916052464801559</v>
      </c>
      <c r="X4526">
        <v>0.81916052464801559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1</v>
      </c>
      <c r="AH4526" t="b">
        <v>0</v>
      </c>
    </row>
    <row r="4527" spans="1:34" x14ac:dyDescent="0.35">
      <c r="A4527" s="1">
        <v>4525</v>
      </c>
      <c r="B4527">
        <v>37</v>
      </c>
      <c r="C4527">
        <v>1</v>
      </c>
      <c r="D4527">
        <v>52</v>
      </c>
      <c r="E4527">
        <v>0.1769851000000244</v>
      </c>
      <c r="F4527">
        <v>1.929360000008273E-2</v>
      </c>
      <c r="G4527">
        <v>0.19627870000010719</v>
      </c>
      <c r="H4527">
        <v>7.8632345999997142</v>
      </c>
      <c r="I4527">
        <v>1.7525405999992929</v>
      </c>
      <c r="J4527">
        <v>9.6157751999990069</v>
      </c>
      <c r="K4527">
        <v>751.671875</v>
      </c>
      <c r="L4527">
        <v>742.515625</v>
      </c>
      <c r="M4527">
        <v>766.59375</v>
      </c>
      <c r="N4527">
        <v>758.09765625</v>
      </c>
      <c r="O4527">
        <v>29</v>
      </c>
      <c r="P4527">
        <v>29</v>
      </c>
      <c r="Q4527" t="b">
        <v>1</v>
      </c>
      <c r="R4527" t="b">
        <v>0</v>
      </c>
      <c r="S4527">
        <v>1.7931034482758621</v>
      </c>
      <c r="T4527">
        <v>1.7931034482758621</v>
      </c>
      <c r="U4527">
        <v>1.4730752658694179</v>
      </c>
      <c r="V4527">
        <v>1.4730752658694179</v>
      </c>
      <c r="W4527">
        <v>0.82152274442717543</v>
      </c>
      <c r="X4527">
        <v>0.82152274442717543</v>
      </c>
      <c r="Y4527" t="b">
        <v>1</v>
      </c>
      <c r="Z4527" t="b">
        <v>0</v>
      </c>
      <c r="AA4527" t="b">
        <v>1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1</v>
      </c>
      <c r="AH4527" t="b">
        <v>0</v>
      </c>
    </row>
    <row r="4528" spans="1:34" x14ac:dyDescent="0.35">
      <c r="A4528" s="1">
        <v>4526</v>
      </c>
      <c r="B4528">
        <v>37</v>
      </c>
      <c r="C4528">
        <v>1</v>
      </c>
      <c r="D4528">
        <v>53</v>
      </c>
      <c r="E4528">
        <v>0.43769659999998112</v>
      </c>
      <c r="F4528">
        <v>0.1046540999999479</v>
      </c>
      <c r="G4528">
        <v>0.54235069999992902</v>
      </c>
      <c r="H4528">
        <v>8.3009311999996953</v>
      </c>
      <c r="I4528">
        <v>1.857194699999241</v>
      </c>
      <c r="J4528">
        <v>10.158125899998939</v>
      </c>
      <c r="K4528">
        <v>751.9921875</v>
      </c>
      <c r="L4528">
        <v>742.765625</v>
      </c>
      <c r="M4528">
        <v>766.59375</v>
      </c>
      <c r="N4528">
        <v>758.09765625</v>
      </c>
      <c r="O4528">
        <v>29</v>
      </c>
      <c r="P4528">
        <v>30</v>
      </c>
      <c r="Q4528" t="b">
        <v>0</v>
      </c>
      <c r="R4528" t="b">
        <v>0</v>
      </c>
      <c r="S4528">
        <v>1.7666666666666671</v>
      </c>
      <c r="T4528">
        <v>1.7666666666666671</v>
      </c>
      <c r="U4528">
        <v>1.454679330307195</v>
      </c>
      <c r="V4528">
        <v>1.454679330307195</v>
      </c>
      <c r="W4528">
        <v>0.82340339451350653</v>
      </c>
      <c r="X4528">
        <v>0.82340339451350653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0</v>
      </c>
      <c r="AH4528" t="b">
        <v>1</v>
      </c>
    </row>
    <row r="4529" spans="1:34" x14ac:dyDescent="0.35">
      <c r="A4529" s="1">
        <v>4527</v>
      </c>
      <c r="B4529">
        <v>37</v>
      </c>
      <c r="C4529">
        <v>1</v>
      </c>
      <c r="D4529">
        <v>54</v>
      </c>
      <c r="E4529">
        <v>0.17719779999993079</v>
      </c>
      <c r="F4529">
        <v>1.5897099999961029E-2</v>
      </c>
      <c r="G4529">
        <v>0.19309489999989179</v>
      </c>
      <c r="H4529">
        <v>8.4781289999996261</v>
      </c>
      <c r="I4529">
        <v>1.8730917999992021</v>
      </c>
      <c r="J4529">
        <v>10.351220799998829</v>
      </c>
      <c r="K4529">
        <v>751.9921875</v>
      </c>
      <c r="L4529">
        <v>742.765625</v>
      </c>
      <c r="M4529">
        <v>766.59375</v>
      </c>
      <c r="N4529">
        <v>758.09765625</v>
      </c>
      <c r="O4529">
        <v>30</v>
      </c>
      <c r="P4529">
        <v>30</v>
      </c>
      <c r="Q4529" t="b">
        <v>1</v>
      </c>
      <c r="R4529" t="b">
        <v>0</v>
      </c>
      <c r="S4529">
        <v>1.8</v>
      </c>
      <c r="T4529">
        <v>1.8</v>
      </c>
      <c r="U4529">
        <v>1.447947417601182</v>
      </c>
      <c r="V4529">
        <v>1.447947417601182</v>
      </c>
      <c r="W4529">
        <v>0.80441523200065645</v>
      </c>
      <c r="X4529">
        <v>0.80441523200065645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1</v>
      </c>
      <c r="AH4529" t="b">
        <v>0</v>
      </c>
    </row>
    <row r="4530" spans="1:34" x14ac:dyDescent="0.35">
      <c r="A4530" s="1">
        <v>4528</v>
      </c>
      <c r="B4530">
        <v>37</v>
      </c>
      <c r="C4530">
        <v>1</v>
      </c>
      <c r="D4530">
        <v>55</v>
      </c>
      <c r="E4530">
        <v>0.17800520000002959</v>
      </c>
      <c r="F4530">
        <v>3.2915900000034533E-2</v>
      </c>
      <c r="G4530">
        <v>0.21092110000006409</v>
      </c>
      <c r="H4530">
        <v>8.6561341999996557</v>
      </c>
      <c r="I4530">
        <v>1.9060076999992359</v>
      </c>
      <c r="J4530">
        <v>10.56214189999889</v>
      </c>
      <c r="K4530">
        <v>752.0546875</v>
      </c>
      <c r="L4530">
        <v>742.765625</v>
      </c>
      <c r="M4530">
        <v>766.59375</v>
      </c>
      <c r="N4530">
        <v>758.09765625</v>
      </c>
      <c r="O4530">
        <v>31</v>
      </c>
      <c r="P4530">
        <v>31</v>
      </c>
      <c r="Q4530" t="b">
        <v>1</v>
      </c>
      <c r="R4530" t="b">
        <v>0</v>
      </c>
      <c r="S4530">
        <v>1.774193548387097</v>
      </c>
      <c r="T4530">
        <v>1.774193548387097</v>
      </c>
      <c r="U4530">
        <v>1.4308430479815</v>
      </c>
      <c r="V4530">
        <v>1.4308430479815</v>
      </c>
      <c r="W4530">
        <v>0.80647517249866363</v>
      </c>
      <c r="X4530">
        <v>0.80647517249866363</v>
      </c>
      <c r="Y4530" t="b">
        <v>1</v>
      </c>
      <c r="Z4530" t="b">
        <v>0</v>
      </c>
      <c r="AA4530" t="b">
        <v>1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1</v>
      </c>
      <c r="AH4530" t="b">
        <v>0</v>
      </c>
    </row>
    <row r="4531" spans="1:34" x14ac:dyDescent="0.35">
      <c r="A4531" s="1">
        <v>4529</v>
      </c>
      <c r="B4531">
        <v>37</v>
      </c>
      <c r="C4531">
        <v>1</v>
      </c>
      <c r="D4531">
        <v>56</v>
      </c>
      <c r="E4531">
        <v>0</v>
      </c>
      <c r="F4531">
        <v>0</v>
      </c>
      <c r="G4531">
        <v>0</v>
      </c>
      <c r="H4531">
        <v>8.6561341999996557</v>
      </c>
      <c r="I4531">
        <v>1.9060076999992359</v>
      </c>
      <c r="J4531">
        <v>10.56214189999889</v>
      </c>
      <c r="K4531">
        <v>0</v>
      </c>
      <c r="L4531">
        <v>0</v>
      </c>
      <c r="M4531">
        <v>766.59375</v>
      </c>
      <c r="N4531">
        <v>758.09765625</v>
      </c>
      <c r="O4531">
        <v>32</v>
      </c>
      <c r="P4531">
        <v>32</v>
      </c>
      <c r="Q4531" t="b">
        <v>1</v>
      </c>
      <c r="R4531" t="b">
        <v>0</v>
      </c>
      <c r="S4531">
        <v>1.75</v>
      </c>
      <c r="T4531">
        <v>1.75</v>
      </c>
      <c r="U4531">
        <v>1.4142135623730949</v>
      </c>
      <c r="V4531">
        <v>1.4142135623730949</v>
      </c>
      <c r="W4531">
        <v>0.80812203564176865</v>
      </c>
      <c r="X4531">
        <v>0.80812203564176865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1</v>
      </c>
      <c r="AH4531" t="b">
        <v>0</v>
      </c>
    </row>
    <row r="4532" spans="1:34" x14ac:dyDescent="0.35">
      <c r="A4532" s="1">
        <v>4530</v>
      </c>
      <c r="B4532">
        <v>37</v>
      </c>
      <c r="C4532">
        <v>1</v>
      </c>
      <c r="D4532">
        <v>57</v>
      </c>
      <c r="E4532">
        <v>0.48156540000002218</v>
      </c>
      <c r="F4532">
        <v>0.117174999999861</v>
      </c>
      <c r="G4532">
        <v>0.59874039999988327</v>
      </c>
      <c r="H4532">
        <v>9.137699599999678</v>
      </c>
      <c r="I4532">
        <v>2.0231826999990972</v>
      </c>
      <c r="J4532">
        <v>11.16088229999878</v>
      </c>
      <c r="K4532">
        <v>753.43359375</v>
      </c>
      <c r="L4532">
        <v>744.2734375</v>
      </c>
      <c r="M4532">
        <v>766.59375</v>
      </c>
      <c r="N4532">
        <v>758.09765625</v>
      </c>
      <c r="O4532">
        <v>32</v>
      </c>
      <c r="P4532">
        <v>33</v>
      </c>
      <c r="Q4532" t="b">
        <v>0</v>
      </c>
      <c r="R4532" t="b">
        <v>0</v>
      </c>
      <c r="S4532">
        <v>1.7272727272727271</v>
      </c>
      <c r="T4532">
        <v>1.7272727272727271</v>
      </c>
      <c r="U4532">
        <v>1.398050590839063</v>
      </c>
      <c r="V4532">
        <v>1.398050590839063</v>
      </c>
      <c r="W4532">
        <v>0.80939771048577358</v>
      </c>
      <c r="X4532">
        <v>0.80939771048577358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0</v>
      </c>
      <c r="AH4532" t="b">
        <v>1</v>
      </c>
    </row>
    <row r="4533" spans="1:34" x14ac:dyDescent="0.35">
      <c r="A4533" s="1">
        <v>4531</v>
      </c>
      <c r="B4533">
        <v>37</v>
      </c>
      <c r="C4533">
        <v>1</v>
      </c>
      <c r="D4533">
        <v>58</v>
      </c>
      <c r="E4533">
        <v>0.1801225000000386</v>
      </c>
      <c r="F4533">
        <v>1.6841800000065629E-2</v>
      </c>
      <c r="G4533">
        <v>0.1969643000001042</v>
      </c>
      <c r="H4533">
        <v>9.3178220999997166</v>
      </c>
      <c r="I4533">
        <v>2.0400244999991628</v>
      </c>
      <c r="J4533">
        <v>11.357846599998879</v>
      </c>
      <c r="K4533">
        <v>753.43359375</v>
      </c>
      <c r="L4533">
        <v>744.2734375</v>
      </c>
      <c r="M4533">
        <v>766.59375</v>
      </c>
      <c r="N4533">
        <v>758.09765625</v>
      </c>
      <c r="O4533">
        <v>33</v>
      </c>
      <c r="P4533">
        <v>33</v>
      </c>
      <c r="Q4533" t="b">
        <v>1</v>
      </c>
      <c r="R4533" t="b">
        <v>0</v>
      </c>
      <c r="S4533">
        <v>1.757575757575758</v>
      </c>
      <c r="T4533">
        <v>1.757575757575758</v>
      </c>
      <c r="U4533">
        <v>1.392621247645583</v>
      </c>
      <c r="V4533">
        <v>1.392621247645583</v>
      </c>
      <c r="W4533">
        <v>0.79235346848800392</v>
      </c>
      <c r="X4533">
        <v>0.79235346848800392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1</v>
      </c>
      <c r="AH4533" t="b">
        <v>0</v>
      </c>
    </row>
    <row r="4534" spans="1:34" x14ac:dyDescent="0.35">
      <c r="A4534" s="1">
        <v>4532</v>
      </c>
      <c r="B4534">
        <v>37</v>
      </c>
      <c r="C4534">
        <v>1</v>
      </c>
      <c r="D4534">
        <v>59</v>
      </c>
      <c r="E4534">
        <v>0.1785991000000422</v>
      </c>
      <c r="F4534">
        <v>2.5511100000016999E-2</v>
      </c>
      <c r="G4534">
        <v>0.20411020000005919</v>
      </c>
      <c r="H4534">
        <v>9.4964211999997588</v>
      </c>
      <c r="I4534">
        <v>2.0655355999991798</v>
      </c>
      <c r="J4534">
        <v>11.56195679999894</v>
      </c>
      <c r="K4534">
        <v>753.62890625</v>
      </c>
      <c r="L4534">
        <v>744.5234375</v>
      </c>
      <c r="M4534">
        <v>766.59375</v>
      </c>
      <c r="N4534">
        <v>758.09765625</v>
      </c>
      <c r="O4534">
        <v>34</v>
      </c>
      <c r="P4534">
        <v>34</v>
      </c>
      <c r="Q4534" t="b">
        <v>1</v>
      </c>
      <c r="R4534" t="b">
        <v>0</v>
      </c>
      <c r="S4534">
        <v>1.7352941176470591</v>
      </c>
      <c r="T4534">
        <v>1.7352941176470591</v>
      </c>
      <c r="U4534">
        <v>1.377499348939224</v>
      </c>
      <c r="V4534">
        <v>1.377499348939224</v>
      </c>
      <c r="W4534">
        <v>0.793813184134468</v>
      </c>
      <c r="X4534">
        <v>0.793813184134468</v>
      </c>
      <c r="Y4534" t="b">
        <v>1</v>
      </c>
      <c r="Z4534" t="b">
        <v>1</v>
      </c>
      <c r="AA4534" t="b">
        <v>1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1</v>
      </c>
      <c r="AH4534" t="b">
        <v>0</v>
      </c>
    </row>
    <row r="4535" spans="1:34" x14ac:dyDescent="0.35">
      <c r="A4535" s="1">
        <v>4533</v>
      </c>
      <c r="B4535">
        <v>38</v>
      </c>
      <c r="C4535">
        <v>3</v>
      </c>
      <c r="D4535">
        <v>1</v>
      </c>
      <c r="E4535">
        <v>5.5629899999985348E-2</v>
      </c>
      <c r="F4535">
        <v>4.4051999999510372E-3</v>
      </c>
      <c r="G4535">
        <v>6.0035099999936392E-2</v>
      </c>
      <c r="H4535">
        <v>5.5629899999985348E-2</v>
      </c>
      <c r="I4535">
        <v>4.4051999999510372E-3</v>
      </c>
      <c r="J4535">
        <v>6.0035099999936392E-2</v>
      </c>
      <c r="K4535">
        <v>753.09375</v>
      </c>
      <c r="L4535">
        <v>743.76953125</v>
      </c>
      <c r="M4535">
        <v>753.09375</v>
      </c>
      <c r="N4535">
        <v>743.76953125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1</v>
      </c>
      <c r="AG4535" t="b">
        <v>0</v>
      </c>
      <c r="AH4535" t="b">
        <v>0</v>
      </c>
    </row>
    <row r="4536" spans="1:34" x14ac:dyDescent="0.35">
      <c r="A4536" s="1">
        <v>4534</v>
      </c>
      <c r="B4536">
        <v>38</v>
      </c>
      <c r="C4536">
        <v>3</v>
      </c>
      <c r="D4536">
        <v>2</v>
      </c>
      <c r="E4536">
        <v>4.4493900000020403E-2</v>
      </c>
      <c r="F4536">
        <v>2.140999999937776E-3</v>
      </c>
      <c r="G4536">
        <v>4.6634899999958179E-2</v>
      </c>
      <c r="H4536">
        <v>0.1001238000000058</v>
      </c>
      <c r="I4536">
        <v>6.5461999998888132E-3</v>
      </c>
      <c r="J4536">
        <v>0.1066699999998946</v>
      </c>
      <c r="K4536">
        <v>753.09375</v>
      </c>
      <c r="L4536">
        <v>743.76953125</v>
      </c>
      <c r="M4536">
        <v>753.09375</v>
      </c>
      <c r="N4536">
        <v>743.76953125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1</v>
      </c>
      <c r="AH4536" t="b">
        <v>0</v>
      </c>
    </row>
    <row r="4537" spans="1:34" x14ac:dyDescent="0.35">
      <c r="A4537" s="1">
        <v>4535</v>
      </c>
      <c r="B4537">
        <v>38</v>
      </c>
      <c r="C4537">
        <v>3</v>
      </c>
      <c r="D4537">
        <v>3</v>
      </c>
      <c r="E4537">
        <v>4.6075900000005283E-2</v>
      </c>
      <c r="F4537">
        <v>3.2300000000304858E-3</v>
      </c>
      <c r="G4537">
        <v>4.9305900000035763E-2</v>
      </c>
      <c r="H4537">
        <v>0.14619970000001101</v>
      </c>
      <c r="I4537">
        <v>9.7761999999192994E-3</v>
      </c>
      <c r="J4537">
        <v>0.15597589999993031</v>
      </c>
      <c r="K4537">
        <v>753.09375</v>
      </c>
      <c r="L4537">
        <v>743.76953125</v>
      </c>
      <c r="M4537">
        <v>753.09375</v>
      </c>
      <c r="N4537">
        <v>743.76953125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1</v>
      </c>
      <c r="AH4537" t="b">
        <v>0</v>
      </c>
    </row>
    <row r="4538" spans="1:34" x14ac:dyDescent="0.35">
      <c r="A4538" s="1">
        <v>4536</v>
      </c>
      <c r="B4538">
        <v>38</v>
      </c>
      <c r="C4538">
        <v>3</v>
      </c>
      <c r="D4538">
        <v>4</v>
      </c>
      <c r="E4538">
        <v>4.7441300000059528E-2</v>
      </c>
      <c r="F4538">
        <v>3.9189999999962311E-3</v>
      </c>
      <c r="G4538">
        <v>5.1360300000055759E-2</v>
      </c>
      <c r="H4538">
        <v>0.19364100000007059</v>
      </c>
      <c r="I4538">
        <v>1.369519999991553E-2</v>
      </c>
      <c r="J4538">
        <v>0.20733619999998609</v>
      </c>
      <c r="K4538">
        <v>753.09375</v>
      </c>
      <c r="L4538">
        <v>743.76953125</v>
      </c>
      <c r="M4538">
        <v>753.09375</v>
      </c>
      <c r="N4538">
        <v>743.76953125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1</v>
      </c>
      <c r="AG4538" t="b">
        <v>0</v>
      </c>
      <c r="AH4538" t="b">
        <v>0</v>
      </c>
    </row>
    <row r="4539" spans="1:34" x14ac:dyDescent="0.35">
      <c r="A4539" s="1">
        <v>4537</v>
      </c>
      <c r="B4539">
        <v>38</v>
      </c>
      <c r="C4539">
        <v>3</v>
      </c>
      <c r="D4539">
        <v>5</v>
      </c>
      <c r="E4539">
        <v>4.8078499999974163E-2</v>
      </c>
      <c r="F4539">
        <v>4.3830999999272544E-3</v>
      </c>
      <c r="G4539">
        <v>5.2461599999901409E-2</v>
      </c>
      <c r="H4539">
        <v>0.24171950000004469</v>
      </c>
      <c r="I4539">
        <v>1.8078299999842781E-2</v>
      </c>
      <c r="J4539">
        <v>0.2597977999998875</v>
      </c>
      <c r="K4539">
        <v>753.09375</v>
      </c>
      <c r="L4539">
        <v>743.76953125</v>
      </c>
      <c r="M4539">
        <v>753.09375</v>
      </c>
      <c r="N4539">
        <v>743.76953125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0</v>
      </c>
      <c r="AG4539" t="b">
        <v>1</v>
      </c>
      <c r="AH4539" t="b">
        <v>0</v>
      </c>
    </row>
    <row r="4540" spans="1:34" x14ac:dyDescent="0.35">
      <c r="A4540" s="1">
        <v>4538</v>
      </c>
      <c r="B4540">
        <v>38</v>
      </c>
      <c r="C4540">
        <v>3</v>
      </c>
      <c r="D4540">
        <v>6</v>
      </c>
      <c r="E4540">
        <v>4.967650000003232E-2</v>
      </c>
      <c r="F4540">
        <v>5.0870999999688138E-3</v>
      </c>
      <c r="G4540">
        <v>5.4763600000001127E-2</v>
      </c>
      <c r="H4540">
        <v>0.29139600000007698</v>
      </c>
      <c r="I4540">
        <v>2.3165399999811601E-2</v>
      </c>
      <c r="J4540">
        <v>0.31456139999988858</v>
      </c>
      <c r="K4540">
        <v>753.09375</v>
      </c>
      <c r="L4540">
        <v>743.76953125</v>
      </c>
      <c r="M4540">
        <v>753.09375</v>
      </c>
      <c r="N4540">
        <v>743.76953125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0</v>
      </c>
      <c r="AG4540" t="b">
        <v>1</v>
      </c>
      <c r="AH4540" t="b">
        <v>0</v>
      </c>
    </row>
    <row r="4541" spans="1:34" x14ac:dyDescent="0.35">
      <c r="A4541" s="1">
        <v>4539</v>
      </c>
      <c r="B4541">
        <v>38</v>
      </c>
      <c r="C4541">
        <v>3</v>
      </c>
      <c r="D4541">
        <v>7</v>
      </c>
      <c r="E4541">
        <v>5.1345099999934973E-2</v>
      </c>
      <c r="F4541">
        <v>5.3778999999849466E-3</v>
      </c>
      <c r="G4541">
        <v>5.6722999999919921E-2</v>
      </c>
      <c r="H4541">
        <v>0.34274110000001201</v>
      </c>
      <c r="I4541">
        <v>2.8543299999796549E-2</v>
      </c>
      <c r="J4541">
        <v>0.37128439999980861</v>
      </c>
      <c r="K4541">
        <v>753.09375</v>
      </c>
      <c r="L4541">
        <v>743.76953125</v>
      </c>
      <c r="M4541">
        <v>753.09375</v>
      </c>
      <c r="N4541">
        <v>743.76953125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1</v>
      </c>
      <c r="AH4541" t="b">
        <v>0</v>
      </c>
    </row>
    <row r="4542" spans="1:34" x14ac:dyDescent="0.35">
      <c r="A4542" s="1">
        <v>4540</v>
      </c>
      <c r="B4542">
        <v>38</v>
      </c>
      <c r="C4542">
        <v>3</v>
      </c>
      <c r="D4542">
        <v>8</v>
      </c>
      <c r="E4542">
        <v>5.2509900000018213E-2</v>
      </c>
      <c r="F4542">
        <v>5.8510999999725746E-3</v>
      </c>
      <c r="G4542">
        <v>5.8360999999990781E-2</v>
      </c>
      <c r="H4542">
        <v>0.39525100000003022</v>
      </c>
      <c r="I4542">
        <v>3.4394399999769121E-2</v>
      </c>
      <c r="J4542">
        <v>0.42964539999979928</v>
      </c>
      <c r="K4542">
        <v>753.09375</v>
      </c>
      <c r="L4542">
        <v>743.76953125</v>
      </c>
      <c r="M4542">
        <v>753.09375</v>
      </c>
      <c r="N4542">
        <v>743.76953125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1</v>
      </c>
      <c r="AH4542" t="b">
        <v>0</v>
      </c>
    </row>
    <row r="4543" spans="1:34" x14ac:dyDescent="0.35">
      <c r="A4543" s="1">
        <v>4541</v>
      </c>
      <c r="B4543">
        <v>38</v>
      </c>
      <c r="C4543">
        <v>3</v>
      </c>
      <c r="D4543">
        <v>9</v>
      </c>
      <c r="E4543">
        <v>5.3545399999961767E-2</v>
      </c>
      <c r="F4543">
        <v>7.2550999999521082E-3</v>
      </c>
      <c r="G4543">
        <v>6.0800499999913882E-2</v>
      </c>
      <c r="H4543">
        <v>0.44879639999999199</v>
      </c>
      <c r="I4543">
        <v>4.1649499999721229E-2</v>
      </c>
      <c r="J4543">
        <v>0.49044589999971322</v>
      </c>
      <c r="K4543">
        <v>753.09375</v>
      </c>
      <c r="L4543">
        <v>743.76953125</v>
      </c>
      <c r="M4543">
        <v>753.09375</v>
      </c>
      <c r="N4543">
        <v>743.76953125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1</v>
      </c>
      <c r="AH4543" t="b">
        <v>0</v>
      </c>
    </row>
    <row r="4544" spans="1:34" x14ac:dyDescent="0.35">
      <c r="A4544" s="1">
        <v>4542</v>
      </c>
      <c r="B4544">
        <v>38</v>
      </c>
      <c r="C4544">
        <v>3</v>
      </c>
      <c r="D4544">
        <v>10</v>
      </c>
      <c r="E4544">
        <v>5.5698300000017298E-2</v>
      </c>
      <c r="F4544">
        <v>9.1889000000264787E-3</v>
      </c>
      <c r="G4544">
        <v>6.4887200000043777E-2</v>
      </c>
      <c r="H4544">
        <v>0.50449470000000929</v>
      </c>
      <c r="I4544">
        <v>5.0838399999747708E-2</v>
      </c>
      <c r="J4544">
        <v>0.555333099999757</v>
      </c>
      <c r="K4544">
        <v>753.10546875</v>
      </c>
      <c r="L4544">
        <v>743.76953125</v>
      </c>
      <c r="M4544">
        <v>753.10546875</v>
      </c>
      <c r="N4544">
        <v>743.76953125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1</v>
      </c>
      <c r="AH4544" t="b">
        <v>0</v>
      </c>
    </row>
    <row r="4545" spans="1:34" x14ac:dyDescent="0.35">
      <c r="A4545" s="1">
        <v>4543</v>
      </c>
      <c r="B4545">
        <v>38</v>
      </c>
      <c r="C4545">
        <v>3</v>
      </c>
      <c r="D4545">
        <v>11</v>
      </c>
      <c r="E4545">
        <v>5.7099799999946299E-2</v>
      </c>
      <c r="F4545">
        <v>1.1915799999997031E-2</v>
      </c>
      <c r="G4545">
        <v>6.9015599999943333E-2</v>
      </c>
      <c r="H4545">
        <v>0.56159449999995559</v>
      </c>
      <c r="I4545">
        <v>6.2754199999744742E-2</v>
      </c>
      <c r="J4545">
        <v>0.62434869999970033</v>
      </c>
      <c r="K4545">
        <v>753.1171875</v>
      </c>
      <c r="L4545">
        <v>743.76953125</v>
      </c>
      <c r="M4545">
        <v>753.1171875</v>
      </c>
      <c r="N4545">
        <v>743.76953125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1</v>
      </c>
      <c r="AH4545" t="b">
        <v>0</v>
      </c>
    </row>
    <row r="4546" spans="1:34" x14ac:dyDescent="0.35">
      <c r="A4546" s="1">
        <v>4544</v>
      </c>
      <c r="B4546">
        <v>38</v>
      </c>
      <c r="C4546">
        <v>3</v>
      </c>
      <c r="D4546">
        <v>12</v>
      </c>
      <c r="E4546">
        <v>5.6557300000008581E-2</v>
      </c>
      <c r="F4546">
        <v>1.585000000000036E-2</v>
      </c>
      <c r="G4546">
        <v>7.2407300000008945E-2</v>
      </c>
      <c r="H4546">
        <v>0.61815179999996417</v>
      </c>
      <c r="I4546">
        <v>7.8604199999745106E-2</v>
      </c>
      <c r="J4546">
        <v>0.69675599999970927</v>
      </c>
      <c r="K4546">
        <v>753.1171875</v>
      </c>
      <c r="L4546">
        <v>743.76953125</v>
      </c>
      <c r="M4546">
        <v>753.1171875</v>
      </c>
      <c r="N4546">
        <v>743.76953125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1</v>
      </c>
      <c r="AH4546" t="b">
        <v>0</v>
      </c>
    </row>
    <row r="4547" spans="1:34" x14ac:dyDescent="0.35">
      <c r="A4547" s="1">
        <v>4545</v>
      </c>
      <c r="B4547">
        <v>38</v>
      </c>
      <c r="C4547">
        <v>3</v>
      </c>
      <c r="D4547">
        <v>13</v>
      </c>
      <c r="E4547">
        <v>5.7457799999951931E-2</v>
      </c>
      <c r="F4547">
        <v>2.0604800000000981E-2</v>
      </c>
      <c r="G4547">
        <v>7.8062599999952909E-2</v>
      </c>
      <c r="H4547">
        <v>0.6756095999999161</v>
      </c>
      <c r="I4547">
        <v>9.9208999999746084E-2</v>
      </c>
      <c r="J4547">
        <v>0.77481859999966218</v>
      </c>
      <c r="K4547">
        <v>753.1171875</v>
      </c>
      <c r="L4547">
        <v>743.76953125</v>
      </c>
      <c r="M4547">
        <v>753.1171875</v>
      </c>
      <c r="N4547">
        <v>743.76953125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0</v>
      </c>
      <c r="AG4547" t="b">
        <v>1</v>
      </c>
      <c r="AH4547" t="b">
        <v>0</v>
      </c>
    </row>
    <row r="4548" spans="1:34" x14ac:dyDescent="0.35">
      <c r="A4548" s="1">
        <v>4546</v>
      </c>
      <c r="B4548">
        <v>38</v>
      </c>
      <c r="C4548">
        <v>3</v>
      </c>
      <c r="D4548">
        <v>14</v>
      </c>
      <c r="E4548">
        <v>5.7510600000000522E-2</v>
      </c>
      <c r="F4548">
        <v>2.830110000002151E-2</v>
      </c>
      <c r="G4548">
        <v>8.5811700000022029E-2</v>
      </c>
      <c r="H4548">
        <v>0.73312019999991662</v>
      </c>
      <c r="I4548">
        <v>0.12751009999976759</v>
      </c>
      <c r="J4548">
        <v>0.86063029999968421</v>
      </c>
      <c r="K4548">
        <v>753.1171875</v>
      </c>
      <c r="L4548">
        <v>743.76953125</v>
      </c>
      <c r="M4548">
        <v>753.1171875</v>
      </c>
      <c r="N4548">
        <v>743.76953125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1</v>
      </c>
      <c r="AH4548" t="b">
        <v>0</v>
      </c>
    </row>
    <row r="4549" spans="1:34" x14ac:dyDescent="0.35">
      <c r="A4549" s="1">
        <v>4547</v>
      </c>
      <c r="B4549">
        <v>38</v>
      </c>
      <c r="C4549">
        <v>3</v>
      </c>
      <c r="D4549">
        <v>15</v>
      </c>
      <c r="E4549">
        <v>5.8883300000047711E-2</v>
      </c>
      <c r="F4549">
        <v>4.7945099999992642E-2</v>
      </c>
      <c r="G4549">
        <v>0.10682840000004031</v>
      </c>
      <c r="H4549">
        <v>0.79200349999996433</v>
      </c>
      <c r="I4549">
        <v>0.1754551999997602</v>
      </c>
      <c r="J4549">
        <v>0.96745869999972456</v>
      </c>
      <c r="K4549">
        <v>753.1171875</v>
      </c>
      <c r="L4549">
        <v>743.76953125</v>
      </c>
      <c r="M4549">
        <v>753.1171875</v>
      </c>
      <c r="N4549">
        <v>743.76953125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1</v>
      </c>
      <c r="AH4549" t="b">
        <v>0</v>
      </c>
    </row>
    <row r="4550" spans="1:34" x14ac:dyDescent="0.35">
      <c r="A4550" s="1">
        <v>4548</v>
      </c>
      <c r="B4550">
        <v>38</v>
      </c>
      <c r="C4550">
        <v>3</v>
      </c>
      <c r="D4550">
        <v>16</v>
      </c>
      <c r="E4550">
        <v>6.0393100000055711E-2</v>
      </c>
      <c r="F4550">
        <v>5.6328600000028928E-2</v>
      </c>
      <c r="G4550">
        <v>0.1167217000000846</v>
      </c>
      <c r="H4550">
        <v>0.85239660000002004</v>
      </c>
      <c r="I4550">
        <v>0.23178379999978921</v>
      </c>
      <c r="J4550">
        <v>1.084180399999809</v>
      </c>
      <c r="K4550">
        <v>754.17578125</v>
      </c>
      <c r="L4550">
        <v>744.83203125</v>
      </c>
      <c r="M4550">
        <v>754.17578125</v>
      </c>
      <c r="N4550">
        <v>744.83203125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1</v>
      </c>
      <c r="AH4550" t="b">
        <v>0</v>
      </c>
    </row>
    <row r="4551" spans="1:34" x14ac:dyDescent="0.35">
      <c r="A4551" s="1">
        <v>4549</v>
      </c>
      <c r="B4551">
        <v>38</v>
      </c>
      <c r="C4551">
        <v>3</v>
      </c>
      <c r="D4551">
        <v>17</v>
      </c>
      <c r="E4551">
        <v>6.0718700000052188E-2</v>
      </c>
      <c r="F4551">
        <v>9.1681999999991604E-2</v>
      </c>
      <c r="G4551">
        <v>0.1524007000000438</v>
      </c>
      <c r="H4551">
        <v>0.91311530000007224</v>
      </c>
      <c r="I4551">
        <v>0.32346579999978081</v>
      </c>
      <c r="J4551">
        <v>1.236581099999853</v>
      </c>
      <c r="K4551">
        <v>754.25390625</v>
      </c>
      <c r="L4551">
        <v>744.91015625</v>
      </c>
      <c r="M4551">
        <v>754.25390625</v>
      </c>
      <c r="N4551">
        <v>744.91015625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1</v>
      </c>
      <c r="AH4551" t="b">
        <v>0</v>
      </c>
    </row>
    <row r="4552" spans="1:34" x14ac:dyDescent="0.35">
      <c r="A4552" s="1">
        <v>4550</v>
      </c>
      <c r="B4552">
        <v>38</v>
      </c>
      <c r="C4552">
        <v>3</v>
      </c>
      <c r="D4552">
        <v>18</v>
      </c>
      <c r="E4552">
        <v>6.1922699999968238E-2</v>
      </c>
      <c r="F4552">
        <v>5.0636100000019717E-2</v>
      </c>
      <c r="G4552">
        <v>0.112558799999988</v>
      </c>
      <c r="H4552">
        <v>0.97503800000004048</v>
      </c>
      <c r="I4552">
        <v>0.37410189999980048</v>
      </c>
      <c r="J4552">
        <v>1.349139899999841</v>
      </c>
      <c r="K4552">
        <v>754.453125</v>
      </c>
      <c r="L4552">
        <v>745.23828125</v>
      </c>
      <c r="M4552">
        <v>754.453125</v>
      </c>
      <c r="N4552">
        <v>745.23828125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1</v>
      </c>
      <c r="AH4552" t="b">
        <v>0</v>
      </c>
    </row>
    <row r="4553" spans="1:34" x14ac:dyDescent="0.35">
      <c r="A4553" s="1">
        <v>4551</v>
      </c>
      <c r="B4553">
        <v>38</v>
      </c>
      <c r="C4553">
        <v>2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1</v>
      </c>
      <c r="AG4553" t="b">
        <v>0</v>
      </c>
      <c r="AH4553" t="b">
        <v>0</v>
      </c>
    </row>
    <row r="4554" spans="1:34" x14ac:dyDescent="0.35">
      <c r="A4554" s="1">
        <v>4552</v>
      </c>
      <c r="B4554">
        <v>38</v>
      </c>
      <c r="C4554">
        <v>2</v>
      </c>
      <c r="D4554">
        <v>2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</v>
      </c>
      <c r="Q4554" t="b">
        <v>0</v>
      </c>
      <c r="R4554" t="b">
        <v>0</v>
      </c>
      <c r="S4554">
        <v>2</v>
      </c>
      <c r="T4554">
        <v>2</v>
      </c>
      <c r="U4554">
        <v>0</v>
      </c>
      <c r="V4554">
        <v>0</v>
      </c>
      <c r="W4554">
        <v>0</v>
      </c>
      <c r="X4554">
        <v>0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0</v>
      </c>
      <c r="AH4554" t="b">
        <v>1</v>
      </c>
    </row>
    <row r="4555" spans="1:34" x14ac:dyDescent="0.35">
      <c r="A4555" s="1">
        <v>4553</v>
      </c>
      <c r="B4555">
        <v>38</v>
      </c>
      <c r="C4555">
        <v>2</v>
      </c>
      <c r="D4555">
        <v>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 t="b">
        <v>0</v>
      </c>
      <c r="R4555" t="b">
        <v>0</v>
      </c>
      <c r="S4555">
        <v>3</v>
      </c>
      <c r="T4555">
        <v>3</v>
      </c>
      <c r="U4555">
        <v>0</v>
      </c>
      <c r="V4555">
        <v>0</v>
      </c>
      <c r="W4555">
        <v>0</v>
      </c>
      <c r="X4555">
        <v>0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1</v>
      </c>
      <c r="AH4555" t="b">
        <v>0</v>
      </c>
    </row>
    <row r="4556" spans="1:34" x14ac:dyDescent="0.35">
      <c r="A4556" s="1">
        <v>4554</v>
      </c>
      <c r="B4556">
        <v>38</v>
      </c>
      <c r="C4556">
        <v>2</v>
      </c>
      <c r="D4556">
        <v>4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</v>
      </c>
      <c r="Q4556" t="b">
        <v>0</v>
      </c>
      <c r="R4556" t="b">
        <v>0</v>
      </c>
      <c r="S4556">
        <v>4</v>
      </c>
      <c r="T4556">
        <v>4</v>
      </c>
      <c r="U4556">
        <v>0</v>
      </c>
      <c r="V4556">
        <v>0</v>
      </c>
      <c r="W4556">
        <v>0</v>
      </c>
      <c r="X4556">
        <v>0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1</v>
      </c>
      <c r="AH4556" t="b">
        <v>0</v>
      </c>
    </row>
    <row r="4557" spans="1:34" x14ac:dyDescent="0.35">
      <c r="A4557" s="1">
        <v>4555</v>
      </c>
      <c r="B4557">
        <v>38</v>
      </c>
      <c r="C4557">
        <v>2</v>
      </c>
      <c r="D4557">
        <v>5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 t="b">
        <v>0</v>
      </c>
      <c r="R4557" t="b">
        <v>0</v>
      </c>
      <c r="S4557">
        <v>5</v>
      </c>
      <c r="T4557">
        <v>5</v>
      </c>
      <c r="U4557">
        <v>0</v>
      </c>
      <c r="V4557">
        <v>0</v>
      </c>
      <c r="W4557">
        <v>0</v>
      </c>
      <c r="X4557">
        <v>0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1</v>
      </c>
      <c r="AH4557" t="b">
        <v>0</v>
      </c>
    </row>
    <row r="4558" spans="1:34" x14ac:dyDescent="0.35">
      <c r="A4558" s="1">
        <v>4556</v>
      </c>
      <c r="B4558">
        <v>38</v>
      </c>
      <c r="C4558">
        <v>2</v>
      </c>
      <c r="D4558">
        <v>6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 t="b">
        <v>0</v>
      </c>
      <c r="R4558" t="b">
        <v>0</v>
      </c>
      <c r="S4558">
        <v>6</v>
      </c>
      <c r="T4558">
        <v>6</v>
      </c>
      <c r="U4558">
        <v>0</v>
      </c>
      <c r="V4558">
        <v>0</v>
      </c>
      <c r="W4558">
        <v>0</v>
      </c>
      <c r="X4558">
        <v>0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1</v>
      </c>
      <c r="AH4558" t="b">
        <v>0</v>
      </c>
    </row>
    <row r="4559" spans="1:34" x14ac:dyDescent="0.35">
      <c r="A4559" s="1">
        <v>4557</v>
      </c>
      <c r="B4559">
        <v>38</v>
      </c>
      <c r="C4559">
        <v>2</v>
      </c>
      <c r="D4559">
        <v>7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</v>
      </c>
      <c r="Q4559" t="b">
        <v>0</v>
      </c>
      <c r="R4559" t="b">
        <v>0</v>
      </c>
      <c r="S4559">
        <v>7</v>
      </c>
      <c r="T4559">
        <v>7</v>
      </c>
      <c r="U4559">
        <v>0</v>
      </c>
      <c r="V4559">
        <v>0</v>
      </c>
      <c r="W4559">
        <v>0</v>
      </c>
      <c r="X4559">
        <v>0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1</v>
      </c>
      <c r="AH4559" t="b">
        <v>0</v>
      </c>
    </row>
    <row r="4560" spans="1:34" x14ac:dyDescent="0.35">
      <c r="A4560" s="1">
        <v>4558</v>
      </c>
      <c r="B4560">
        <v>38</v>
      </c>
      <c r="C4560">
        <v>2</v>
      </c>
      <c r="D4560">
        <v>8</v>
      </c>
      <c r="E4560">
        <v>0.28665999999998348</v>
      </c>
      <c r="F4560">
        <v>8.8762499999916145E-2</v>
      </c>
      <c r="G4560">
        <v>0.37542249999989957</v>
      </c>
      <c r="H4560">
        <v>0.28665999999998348</v>
      </c>
      <c r="I4560">
        <v>8.8762499999916145E-2</v>
      </c>
      <c r="J4560">
        <v>0.37542249999989957</v>
      </c>
      <c r="K4560">
        <v>757.546875</v>
      </c>
      <c r="L4560">
        <v>748.2109375</v>
      </c>
      <c r="M4560">
        <v>757.546875</v>
      </c>
      <c r="N4560">
        <v>748.2109375</v>
      </c>
      <c r="O4560">
        <v>0</v>
      </c>
      <c r="P4560">
        <v>1</v>
      </c>
      <c r="Q4560" t="b">
        <v>0</v>
      </c>
      <c r="R4560" t="b">
        <v>0</v>
      </c>
      <c r="S4560">
        <v>8</v>
      </c>
      <c r="T4560">
        <v>8</v>
      </c>
      <c r="U4560">
        <v>0</v>
      </c>
      <c r="V4560">
        <v>0</v>
      </c>
      <c r="W4560">
        <v>0</v>
      </c>
      <c r="X4560">
        <v>0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1</v>
      </c>
      <c r="AH4560" t="b">
        <v>0</v>
      </c>
    </row>
    <row r="4561" spans="1:34" x14ac:dyDescent="0.35">
      <c r="A4561" s="1">
        <v>4559</v>
      </c>
      <c r="B4561">
        <v>38</v>
      </c>
      <c r="C4561">
        <v>2</v>
      </c>
      <c r="D4561">
        <v>9</v>
      </c>
      <c r="E4561">
        <v>7.325720000005731E-2</v>
      </c>
      <c r="F4561">
        <v>1.083349999998973E-2</v>
      </c>
      <c r="G4561">
        <v>8.4090700000047036E-2</v>
      </c>
      <c r="H4561">
        <v>0.35991720000004079</v>
      </c>
      <c r="I4561">
        <v>9.9595999999905871E-2</v>
      </c>
      <c r="J4561">
        <v>0.45951319999994672</v>
      </c>
      <c r="K4561">
        <v>757.6953125</v>
      </c>
      <c r="L4561">
        <v>748.36328125</v>
      </c>
      <c r="M4561">
        <v>757.6953125</v>
      </c>
      <c r="N4561">
        <v>748.36328125</v>
      </c>
      <c r="O4561">
        <v>0</v>
      </c>
      <c r="P4561">
        <v>1</v>
      </c>
      <c r="Q4561" t="b">
        <v>0</v>
      </c>
      <c r="R4561" t="b">
        <v>0</v>
      </c>
      <c r="S4561">
        <v>9</v>
      </c>
      <c r="T4561">
        <v>9</v>
      </c>
      <c r="U4561">
        <v>0</v>
      </c>
      <c r="V4561">
        <v>0</v>
      </c>
      <c r="W4561">
        <v>0</v>
      </c>
      <c r="X4561">
        <v>0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0</v>
      </c>
      <c r="AH4561" t="b">
        <v>1</v>
      </c>
    </row>
    <row r="4562" spans="1:34" x14ac:dyDescent="0.35">
      <c r="A4562" s="1">
        <v>4560</v>
      </c>
      <c r="B4562">
        <v>38</v>
      </c>
      <c r="C4562">
        <v>2</v>
      </c>
      <c r="D4562">
        <v>10</v>
      </c>
      <c r="E4562">
        <v>7.1759899999960908E-2</v>
      </c>
      <c r="F4562">
        <v>1.0058299999968771E-2</v>
      </c>
      <c r="G4562">
        <v>8.1818199999929675E-2</v>
      </c>
      <c r="H4562">
        <v>0.4316771000000017</v>
      </c>
      <c r="I4562">
        <v>0.1096542999998746</v>
      </c>
      <c r="J4562">
        <v>0.54133139999987634</v>
      </c>
      <c r="K4562">
        <v>757.87890625</v>
      </c>
      <c r="L4562">
        <v>748.54296875</v>
      </c>
      <c r="M4562">
        <v>757.87890625</v>
      </c>
      <c r="N4562">
        <v>748.54296875</v>
      </c>
      <c r="O4562">
        <v>1</v>
      </c>
      <c r="P4562">
        <v>1</v>
      </c>
      <c r="Q4562" t="b">
        <v>1</v>
      </c>
      <c r="R4562" t="b">
        <v>0</v>
      </c>
      <c r="S4562">
        <v>10</v>
      </c>
      <c r="T4562">
        <v>10</v>
      </c>
      <c r="U4562">
        <v>0</v>
      </c>
      <c r="V4562">
        <v>0</v>
      </c>
      <c r="W4562">
        <v>0</v>
      </c>
      <c r="X4562">
        <v>0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1</v>
      </c>
      <c r="AG4562" t="b">
        <v>0</v>
      </c>
      <c r="AH4562" t="b">
        <v>0</v>
      </c>
    </row>
    <row r="4563" spans="1:34" x14ac:dyDescent="0.35">
      <c r="A4563" s="1">
        <v>4561</v>
      </c>
      <c r="B4563">
        <v>38</v>
      </c>
      <c r="C4563">
        <v>2</v>
      </c>
      <c r="D4563">
        <v>11</v>
      </c>
      <c r="E4563">
        <v>7.5114799999937532E-2</v>
      </c>
      <c r="F4563">
        <v>1.0606199999983801E-2</v>
      </c>
      <c r="G4563">
        <v>8.5720999999921332E-2</v>
      </c>
      <c r="H4563">
        <v>0.50679189999993923</v>
      </c>
      <c r="I4563">
        <v>0.1202604999998584</v>
      </c>
      <c r="J4563">
        <v>0.62705239999979767</v>
      </c>
      <c r="K4563">
        <v>758.0625</v>
      </c>
      <c r="L4563">
        <v>748.73046875</v>
      </c>
      <c r="M4563">
        <v>758.0625</v>
      </c>
      <c r="N4563">
        <v>748.73046875</v>
      </c>
      <c r="O4563">
        <v>1</v>
      </c>
      <c r="P4563">
        <v>2</v>
      </c>
      <c r="Q4563" t="b">
        <v>0</v>
      </c>
      <c r="R4563" t="b">
        <v>0</v>
      </c>
      <c r="S4563">
        <v>5.5</v>
      </c>
      <c r="T4563">
        <v>5.5</v>
      </c>
      <c r="U4563">
        <v>6.3639610306789276</v>
      </c>
      <c r="V4563">
        <v>6.3639610306789276</v>
      </c>
      <c r="W4563">
        <v>1.1570838237598049</v>
      </c>
      <c r="X4563">
        <v>1.1570838237598049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0</v>
      </c>
      <c r="AG4563" t="b">
        <v>0</v>
      </c>
      <c r="AH4563" t="b">
        <v>1</v>
      </c>
    </row>
    <row r="4564" spans="1:34" x14ac:dyDescent="0.35">
      <c r="A4564" s="1">
        <v>4562</v>
      </c>
      <c r="B4564">
        <v>38</v>
      </c>
      <c r="C4564">
        <v>2</v>
      </c>
      <c r="D4564">
        <v>12</v>
      </c>
      <c r="E4564">
        <v>7.5826300000017E-2</v>
      </c>
      <c r="F4564">
        <v>1.113569999995434E-2</v>
      </c>
      <c r="G4564">
        <v>8.696199999997134E-2</v>
      </c>
      <c r="H4564">
        <v>0.58261819999995623</v>
      </c>
      <c r="I4564">
        <v>0.13139619999981281</v>
      </c>
      <c r="J4564">
        <v>0.71401439999976901</v>
      </c>
      <c r="K4564">
        <v>758.25</v>
      </c>
      <c r="L4564">
        <v>748.91796875</v>
      </c>
      <c r="M4564">
        <v>758.25</v>
      </c>
      <c r="N4564">
        <v>748.91796875</v>
      </c>
      <c r="O4564">
        <v>1</v>
      </c>
      <c r="P4564">
        <v>2</v>
      </c>
      <c r="Q4564" t="b">
        <v>0</v>
      </c>
      <c r="R4564" t="b">
        <v>0</v>
      </c>
      <c r="S4564">
        <v>6</v>
      </c>
      <c r="T4564">
        <v>6</v>
      </c>
      <c r="U4564">
        <v>5.6568542494923806</v>
      </c>
      <c r="V4564">
        <v>5.6568542494923806</v>
      </c>
      <c r="W4564">
        <v>0.94280904158206347</v>
      </c>
      <c r="X4564">
        <v>0.94280904158206347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0</v>
      </c>
      <c r="AH4564" t="b">
        <v>1</v>
      </c>
    </row>
    <row r="4565" spans="1:34" x14ac:dyDescent="0.35">
      <c r="A4565" s="1">
        <v>4563</v>
      </c>
      <c r="B4565">
        <v>38</v>
      </c>
      <c r="C4565">
        <v>2</v>
      </c>
      <c r="D4565">
        <v>13</v>
      </c>
      <c r="E4565">
        <v>7.8822299999956158E-2</v>
      </c>
      <c r="F4565">
        <v>1.306670000008125E-2</v>
      </c>
      <c r="G4565">
        <v>9.1889000000037413E-2</v>
      </c>
      <c r="H4565">
        <v>0.66144049999991239</v>
      </c>
      <c r="I4565">
        <v>0.14446289999989401</v>
      </c>
      <c r="J4565">
        <v>0.80590339999980642</v>
      </c>
      <c r="K4565">
        <v>764.515625</v>
      </c>
      <c r="L4565">
        <v>757.36328125</v>
      </c>
      <c r="M4565">
        <v>764.515625</v>
      </c>
      <c r="N4565">
        <v>757.36328125</v>
      </c>
      <c r="O4565">
        <v>1</v>
      </c>
      <c r="P4565">
        <v>2</v>
      </c>
      <c r="Q4565" t="b">
        <v>0</v>
      </c>
      <c r="R4565" t="b">
        <v>0</v>
      </c>
      <c r="S4565">
        <v>6.5</v>
      </c>
      <c r="T4565">
        <v>6.5</v>
      </c>
      <c r="U4565">
        <v>4.9497474683058327</v>
      </c>
      <c r="V4565">
        <v>4.9497474683058327</v>
      </c>
      <c r="W4565">
        <v>0.76149961050858961</v>
      </c>
      <c r="X4565">
        <v>0.76149961050858961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1</v>
      </c>
      <c r="AH4565" t="b">
        <v>0</v>
      </c>
    </row>
    <row r="4566" spans="1:34" x14ac:dyDescent="0.35">
      <c r="A4566" s="1">
        <v>4564</v>
      </c>
      <c r="B4566">
        <v>38</v>
      </c>
      <c r="C4566">
        <v>2</v>
      </c>
      <c r="D4566">
        <v>14</v>
      </c>
      <c r="E4566">
        <v>8.1353400000011789E-2</v>
      </c>
      <c r="F4566">
        <v>1.260089999993852E-2</v>
      </c>
      <c r="G4566">
        <v>9.3954299999950308E-2</v>
      </c>
      <c r="H4566">
        <v>0.74279389999992418</v>
      </c>
      <c r="I4566">
        <v>0.15706379999983261</v>
      </c>
      <c r="J4566">
        <v>0.89985769999975673</v>
      </c>
      <c r="K4566">
        <v>765.203125</v>
      </c>
      <c r="L4566">
        <v>757.55859375</v>
      </c>
      <c r="M4566">
        <v>765.203125</v>
      </c>
      <c r="N4566">
        <v>757.55859375</v>
      </c>
      <c r="O4566">
        <v>1</v>
      </c>
      <c r="P4566">
        <v>2</v>
      </c>
      <c r="Q4566" t="b">
        <v>0</v>
      </c>
      <c r="R4566" t="b">
        <v>0</v>
      </c>
      <c r="S4566">
        <v>7</v>
      </c>
      <c r="T4566">
        <v>7</v>
      </c>
      <c r="U4566">
        <v>4.2426406871192848</v>
      </c>
      <c r="V4566">
        <v>4.2426406871192848</v>
      </c>
      <c r="W4566">
        <v>0.60609152673132638</v>
      </c>
      <c r="X4566">
        <v>0.60609152673132638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0</v>
      </c>
      <c r="AH4566" t="b">
        <v>1</v>
      </c>
    </row>
    <row r="4567" spans="1:34" x14ac:dyDescent="0.35">
      <c r="A4567" s="1">
        <v>4565</v>
      </c>
      <c r="B4567">
        <v>38</v>
      </c>
      <c r="C4567">
        <v>2</v>
      </c>
      <c r="D4567">
        <v>15</v>
      </c>
      <c r="E4567">
        <v>8.2895300000018324E-2</v>
      </c>
      <c r="F4567">
        <v>1.4699700000051051E-2</v>
      </c>
      <c r="G4567">
        <v>9.7595000000069376E-2</v>
      </c>
      <c r="H4567">
        <v>0.8256891999999425</v>
      </c>
      <c r="I4567">
        <v>0.17176349999988361</v>
      </c>
      <c r="J4567">
        <v>0.99745269999982611</v>
      </c>
      <c r="K4567">
        <v>765.94921875</v>
      </c>
      <c r="L4567">
        <v>757.7421875</v>
      </c>
      <c r="M4567">
        <v>765.94921875</v>
      </c>
      <c r="N4567">
        <v>757.7421875</v>
      </c>
      <c r="O4567">
        <v>2</v>
      </c>
      <c r="P4567">
        <v>2</v>
      </c>
      <c r="Q4567" t="b">
        <v>1</v>
      </c>
      <c r="R4567" t="b">
        <v>0</v>
      </c>
      <c r="S4567">
        <v>7.5</v>
      </c>
      <c r="T4567">
        <v>7.5</v>
      </c>
      <c r="U4567">
        <v>3.5355339059327382</v>
      </c>
      <c r="V4567">
        <v>3.5355339059327382</v>
      </c>
      <c r="W4567">
        <v>0.47140452079103168</v>
      </c>
      <c r="X4567">
        <v>0.47140452079103168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1</v>
      </c>
      <c r="AH4567" t="b">
        <v>0</v>
      </c>
    </row>
    <row r="4568" spans="1:34" x14ac:dyDescent="0.35">
      <c r="A4568" s="1">
        <v>4566</v>
      </c>
      <c r="B4568">
        <v>38</v>
      </c>
      <c r="C4568">
        <v>2</v>
      </c>
      <c r="D4568">
        <v>16</v>
      </c>
      <c r="E4568">
        <v>8.6167100000011487E-2</v>
      </c>
      <c r="F4568">
        <v>1.7066999999997279E-2</v>
      </c>
      <c r="G4568">
        <v>0.10323410000000879</v>
      </c>
      <c r="H4568">
        <v>0.91185629999995399</v>
      </c>
      <c r="I4568">
        <v>0.18883049999988091</v>
      </c>
      <c r="J4568">
        <v>1.1006867999998351</v>
      </c>
      <c r="K4568">
        <v>766.57421875</v>
      </c>
      <c r="L4568">
        <v>757.9296875</v>
      </c>
      <c r="M4568">
        <v>766.57421875</v>
      </c>
      <c r="N4568">
        <v>757.9296875</v>
      </c>
      <c r="O4568">
        <v>3</v>
      </c>
      <c r="P4568">
        <v>3</v>
      </c>
      <c r="Q4568" t="b">
        <v>1</v>
      </c>
      <c r="R4568" t="b">
        <v>0</v>
      </c>
      <c r="S4568">
        <v>5.333333333333333</v>
      </c>
      <c r="T4568">
        <v>5.333333333333333</v>
      </c>
      <c r="U4568">
        <v>4.5092497528228943</v>
      </c>
      <c r="V4568">
        <v>4.5092497528228943</v>
      </c>
      <c r="W4568">
        <v>0.84548432865429268</v>
      </c>
      <c r="X4568">
        <v>0.84548432865429268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0</v>
      </c>
      <c r="AG4568" t="b">
        <v>0</v>
      </c>
      <c r="AH4568" t="b">
        <v>1</v>
      </c>
    </row>
    <row r="4569" spans="1:34" x14ac:dyDescent="0.35">
      <c r="A4569" s="1">
        <v>4567</v>
      </c>
      <c r="B4569">
        <v>38</v>
      </c>
      <c r="C4569">
        <v>2</v>
      </c>
      <c r="D4569">
        <v>17</v>
      </c>
      <c r="E4569">
        <v>9.1641299999992043E-2</v>
      </c>
      <c r="F4569">
        <v>1.9021899999984271E-2</v>
      </c>
      <c r="G4569">
        <v>0.1106631999999763</v>
      </c>
      <c r="H4569">
        <v>1.003497599999946</v>
      </c>
      <c r="I4569">
        <v>0.20785239999986521</v>
      </c>
      <c r="J4569">
        <v>1.211349999999811</v>
      </c>
      <c r="K4569">
        <v>767.1328125</v>
      </c>
      <c r="L4569">
        <v>758.11328125</v>
      </c>
      <c r="M4569">
        <v>767.1328125</v>
      </c>
      <c r="N4569">
        <v>758.11328125</v>
      </c>
      <c r="O4569">
        <v>3</v>
      </c>
      <c r="P4569">
        <v>4</v>
      </c>
      <c r="Q4569" t="b">
        <v>0</v>
      </c>
      <c r="R4569" t="b">
        <v>0</v>
      </c>
      <c r="S4569">
        <v>4.25</v>
      </c>
      <c r="T4569">
        <v>4.25</v>
      </c>
      <c r="U4569">
        <v>4.2720018726587652</v>
      </c>
      <c r="V4569">
        <v>4.2720018726587652</v>
      </c>
      <c r="W4569">
        <v>1.0051769112138269</v>
      </c>
      <c r="X4569">
        <v>1.0051769112138269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1</v>
      </c>
      <c r="AG4569" t="b">
        <v>0</v>
      </c>
      <c r="AH4569" t="b">
        <v>0</v>
      </c>
    </row>
    <row r="4570" spans="1:34" x14ac:dyDescent="0.35">
      <c r="A4570" s="1">
        <v>4568</v>
      </c>
      <c r="B4570">
        <v>38</v>
      </c>
      <c r="C4570">
        <v>2</v>
      </c>
      <c r="D4570">
        <v>18</v>
      </c>
      <c r="E4570">
        <v>9.2555899999979374E-2</v>
      </c>
      <c r="F4570">
        <v>2.1758499999918971E-2</v>
      </c>
      <c r="G4570">
        <v>0.1143143999998983</v>
      </c>
      <c r="H4570">
        <v>1.096053499999925</v>
      </c>
      <c r="I4570">
        <v>0.2296108999997841</v>
      </c>
      <c r="J4570">
        <v>1.32566439999971</v>
      </c>
      <c r="K4570">
        <v>767.83984375</v>
      </c>
      <c r="L4570">
        <v>762.4375</v>
      </c>
      <c r="M4570">
        <v>767.83984375</v>
      </c>
      <c r="N4570">
        <v>762.4375</v>
      </c>
      <c r="O4570">
        <v>4</v>
      </c>
      <c r="P4570">
        <v>4</v>
      </c>
      <c r="Q4570" t="b">
        <v>1</v>
      </c>
      <c r="R4570" t="b">
        <v>0</v>
      </c>
      <c r="S4570">
        <v>4.5</v>
      </c>
      <c r="T4570">
        <v>4.5</v>
      </c>
      <c r="U4570">
        <v>4.0414518843273806</v>
      </c>
      <c r="V4570">
        <v>4.0414518843273806</v>
      </c>
      <c r="W4570">
        <v>0.89810041873941793</v>
      </c>
      <c r="X4570">
        <v>0.89810041873941793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1</v>
      </c>
      <c r="AG4570" t="b">
        <v>0</v>
      </c>
      <c r="AH4570" t="b">
        <v>0</v>
      </c>
    </row>
    <row r="4571" spans="1:34" x14ac:dyDescent="0.35">
      <c r="A4571" s="1">
        <v>4569</v>
      </c>
      <c r="B4571">
        <v>38</v>
      </c>
      <c r="C4571">
        <v>2</v>
      </c>
      <c r="D4571">
        <v>19</v>
      </c>
      <c r="E4571">
        <v>9.3695099999990816E-2</v>
      </c>
      <c r="F4571">
        <v>2.1984599999996138E-2</v>
      </c>
      <c r="G4571">
        <v>0.11567969999998701</v>
      </c>
      <c r="H4571">
        <v>1.189748599999916</v>
      </c>
      <c r="I4571">
        <v>0.25159549999978031</v>
      </c>
      <c r="J4571">
        <v>1.441344099999696</v>
      </c>
      <c r="K4571">
        <v>768.5546875</v>
      </c>
      <c r="L4571">
        <v>762.62890625</v>
      </c>
      <c r="M4571">
        <v>768.5546875</v>
      </c>
      <c r="N4571">
        <v>762.62890625</v>
      </c>
      <c r="O4571">
        <v>4</v>
      </c>
      <c r="P4571">
        <v>5</v>
      </c>
      <c r="Q4571" t="b">
        <v>0</v>
      </c>
      <c r="R4571" t="b">
        <v>0</v>
      </c>
      <c r="S4571">
        <v>3.8</v>
      </c>
      <c r="T4571">
        <v>3.8</v>
      </c>
      <c r="U4571">
        <v>3.8340579025361632</v>
      </c>
      <c r="V4571">
        <v>3.8340579025361632</v>
      </c>
      <c r="W4571">
        <v>1.008962605930569</v>
      </c>
      <c r="X4571">
        <v>1.008962605930569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0</v>
      </c>
      <c r="AH4571" t="b">
        <v>1</v>
      </c>
    </row>
    <row r="4572" spans="1:34" x14ac:dyDescent="0.35">
      <c r="A4572" s="1">
        <v>4570</v>
      </c>
      <c r="B4572">
        <v>38</v>
      </c>
      <c r="C4572">
        <v>2</v>
      </c>
      <c r="D4572">
        <v>20</v>
      </c>
      <c r="E4572">
        <v>9.2390800000089257E-2</v>
      </c>
      <c r="F4572">
        <v>2.33791000000565E-2</v>
      </c>
      <c r="G4572">
        <v>0.1157699000001458</v>
      </c>
      <c r="H4572">
        <v>1.282139400000005</v>
      </c>
      <c r="I4572">
        <v>0.27497459999983681</v>
      </c>
      <c r="J4572">
        <v>1.557113999999842</v>
      </c>
      <c r="K4572">
        <v>769.24609375</v>
      </c>
      <c r="L4572">
        <v>763.05859375</v>
      </c>
      <c r="M4572">
        <v>769.24609375</v>
      </c>
      <c r="N4572">
        <v>763.05859375</v>
      </c>
      <c r="O4572">
        <v>5</v>
      </c>
      <c r="P4572">
        <v>5</v>
      </c>
      <c r="Q4572" t="b">
        <v>1</v>
      </c>
      <c r="R4572" t="b">
        <v>0</v>
      </c>
      <c r="S4572">
        <v>4</v>
      </c>
      <c r="T4572">
        <v>4</v>
      </c>
      <c r="U4572">
        <v>3.6742346141747668</v>
      </c>
      <c r="V4572">
        <v>3.6742346141747668</v>
      </c>
      <c r="W4572">
        <v>0.91855865354369182</v>
      </c>
      <c r="X4572">
        <v>0.91855865354369182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1</v>
      </c>
      <c r="AH4572" t="b">
        <v>0</v>
      </c>
    </row>
    <row r="4573" spans="1:34" x14ac:dyDescent="0.35">
      <c r="A4573" s="1">
        <v>4571</v>
      </c>
      <c r="B4573">
        <v>38</v>
      </c>
      <c r="C4573">
        <v>2</v>
      </c>
      <c r="D4573">
        <v>21</v>
      </c>
      <c r="E4573">
        <v>9.7844799999961651E-2</v>
      </c>
      <c r="F4573">
        <v>3.5216499999933149E-2</v>
      </c>
      <c r="G4573">
        <v>0.1330612999998948</v>
      </c>
      <c r="H4573">
        <v>1.3799841999999669</v>
      </c>
      <c r="I4573">
        <v>0.3101910999997699</v>
      </c>
      <c r="J4573">
        <v>1.690175299999737</v>
      </c>
      <c r="K4573">
        <v>769.890625</v>
      </c>
      <c r="L4573">
        <v>763.25</v>
      </c>
      <c r="M4573">
        <v>769.890625</v>
      </c>
      <c r="N4573">
        <v>763.25</v>
      </c>
      <c r="O4573">
        <v>6</v>
      </c>
      <c r="P4573">
        <v>6</v>
      </c>
      <c r="Q4573" t="b">
        <v>1</v>
      </c>
      <c r="R4573" t="b">
        <v>0</v>
      </c>
      <c r="S4573">
        <v>3.5</v>
      </c>
      <c r="T4573">
        <v>3.5</v>
      </c>
      <c r="U4573">
        <v>3.5071355833500371</v>
      </c>
      <c r="V4573">
        <v>3.5071355833500371</v>
      </c>
      <c r="W4573">
        <v>1.00203873810001</v>
      </c>
      <c r="X4573">
        <v>1.00203873810001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1</v>
      </c>
      <c r="AH4573" t="b">
        <v>0</v>
      </c>
    </row>
    <row r="4574" spans="1:34" x14ac:dyDescent="0.35">
      <c r="A4574" s="1">
        <v>4572</v>
      </c>
      <c r="B4574">
        <v>38</v>
      </c>
      <c r="C4574">
        <v>2</v>
      </c>
      <c r="D4574">
        <v>22</v>
      </c>
      <c r="E4574">
        <v>9.3080699999973149E-2</v>
      </c>
      <c r="F4574">
        <v>4.3794499999989973E-2</v>
      </c>
      <c r="G4574">
        <v>0.13687519999996309</v>
      </c>
      <c r="H4574">
        <v>1.4730648999999401</v>
      </c>
      <c r="I4574">
        <v>0.35398559999975993</v>
      </c>
      <c r="J4574">
        <v>1.8270504999996999</v>
      </c>
      <c r="K4574">
        <v>770.6015625</v>
      </c>
      <c r="L4574">
        <v>763.4296875</v>
      </c>
      <c r="M4574">
        <v>770.6015625</v>
      </c>
      <c r="N4574">
        <v>763.4296875</v>
      </c>
      <c r="O4574">
        <v>7</v>
      </c>
      <c r="P4574">
        <v>7</v>
      </c>
      <c r="Q4574" t="b">
        <v>1</v>
      </c>
      <c r="R4574" t="b">
        <v>0</v>
      </c>
      <c r="S4574">
        <v>3.1428571428571428</v>
      </c>
      <c r="T4574">
        <v>3.1428571428571428</v>
      </c>
      <c r="U4574">
        <v>3.3380918415851211</v>
      </c>
      <c r="V4574">
        <v>3.3380918415851211</v>
      </c>
      <c r="W4574">
        <v>1.0621201314134481</v>
      </c>
      <c r="X4574">
        <v>1.0621201314134481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1</v>
      </c>
      <c r="AH4574" t="b">
        <v>0</v>
      </c>
    </row>
    <row r="4575" spans="1:34" x14ac:dyDescent="0.35">
      <c r="A4575" s="1">
        <v>4573</v>
      </c>
      <c r="B4575">
        <v>38</v>
      </c>
      <c r="C4575">
        <v>2</v>
      </c>
      <c r="D4575">
        <v>23</v>
      </c>
      <c r="E4575">
        <v>0.1009878999999501</v>
      </c>
      <c r="F4575">
        <v>5.8797300000037467E-2</v>
      </c>
      <c r="G4575">
        <v>0.1597851999999875</v>
      </c>
      <c r="H4575">
        <v>1.5740527999998899</v>
      </c>
      <c r="I4575">
        <v>0.41278289999979728</v>
      </c>
      <c r="J4575">
        <v>1.9868356999996879</v>
      </c>
      <c r="K4575">
        <v>771.296875</v>
      </c>
      <c r="L4575">
        <v>763.62109375</v>
      </c>
      <c r="M4575">
        <v>771.296875</v>
      </c>
      <c r="N4575">
        <v>763.62109375</v>
      </c>
      <c r="O4575">
        <v>8</v>
      </c>
      <c r="P4575">
        <v>8</v>
      </c>
      <c r="Q4575" t="b">
        <v>1</v>
      </c>
      <c r="R4575" t="b">
        <v>0</v>
      </c>
      <c r="S4575">
        <v>2.875</v>
      </c>
      <c r="T4575">
        <v>2.875</v>
      </c>
      <c r="U4575">
        <v>3.1819805153394638</v>
      </c>
      <c r="V4575">
        <v>3.1819805153394638</v>
      </c>
      <c r="W4575">
        <v>1.1067758314224221</v>
      </c>
      <c r="X4575">
        <v>1.1067758314224221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1</v>
      </c>
      <c r="AH4575" t="b">
        <v>0</v>
      </c>
    </row>
    <row r="4576" spans="1:34" x14ac:dyDescent="0.35">
      <c r="A4576" s="1">
        <v>4574</v>
      </c>
      <c r="B4576">
        <v>38</v>
      </c>
      <c r="C4576">
        <v>2</v>
      </c>
      <c r="D4576">
        <v>24</v>
      </c>
      <c r="E4576">
        <v>0.1035074000000122</v>
      </c>
      <c r="F4576">
        <v>6.8896900000027017E-2</v>
      </c>
      <c r="G4576">
        <v>0.17240430000003931</v>
      </c>
      <c r="H4576">
        <v>1.677560199999903</v>
      </c>
      <c r="I4576">
        <v>0.48167979999982441</v>
      </c>
      <c r="J4576">
        <v>2.1592399999997269</v>
      </c>
      <c r="K4576">
        <v>772.83203125</v>
      </c>
      <c r="L4576">
        <v>764.5546875</v>
      </c>
      <c r="M4576">
        <v>772.83203125</v>
      </c>
      <c r="N4576">
        <v>764.5546875</v>
      </c>
      <c r="O4576">
        <v>9</v>
      </c>
      <c r="P4576">
        <v>9</v>
      </c>
      <c r="Q4576" t="b">
        <v>1</v>
      </c>
      <c r="R4576" t="b">
        <v>0</v>
      </c>
      <c r="S4576">
        <v>2.666666666666667</v>
      </c>
      <c r="T4576">
        <v>2.666666666666667</v>
      </c>
      <c r="U4576">
        <v>3.0413812651491101</v>
      </c>
      <c r="V4576">
        <v>3.0413812651491101</v>
      </c>
      <c r="W4576">
        <v>1.140517974430916</v>
      </c>
      <c r="X4576">
        <v>1.140517974430916</v>
      </c>
      <c r="Y4576" t="b">
        <v>1</v>
      </c>
      <c r="Z4576" t="b">
        <v>0</v>
      </c>
      <c r="AA4576" t="b">
        <v>1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1</v>
      </c>
      <c r="AH4576" t="b">
        <v>0</v>
      </c>
    </row>
    <row r="4577" spans="1:34" x14ac:dyDescent="0.35">
      <c r="A4577" s="1">
        <v>4575</v>
      </c>
      <c r="B4577">
        <v>38</v>
      </c>
      <c r="C4577">
        <v>2</v>
      </c>
      <c r="D4577">
        <v>25</v>
      </c>
      <c r="E4577">
        <v>0</v>
      </c>
      <c r="F4577">
        <v>0</v>
      </c>
      <c r="G4577">
        <v>0</v>
      </c>
      <c r="H4577">
        <v>1.677560199999903</v>
      </c>
      <c r="I4577">
        <v>0.48167979999982441</v>
      </c>
      <c r="J4577">
        <v>2.1592399999997269</v>
      </c>
      <c r="K4577">
        <v>0</v>
      </c>
      <c r="L4577">
        <v>0</v>
      </c>
      <c r="M4577">
        <v>772.83203125</v>
      </c>
      <c r="N4577">
        <v>764.5546875</v>
      </c>
      <c r="O4577">
        <v>9</v>
      </c>
      <c r="P4577">
        <v>10</v>
      </c>
      <c r="Q4577" t="b">
        <v>0</v>
      </c>
      <c r="R4577" t="b">
        <v>0</v>
      </c>
      <c r="S4577">
        <v>2.5</v>
      </c>
      <c r="T4577">
        <v>2.5</v>
      </c>
      <c r="U4577">
        <v>2.9154759474226499</v>
      </c>
      <c r="V4577">
        <v>2.9154759474226499</v>
      </c>
      <c r="W4577">
        <v>1.16619037896906</v>
      </c>
      <c r="X4577">
        <v>1.16619037896906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0</v>
      </c>
      <c r="AH4577" t="b">
        <v>1</v>
      </c>
    </row>
    <row r="4578" spans="1:34" x14ac:dyDescent="0.35">
      <c r="A4578" s="1">
        <v>4576</v>
      </c>
      <c r="B4578">
        <v>38</v>
      </c>
      <c r="C4578">
        <v>2</v>
      </c>
      <c r="D4578">
        <v>26</v>
      </c>
      <c r="E4578">
        <v>0</v>
      </c>
      <c r="F4578">
        <v>0</v>
      </c>
      <c r="G4578">
        <v>0</v>
      </c>
      <c r="H4578">
        <v>1.677560199999903</v>
      </c>
      <c r="I4578">
        <v>0.48167979999982441</v>
      </c>
      <c r="J4578">
        <v>2.1592399999997269</v>
      </c>
      <c r="K4578">
        <v>0</v>
      </c>
      <c r="L4578">
        <v>0</v>
      </c>
      <c r="M4578">
        <v>772.83203125</v>
      </c>
      <c r="N4578">
        <v>764.5546875</v>
      </c>
      <c r="O4578">
        <v>10</v>
      </c>
      <c r="P4578">
        <v>10</v>
      </c>
      <c r="Q4578" t="b">
        <v>1</v>
      </c>
      <c r="R4578" t="b">
        <v>0</v>
      </c>
      <c r="S4578">
        <v>2.6</v>
      </c>
      <c r="T4578">
        <v>2.6</v>
      </c>
      <c r="U4578">
        <v>2.8751811537130441</v>
      </c>
      <c r="V4578">
        <v>2.8751811537130441</v>
      </c>
      <c r="W4578">
        <v>1.105838905274247</v>
      </c>
      <c r="X4578">
        <v>1.105838905274247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1</v>
      </c>
      <c r="AH4578" t="b">
        <v>0</v>
      </c>
    </row>
    <row r="4579" spans="1:34" x14ac:dyDescent="0.35">
      <c r="A4579" s="1">
        <v>4577</v>
      </c>
      <c r="B4579">
        <v>38</v>
      </c>
      <c r="C4579">
        <v>2</v>
      </c>
      <c r="D4579">
        <v>27</v>
      </c>
      <c r="E4579">
        <v>0</v>
      </c>
      <c r="F4579">
        <v>0</v>
      </c>
      <c r="G4579">
        <v>0</v>
      </c>
      <c r="H4579">
        <v>1.677560199999903</v>
      </c>
      <c r="I4579">
        <v>0.48167979999982441</v>
      </c>
      <c r="J4579">
        <v>2.1592399999997269</v>
      </c>
      <c r="K4579">
        <v>0</v>
      </c>
      <c r="L4579">
        <v>0</v>
      </c>
      <c r="M4579">
        <v>772.83203125</v>
      </c>
      <c r="N4579">
        <v>764.5546875</v>
      </c>
      <c r="O4579">
        <v>11</v>
      </c>
      <c r="P4579">
        <v>11</v>
      </c>
      <c r="Q4579" t="b">
        <v>1</v>
      </c>
      <c r="R4579" t="b">
        <v>0</v>
      </c>
      <c r="S4579">
        <v>2.454545454545455</v>
      </c>
      <c r="T4579">
        <v>2.454545454545455</v>
      </c>
      <c r="U4579">
        <v>2.769968821616458</v>
      </c>
      <c r="V4579">
        <v>2.769968821616458</v>
      </c>
      <c r="W4579">
        <v>1.1285058162141131</v>
      </c>
      <c r="X4579">
        <v>1.1285058162141131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1</v>
      </c>
      <c r="AH4579" t="b">
        <v>0</v>
      </c>
    </row>
    <row r="4580" spans="1:34" x14ac:dyDescent="0.35">
      <c r="A4580" s="1">
        <v>4578</v>
      </c>
      <c r="B4580">
        <v>38</v>
      </c>
      <c r="C4580">
        <v>2</v>
      </c>
      <c r="D4580">
        <v>28</v>
      </c>
      <c r="E4580">
        <v>0</v>
      </c>
      <c r="F4580">
        <v>0</v>
      </c>
      <c r="G4580">
        <v>0</v>
      </c>
      <c r="H4580">
        <v>1.677560199999903</v>
      </c>
      <c r="I4580">
        <v>0.48167979999982441</v>
      </c>
      <c r="J4580">
        <v>2.1592399999997269</v>
      </c>
      <c r="K4580">
        <v>0</v>
      </c>
      <c r="L4580">
        <v>0</v>
      </c>
      <c r="M4580">
        <v>772.83203125</v>
      </c>
      <c r="N4580">
        <v>764.5546875</v>
      </c>
      <c r="O4580">
        <v>12</v>
      </c>
      <c r="P4580">
        <v>12</v>
      </c>
      <c r="Q4580" t="b">
        <v>1</v>
      </c>
      <c r="R4580" t="b">
        <v>0</v>
      </c>
      <c r="S4580">
        <v>2.333333333333333</v>
      </c>
      <c r="T4580">
        <v>2.333333333333333</v>
      </c>
      <c r="U4580">
        <v>2.6742316936860862</v>
      </c>
      <c r="V4580">
        <v>2.6742316936860862</v>
      </c>
      <c r="W4580">
        <v>1.1460992972940369</v>
      </c>
      <c r="X4580">
        <v>1.1460992972940369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1</v>
      </c>
      <c r="AH4580" t="b">
        <v>0</v>
      </c>
    </row>
    <row r="4581" spans="1:34" x14ac:dyDescent="0.35">
      <c r="A4581" s="1">
        <v>4579</v>
      </c>
      <c r="B4581">
        <v>38</v>
      </c>
      <c r="C4581">
        <v>2</v>
      </c>
      <c r="D4581">
        <v>29</v>
      </c>
      <c r="E4581">
        <v>0</v>
      </c>
      <c r="F4581">
        <v>0</v>
      </c>
      <c r="G4581">
        <v>0</v>
      </c>
      <c r="H4581">
        <v>1.677560199999903</v>
      </c>
      <c r="I4581">
        <v>0.48167979999982441</v>
      </c>
      <c r="J4581">
        <v>2.1592399999997269</v>
      </c>
      <c r="K4581">
        <v>0</v>
      </c>
      <c r="L4581">
        <v>0</v>
      </c>
      <c r="M4581">
        <v>772.83203125</v>
      </c>
      <c r="N4581">
        <v>764.5546875</v>
      </c>
      <c r="O4581">
        <v>13</v>
      </c>
      <c r="P4581">
        <v>13</v>
      </c>
      <c r="Q4581" t="b">
        <v>1</v>
      </c>
      <c r="R4581" t="b">
        <v>0</v>
      </c>
      <c r="S4581">
        <v>2.2307692307692308</v>
      </c>
      <c r="T4581">
        <v>2.2307692307692308</v>
      </c>
      <c r="U4581">
        <v>2.5869494955077288</v>
      </c>
      <c r="V4581">
        <v>2.5869494955077288</v>
      </c>
      <c r="W4581">
        <v>1.159667015227603</v>
      </c>
      <c r="X4581">
        <v>1.159667015227603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0</v>
      </c>
      <c r="AG4581" t="b">
        <v>1</v>
      </c>
      <c r="AH4581" t="b">
        <v>0</v>
      </c>
    </row>
    <row r="4582" spans="1:34" x14ac:dyDescent="0.35">
      <c r="A4582" s="1">
        <v>4580</v>
      </c>
      <c r="B4582">
        <v>38</v>
      </c>
      <c r="C4582">
        <v>2</v>
      </c>
      <c r="D4582">
        <v>30</v>
      </c>
      <c r="E4582">
        <v>0</v>
      </c>
      <c r="F4582">
        <v>0</v>
      </c>
      <c r="G4582">
        <v>0</v>
      </c>
      <c r="H4582">
        <v>1.677560199999903</v>
      </c>
      <c r="I4582">
        <v>0.48167979999982441</v>
      </c>
      <c r="J4582">
        <v>2.1592399999997269</v>
      </c>
      <c r="K4582">
        <v>0</v>
      </c>
      <c r="L4582">
        <v>0</v>
      </c>
      <c r="M4582">
        <v>772.83203125</v>
      </c>
      <c r="N4582">
        <v>764.5546875</v>
      </c>
      <c r="O4582">
        <v>14</v>
      </c>
      <c r="P4582">
        <v>14</v>
      </c>
      <c r="Q4582" t="b">
        <v>1</v>
      </c>
      <c r="R4582" t="b">
        <v>0</v>
      </c>
      <c r="S4582">
        <v>2.1428571428571428</v>
      </c>
      <c r="T4582">
        <v>2.1428571428571428</v>
      </c>
      <c r="U4582">
        <v>2.5071326821120352</v>
      </c>
      <c r="V4582">
        <v>2.5071326821120352</v>
      </c>
      <c r="W4582">
        <v>1.1699952516522829</v>
      </c>
      <c r="X4582">
        <v>1.1699952516522829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1</v>
      </c>
      <c r="AH4582" t="b">
        <v>0</v>
      </c>
    </row>
    <row r="4583" spans="1:34" x14ac:dyDescent="0.35">
      <c r="A4583" s="1">
        <v>4581</v>
      </c>
      <c r="B4583">
        <v>38</v>
      </c>
      <c r="C4583">
        <v>2</v>
      </c>
      <c r="D4583">
        <v>31</v>
      </c>
      <c r="E4583">
        <v>0</v>
      </c>
      <c r="F4583">
        <v>0</v>
      </c>
      <c r="G4583">
        <v>0</v>
      </c>
      <c r="H4583">
        <v>1.677560199999903</v>
      </c>
      <c r="I4583">
        <v>0.48167979999982441</v>
      </c>
      <c r="J4583">
        <v>2.1592399999997269</v>
      </c>
      <c r="K4583">
        <v>0</v>
      </c>
      <c r="L4583">
        <v>0</v>
      </c>
      <c r="M4583">
        <v>772.83203125</v>
      </c>
      <c r="N4583">
        <v>764.5546875</v>
      </c>
      <c r="O4583">
        <v>15</v>
      </c>
      <c r="P4583">
        <v>15</v>
      </c>
      <c r="Q4583" t="b">
        <v>1</v>
      </c>
      <c r="R4583" t="b">
        <v>0</v>
      </c>
      <c r="S4583">
        <v>2.0666666666666669</v>
      </c>
      <c r="T4583">
        <v>2.0666666666666669</v>
      </c>
      <c r="U4583">
        <v>2.433887738538802</v>
      </c>
      <c r="V4583">
        <v>2.433887738538802</v>
      </c>
      <c r="W4583">
        <v>1.1776876154220011</v>
      </c>
      <c r="X4583">
        <v>1.1776876154220011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1</v>
      </c>
      <c r="AH4583" t="b">
        <v>0</v>
      </c>
    </row>
    <row r="4584" spans="1:34" x14ac:dyDescent="0.35">
      <c r="A4584" s="1">
        <v>4582</v>
      </c>
      <c r="B4584">
        <v>38</v>
      </c>
      <c r="C4584">
        <v>2</v>
      </c>
      <c r="D4584">
        <v>32</v>
      </c>
      <c r="E4584">
        <v>0.57411680000006982</v>
      </c>
      <c r="F4584">
        <v>0.16873049999992421</v>
      </c>
      <c r="G4584">
        <v>0.74284729999999399</v>
      </c>
      <c r="H4584">
        <v>2.251676999999972</v>
      </c>
      <c r="I4584">
        <v>0.65041029999974853</v>
      </c>
      <c r="J4584">
        <v>2.9020872999997209</v>
      </c>
      <c r="K4584">
        <v>762.578125</v>
      </c>
      <c r="L4584">
        <v>755.33984375</v>
      </c>
      <c r="M4584">
        <v>772.83203125</v>
      </c>
      <c r="N4584">
        <v>764.5546875</v>
      </c>
      <c r="O4584">
        <v>16</v>
      </c>
      <c r="P4584">
        <v>16</v>
      </c>
      <c r="Q4584" t="b">
        <v>1</v>
      </c>
      <c r="R4584" t="b">
        <v>0</v>
      </c>
      <c r="S4584">
        <v>2</v>
      </c>
      <c r="T4584">
        <v>2</v>
      </c>
      <c r="U4584">
        <v>2.3664319132398459</v>
      </c>
      <c r="V4584">
        <v>2.3664319132398459</v>
      </c>
      <c r="W4584">
        <v>1.183215956619923</v>
      </c>
      <c r="X4584">
        <v>1.183215956619923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1</v>
      </c>
      <c r="AH4584" t="b">
        <v>0</v>
      </c>
    </row>
    <row r="4585" spans="1:34" x14ac:dyDescent="0.35">
      <c r="A4585" s="1">
        <v>4583</v>
      </c>
      <c r="B4585">
        <v>38</v>
      </c>
      <c r="C4585">
        <v>2</v>
      </c>
      <c r="D4585">
        <v>33</v>
      </c>
      <c r="E4585">
        <v>0.1491422000000284</v>
      </c>
      <c r="F4585">
        <v>2.1539100000040889E-2</v>
      </c>
      <c r="G4585">
        <v>0.17068130000006931</v>
      </c>
      <c r="H4585">
        <v>2.4008192000000008</v>
      </c>
      <c r="I4585">
        <v>0.67194939999978942</v>
      </c>
      <c r="J4585">
        <v>3.0727685999997898</v>
      </c>
      <c r="K4585">
        <v>762.8515625</v>
      </c>
      <c r="L4585">
        <v>755.50390625</v>
      </c>
      <c r="M4585">
        <v>772.83203125</v>
      </c>
      <c r="N4585">
        <v>764.5546875</v>
      </c>
      <c r="O4585">
        <v>17</v>
      </c>
      <c r="P4585">
        <v>17</v>
      </c>
      <c r="Q4585" t="b">
        <v>1</v>
      </c>
      <c r="R4585" t="b">
        <v>0</v>
      </c>
      <c r="S4585">
        <v>1.9411764705882351</v>
      </c>
      <c r="T4585">
        <v>1.9411764705882351</v>
      </c>
      <c r="U4585">
        <v>2.3040884378451629</v>
      </c>
      <c r="V4585">
        <v>2.3040884378451629</v>
      </c>
      <c r="W4585">
        <v>1.186954649799024</v>
      </c>
      <c r="X4585">
        <v>1.186954649799024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1</v>
      </c>
      <c r="AH4585" t="b">
        <v>0</v>
      </c>
    </row>
    <row r="4586" spans="1:34" x14ac:dyDescent="0.35">
      <c r="A4586" s="1">
        <v>4584</v>
      </c>
      <c r="B4586">
        <v>38</v>
      </c>
      <c r="C4586">
        <v>2</v>
      </c>
      <c r="D4586">
        <v>34</v>
      </c>
      <c r="E4586">
        <v>0.14958990000002359</v>
      </c>
      <c r="F4586">
        <v>3.0290799999988849E-2</v>
      </c>
      <c r="G4586">
        <v>0.17988070000001241</v>
      </c>
      <c r="H4586">
        <v>2.550409100000024</v>
      </c>
      <c r="I4586">
        <v>0.70224019999977827</v>
      </c>
      <c r="J4586">
        <v>3.2526492999998031</v>
      </c>
      <c r="K4586">
        <v>763.32421875</v>
      </c>
      <c r="L4586">
        <v>755.91796875</v>
      </c>
      <c r="M4586">
        <v>772.83203125</v>
      </c>
      <c r="N4586">
        <v>764.5546875</v>
      </c>
      <c r="O4586">
        <v>18</v>
      </c>
      <c r="P4586">
        <v>18</v>
      </c>
      <c r="Q4586" t="b">
        <v>1</v>
      </c>
      <c r="R4586" t="b">
        <v>0</v>
      </c>
      <c r="S4586">
        <v>1.8888888888888891</v>
      </c>
      <c r="T4586">
        <v>1.8888888888888891</v>
      </c>
      <c r="U4586">
        <v>2.2462750575089698</v>
      </c>
      <c r="V4586">
        <v>2.2462750575089698</v>
      </c>
      <c r="W4586">
        <v>1.1892044422106309</v>
      </c>
      <c r="X4586">
        <v>1.1892044422106309</v>
      </c>
      <c r="Y4586" t="b">
        <v>1</v>
      </c>
      <c r="Z4586" t="b">
        <v>1</v>
      </c>
      <c r="AA4586" t="b">
        <v>1</v>
      </c>
      <c r="AB4586" t="b">
        <v>0</v>
      </c>
      <c r="AC4586" t="b">
        <v>0</v>
      </c>
      <c r="AD4586" t="b">
        <v>0</v>
      </c>
      <c r="AE4586">
        <v>-1</v>
      </c>
      <c r="AF4586" t="b">
        <v>0</v>
      </c>
      <c r="AG4586" t="b">
        <v>1</v>
      </c>
      <c r="AH4586" t="b">
        <v>0</v>
      </c>
    </row>
    <row r="4587" spans="1:34" x14ac:dyDescent="0.35">
      <c r="A4587" s="1">
        <v>4585</v>
      </c>
      <c r="B4587">
        <v>38</v>
      </c>
      <c r="C4587">
        <v>1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1</v>
      </c>
      <c r="AG4587" t="b">
        <v>0</v>
      </c>
      <c r="AH4587" t="b">
        <v>0</v>
      </c>
    </row>
    <row r="4588" spans="1:34" x14ac:dyDescent="0.35">
      <c r="A4588" s="1">
        <v>4586</v>
      </c>
      <c r="B4588">
        <v>38</v>
      </c>
      <c r="C4588">
        <v>1</v>
      </c>
      <c r="D4588">
        <v>2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1</v>
      </c>
      <c r="Q4588" t="b">
        <v>1</v>
      </c>
      <c r="R4588" t="b">
        <v>0</v>
      </c>
      <c r="S4588">
        <v>2</v>
      </c>
      <c r="T4588">
        <v>2</v>
      </c>
      <c r="U4588">
        <v>0</v>
      </c>
      <c r="V4588">
        <v>0</v>
      </c>
      <c r="W4588">
        <v>0</v>
      </c>
      <c r="X4588">
        <v>0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1</v>
      </c>
      <c r="AG4588" t="b">
        <v>0</v>
      </c>
      <c r="AH4588" t="b">
        <v>0</v>
      </c>
    </row>
    <row r="4589" spans="1:34" x14ac:dyDescent="0.35">
      <c r="A4589" s="1">
        <v>4587</v>
      </c>
      <c r="B4589">
        <v>38</v>
      </c>
      <c r="C4589">
        <v>1</v>
      </c>
      <c r="D4589">
        <v>3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1</v>
      </c>
      <c r="P4589">
        <v>2</v>
      </c>
      <c r="Q4589" t="b">
        <v>0</v>
      </c>
      <c r="R4589" t="b">
        <v>0</v>
      </c>
      <c r="S4589">
        <v>1.5</v>
      </c>
      <c r="T4589">
        <v>1.5</v>
      </c>
      <c r="U4589">
        <v>0.70710678118654757</v>
      </c>
      <c r="V4589">
        <v>0.70710678118654757</v>
      </c>
      <c r="W4589">
        <v>0.47140452079103168</v>
      </c>
      <c r="X4589">
        <v>0.47140452079103168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1</v>
      </c>
      <c r="AG4589" t="b">
        <v>0</v>
      </c>
      <c r="AH4589" t="b">
        <v>0</v>
      </c>
    </row>
    <row r="4590" spans="1:34" x14ac:dyDescent="0.35">
      <c r="A4590" s="1">
        <v>4588</v>
      </c>
      <c r="B4590">
        <v>38</v>
      </c>
      <c r="C4590">
        <v>1</v>
      </c>
      <c r="D4590">
        <v>4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2</v>
      </c>
      <c r="P4590">
        <v>2</v>
      </c>
      <c r="Q4590" t="b">
        <v>1</v>
      </c>
      <c r="R4590" t="b">
        <v>0</v>
      </c>
      <c r="S4590">
        <v>2</v>
      </c>
      <c r="T4590">
        <v>2</v>
      </c>
      <c r="U4590">
        <v>0</v>
      </c>
      <c r="V4590">
        <v>0</v>
      </c>
      <c r="W4590">
        <v>0</v>
      </c>
      <c r="X4590">
        <v>0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0</v>
      </c>
      <c r="AG4590" t="b">
        <v>0</v>
      </c>
      <c r="AH4590" t="b">
        <v>1</v>
      </c>
    </row>
    <row r="4591" spans="1:34" x14ac:dyDescent="0.35">
      <c r="A4591" s="1">
        <v>4589</v>
      </c>
      <c r="B4591">
        <v>38</v>
      </c>
      <c r="C4591">
        <v>1</v>
      </c>
      <c r="D4591">
        <v>5</v>
      </c>
      <c r="E4591">
        <v>0.32045849999997239</v>
      </c>
      <c r="F4591">
        <v>9.2543999999975313E-2</v>
      </c>
      <c r="G4591">
        <v>0.41300249999994781</v>
      </c>
      <c r="H4591">
        <v>0.32045849999997239</v>
      </c>
      <c r="I4591">
        <v>9.2543999999975313E-2</v>
      </c>
      <c r="J4591">
        <v>0.41300249999994781</v>
      </c>
      <c r="K4591">
        <v>760.1484375</v>
      </c>
      <c r="L4591">
        <v>751.0390625</v>
      </c>
      <c r="M4591">
        <v>760.1484375</v>
      </c>
      <c r="N4591">
        <v>751.0390625</v>
      </c>
      <c r="O4591">
        <v>2</v>
      </c>
      <c r="P4591">
        <v>3</v>
      </c>
      <c r="Q4591" t="b">
        <v>0</v>
      </c>
      <c r="R4591" t="b">
        <v>0</v>
      </c>
      <c r="S4591">
        <v>1.666666666666667</v>
      </c>
      <c r="T4591">
        <v>1.666666666666667</v>
      </c>
      <c r="U4591">
        <v>0.57735026918962573</v>
      </c>
      <c r="V4591">
        <v>0.57735026918962573</v>
      </c>
      <c r="W4591">
        <v>0.34641016151377541</v>
      </c>
      <c r="X4591">
        <v>0.34641016151377541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0</v>
      </c>
      <c r="AH4591" t="b">
        <v>1</v>
      </c>
    </row>
    <row r="4592" spans="1:34" x14ac:dyDescent="0.35">
      <c r="A4592" s="1">
        <v>4590</v>
      </c>
      <c r="B4592">
        <v>38</v>
      </c>
      <c r="C4592">
        <v>1</v>
      </c>
      <c r="D4592">
        <v>6</v>
      </c>
      <c r="E4592">
        <v>9.6270499999945969E-2</v>
      </c>
      <c r="F4592">
        <v>1.1714200000028541E-2</v>
      </c>
      <c r="G4592">
        <v>0.1079846999999745</v>
      </c>
      <c r="H4592">
        <v>0.41672899999991841</v>
      </c>
      <c r="I4592">
        <v>0.10425820000000389</v>
      </c>
      <c r="J4592">
        <v>0.52098719999992227</v>
      </c>
      <c r="K4592">
        <v>760.30859375</v>
      </c>
      <c r="L4592">
        <v>751.19921875</v>
      </c>
      <c r="M4592">
        <v>760.30859375</v>
      </c>
      <c r="N4592">
        <v>751.19921875</v>
      </c>
      <c r="O4592">
        <v>3</v>
      </c>
      <c r="P4592">
        <v>3</v>
      </c>
      <c r="Q4592" t="b">
        <v>1</v>
      </c>
      <c r="R4592" t="b">
        <v>0</v>
      </c>
      <c r="S4592">
        <v>2</v>
      </c>
      <c r="T4592">
        <v>2</v>
      </c>
      <c r="U4592">
        <v>0</v>
      </c>
      <c r="V4592">
        <v>0</v>
      </c>
      <c r="W4592">
        <v>0</v>
      </c>
      <c r="X4592">
        <v>0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1</v>
      </c>
      <c r="AH4592" t="b">
        <v>0</v>
      </c>
    </row>
    <row r="4593" spans="1:34" x14ac:dyDescent="0.35">
      <c r="A4593" s="1">
        <v>4591</v>
      </c>
      <c r="B4593">
        <v>38</v>
      </c>
      <c r="C4593">
        <v>1</v>
      </c>
      <c r="D4593">
        <v>7</v>
      </c>
      <c r="E4593">
        <v>9.6763300000020536E-2</v>
      </c>
      <c r="F4593">
        <v>1.4893199999960419E-2</v>
      </c>
      <c r="G4593">
        <v>0.11165649999998099</v>
      </c>
      <c r="H4593">
        <v>0.51349229999993895</v>
      </c>
      <c r="I4593">
        <v>0.1191513999999643</v>
      </c>
      <c r="J4593">
        <v>0.63264369999990322</v>
      </c>
      <c r="K4593">
        <v>760.48828125</v>
      </c>
      <c r="L4593">
        <v>751.3828125</v>
      </c>
      <c r="M4593">
        <v>760.48828125</v>
      </c>
      <c r="N4593">
        <v>751.3828125</v>
      </c>
      <c r="O4593">
        <v>4</v>
      </c>
      <c r="P4593">
        <v>4</v>
      </c>
      <c r="Q4593" t="b">
        <v>1</v>
      </c>
      <c r="R4593" t="b">
        <v>0</v>
      </c>
      <c r="S4593">
        <v>1.75</v>
      </c>
      <c r="T4593">
        <v>1.75</v>
      </c>
      <c r="U4593">
        <v>0.5</v>
      </c>
      <c r="V4593">
        <v>0.5</v>
      </c>
      <c r="W4593">
        <v>0.2857142857142857</v>
      </c>
      <c r="X4593">
        <v>0.2857142857142857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1</v>
      </c>
      <c r="AH4593" t="b">
        <v>0</v>
      </c>
    </row>
    <row r="4594" spans="1:34" x14ac:dyDescent="0.35">
      <c r="A4594" s="1">
        <v>4592</v>
      </c>
      <c r="B4594">
        <v>38</v>
      </c>
      <c r="C4594">
        <v>1</v>
      </c>
      <c r="D4594">
        <v>8</v>
      </c>
      <c r="E4594">
        <v>9.9946300000055999E-2</v>
      </c>
      <c r="F4594">
        <v>1.498069999991003E-2</v>
      </c>
      <c r="G4594">
        <v>0.114926999999966</v>
      </c>
      <c r="H4594">
        <v>0.61343859999999495</v>
      </c>
      <c r="I4594">
        <v>0.1341320999998743</v>
      </c>
      <c r="J4594">
        <v>0.74757069999986925</v>
      </c>
      <c r="K4594">
        <v>760.734375</v>
      </c>
      <c r="L4594">
        <v>751.625</v>
      </c>
      <c r="M4594">
        <v>760.734375</v>
      </c>
      <c r="N4594">
        <v>751.625</v>
      </c>
      <c r="O4594">
        <v>5</v>
      </c>
      <c r="P4594">
        <v>5</v>
      </c>
      <c r="Q4594" t="b">
        <v>1</v>
      </c>
      <c r="R4594" t="b">
        <v>0</v>
      </c>
      <c r="S4594">
        <v>1.6</v>
      </c>
      <c r="T4594">
        <v>1.6</v>
      </c>
      <c r="U4594">
        <v>0.54772255750516607</v>
      </c>
      <c r="V4594">
        <v>0.54772255750516607</v>
      </c>
      <c r="W4594">
        <v>0.34232659844072882</v>
      </c>
      <c r="X4594">
        <v>0.34232659844072882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1</v>
      </c>
      <c r="AH4594" t="b">
        <v>0</v>
      </c>
    </row>
    <row r="4595" spans="1:34" x14ac:dyDescent="0.35">
      <c r="A4595" s="1">
        <v>4593</v>
      </c>
      <c r="B4595">
        <v>38</v>
      </c>
      <c r="C4595">
        <v>1</v>
      </c>
      <c r="D4595">
        <v>9</v>
      </c>
      <c r="E4595">
        <v>0.1030882999999676</v>
      </c>
      <c r="F4595">
        <v>1.7015000000014879E-2</v>
      </c>
      <c r="G4595">
        <v>0.1201032999999825</v>
      </c>
      <c r="H4595">
        <v>0.71652689999996255</v>
      </c>
      <c r="I4595">
        <v>0.15114709999988921</v>
      </c>
      <c r="J4595">
        <v>0.86767399999985173</v>
      </c>
      <c r="K4595">
        <v>766.52734375</v>
      </c>
      <c r="L4595">
        <v>759.0859375</v>
      </c>
      <c r="M4595">
        <v>766.52734375</v>
      </c>
      <c r="N4595">
        <v>759.0859375</v>
      </c>
      <c r="O4595">
        <v>5</v>
      </c>
      <c r="P4595">
        <v>6</v>
      </c>
      <c r="Q4595" t="b">
        <v>0</v>
      </c>
      <c r="R4595" t="b">
        <v>0</v>
      </c>
      <c r="S4595">
        <v>1.5</v>
      </c>
      <c r="T4595">
        <v>1.5</v>
      </c>
      <c r="U4595">
        <v>0.54772255750516607</v>
      </c>
      <c r="V4595">
        <v>0.54772255750516607</v>
      </c>
      <c r="W4595">
        <v>0.36514837167011072</v>
      </c>
      <c r="X4595">
        <v>0.36514837167011072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0</v>
      </c>
      <c r="AH4595" t="b">
        <v>1</v>
      </c>
    </row>
    <row r="4596" spans="1:34" x14ac:dyDescent="0.35">
      <c r="A4596" s="1">
        <v>4594</v>
      </c>
      <c r="B4596">
        <v>38</v>
      </c>
      <c r="C4596">
        <v>1</v>
      </c>
      <c r="D4596">
        <v>10</v>
      </c>
      <c r="E4596">
        <v>0.10607820000007</v>
      </c>
      <c r="F4596">
        <v>1.689109999995253E-2</v>
      </c>
      <c r="G4596">
        <v>0.1229693000000225</v>
      </c>
      <c r="H4596">
        <v>0.82260510000003251</v>
      </c>
      <c r="I4596">
        <v>0.16803819999984171</v>
      </c>
      <c r="J4596">
        <v>0.99064329999987422</v>
      </c>
      <c r="K4596">
        <v>767.41015625</v>
      </c>
      <c r="L4596">
        <v>759.34765625</v>
      </c>
      <c r="M4596">
        <v>767.41015625</v>
      </c>
      <c r="N4596">
        <v>759.34765625</v>
      </c>
      <c r="O4596">
        <v>5</v>
      </c>
      <c r="P4596">
        <v>6</v>
      </c>
      <c r="Q4596" t="b">
        <v>0</v>
      </c>
      <c r="R4596" t="b">
        <v>0</v>
      </c>
      <c r="S4596">
        <v>1.666666666666667</v>
      </c>
      <c r="T4596">
        <v>1.666666666666667</v>
      </c>
      <c r="U4596">
        <v>0.5163977794943222</v>
      </c>
      <c r="V4596">
        <v>0.5163977794943222</v>
      </c>
      <c r="W4596">
        <v>0.3098386676965933</v>
      </c>
      <c r="X4596">
        <v>0.3098386676965933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1</v>
      </c>
      <c r="AG4596" t="b">
        <v>0</v>
      </c>
      <c r="AH4596" t="b">
        <v>0</v>
      </c>
    </row>
    <row r="4597" spans="1:34" x14ac:dyDescent="0.35">
      <c r="A4597" s="1">
        <v>4595</v>
      </c>
      <c r="B4597">
        <v>38</v>
      </c>
      <c r="C4597">
        <v>1</v>
      </c>
      <c r="D4597">
        <v>11</v>
      </c>
      <c r="E4597">
        <v>0.1059007000000065</v>
      </c>
      <c r="F4597">
        <v>1.8574400000034071E-2</v>
      </c>
      <c r="G4597">
        <v>0.1244751000000406</v>
      </c>
      <c r="H4597">
        <v>0.92850580000003902</v>
      </c>
      <c r="I4597">
        <v>0.18661259999987581</v>
      </c>
      <c r="J4597">
        <v>1.115118399999915</v>
      </c>
      <c r="K4597">
        <v>768.34765625</v>
      </c>
      <c r="L4597">
        <v>759.59375</v>
      </c>
      <c r="M4597">
        <v>768.34765625</v>
      </c>
      <c r="N4597">
        <v>759.59375</v>
      </c>
      <c r="O4597">
        <v>5</v>
      </c>
      <c r="P4597">
        <v>6</v>
      </c>
      <c r="Q4597" t="b">
        <v>0</v>
      </c>
      <c r="R4597" t="b">
        <v>0</v>
      </c>
      <c r="S4597">
        <v>1.833333333333333</v>
      </c>
      <c r="T4597">
        <v>1.833333333333333</v>
      </c>
      <c r="U4597">
        <v>0.752772652709081</v>
      </c>
      <c r="V4597">
        <v>0.752772652709081</v>
      </c>
      <c r="W4597">
        <v>0.41060326511404421</v>
      </c>
      <c r="X4597">
        <v>0.41060326511404421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1</v>
      </c>
      <c r="AG4597" t="b">
        <v>0</v>
      </c>
      <c r="AH4597" t="b">
        <v>0</v>
      </c>
    </row>
    <row r="4598" spans="1:34" x14ac:dyDescent="0.35">
      <c r="A4598" s="1">
        <v>4596</v>
      </c>
      <c r="B4598">
        <v>38</v>
      </c>
      <c r="C4598">
        <v>1</v>
      </c>
      <c r="D4598">
        <v>12</v>
      </c>
      <c r="E4598">
        <v>0.10692779999999399</v>
      </c>
      <c r="F4598">
        <v>2.23882999999887E-2</v>
      </c>
      <c r="G4598">
        <v>0.1293160999999827</v>
      </c>
      <c r="H4598">
        <v>1.035433600000033</v>
      </c>
      <c r="I4598">
        <v>0.20900089999986449</v>
      </c>
      <c r="J4598">
        <v>1.244434499999898</v>
      </c>
      <c r="K4598">
        <v>769.1953125</v>
      </c>
      <c r="L4598">
        <v>763.47265625</v>
      </c>
      <c r="M4598">
        <v>769.1953125</v>
      </c>
      <c r="N4598">
        <v>763.47265625</v>
      </c>
      <c r="O4598">
        <v>5</v>
      </c>
      <c r="P4598">
        <v>6</v>
      </c>
      <c r="Q4598" t="b">
        <v>0</v>
      </c>
      <c r="R4598" t="b">
        <v>0</v>
      </c>
      <c r="S4598">
        <v>2</v>
      </c>
      <c r="T4598">
        <v>2</v>
      </c>
      <c r="U4598">
        <v>1.0954451150103319</v>
      </c>
      <c r="V4598">
        <v>1.0954451150103319</v>
      </c>
      <c r="W4598">
        <v>0.54772255750516607</v>
      </c>
      <c r="X4598">
        <v>0.54772255750516607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0</v>
      </c>
      <c r="AG4598" t="b">
        <v>0</v>
      </c>
      <c r="AH4598" t="b">
        <v>1</v>
      </c>
    </row>
    <row r="4599" spans="1:34" x14ac:dyDescent="0.35">
      <c r="A4599" s="1">
        <v>4597</v>
      </c>
      <c r="B4599">
        <v>38</v>
      </c>
      <c r="C4599">
        <v>1</v>
      </c>
      <c r="D4599">
        <v>13</v>
      </c>
      <c r="E4599">
        <v>0.1103359999999611</v>
      </c>
      <c r="F4599">
        <v>2.675300000009884E-2</v>
      </c>
      <c r="G4599">
        <v>0.13708900000006</v>
      </c>
      <c r="H4599">
        <v>1.1457695999999939</v>
      </c>
      <c r="I4599">
        <v>0.2357538999999633</v>
      </c>
      <c r="J4599">
        <v>1.381523499999957</v>
      </c>
      <c r="K4599">
        <v>770.13671875</v>
      </c>
      <c r="L4599">
        <v>763.7265625</v>
      </c>
      <c r="M4599">
        <v>770.13671875</v>
      </c>
      <c r="N4599">
        <v>763.7265625</v>
      </c>
      <c r="O4599">
        <v>5</v>
      </c>
      <c r="P4599">
        <v>6</v>
      </c>
      <c r="Q4599" t="b">
        <v>0</v>
      </c>
      <c r="R4599" t="b">
        <v>0</v>
      </c>
      <c r="S4599">
        <v>2.166666666666667</v>
      </c>
      <c r="T4599">
        <v>2.166666666666667</v>
      </c>
      <c r="U4599">
        <v>1.471960144387974</v>
      </c>
      <c r="V4599">
        <v>1.471960144387974</v>
      </c>
      <c r="W4599">
        <v>0.67936622048675743</v>
      </c>
      <c r="X4599">
        <v>0.67936622048675743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0</v>
      </c>
      <c r="AG4599" t="b">
        <v>0</v>
      </c>
      <c r="AH4599" t="b">
        <v>1</v>
      </c>
    </row>
    <row r="4600" spans="1:34" x14ac:dyDescent="0.35">
      <c r="A4600" s="1">
        <v>4598</v>
      </c>
      <c r="B4600">
        <v>38</v>
      </c>
      <c r="C4600">
        <v>1</v>
      </c>
      <c r="D4600">
        <v>14</v>
      </c>
      <c r="E4600">
        <v>0.1122257999999192</v>
      </c>
      <c r="F4600">
        <v>3.4644100000036808E-2</v>
      </c>
      <c r="G4600">
        <v>0.14686989999995601</v>
      </c>
      <c r="H4600">
        <v>1.2579953999999129</v>
      </c>
      <c r="I4600">
        <v>0.27039800000000008</v>
      </c>
      <c r="J4600">
        <v>1.528393399999914</v>
      </c>
      <c r="K4600">
        <v>771.40625</v>
      </c>
      <c r="L4600">
        <v>764.23828125</v>
      </c>
      <c r="M4600">
        <v>771.40625</v>
      </c>
      <c r="N4600">
        <v>764.23828125</v>
      </c>
      <c r="O4600">
        <v>6</v>
      </c>
      <c r="P4600">
        <v>6</v>
      </c>
      <c r="Q4600" t="b">
        <v>1</v>
      </c>
      <c r="R4600" t="b">
        <v>0</v>
      </c>
      <c r="S4600">
        <v>2.333333333333333</v>
      </c>
      <c r="T4600">
        <v>2.333333333333333</v>
      </c>
      <c r="U4600">
        <v>1.8618986725025251</v>
      </c>
      <c r="V4600">
        <v>1.8618986725025251</v>
      </c>
      <c r="W4600">
        <v>0.79795657392965369</v>
      </c>
      <c r="X4600">
        <v>0.79795657392965369</v>
      </c>
      <c r="Y4600" t="b">
        <v>1</v>
      </c>
      <c r="Z4600" t="b">
        <v>0</v>
      </c>
      <c r="AA4600" t="b">
        <v>1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1</v>
      </c>
      <c r="AH4600" t="b">
        <v>0</v>
      </c>
    </row>
    <row r="4601" spans="1:34" x14ac:dyDescent="0.35">
      <c r="A4601" s="1">
        <v>4599</v>
      </c>
      <c r="B4601">
        <v>38</v>
      </c>
      <c r="C4601">
        <v>1</v>
      </c>
      <c r="D4601">
        <v>15</v>
      </c>
      <c r="E4601">
        <v>0</v>
      </c>
      <c r="F4601">
        <v>0</v>
      </c>
      <c r="G4601">
        <v>0</v>
      </c>
      <c r="H4601">
        <v>1.2579953999999129</v>
      </c>
      <c r="I4601">
        <v>0.27039800000000008</v>
      </c>
      <c r="J4601">
        <v>1.528393399999914</v>
      </c>
      <c r="K4601">
        <v>0</v>
      </c>
      <c r="L4601">
        <v>0</v>
      </c>
      <c r="M4601">
        <v>771.40625</v>
      </c>
      <c r="N4601">
        <v>764.23828125</v>
      </c>
      <c r="O4601">
        <v>7</v>
      </c>
      <c r="P4601">
        <v>7</v>
      </c>
      <c r="Q4601" t="b">
        <v>1</v>
      </c>
      <c r="R4601" t="b">
        <v>0</v>
      </c>
      <c r="S4601">
        <v>2.1428571428571428</v>
      </c>
      <c r="T4601">
        <v>2.1428571428571428</v>
      </c>
      <c r="U4601">
        <v>1.7728105208558369</v>
      </c>
      <c r="V4601">
        <v>1.7728105208558369</v>
      </c>
      <c r="W4601">
        <v>0.82731157639939046</v>
      </c>
      <c r="X4601">
        <v>0.82731157639939046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0</v>
      </c>
      <c r="AG4601" t="b">
        <v>1</v>
      </c>
      <c r="AH4601" t="b">
        <v>0</v>
      </c>
    </row>
    <row r="4602" spans="1:34" x14ac:dyDescent="0.35">
      <c r="A4602" s="1">
        <v>4600</v>
      </c>
      <c r="B4602">
        <v>38</v>
      </c>
      <c r="C4602">
        <v>1</v>
      </c>
      <c r="D4602">
        <v>16</v>
      </c>
      <c r="E4602">
        <v>0</v>
      </c>
      <c r="F4602">
        <v>0</v>
      </c>
      <c r="G4602">
        <v>0</v>
      </c>
      <c r="H4602">
        <v>1.2579953999999129</v>
      </c>
      <c r="I4602">
        <v>0.27039800000000008</v>
      </c>
      <c r="J4602">
        <v>1.528393399999914</v>
      </c>
      <c r="K4602">
        <v>0</v>
      </c>
      <c r="L4602">
        <v>0</v>
      </c>
      <c r="M4602">
        <v>771.40625</v>
      </c>
      <c r="N4602">
        <v>764.23828125</v>
      </c>
      <c r="O4602">
        <v>8</v>
      </c>
      <c r="P4602">
        <v>8</v>
      </c>
      <c r="Q4602" t="b">
        <v>1</v>
      </c>
      <c r="R4602" t="b">
        <v>0</v>
      </c>
      <c r="S4602">
        <v>2</v>
      </c>
      <c r="T4602">
        <v>2</v>
      </c>
      <c r="U4602">
        <v>1.6903085094570329</v>
      </c>
      <c r="V4602">
        <v>1.6903085094570329</v>
      </c>
      <c r="W4602">
        <v>0.84515425472851657</v>
      </c>
      <c r="X4602">
        <v>0.84515425472851657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0</v>
      </c>
      <c r="AG4602" t="b">
        <v>1</v>
      </c>
      <c r="AH4602" t="b">
        <v>0</v>
      </c>
    </row>
    <row r="4603" spans="1:34" x14ac:dyDescent="0.35">
      <c r="A4603" s="1">
        <v>4601</v>
      </c>
      <c r="B4603">
        <v>38</v>
      </c>
      <c r="C4603">
        <v>1</v>
      </c>
      <c r="D4603">
        <v>17</v>
      </c>
      <c r="E4603">
        <v>0</v>
      </c>
      <c r="F4603">
        <v>0</v>
      </c>
      <c r="G4603">
        <v>0</v>
      </c>
      <c r="H4603">
        <v>1.2579953999999129</v>
      </c>
      <c r="I4603">
        <v>0.27039800000000008</v>
      </c>
      <c r="J4603">
        <v>1.528393399999914</v>
      </c>
      <c r="K4603">
        <v>0</v>
      </c>
      <c r="L4603">
        <v>0</v>
      </c>
      <c r="M4603">
        <v>771.40625</v>
      </c>
      <c r="N4603">
        <v>764.23828125</v>
      </c>
      <c r="O4603">
        <v>9</v>
      </c>
      <c r="P4603">
        <v>9</v>
      </c>
      <c r="Q4603" t="b">
        <v>1</v>
      </c>
      <c r="R4603" t="b">
        <v>0</v>
      </c>
      <c r="S4603">
        <v>1.8888888888888891</v>
      </c>
      <c r="T4603">
        <v>1.8888888888888891</v>
      </c>
      <c r="U4603">
        <v>1.6158932858054429</v>
      </c>
      <c r="V4603">
        <v>1.6158932858054429</v>
      </c>
      <c r="W4603">
        <v>0.85547291601464626</v>
      </c>
      <c r="X4603">
        <v>0.85547291601464626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0</v>
      </c>
      <c r="AH4603" t="b">
        <v>1</v>
      </c>
    </row>
    <row r="4604" spans="1:34" x14ac:dyDescent="0.35">
      <c r="A4604" s="1">
        <v>4602</v>
      </c>
      <c r="B4604">
        <v>38</v>
      </c>
      <c r="C4604">
        <v>1</v>
      </c>
      <c r="D4604">
        <v>18</v>
      </c>
      <c r="E4604">
        <v>0</v>
      </c>
      <c r="F4604">
        <v>0</v>
      </c>
      <c r="G4604">
        <v>0</v>
      </c>
      <c r="H4604">
        <v>1.2579953999999129</v>
      </c>
      <c r="I4604">
        <v>0.27039800000000008</v>
      </c>
      <c r="J4604">
        <v>1.528393399999914</v>
      </c>
      <c r="K4604">
        <v>0</v>
      </c>
      <c r="L4604">
        <v>0</v>
      </c>
      <c r="M4604">
        <v>771.40625</v>
      </c>
      <c r="N4604">
        <v>764.23828125</v>
      </c>
      <c r="O4604">
        <v>10</v>
      </c>
      <c r="P4604">
        <v>10</v>
      </c>
      <c r="Q4604" t="b">
        <v>1</v>
      </c>
      <c r="R4604" t="b">
        <v>0</v>
      </c>
      <c r="S4604">
        <v>1.8</v>
      </c>
      <c r="T4604">
        <v>1.8</v>
      </c>
      <c r="U4604">
        <v>1.549193338482967</v>
      </c>
      <c r="V4604">
        <v>1.549193338482967</v>
      </c>
      <c r="W4604">
        <v>0.86066296582387047</v>
      </c>
      <c r="X4604">
        <v>0.86066296582387047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1</v>
      </c>
      <c r="AG4604" t="b">
        <v>0</v>
      </c>
      <c r="AH4604" t="b">
        <v>0</v>
      </c>
    </row>
    <row r="4605" spans="1:34" x14ac:dyDescent="0.35">
      <c r="A4605" s="1">
        <v>4603</v>
      </c>
      <c r="B4605">
        <v>38</v>
      </c>
      <c r="C4605">
        <v>1</v>
      </c>
      <c r="D4605">
        <v>19</v>
      </c>
      <c r="E4605">
        <v>0.63511129999994864</v>
      </c>
      <c r="F4605">
        <v>0.1811095999998997</v>
      </c>
      <c r="G4605">
        <v>0.81622089999984837</v>
      </c>
      <c r="H4605">
        <v>1.893106699999862</v>
      </c>
      <c r="I4605">
        <v>0.45150759999989992</v>
      </c>
      <c r="J4605">
        <v>2.3446142999997619</v>
      </c>
      <c r="K4605">
        <v>761.54296875</v>
      </c>
      <c r="L4605">
        <v>752.453125</v>
      </c>
      <c r="M4605">
        <v>771.40625</v>
      </c>
      <c r="N4605">
        <v>764.23828125</v>
      </c>
      <c r="O4605">
        <v>11</v>
      </c>
      <c r="P4605">
        <v>11</v>
      </c>
      <c r="Q4605" t="b">
        <v>1</v>
      </c>
      <c r="R4605" t="b">
        <v>0</v>
      </c>
      <c r="S4605">
        <v>1.7272727272727271</v>
      </c>
      <c r="T4605">
        <v>1.7272727272727271</v>
      </c>
      <c r="U4605">
        <v>1.4893561757289011</v>
      </c>
      <c r="V4605">
        <v>1.4893561757289011</v>
      </c>
      <c r="W4605">
        <v>0.86225883857989027</v>
      </c>
      <c r="X4605">
        <v>0.86225883857989027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0</v>
      </c>
      <c r="AH4605" t="b">
        <v>1</v>
      </c>
    </row>
    <row r="4606" spans="1:34" x14ac:dyDescent="0.35">
      <c r="A4606" s="1">
        <v>4604</v>
      </c>
      <c r="B4606">
        <v>38</v>
      </c>
      <c r="C4606">
        <v>1</v>
      </c>
      <c r="D4606">
        <v>20</v>
      </c>
      <c r="E4606">
        <v>0.19098369999994699</v>
      </c>
      <c r="F4606">
        <v>2.678930000001856E-2</v>
      </c>
      <c r="G4606">
        <v>0.21777299999996561</v>
      </c>
      <c r="H4606">
        <v>2.0840903999998091</v>
      </c>
      <c r="I4606">
        <v>0.47829689999991842</v>
      </c>
      <c r="J4606">
        <v>2.562387299999727</v>
      </c>
      <c r="K4606">
        <v>761.72265625</v>
      </c>
      <c r="L4606">
        <v>752.5234375</v>
      </c>
      <c r="M4606">
        <v>771.40625</v>
      </c>
      <c r="N4606">
        <v>764.23828125</v>
      </c>
      <c r="O4606">
        <v>12</v>
      </c>
      <c r="P4606">
        <v>12</v>
      </c>
      <c r="Q4606" t="b">
        <v>1</v>
      </c>
      <c r="R4606" t="b">
        <v>0</v>
      </c>
      <c r="S4606">
        <v>1.666666666666667</v>
      </c>
      <c r="T4606">
        <v>1.666666666666667</v>
      </c>
      <c r="U4606">
        <v>1.435481125130547</v>
      </c>
      <c r="V4606">
        <v>1.435481125130547</v>
      </c>
      <c r="W4606">
        <v>0.86128867507832807</v>
      </c>
      <c r="X4606">
        <v>0.86128867507832807</v>
      </c>
      <c r="Y4606" t="b">
        <v>1</v>
      </c>
      <c r="Z4606" t="b">
        <v>0</v>
      </c>
      <c r="AA4606" t="b">
        <v>1</v>
      </c>
      <c r="AB4606" t="b">
        <v>0</v>
      </c>
      <c r="AC4606" t="b">
        <v>0</v>
      </c>
      <c r="AD4606" t="b">
        <v>0</v>
      </c>
      <c r="AE4606">
        <v>-1</v>
      </c>
      <c r="AF4606" t="b">
        <v>0</v>
      </c>
      <c r="AG4606" t="b">
        <v>0</v>
      </c>
      <c r="AH4606" t="b">
        <v>1</v>
      </c>
    </row>
    <row r="4607" spans="1:34" x14ac:dyDescent="0.35">
      <c r="A4607" s="1">
        <v>4605</v>
      </c>
      <c r="B4607">
        <v>38</v>
      </c>
      <c r="C4607">
        <v>1</v>
      </c>
      <c r="D4607">
        <v>21</v>
      </c>
      <c r="E4607">
        <v>0</v>
      </c>
      <c r="F4607">
        <v>0</v>
      </c>
      <c r="G4607">
        <v>0</v>
      </c>
      <c r="H4607">
        <v>2.0840903999998091</v>
      </c>
      <c r="I4607">
        <v>0.47829689999991842</v>
      </c>
      <c r="J4607">
        <v>2.562387299999727</v>
      </c>
      <c r="K4607">
        <v>0</v>
      </c>
      <c r="L4607">
        <v>0</v>
      </c>
      <c r="M4607">
        <v>771.40625</v>
      </c>
      <c r="N4607">
        <v>764.23828125</v>
      </c>
      <c r="O4607">
        <v>12</v>
      </c>
      <c r="P4607">
        <v>13</v>
      </c>
      <c r="Q4607" t="b">
        <v>0</v>
      </c>
      <c r="R4607" t="b">
        <v>0</v>
      </c>
      <c r="S4607">
        <v>1.615384615384615</v>
      </c>
      <c r="T4607">
        <v>1.615384615384615</v>
      </c>
      <c r="U4607">
        <v>1.386750490563073</v>
      </c>
      <c r="V4607">
        <v>1.386750490563073</v>
      </c>
      <c r="W4607">
        <v>0.85846458939618797</v>
      </c>
      <c r="X4607">
        <v>0.85846458939618797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0</v>
      </c>
      <c r="AH4607" t="b">
        <v>1</v>
      </c>
    </row>
    <row r="4608" spans="1:34" x14ac:dyDescent="0.35">
      <c r="A4608" s="1">
        <v>4606</v>
      </c>
      <c r="B4608">
        <v>38</v>
      </c>
      <c r="C4608">
        <v>1</v>
      </c>
      <c r="D4608">
        <v>22</v>
      </c>
      <c r="E4608">
        <v>0</v>
      </c>
      <c r="F4608">
        <v>0</v>
      </c>
      <c r="G4608">
        <v>0</v>
      </c>
      <c r="H4608">
        <v>2.0840903999998091</v>
      </c>
      <c r="I4608">
        <v>0.47829689999991842</v>
      </c>
      <c r="J4608">
        <v>2.562387299999727</v>
      </c>
      <c r="K4608">
        <v>0</v>
      </c>
      <c r="L4608">
        <v>0</v>
      </c>
      <c r="M4608">
        <v>771.40625</v>
      </c>
      <c r="N4608">
        <v>764.23828125</v>
      </c>
      <c r="O4608">
        <v>12</v>
      </c>
      <c r="P4608">
        <v>13</v>
      </c>
      <c r="Q4608" t="b">
        <v>0</v>
      </c>
      <c r="R4608" t="b">
        <v>0</v>
      </c>
      <c r="S4608">
        <v>1.6923076923076921</v>
      </c>
      <c r="T4608">
        <v>1.6923076923076921</v>
      </c>
      <c r="U4608">
        <v>1.377474463442389</v>
      </c>
      <c r="V4608">
        <v>1.377474463442389</v>
      </c>
      <c r="W4608">
        <v>0.81396218294322986</v>
      </c>
      <c r="X4608">
        <v>0.81396218294322986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0</v>
      </c>
      <c r="AH4608" t="b">
        <v>1</v>
      </c>
    </row>
    <row r="4609" spans="1:34" x14ac:dyDescent="0.35">
      <c r="A4609" s="1">
        <v>4607</v>
      </c>
      <c r="B4609">
        <v>38</v>
      </c>
      <c r="C4609">
        <v>1</v>
      </c>
      <c r="D4609">
        <v>23</v>
      </c>
      <c r="E4609">
        <v>0</v>
      </c>
      <c r="F4609">
        <v>0</v>
      </c>
      <c r="G4609">
        <v>0</v>
      </c>
      <c r="H4609">
        <v>2.0840903999998091</v>
      </c>
      <c r="I4609">
        <v>0.47829689999991842</v>
      </c>
      <c r="J4609">
        <v>2.562387299999727</v>
      </c>
      <c r="K4609">
        <v>0</v>
      </c>
      <c r="L4609">
        <v>0</v>
      </c>
      <c r="M4609">
        <v>771.40625</v>
      </c>
      <c r="N4609">
        <v>764.23828125</v>
      </c>
      <c r="O4609">
        <v>12</v>
      </c>
      <c r="P4609">
        <v>13</v>
      </c>
      <c r="Q4609" t="b">
        <v>0</v>
      </c>
      <c r="R4609" t="b">
        <v>0</v>
      </c>
      <c r="S4609">
        <v>1.7692307692307689</v>
      </c>
      <c r="T4609">
        <v>1.7692307692307689</v>
      </c>
      <c r="U4609">
        <v>1.423250162705427</v>
      </c>
      <c r="V4609">
        <v>1.423250162705427</v>
      </c>
      <c r="W4609">
        <v>0.8044457441378503</v>
      </c>
      <c r="X4609">
        <v>0.8044457441378503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1</v>
      </c>
      <c r="AG4609" t="b">
        <v>0</v>
      </c>
      <c r="AH4609" t="b">
        <v>0</v>
      </c>
    </row>
    <row r="4610" spans="1:34" x14ac:dyDescent="0.35">
      <c r="A4610" s="1">
        <v>4608</v>
      </c>
      <c r="B4610">
        <v>38</v>
      </c>
      <c r="C4610">
        <v>1</v>
      </c>
      <c r="D4610">
        <v>24</v>
      </c>
      <c r="E4610">
        <v>0</v>
      </c>
      <c r="F4610">
        <v>0</v>
      </c>
      <c r="G4610">
        <v>0</v>
      </c>
      <c r="H4610">
        <v>2.0840903999998091</v>
      </c>
      <c r="I4610">
        <v>0.47829689999991842</v>
      </c>
      <c r="J4610">
        <v>2.562387299999727</v>
      </c>
      <c r="K4610">
        <v>0</v>
      </c>
      <c r="L4610">
        <v>0</v>
      </c>
      <c r="M4610">
        <v>771.40625</v>
      </c>
      <c r="N4610">
        <v>764.23828125</v>
      </c>
      <c r="O4610">
        <v>12</v>
      </c>
      <c r="P4610">
        <v>13</v>
      </c>
      <c r="Q4610" t="b">
        <v>0</v>
      </c>
      <c r="R4610" t="b">
        <v>0</v>
      </c>
      <c r="S4610">
        <v>1.846153846153846</v>
      </c>
      <c r="T4610">
        <v>1.846153846153846</v>
      </c>
      <c r="U4610">
        <v>1.5191090506255001</v>
      </c>
      <c r="V4610">
        <v>1.5191090506255001</v>
      </c>
      <c r="W4610">
        <v>0.82285073575547907</v>
      </c>
      <c r="X4610">
        <v>0.82285073575547907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0</v>
      </c>
      <c r="AG4610" t="b">
        <v>0</v>
      </c>
      <c r="AH4610" t="b">
        <v>1</v>
      </c>
    </row>
    <row r="4611" spans="1:34" x14ac:dyDescent="0.35">
      <c r="A4611" s="1">
        <v>4609</v>
      </c>
      <c r="B4611">
        <v>38</v>
      </c>
      <c r="C4611">
        <v>1</v>
      </c>
      <c r="D4611">
        <v>25</v>
      </c>
      <c r="E4611">
        <v>0.63677039999993212</v>
      </c>
      <c r="F4611">
        <v>0.18310159999998629</v>
      </c>
      <c r="G4611">
        <v>0.81987199999991844</v>
      </c>
      <c r="H4611">
        <v>2.7208607999997412</v>
      </c>
      <c r="I4611">
        <v>0.66139849999990474</v>
      </c>
      <c r="J4611">
        <v>3.3822592999996459</v>
      </c>
      <c r="K4611">
        <v>762.1171875</v>
      </c>
      <c r="L4611">
        <v>752.7890625</v>
      </c>
      <c r="M4611">
        <v>771.40625</v>
      </c>
      <c r="N4611">
        <v>764.23828125</v>
      </c>
      <c r="O4611">
        <v>12</v>
      </c>
      <c r="P4611">
        <v>13</v>
      </c>
      <c r="Q4611" t="b">
        <v>0</v>
      </c>
      <c r="R4611" t="b">
        <v>0</v>
      </c>
      <c r="S4611">
        <v>1.9230769230769229</v>
      </c>
      <c r="T4611">
        <v>1.9230769230769229</v>
      </c>
      <c r="U4611">
        <v>1.6563785025137649</v>
      </c>
      <c r="V4611">
        <v>1.6563785025137649</v>
      </c>
      <c r="W4611">
        <v>0.86131682130715803</v>
      </c>
      <c r="X4611">
        <v>0.86131682130715803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0</v>
      </c>
      <c r="AH4611" t="b">
        <v>1</v>
      </c>
    </row>
    <row r="4612" spans="1:34" x14ac:dyDescent="0.35">
      <c r="A4612" s="1">
        <v>4610</v>
      </c>
      <c r="B4612">
        <v>38</v>
      </c>
      <c r="C4612">
        <v>1</v>
      </c>
      <c r="D4612">
        <v>26</v>
      </c>
      <c r="E4612">
        <v>0.1914967999999817</v>
      </c>
      <c r="F4612">
        <v>2.3568400000044679E-2</v>
      </c>
      <c r="G4612">
        <v>0.21506520000002641</v>
      </c>
      <c r="H4612">
        <v>2.9123575999997229</v>
      </c>
      <c r="I4612">
        <v>0.68496689999994942</v>
      </c>
      <c r="J4612">
        <v>3.5973244999996719</v>
      </c>
      <c r="K4612">
        <v>762.27734375</v>
      </c>
      <c r="L4612">
        <v>752.94921875</v>
      </c>
      <c r="M4612">
        <v>771.40625</v>
      </c>
      <c r="N4612">
        <v>764.23828125</v>
      </c>
      <c r="O4612">
        <v>12</v>
      </c>
      <c r="P4612">
        <v>13</v>
      </c>
      <c r="Q4612" t="b">
        <v>0</v>
      </c>
      <c r="R4612" t="b">
        <v>0</v>
      </c>
      <c r="S4612">
        <v>2</v>
      </c>
      <c r="T4612">
        <v>2</v>
      </c>
      <c r="U4612">
        <v>1.825741858350554</v>
      </c>
      <c r="V4612">
        <v>1.825741858350554</v>
      </c>
      <c r="W4612">
        <v>0.9128709291752769</v>
      </c>
      <c r="X4612">
        <v>0.9128709291752769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0</v>
      </c>
      <c r="AH4612" t="b">
        <v>1</v>
      </c>
    </row>
    <row r="4613" spans="1:34" x14ac:dyDescent="0.35">
      <c r="A4613" s="1">
        <v>4611</v>
      </c>
      <c r="B4613">
        <v>38</v>
      </c>
      <c r="C4613">
        <v>1</v>
      </c>
      <c r="D4613">
        <v>27</v>
      </c>
      <c r="E4613">
        <v>0.1933062000000518</v>
      </c>
      <c r="F4613">
        <v>2.9647400000044399E-2</v>
      </c>
      <c r="G4613">
        <v>0.2229536000000962</v>
      </c>
      <c r="H4613">
        <v>3.1056637999997752</v>
      </c>
      <c r="I4613">
        <v>0.71461429999999382</v>
      </c>
      <c r="J4613">
        <v>3.820278099999769</v>
      </c>
      <c r="K4613">
        <v>762.45703125</v>
      </c>
      <c r="L4613">
        <v>753.12890625</v>
      </c>
      <c r="M4613">
        <v>771.40625</v>
      </c>
      <c r="N4613">
        <v>764.23828125</v>
      </c>
      <c r="O4613">
        <v>12</v>
      </c>
      <c r="P4613">
        <v>13</v>
      </c>
      <c r="Q4613" t="b">
        <v>0</v>
      </c>
      <c r="R4613" t="b">
        <v>0</v>
      </c>
      <c r="S4613">
        <v>2.0769230769230771</v>
      </c>
      <c r="T4613">
        <v>2.0769230769230771</v>
      </c>
      <c r="U4613">
        <v>2.0191391920625681</v>
      </c>
      <c r="V4613">
        <v>2.0191391920625681</v>
      </c>
      <c r="W4613">
        <v>0.97217812951160654</v>
      </c>
      <c r="X4613">
        <v>0.97217812951160654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0</v>
      </c>
      <c r="AH4613" t="b">
        <v>1</v>
      </c>
    </row>
    <row r="4614" spans="1:34" x14ac:dyDescent="0.35">
      <c r="A4614" s="1">
        <v>4612</v>
      </c>
      <c r="B4614">
        <v>38</v>
      </c>
      <c r="C4614">
        <v>1</v>
      </c>
      <c r="D4614">
        <v>28</v>
      </c>
      <c r="E4614">
        <v>0.19903900000008429</v>
      </c>
      <c r="F4614">
        <v>2.9061899999874189E-2</v>
      </c>
      <c r="G4614">
        <v>0.2281008999999585</v>
      </c>
      <c r="H4614">
        <v>3.3047027999998591</v>
      </c>
      <c r="I4614">
        <v>0.743676199999868</v>
      </c>
      <c r="J4614">
        <v>4.0483789999997271</v>
      </c>
      <c r="K4614">
        <v>762.703125</v>
      </c>
      <c r="L4614">
        <v>753.375</v>
      </c>
      <c r="M4614">
        <v>771.40625</v>
      </c>
      <c r="N4614">
        <v>764.23828125</v>
      </c>
      <c r="O4614">
        <v>12</v>
      </c>
      <c r="P4614">
        <v>13</v>
      </c>
      <c r="Q4614" t="b">
        <v>0</v>
      </c>
      <c r="R4614" t="b">
        <v>0</v>
      </c>
      <c r="S4614">
        <v>2.1538461538461542</v>
      </c>
      <c r="T4614">
        <v>2.1538461538461542</v>
      </c>
      <c r="U4614">
        <v>2.2303271003059111</v>
      </c>
      <c r="V4614">
        <v>2.2303271003059111</v>
      </c>
      <c r="W4614">
        <v>1.0355090108563161</v>
      </c>
      <c r="X4614">
        <v>1.0355090108563161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1</v>
      </c>
      <c r="AH4614" t="b">
        <v>0</v>
      </c>
    </row>
    <row r="4615" spans="1:34" x14ac:dyDescent="0.35">
      <c r="A4615" s="1">
        <v>4613</v>
      </c>
      <c r="B4615">
        <v>38</v>
      </c>
      <c r="C4615">
        <v>1</v>
      </c>
      <c r="D4615">
        <v>29</v>
      </c>
      <c r="E4615">
        <v>0.20493679999992759</v>
      </c>
      <c r="F4615">
        <v>3.3155800000031377E-2</v>
      </c>
      <c r="G4615">
        <v>0.23809259999995899</v>
      </c>
      <c r="H4615">
        <v>3.5096395999997871</v>
      </c>
      <c r="I4615">
        <v>0.77683199999989938</v>
      </c>
      <c r="J4615">
        <v>4.2864715999996861</v>
      </c>
      <c r="K4615">
        <v>768.54296875</v>
      </c>
      <c r="L4615">
        <v>760.86328125</v>
      </c>
      <c r="M4615">
        <v>771.40625</v>
      </c>
      <c r="N4615">
        <v>764.23828125</v>
      </c>
      <c r="O4615">
        <v>12</v>
      </c>
      <c r="P4615">
        <v>13</v>
      </c>
      <c r="Q4615" t="b">
        <v>0</v>
      </c>
      <c r="R4615" t="b">
        <v>0</v>
      </c>
      <c r="S4615">
        <v>2.2307692307692308</v>
      </c>
      <c r="T4615">
        <v>2.2307692307692308</v>
      </c>
      <c r="U4615">
        <v>2.4547181153120259</v>
      </c>
      <c r="V4615">
        <v>2.4547181153120259</v>
      </c>
      <c r="W4615">
        <v>1.100390879277805</v>
      </c>
      <c r="X4615">
        <v>1.100390879277805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0</v>
      </c>
      <c r="AH4615" t="b">
        <v>1</v>
      </c>
    </row>
    <row r="4616" spans="1:34" x14ac:dyDescent="0.35">
      <c r="A4616" s="1">
        <v>4614</v>
      </c>
      <c r="B4616">
        <v>38</v>
      </c>
      <c r="C4616">
        <v>1</v>
      </c>
      <c r="D4616">
        <v>30</v>
      </c>
      <c r="E4616">
        <v>0.21021700000005689</v>
      </c>
      <c r="F4616">
        <v>3.2812799999987867E-2</v>
      </c>
      <c r="G4616">
        <v>0.24302980000004479</v>
      </c>
      <c r="H4616">
        <v>3.7198565999998441</v>
      </c>
      <c r="I4616">
        <v>0.80964479999988725</v>
      </c>
      <c r="J4616">
        <v>4.5295013999997309</v>
      </c>
      <c r="K4616">
        <v>769.39453125</v>
      </c>
      <c r="L4616">
        <v>761.1171875</v>
      </c>
      <c r="M4616">
        <v>771.40625</v>
      </c>
      <c r="N4616">
        <v>764.23828125</v>
      </c>
      <c r="O4616">
        <v>13</v>
      </c>
      <c r="P4616">
        <v>13</v>
      </c>
      <c r="Q4616" t="b">
        <v>1</v>
      </c>
      <c r="R4616" t="b">
        <v>0</v>
      </c>
      <c r="S4616">
        <v>2.307692307692307</v>
      </c>
      <c r="T4616">
        <v>2.307692307692307</v>
      </c>
      <c r="U4616">
        <v>2.689008968145929</v>
      </c>
      <c r="V4616">
        <v>2.689008968145929</v>
      </c>
      <c r="W4616">
        <v>1.165237219529903</v>
      </c>
      <c r="X4616">
        <v>1.165237219529903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0</v>
      </c>
      <c r="AG4616" t="b">
        <v>1</v>
      </c>
      <c r="AH4616" t="b">
        <v>0</v>
      </c>
    </row>
    <row r="4617" spans="1:34" x14ac:dyDescent="0.35">
      <c r="A4617" s="1">
        <v>4615</v>
      </c>
      <c r="B4617">
        <v>38</v>
      </c>
      <c r="C4617">
        <v>1</v>
      </c>
      <c r="D4617">
        <v>31</v>
      </c>
      <c r="E4617">
        <v>0.2110164999999142</v>
      </c>
      <c r="F4617">
        <v>3.7101200000051897E-2</v>
      </c>
      <c r="G4617">
        <v>0.24811769999996611</v>
      </c>
      <c r="H4617">
        <v>3.9308730999997579</v>
      </c>
      <c r="I4617">
        <v>0.84674599999993916</v>
      </c>
      <c r="J4617">
        <v>4.777619099999697</v>
      </c>
      <c r="K4617">
        <v>770.2734375</v>
      </c>
      <c r="L4617">
        <v>761.37109375</v>
      </c>
      <c r="M4617">
        <v>771.40625</v>
      </c>
      <c r="N4617">
        <v>764.23828125</v>
      </c>
      <c r="O4617">
        <v>14</v>
      </c>
      <c r="P4617">
        <v>14</v>
      </c>
      <c r="Q4617" t="b">
        <v>1</v>
      </c>
      <c r="R4617" t="b">
        <v>0</v>
      </c>
      <c r="S4617">
        <v>2.214285714285714</v>
      </c>
      <c r="T4617">
        <v>2.214285714285714</v>
      </c>
      <c r="U4617">
        <v>2.6070487714469972</v>
      </c>
      <c r="V4617">
        <v>2.6070487714469972</v>
      </c>
      <c r="W4617">
        <v>1.17737686452445</v>
      </c>
      <c r="X4617">
        <v>1.17737686452445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0</v>
      </c>
      <c r="AG4617" t="b">
        <v>0</v>
      </c>
      <c r="AH4617" t="b">
        <v>1</v>
      </c>
    </row>
    <row r="4618" spans="1:34" x14ac:dyDescent="0.35">
      <c r="A4618" s="1">
        <v>4616</v>
      </c>
      <c r="B4618">
        <v>38</v>
      </c>
      <c r="C4618">
        <v>1</v>
      </c>
      <c r="D4618">
        <v>32</v>
      </c>
      <c r="E4618">
        <v>0.21432809999998881</v>
      </c>
      <c r="F4618">
        <v>4.3254600000068422E-2</v>
      </c>
      <c r="G4618">
        <v>0.25758270000005717</v>
      </c>
      <c r="H4618">
        <v>4.1452011999997467</v>
      </c>
      <c r="I4618">
        <v>0.89000060000000758</v>
      </c>
      <c r="J4618">
        <v>5.0352017999997543</v>
      </c>
      <c r="K4618">
        <v>771.2265625</v>
      </c>
      <c r="L4618">
        <v>765.2421875</v>
      </c>
      <c r="M4618">
        <v>771.40625</v>
      </c>
      <c r="N4618">
        <v>765.2421875</v>
      </c>
      <c r="O4618">
        <v>15</v>
      </c>
      <c r="P4618">
        <v>15</v>
      </c>
      <c r="Q4618" t="b">
        <v>1</v>
      </c>
      <c r="R4618" t="b">
        <v>0</v>
      </c>
      <c r="S4618">
        <v>2.1333333333333329</v>
      </c>
      <c r="T4618">
        <v>2.1333333333333329</v>
      </c>
      <c r="U4618">
        <v>2.5317037365228598</v>
      </c>
      <c r="V4618">
        <v>2.5317037365228598</v>
      </c>
      <c r="W4618">
        <v>1.1867361264950911</v>
      </c>
      <c r="X4618">
        <v>1.1867361264950911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1</v>
      </c>
      <c r="AG4618" t="b">
        <v>0</v>
      </c>
      <c r="AH4618" t="b">
        <v>0</v>
      </c>
    </row>
    <row r="4619" spans="1:34" x14ac:dyDescent="0.35">
      <c r="A4619" s="1">
        <v>4617</v>
      </c>
      <c r="B4619">
        <v>38</v>
      </c>
      <c r="C4619">
        <v>1</v>
      </c>
      <c r="D4619">
        <v>33</v>
      </c>
      <c r="E4619">
        <v>0.21945440000001781</v>
      </c>
      <c r="F4619">
        <v>5.0284500000088883E-2</v>
      </c>
      <c r="G4619">
        <v>0.2697389000001067</v>
      </c>
      <c r="H4619">
        <v>4.3646555999997636</v>
      </c>
      <c r="I4619">
        <v>0.94028510000009646</v>
      </c>
      <c r="J4619">
        <v>5.304940699999861</v>
      </c>
      <c r="K4619">
        <v>772.10546875</v>
      </c>
      <c r="L4619">
        <v>765.5</v>
      </c>
      <c r="M4619">
        <v>772.10546875</v>
      </c>
      <c r="N4619">
        <v>765.5</v>
      </c>
      <c r="O4619">
        <v>16</v>
      </c>
      <c r="P4619">
        <v>16</v>
      </c>
      <c r="Q4619" t="b">
        <v>1</v>
      </c>
      <c r="R4619" t="b">
        <v>0</v>
      </c>
      <c r="S4619">
        <v>2.0625</v>
      </c>
      <c r="T4619">
        <v>2.0625</v>
      </c>
      <c r="U4619">
        <v>2.462214450449026</v>
      </c>
      <c r="V4619">
        <v>2.462214450449026</v>
      </c>
      <c r="W4619">
        <v>1.1938009456722549</v>
      </c>
      <c r="X4619">
        <v>1.1938009456722549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1</v>
      </c>
      <c r="AG4619" t="b">
        <v>0</v>
      </c>
      <c r="AH4619" t="b">
        <v>0</v>
      </c>
    </row>
    <row r="4620" spans="1:34" x14ac:dyDescent="0.35">
      <c r="A4620" s="1">
        <v>4618</v>
      </c>
      <c r="B4620">
        <v>38</v>
      </c>
      <c r="C4620">
        <v>1</v>
      </c>
      <c r="D4620">
        <v>34</v>
      </c>
      <c r="E4620">
        <v>0.22308309999982609</v>
      </c>
      <c r="F4620">
        <v>6.3932399999998779E-2</v>
      </c>
      <c r="G4620">
        <v>0.2870154999998249</v>
      </c>
      <c r="H4620">
        <v>4.5877386999995906</v>
      </c>
      <c r="I4620">
        <v>1.004217500000095</v>
      </c>
      <c r="J4620">
        <v>5.5919561999996859</v>
      </c>
      <c r="K4620">
        <v>773.046875</v>
      </c>
      <c r="L4620">
        <v>765.75390625</v>
      </c>
      <c r="M4620">
        <v>773.046875</v>
      </c>
      <c r="N4620">
        <v>765.75390625</v>
      </c>
      <c r="O4620">
        <v>17</v>
      </c>
      <c r="P4620">
        <v>17</v>
      </c>
      <c r="Q4620" t="b">
        <v>1</v>
      </c>
      <c r="R4620" t="b">
        <v>0</v>
      </c>
      <c r="S4620">
        <v>2</v>
      </c>
      <c r="T4620">
        <v>2</v>
      </c>
      <c r="U4620">
        <v>2.39791576165636</v>
      </c>
      <c r="V4620">
        <v>2.39791576165636</v>
      </c>
      <c r="W4620">
        <v>1.19895788082818</v>
      </c>
      <c r="X4620">
        <v>1.19895788082818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1</v>
      </c>
      <c r="AG4620" t="b">
        <v>0</v>
      </c>
      <c r="AH4620" t="b">
        <v>0</v>
      </c>
    </row>
    <row r="4621" spans="1:34" x14ac:dyDescent="0.35">
      <c r="A4621" s="1">
        <v>4619</v>
      </c>
      <c r="B4621">
        <v>38</v>
      </c>
      <c r="C4621">
        <v>1</v>
      </c>
      <c r="D4621">
        <v>35</v>
      </c>
      <c r="E4621">
        <v>0.1128196000000798</v>
      </c>
      <c r="F4621">
        <v>6.8098699999950441E-2</v>
      </c>
      <c r="G4621">
        <v>0.18091830000003031</v>
      </c>
      <c r="H4621">
        <v>4.7005582999996696</v>
      </c>
      <c r="I4621">
        <v>1.0723162000000459</v>
      </c>
      <c r="J4621">
        <v>5.7728744999997161</v>
      </c>
      <c r="K4621">
        <v>773.98828125</v>
      </c>
      <c r="L4621">
        <v>766.0078125</v>
      </c>
      <c r="M4621">
        <v>773.98828125</v>
      </c>
      <c r="N4621">
        <v>766.0078125</v>
      </c>
      <c r="O4621">
        <v>17</v>
      </c>
      <c r="P4621">
        <v>18</v>
      </c>
      <c r="Q4621" t="b">
        <v>0</v>
      </c>
      <c r="R4621" t="b">
        <v>0</v>
      </c>
      <c r="S4621">
        <v>1.944444444444444</v>
      </c>
      <c r="T4621">
        <v>1.944444444444444</v>
      </c>
      <c r="U4621">
        <v>2.3382301557883278</v>
      </c>
      <c r="V4621">
        <v>2.3382301557883278</v>
      </c>
      <c r="W4621">
        <v>1.2025183658339971</v>
      </c>
      <c r="X4621">
        <v>1.2025183658339971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1</v>
      </c>
      <c r="AG4621" t="b">
        <v>0</v>
      </c>
      <c r="AH4621" t="b">
        <v>0</v>
      </c>
    </row>
    <row r="4622" spans="1:34" x14ac:dyDescent="0.35">
      <c r="A4622" s="1">
        <v>4620</v>
      </c>
      <c r="B4622">
        <v>38</v>
      </c>
      <c r="C4622">
        <v>1</v>
      </c>
      <c r="D4622">
        <v>36</v>
      </c>
      <c r="E4622">
        <v>0.1153908000000001</v>
      </c>
      <c r="F4622">
        <v>5.4891300000008407E-2</v>
      </c>
      <c r="G4622">
        <v>0.17028210000000851</v>
      </c>
      <c r="H4622">
        <v>4.8159490999996706</v>
      </c>
      <c r="I4622">
        <v>1.1272075000000541</v>
      </c>
      <c r="J4622">
        <v>5.9431565999997247</v>
      </c>
      <c r="K4622">
        <v>775.3046875</v>
      </c>
      <c r="L4622">
        <v>766.76171875</v>
      </c>
      <c r="M4622">
        <v>775.3046875</v>
      </c>
      <c r="N4622">
        <v>766.76171875</v>
      </c>
      <c r="O4622">
        <v>18</v>
      </c>
      <c r="P4622">
        <v>18</v>
      </c>
      <c r="Q4622" t="b">
        <v>1</v>
      </c>
      <c r="R4622" t="b">
        <v>0</v>
      </c>
      <c r="S4622">
        <v>2</v>
      </c>
      <c r="T4622">
        <v>2</v>
      </c>
      <c r="U4622">
        <v>2.3263199921511988</v>
      </c>
      <c r="V4622">
        <v>2.3263199921511988</v>
      </c>
      <c r="W4622">
        <v>1.1631599960755989</v>
      </c>
      <c r="X4622">
        <v>1.1631599960755989</v>
      </c>
      <c r="Y4622" t="b">
        <v>1</v>
      </c>
      <c r="Z4622" t="b">
        <v>0</v>
      </c>
      <c r="AA4622" t="b">
        <v>1</v>
      </c>
      <c r="AB4622" t="b">
        <v>0</v>
      </c>
      <c r="AC4622" t="b">
        <v>0</v>
      </c>
      <c r="AD4622" t="b">
        <v>0</v>
      </c>
      <c r="AE4622">
        <v>-1</v>
      </c>
      <c r="AF4622" t="b">
        <v>1</v>
      </c>
      <c r="AG4622" t="b">
        <v>0</v>
      </c>
      <c r="AH4622" t="b">
        <v>0</v>
      </c>
    </row>
    <row r="4623" spans="1:34" x14ac:dyDescent="0.35">
      <c r="A4623" s="1">
        <v>4621</v>
      </c>
      <c r="B4623">
        <v>38</v>
      </c>
      <c r="C4623">
        <v>1</v>
      </c>
      <c r="D4623">
        <v>37</v>
      </c>
      <c r="E4623">
        <v>0</v>
      </c>
      <c r="F4623">
        <v>0</v>
      </c>
      <c r="G4623">
        <v>0</v>
      </c>
      <c r="H4623">
        <v>4.8159490999996706</v>
      </c>
      <c r="I4623">
        <v>1.1272075000000541</v>
      </c>
      <c r="J4623">
        <v>5.9431565999997247</v>
      </c>
      <c r="K4623">
        <v>0</v>
      </c>
      <c r="L4623">
        <v>0</v>
      </c>
      <c r="M4623">
        <v>775.3046875</v>
      </c>
      <c r="N4623">
        <v>766.76171875</v>
      </c>
      <c r="O4623">
        <v>18</v>
      </c>
      <c r="P4623">
        <v>19</v>
      </c>
      <c r="Q4623" t="b">
        <v>0</v>
      </c>
      <c r="R4623" t="b">
        <v>0</v>
      </c>
      <c r="S4623">
        <v>1.9473684210526321</v>
      </c>
      <c r="T4623">
        <v>1.9473684210526321</v>
      </c>
      <c r="U4623">
        <v>2.27238700270409</v>
      </c>
      <c r="V4623">
        <v>2.27238700270409</v>
      </c>
      <c r="W4623">
        <v>1.1669014338210191</v>
      </c>
      <c r="X4623">
        <v>1.1669014338210191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1</v>
      </c>
      <c r="AG4623" t="b">
        <v>0</v>
      </c>
      <c r="AH4623" t="b">
        <v>0</v>
      </c>
    </row>
    <row r="4624" spans="1:34" x14ac:dyDescent="0.35">
      <c r="A4624" s="1">
        <v>4622</v>
      </c>
      <c r="B4624">
        <v>38</v>
      </c>
      <c r="C4624">
        <v>1</v>
      </c>
      <c r="D4624">
        <v>38</v>
      </c>
      <c r="E4624">
        <v>0</v>
      </c>
      <c r="F4624">
        <v>0</v>
      </c>
      <c r="G4624">
        <v>0</v>
      </c>
      <c r="H4624">
        <v>4.8159490999996706</v>
      </c>
      <c r="I4624">
        <v>1.1272075000000541</v>
      </c>
      <c r="J4624">
        <v>5.9431565999997247</v>
      </c>
      <c r="K4624">
        <v>0</v>
      </c>
      <c r="L4624">
        <v>0</v>
      </c>
      <c r="M4624">
        <v>775.3046875</v>
      </c>
      <c r="N4624">
        <v>766.76171875</v>
      </c>
      <c r="O4624">
        <v>19</v>
      </c>
      <c r="P4624">
        <v>19</v>
      </c>
      <c r="Q4624" t="b">
        <v>1</v>
      </c>
      <c r="R4624" t="b">
        <v>0</v>
      </c>
      <c r="S4624">
        <v>2</v>
      </c>
      <c r="T4624">
        <v>2</v>
      </c>
      <c r="U4624">
        <v>2.2607766610417559</v>
      </c>
      <c r="V4624">
        <v>2.2607766610417559</v>
      </c>
      <c r="W4624">
        <v>1.1303883305208779</v>
      </c>
      <c r="X4624">
        <v>1.1303883305208779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0</v>
      </c>
      <c r="AH4624" t="b">
        <v>1</v>
      </c>
    </row>
    <row r="4625" spans="1:34" x14ac:dyDescent="0.35">
      <c r="A4625" s="1">
        <v>4623</v>
      </c>
      <c r="B4625">
        <v>38</v>
      </c>
      <c r="C4625">
        <v>1</v>
      </c>
      <c r="D4625">
        <v>39</v>
      </c>
      <c r="E4625">
        <v>0</v>
      </c>
      <c r="F4625">
        <v>0</v>
      </c>
      <c r="G4625">
        <v>0</v>
      </c>
      <c r="H4625">
        <v>4.8159490999996706</v>
      </c>
      <c r="I4625">
        <v>1.1272075000000541</v>
      </c>
      <c r="J4625">
        <v>5.9431565999997247</v>
      </c>
      <c r="K4625">
        <v>0</v>
      </c>
      <c r="L4625">
        <v>0</v>
      </c>
      <c r="M4625">
        <v>775.3046875</v>
      </c>
      <c r="N4625">
        <v>766.76171875</v>
      </c>
      <c r="O4625">
        <v>20</v>
      </c>
      <c r="P4625">
        <v>20</v>
      </c>
      <c r="Q4625" t="b">
        <v>1</v>
      </c>
      <c r="R4625" t="b">
        <v>0</v>
      </c>
      <c r="S4625">
        <v>1.95</v>
      </c>
      <c r="T4625">
        <v>1.95</v>
      </c>
      <c r="U4625">
        <v>2.2118104039808419</v>
      </c>
      <c r="V4625">
        <v>2.2118104039808419</v>
      </c>
      <c r="W4625">
        <v>1.134261745631201</v>
      </c>
      <c r="X4625">
        <v>1.134261745631201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1</v>
      </c>
      <c r="AH4625" t="b">
        <v>0</v>
      </c>
    </row>
    <row r="4626" spans="1:34" x14ac:dyDescent="0.35">
      <c r="A4626" s="1">
        <v>4624</v>
      </c>
      <c r="B4626">
        <v>38</v>
      </c>
      <c r="C4626">
        <v>1</v>
      </c>
      <c r="D4626">
        <v>40</v>
      </c>
      <c r="E4626">
        <v>0</v>
      </c>
      <c r="F4626">
        <v>0</v>
      </c>
      <c r="G4626">
        <v>0</v>
      </c>
      <c r="H4626">
        <v>4.8159490999996706</v>
      </c>
      <c r="I4626">
        <v>1.1272075000000541</v>
      </c>
      <c r="J4626">
        <v>5.9431565999997247</v>
      </c>
      <c r="K4626">
        <v>0</v>
      </c>
      <c r="L4626">
        <v>0</v>
      </c>
      <c r="M4626">
        <v>775.3046875</v>
      </c>
      <c r="N4626">
        <v>766.76171875</v>
      </c>
      <c r="O4626">
        <v>21</v>
      </c>
      <c r="P4626">
        <v>21</v>
      </c>
      <c r="Q4626" t="b">
        <v>1</v>
      </c>
      <c r="R4626" t="b">
        <v>0</v>
      </c>
      <c r="S4626">
        <v>1.9047619047619051</v>
      </c>
      <c r="T4626">
        <v>1.9047619047619051</v>
      </c>
      <c r="U4626">
        <v>2.1657507221460621</v>
      </c>
      <c r="V4626">
        <v>2.1657507221460621</v>
      </c>
      <c r="W4626">
        <v>1.1370191291266829</v>
      </c>
      <c r="X4626">
        <v>1.1370191291266829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1</v>
      </c>
      <c r="AH4626" t="b">
        <v>0</v>
      </c>
    </row>
    <row r="4627" spans="1:34" x14ac:dyDescent="0.35">
      <c r="A4627" s="1">
        <v>4625</v>
      </c>
      <c r="B4627">
        <v>38</v>
      </c>
      <c r="C4627">
        <v>1</v>
      </c>
      <c r="D4627">
        <v>41</v>
      </c>
      <c r="E4627">
        <v>0.63615939999999682</v>
      </c>
      <c r="F4627">
        <v>0.18496679999987009</v>
      </c>
      <c r="G4627">
        <v>0.82112619999986691</v>
      </c>
      <c r="H4627">
        <v>5.4521084999996674</v>
      </c>
      <c r="I4627">
        <v>1.312174299999924</v>
      </c>
      <c r="J4627">
        <v>6.7642827999995916</v>
      </c>
      <c r="K4627">
        <v>764.09765625</v>
      </c>
      <c r="L4627">
        <v>754.77734375</v>
      </c>
      <c r="M4627">
        <v>775.3046875</v>
      </c>
      <c r="N4627">
        <v>766.76171875</v>
      </c>
      <c r="O4627">
        <v>21</v>
      </c>
      <c r="P4627">
        <v>22</v>
      </c>
      <c r="Q4627" t="b">
        <v>0</v>
      </c>
      <c r="R4627" t="b">
        <v>0</v>
      </c>
      <c r="S4627">
        <v>1.863636363636364</v>
      </c>
      <c r="T4627">
        <v>1.863636363636364</v>
      </c>
      <c r="U4627">
        <v>2.1223404543873272</v>
      </c>
      <c r="V4627">
        <v>2.1223404543873272</v>
      </c>
      <c r="W4627">
        <v>1.138816829183444</v>
      </c>
      <c r="X4627">
        <v>1.138816829183444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0</v>
      </c>
      <c r="AH4627" t="b">
        <v>1</v>
      </c>
    </row>
    <row r="4628" spans="1:34" x14ac:dyDescent="0.35">
      <c r="A4628" s="1">
        <v>4626</v>
      </c>
      <c r="B4628">
        <v>38</v>
      </c>
      <c r="C4628">
        <v>1</v>
      </c>
      <c r="D4628">
        <v>42</v>
      </c>
      <c r="E4628">
        <v>0.1927713999998559</v>
      </c>
      <c r="F4628">
        <v>2.6399999999966891E-2</v>
      </c>
      <c r="G4628">
        <v>0.2191713999998228</v>
      </c>
      <c r="H4628">
        <v>5.6448798999995233</v>
      </c>
      <c r="I4628">
        <v>1.3385742999998911</v>
      </c>
      <c r="J4628">
        <v>6.9834541999994144</v>
      </c>
      <c r="K4628">
        <v>764.27734375</v>
      </c>
      <c r="L4628">
        <v>754.95703125</v>
      </c>
      <c r="M4628">
        <v>775.3046875</v>
      </c>
      <c r="N4628">
        <v>766.76171875</v>
      </c>
      <c r="O4628">
        <v>22</v>
      </c>
      <c r="P4628">
        <v>22</v>
      </c>
      <c r="Q4628" t="b">
        <v>1</v>
      </c>
      <c r="R4628" t="b">
        <v>0</v>
      </c>
      <c r="S4628">
        <v>1.9090909090909089</v>
      </c>
      <c r="T4628">
        <v>1.9090909090909089</v>
      </c>
      <c r="U4628">
        <v>2.1136538192269021</v>
      </c>
      <c r="V4628">
        <v>2.1136538192269021</v>
      </c>
      <c r="W4628">
        <v>1.1071520005474249</v>
      </c>
      <c r="X4628">
        <v>1.1071520005474249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1</v>
      </c>
      <c r="AH4628" t="b">
        <v>0</v>
      </c>
    </row>
    <row r="4629" spans="1:34" x14ac:dyDescent="0.35">
      <c r="A4629" s="1">
        <v>4627</v>
      </c>
      <c r="B4629">
        <v>38</v>
      </c>
      <c r="C4629">
        <v>1</v>
      </c>
      <c r="D4629">
        <v>43</v>
      </c>
      <c r="E4629">
        <v>0.19685800000002021</v>
      </c>
      <c r="F4629">
        <v>2.9595299999982672E-2</v>
      </c>
      <c r="G4629">
        <v>0.22645330000000291</v>
      </c>
      <c r="H4629">
        <v>5.8417378999995444</v>
      </c>
      <c r="I4629">
        <v>1.368169599999874</v>
      </c>
      <c r="J4629">
        <v>7.2099074999994173</v>
      </c>
      <c r="K4629">
        <v>764.5234375</v>
      </c>
      <c r="L4629">
        <v>755.19921875</v>
      </c>
      <c r="M4629">
        <v>775.3046875</v>
      </c>
      <c r="N4629">
        <v>766.76171875</v>
      </c>
      <c r="O4629">
        <v>23</v>
      </c>
      <c r="P4629">
        <v>23</v>
      </c>
      <c r="Q4629" t="b">
        <v>1</v>
      </c>
      <c r="R4629" t="b">
        <v>0</v>
      </c>
      <c r="S4629">
        <v>1.869565217391304</v>
      </c>
      <c r="T4629">
        <v>1.869565217391304</v>
      </c>
      <c r="U4629">
        <v>2.0737394380483281</v>
      </c>
      <c r="V4629">
        <v>2.0737394380483281</v>
      </c>
      <c r="W4629">
        <v>1.109209466863059</v>
      </c>
      <c r="X4629">
        <v>1.109209466863059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1</v>
      </c>
      <c r="AH4629" t="b">
        <v>0</v>
      </c>
    </row>
    <row r="4630" spans="1:34" x14ac:dyDescent="0.35">
      <c r="A4630" s="1">
        <v>4628</v>
      </c>
      <c r="B4630">
        <v>38</v>
      </c>
      <c r="C4630">
        <v>1</v>
      </c>
      <c r="D4630">
        <v>44</v>
      </c>
      <c r="E4630">
        <v>0.2040908000000172</v>
      </c>
      <c r="F4630">
        <v>3.8446699999894918E-2</v>
      </c>
      <c r="G4630">
        <v>0.24253749999991209</v>
      </c>
      <c r="H4630">
        <v>6.0458286999995607</v>
      </c>
      <c r="I4630">
        <v>1.4066162999997689</v>
      </c>
      <c r="J4630">
        <v>7.4524449999993294</v>
      </c>
      <c r="K4630">
        <v>769.875</v>
      </c>
      <c r="L4630">
        <v>762.55078125</v>
      </c>
      <c r="M4630">
        <v>775.3046875</v>
      </c>
      <c r="N4630">
        <v>766.76171875</v>
      </c>
      <c r="O4630">
        <v>24</v>
      </c>
      <c r="P4630">
        <v>24</v>
      </c>
      <c r="Q4630" t="b">
        <v>1</v>
      </c>
      <c r="R4630" t="b">
        <v>0</v>
      </c>
      <c r="S4630">
        <v>1.833333333333333</v>
      </c>
      <c r="T4630">
        <v>1.833333333333333</v>
      </c>
      <c r="U4630">
        <v>2.035909510816206</v>
      </c>
      <c r="V4630">
        <v>2.035909510816206</v>
      </c>
      <c r="W4630">
        <v>1.11049609680884</v>
      </c>
      <c r="X4630">
        <v>1.11049609680884</v>
      </c>
      <c r="Y4630" t="b">
        <v>1</v>
      </c>
      <c r="Z4630" t="b">
        <v>1</v>
      </c>
      <c r="AA4630" t="b">
        <v>1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1</v>
      </c>
      <c r="AH4630" t="b">
        <v>0</v>
      </c>
    </row>
    <row r="4631" spans="1:34" x14ac:dyDescent="0.35">
      <c r="A4631" s="1">
        <v>4629</v>
      </c>
      <c r="B4631">
        <v>38</v>
      </c>
      <c r="C4631">
        <v>1</v>
      </c>
      <c r="D4631">
        <v>45</v>
      </c>
      <c r="E4631">
        <v>0.43896359999996548</v>
      </c>
      <c r="F4631">
        <v>0.1058192000000417</v>
      </c>
      <c r="G4631">
        <v>0.54478280000000723</v>
      </c>
      <c r="H4631">
        <v>6.4847922999995262</v>
      </c>
      <c r="I4631">
        <v>1.51243549999981</v>
      </c>
      <c r="J4631">
        <v>7.9972277999993366</v>
      </c>
      <c r="K4631">
        <v>760.59765625</v>
      </c>
      <c r="L4631">
        <v>753.03515625</v>
      </c>
      <c r="M4631">
        <v>775.3046875</v>
      </c>
      <c r="N4631">
        <v>766.76171875</v>
      </c>
      <c r="O4631">
        <v>24</v>
      </c>
      <c r="P4631">
        <v>25</v>
      </c>
      <c r="Q4631" t="b">
        <v>0</v>
      </c>
      <c r="R4631" t="b">
        <v>0</v>
      </c>
      <c r="S4631">
        <v>1.8</v>
      </c>
      <c r="T4631">
        <v>1.8</v>
      </c>
      <c r="U4631">
        <v>2</v>
      </c>
      <c r="V4631">
        <v>2</v>
      </c>
      <c r="W4631">
        <v>1.1111111111111109</v>
      </c>
      <c r="X4631">
        <v>1.1111111111111109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0</v>
      </c>
      <c r="AH4631" t="b">
        <v>1</v>
      </c>
    </row>
    <row r="4632" spans="1:34" x14ac:dyDescent="0.35">
      <c r="A4632" s="1">
        <v>4630</v>
      </c>
      <c r="B4632">
        <v>38</v>
      </c>
      <c r="C4632">
        <v>1</v>
      </c>
      <c r="D4632">
        <v>46</v>
      </c>
      <c r="E4632">
        <v>0.17816099999993179</v>
      </c>
      <c r="F4632">
        <v>1.6649800000095642E-2</v>
      </c>
      <c r="G4632">
        <v>0.19481080000002751</v>
      </c>
      <c r="H4632">
        <v>6.6629532999994581</v>
      </c>
      <c r="I4632">
        <v>1.5290852999999061</v>
      </c>
      <c r="J4632">
        <v>8.1920385999993641</v>
      </c>
      <c r="K4632">
        <v>760.59765625</v>
      </c>
      <c r="L4632">
        <v>753.03515625</v>
      </c>
      <c r="M4632">
        <v>775.3046875</v>
      </c>
      <c r="N4632">
        <v>766.76171875</v>
      </c>
      <c r="O4632">
        <v>25</v>
      </c>
      <c r="P4632">
        <v>25</v>
      </c>
      <c r="Q4632" t="b">
        <v>1</v>
      </c>
      <c r="R4632" t="b">
        <v>0</v>
      </c>
      <c r="S4632">
        <v>1.84</v>
      </c>
      <c r="T4632">
        <v>1.84</v>
      </c>
      <c r="U4632">
        <v>1.993322185030141</v>
      </c>
      <c r="V4632">
        <v>1.993322185030141</v>
      </c>
      <c r="W4632">
        <v>1.0833272744729019</v>
      </c>
      <c r="X4632">
        <v>1.0833272744729019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0</v>
      </c>
      <c r="AH4632" t="b">
        <v>1</v>
      </c>
    </row>
    <row r="4633" spans="1:34" x14ac:dyDescent="0.35">
      <c r="A4633" s="1">
        <v>4631</v>
      </c>
      <c r="B4633">
        <v>38</v>
      </c>
      <c r="C4633">
        <v>1</v>
      </c>
      <c r="D4633">
        <v>47</v>
      </c>
      <c r="E4633">
        <v>0.1805493000000524</v>
      </c>
      <c r="F4633">
        <v>2.5852799999938721E-2</v>
      </c>
      <c r="G4633">
        <v>0.20640209999999121</v>
      </c>
      <c r="H4633">
        <v>6.8435025999995096</v>
      </c>
      <c r="I4633">
        <v>1.554938099999845</v>
      </c>
      <c r="J4633">
        <v>8.3984406999993553</v>
      </c>
      <c r="K4633">
        <v>760.65234375</v>
      </c>
      <c r="L4633">
        <v>753.03515625</v>
      </c>
      <c r="M4633">
        <v>775.3046875</v>
      </c>
      <c r="N4633">
        <v>766.76171875</v>
      </c>
      <c r="O4633">
        <v>26</v>
      </c>
      <c r="P4633">
        <v>26</v>
      </c>
      <c r="Q4633" t="b">
        <v>1</v>
      </c>
      <c r="R4633" t="b">
        <v>0</v>
      </c>
      <c r="S4633">
        <v>1.8076923076923079</v>
      </c>
      <c r="T4633">
        <v>1.8076923076923079</v>
      </c>
      <c r="U4633">
        <v>1.959984301350004</v>
      </c>
      <c r="V4633">
        <v>1.959984301350004</v>
      </c>
      <c r="W4633">
        <v>1.084246634789364</v>
      </c>
      <c r="X4633">
        <v>1.084246634789364</v>
      </c>
      <c r="Y4633" t="b">
        <v>1</v>
      </c>
      <c r="Z4633" t="b">
        <v>0</v>
      </c>
      <c r="AA4633" t="b">
        <v>1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1</v>
      </c>
      <c r="AH4633" t="b">
        <v>0</v>
      </c>
    </row>
    <row r="4634" spans="1:34" x14ac:dyDescent="0.35">
      <c r="A4634" s="1">
        <v>4632</v>
      </c>
      <c r="B4634">
        <v>38</v>
      </c>
      <c r="C4634">
        <v>1</v>
      </c>
      <c r="D4634">
        <v>48</v>
      </c>
      <c r="E4634">
        <v>0.43973410000000968</v>
      </c>
      <c r="F4634">
        <v>0.1047499999999673</v>
      </c>
      <c r="G4634">
        <v>0.54448409999997693</v>
      </c>
      <c r="H4634">
        <v>7.2832366999995202</v>
      </c>
      <c r="I4634">
        <v>1.659688099999812</v>
      </c>
      <c r="J4634">
        <v>8.9429247999993322</v>
      </c>
      <c r="K4634">
        <v>760.69140625</v>
      </c>
      <c r="L4634">
        <v>753.03515625</v>
      </c>
      <c r="M4634">
        <v>775.3046875</v>
      </c>
      <c r="N4634">
        <v>766.76171875</v>
      </c>
      <c r="O4634">
        <v>27</v>
      </c>
      <c r="P4634">
        <v>27</v>
      </c>
      <c r="Q4634" t="b">
        <v>1</v>
      </c>
      <c r="R4634" t="b">
        <v>0</v>
      </c>
      <c r="S4634">
        <v>1.7777777777777779</v>
      </c>
      <c r="T4634">
        <v>1.7777777777777779</v>
      </c>
      <c r="U4634">
        <v>1.9281983087713559</v>
      </c>
      <c r="V4634">
        <v>1.9281983087713559</v>
      </c>
      <c r="W4634">
        <v>1.0846115486838881</v>
      </c>
      <c r="X4634">
        <v>1.0846115486838881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0</v>
      </c>
      <c r="AG4634" t="b">
        <v>1</v>
      </c>
      <c r="AH4634" t="b">
        <v>0</v>
      </c>
    </row>
    <row r="4635" spans="1:34" x14ac:dyDescent="0.35">
      <c r="A4635" s="1">
        <v>4633</v>
      </c>
      <c r="B4635">
        <v>38</v>
      </c>
      <c r="C4635">
        <v>1</v>
      </c>
      <c r="D4635">
        <v>49</v>
      </c>
      <c r="E4635">
        <v>0.17937449999988081</v>
      </c>
      <c r="F4635">
        <v>2.069370000003801E-2</v>
      </c>
      <c r="G4635">
        <v>0.20006819999991879</v>
      </c>
      <c r="H4635">
        <v>7.4626111999994009</v>
      </c>
      <c r="I4635">
        <v>1.68038179999985</v>
      </c>
      <c r="J4635">
        <v>9.142992999999251</v>
      </c>
      <c r="K4635">
        <v>760.7734375</v>
      </c>
      <c r="L4635">
        <v>753.03515625</v>
      </c>
      <c r="M4635">
        <v>775.3046875</v>
      </c>
      <c r="N4635">
        <v>766.76171875</v>
      </c>
      <c r="O4635">
        <v>28</v>
      </c>
      <c r="P4635">
        <v>28</v>
      </c>
      <c r="Q4635" t="b">
        <v>1</v>
      </c>
      <c r="R4635" t="b">
        <v>0</v>
      </c>
      <c r="S4635">
        <v>1.75</v>
      </c>
      <c r="T4635">
        <v>1.75</v>
      </c>
      <c r="U4635">
        <v>1.8978545391709689</v>
      </c>
      <c r="V4635">
        <v>1.8978545391709689</v>
      </c>
      <c r="W4635">
        <v>1.084488308097697</v>
      </c>
      <c r="X4635">
        <v>1.084488308097697</v>
      </c>
      <c r="Y4635" t="b">
        <v>1</v>
      </c>
      <c r="Z4635" t="b">
        <v>0</v>
      </c>
      <c r="AA4635" t="b">
        <v>1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1</v>
      </c>
      <c r="AH4635" t="b">
        <v>0</v>
      </c>
    </row>
    <row r="4636" spans="1:34" x14ac:dyDescent="0.35">
      <c r="A4636" s="1">
        <v>4634</v>
      </c>
      <c r="B4636">
        <v>38</v>
      </c>
      <c r="C4636">
        <v>1</v>
      </c>
      <c r="D4636">
        <v>50</v>
      </c>
      <c r="E4636">
        <v>0</v>
      </c>
      <c r="F4636">
        <v>0</v>
      </c>
      <c r="G4636">
        <v>0</v>
      </c>
      <c r="H4636">
        <v>7.4626111999994009</v>
      </c>
      <c r="I4636">
        <v>1.68038179999985</v>
      </c>
      <c r="J4636">
        <v>9.142992999999251</v>
      </c>
      <c r="K4636">
        <v>0</v>
      </c>
      <c r="L4636">
        <v>0</v>
      </c>
      <c r="M4636">
        <v>775.3046875</v>
      </c>
      <c r="N4636">
        <v>766.76171875</v>
      </c>
      <c r="O4636">
        <v>28</v>
      </c>
      <c r="P4636">
        <v>29</v>
      </c>
      <c r="Q4636" t="b">
        <v>0</v>
      </c>
      <c r="R4636" t="b">
        <v>0</v>
      </c>
      <c r="S4636">
        <v>1.7241379310344831</v>
      </c>
      <c r="T4636">
        <v>1.7241379310344831</v>
      </c>
      <c r="U4636">
        <v>1.868852813208794</v>
      </c>
      <c r="V4636">
        <v>1.868852813208794</v>
      </c>
      <c r="W4636">
        <v>1.0839346316611009</v>
      </c>
      <c r="X4636">
        <v>1.0839346316611009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0</v>
      </c>
      <c r="AH4636" t="b">
        <v>1</v>
      </c>
    </row>
    <row r="4637" spans="1:34" x14ac:dyDescent="0.35">
      <c r="A4637" s="1">
        <v>4635</v>
      </c>
      <c r="B4637">
        <v>38</v>
      </c>
      <c r="C4637">
        <v>1</v>
      </c>
      <c r="D4637">
        <v>51</v>
      </c>
      <c r="E4637">
        <v>0.48287429999993492</v>
      </c>
      <c r="F4637">
        <v>0.1206515999999738</v>
      </c>
      <c r="G4637">
        <v>0.60352589999990869</v>
      </c>
      <c r="H4637">
        <v>7.9454854999993358</v>
      </c>
      <c r="I4637">
        <v>1.801033399999824</v>
      </c>
      <c r="J4637">
        <v>9.7465188999991597</v>
      </c>
      <c r="K4637">
        <v>762.05078125</v>
      </c>
      <c r="L4637">
        <v>754.54296875</v>
      </c>
      <c r="M4637">
        <v>775.3046875</v>
      </c>
      <c r="N4637">
        <v>766.76171875</v>
      </c>
      <c r="O4637">
        <v>29</v>
      </c>
      <c r="P4637">
        <v>29</v>
      </c>
      <c r="Q4637" t="b">
        <v>1</v>
      </c>
      <c r="R4637" t="b">
        <v>0</v>
      </c>
      <c r="S4637">
        <v>1.7586206896551719</v>
      </c>
      <c r="T4637">
        <v>1.7586206896551719</v>
      </c>
      <c r="U4637">
        <v>1.8642342819849871</v>
      </c>
      <c r="V4637">
        <v>1.8642342819849871</v>
      </c>
      <c r="W4637">
        <v>1.060054787795385</v>
      </c>
      <c r="X4637">
        <v>1.060054787795385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1</v>
      </c>
      <c r="AH4637" t="b">
        <v>0</v>
      </c>
    </row>
    <row r="4638" spans="1:34" x14ac:dyDescent="0.35">
      <c r="A4638" s="1">
        <v>4636</v>
      </c>
      <c r="B4638">
        <v>38</v>
      </c>
      <c r="C4638">
        <v>1</v>
      </c>
      <c r="D4638">
        <v>52</v>
      </c>
      <c r="E4638">
        <v>0.18123359999992769</v>
      </c>
      <c r="F4638">
        <v>1.9050000000106589E-2</v>
      </c>
      <c r="G4638">
        <v>0.20028360000003431</v>
      </c>
      <c r="H4638">
        <v>8.1267190999992636</v>
      </c>
      <c r="I4638">
        <v>1.82008339999993</v>
      </c>
      <c r="J4638">
        <v>9.946802499999194</v>
      </c>
      <c r="K4638">
        <v>762.05859375</v>
      </c>
      <c r="L4638">
        <v>754.54296875</v>
      </c>
      <c r="M4638">
        <v>775.3046875</v>
      </c>
      <c r="N4638">
        <v>766.76171875</v>
      </c>
      <c r="O4638">
        <v>30</v>
      </c>
      <c r="P4638">
        <v>30</v>
      </c>
      <c r="Q4638" t="b">
        <v>1</v>
      </c>
      <c r="R4638" t="b">
        <v>0</v>
      </c>
      <c r="S4638">
        <v>1.7333333333333329</v>
      </c>
      <c r="T4638">
        <v>1.7333333333333329</v>
      </c>
      <c r="U4638">
        <v>1.837039096937831</v>
      </c>
      <c r="V4638">
        <v>1.837039096937831</v>
      </c>
      <c r="W4638">
        <v>1.0598302482333639</v>
      </c>
      <c r="X4638">
        <v>1.0598302482333639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1</v>
      </c>
      <c r="AH4638" t="b">
        <v>0</v>
      </c>
    </row>
    <row r="4639" spans="1:34" x14ac:dyDescent="0.35">
      <c r="A4639" s="1">
        <v>4637</v>
      </c>
      <c r="B4639">
        <v>38</v>
      </c>
      <c r="C4639">
        <v>1</v>
      </c>
      <c r="D4639">
        <v>53</v>
      </c>
      <c r="E4639">
        <v>0.18349960000000459</v>
      </c>
      <c r="F4639">
        <v>3.2042699999919932E-2</v>
      </c>
      <c r="G4639">
        <v>0.21554229999992461</v>
      </c>
      <c r="H4639">
        <v>8.3102186999992682</v>
      </c>
      <c r="I4639">
        <v>1.8521260999998499</v>
      </c>
      <c r="J4639">
        <v>10.16234479999912</v>
      </c>
      <c r="K4639">
        <v>762.2734375</v>
      </c>
      <c r="L4639">
        <v>754.54296875</v>
      </c>
      <c r="M4639">
        <v>775.3046875</v>
      </c>
      <c r="N4639">
        <v>766.76171875</v>
      </c>
      <c r="O4639">
        <v>31</v>
      </c>
      <c r="P4639">
        <v>31</v>
      </c>
      <c r="Q4639" t="b">
        <v>1</v>
      </c>
      <c r="R4639" t="b">
        <v>0</v>
      </c>
      <c r="S4639">
        <v>1.709677419354839</v>
      </c>
      <c r="T4639">
        <v>1.709677419354839</v>
      </c>
      <c r="U4639">
        <v>1.8109582801580819</v>
      </c>
      <c r="V4639">
        <v>1.8109582801580819</v>
      </c>
      <c r="W4639">
        <v>1.059239748771708</v>
      </c>
      <c r="X4639">
        <v>1.059239748771708</v>
      </c>
      <c r="Y4639" t="b">
        <v>1</v>
      </c>
      <c r="Z4639" t="b">
        <v>0</v>
      </c>
      <c r="AA4639" t="b">
        <v>1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1</v>
      </c>
      <c r="AH4639" t="b">
        <v>0</v>
      </c>
    </row>
    <row r="4640" spans="1:34" x14ac:dyDescent="0.35">
      <c r="A4640" s="1">
        <v>4638</v>
      </c>
      <c r="B4640">
        <v>38</v>
      </c>
      <c r="C4640">
        <v>1</v>
      </c>
      <c r="D4640">
        <v>54</v>
      </c>
      <c r="E4640">
        <v>0</v>
      </c>
      <c r="F4640">
        <v>0</v>
      </c>
      <c r="G4640">
        <v>0</v>
      </c>
      <c r="H4640">
        <v>8.3102186999992682</v>
      </c>
      <c r="I4640">
        <v>1.8521260999998499</v>
      </c>
      <c r="J4640">
        <v>10.16234479999912</v>
      </c>
      <c r="K4640">
        <v>0</v>
      </c>
      <c r="L4640">
        <v>0</v>
      </c>
      <c r="M4640">
        <v>775.3046875</v>
      </c>
      <c r="N4640">
        <v>766.76171875</v>
      </c>
      <c r="O4640">
        <v>31</v>
      </c>
      <c r="P4640">
        <v>32</v>
      </c>
      <c r="Q4640" t="b">
        <v>0</v>
      </c>
      <c r="R4640" t="b">
        <v>0</v>
      </c>
      <c r="S4640">
        <v>1.6875</v>
      </c>
      <c r="T4640">
        <v>1.6875</v>
      </c>
      <c r="U4640">
        <v>1.785921646946544</v>
      </c>
      <c r="V4640">
        <v>1.785921646946544</v>
      </c>
      <c r="W4640">
        <v>1.058323938931286</v>
      </c>
      <c r="X4640">
        <v>1.058323938931286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 x14ac:dyDescent="0.35">
      <c r="A4641" s="1">
        <v>4639</v>
      </c>
      <c r="B4641">
        <v>38</v>
      </c>
      <c r="C4641">
        <v>1</v>
      </c>
      <c r="D4641">
        <v>55</v>
      </c>
      <c r="E4641">
        <v>0.48265949999995428</v>
      </c>
      <c r="F4641">
        <v>0.11672719999990019</v>
      </c>
      <c r="G4641">
        <v>0.5993866999998545</v>
      </c>
      <c r="H4641">
        <v>8.7928781999992225</v>
      </c>
      <c r="I4641">
        <v>1.968853299999751</v>
      </c>
      <c r="J4641">
        <v>10.761731499998969</v>
      </c>
      <c r="K4641">
        <v>762.7109375</v>
      </c>
      <c r="L4641">
        <v>755.04296875</v>
      </c>
      <c r="M4641">
        <v>775.3046875</v>
      </c>
      <c r="N4641">
        <v>766.76171875</v>
      </c>
      <c r="O4641">
        <v>31</v>
      </c>
      <c r="P4641">
        <v>32</v>
      </c>
      <c r="Q4641" t="b">
        <v>0</v>
      </c>
      <c r="R4641" t="b">
        <v>0</v>
      </c>
      <c r="S4641">
        <v>1.71875</v>
      </c>
      <c r="T4641">
        <v>1.71875</v>
      </c>
      <c r="U4641">
        <v>1.7822489417369789</v>
      </c>
      <c r="V4641">
        <v>1.7822489417369789</v>
      </c>
      <c r="W4641">
        <v>1.0369448388287881</v>
      </c>
      <c r="X4641">
        <v>1.0369448388287881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1</v>
      </c>
      <c r="AH4641" t="b">
        <v>0</v>
      </c>
    </row>
    <row r="4642" spans="1:34" x14ac:dyDescent="0.35">
      <c r="A4642" s="1">
        <v>4640</v>
      </c>
      <c r="B4642">
        <v>38</v>
      </c>
      <c r="C4642">
        <v>1</v>
      </c>
      <c r="D4642">
        <v>56</v>
      </c>
      <c r="E4642">
        <v>0.18122129999994741</v>
      </c>
      <c r="F4642">
        <v>1.7460700000015091E-2</v>
      </c>
      <c r="G4642">
        <v>0.1986819999999625</v>
      </c>
      <c r="H4642">
        <v>8.9740994999991699</v>
      </c>
      <c r="I4642">
        <v>1.9863139999997661</v>
      </c>
      <c r="J4642">
        <v>10.960413499998941</v>
      </c>
      <c r="K4642">
        <v>762.71484375</v>
      </c>
      <c r="L4642">
        <v>755.04296875</v>
      </c>
      <c r="M4642">
        <v>775.3046875</v>
      </c>
      <c r="N4642">
        <v>766.76171875</v>
      </c>
      <c r="O4642">
        <v>31</v>
      </c>
      <c r="P4642">
        <v>32</v>
      </c>
      <c r="Q4642" t="b">
        <v>0</v>
      </c>
      <c r="R4642" t="b">
        <v>0</v>
      </c>
      <c r="S4642">
        <v>1.75</v>
      </c>
      <c r="T4642">
        <v>1.75</v>
      </c>
      <c r="U4642">
        <v>1.7960530202677489</v>
      </c>
      <c r="V4642">
        <v>1.7960530202677489</v>
      </c>
      <c r="W4642">
        <v>1.026316011581571</v>
      </c>
      <c r="X4642">
        <v>1.026316011581571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0</v>
      </c>
      <c r="AH4642" t="b">
        <v>1</v>
      </c>
    </row>
    <row r="4643" spans="1:34" x14ac:dyDescent="0.35">
      <c r="A4643" s="1">
        <v>4641</v>
      </c>
      <c r="B4643">
        <v>38</v>
      </c>
      <c r="C4643">
        <v>1</v>
      </c>
      <c r="D4643">
        <v>57</v>
      </c>
      <c r="E4643">
        <v>0.1824513999999908</v>
      </c>
      <c r="F4643">
        <v>2.3921399999949241E-2</v>
      </c>
      <c r="G4643">
        <v>0.2063727999999401</v>
      </c>
      <c r="H4643">
        <v>9.1565508999991607</v>
      </c>
      <c r="I4643">
        <v>2.0102353999997149</v>
      </c>
      <c r="J4643">
        <v>11.166786299998879</v>
      </c>
      <c r="K4643">
        <v>762.71875</v>
      </c>
      <c r="L4643">
        <v>755.04296875</v>
      </c>
      <c r="M4643">
        <v>775.3046875</v>
      </c>
      <c r="N4643">
        <v>766.76171875</v>
      </c>
      <c r="O4643">
        <v>31</v>
      </c>
      <c r="P4643">
        <v>32</v>
      </c>
      <c r="Q4643" t="b">
        <v>0</v>
      </c>
      <c r="R4643" t="b">
        <v>0</v>
      </c>
      <c r="S4643">
        <v>1.78125</v>
      </c>
      <c r="T4643">
        <v>1.78125</v>
      </c>
      <c r="U4643">
        <v>1.8269377693022899</v>
      </c>
      <c r="V4643">
        <v>1.8269377693022899</v>
      </c>
      <c r="W4643">
        <v>1.025649273994268</v>
      </c>
      <c r="X4643">
        <v>1.025649273994268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1</v>
      </c>
      <c r="AH4643" t="b">
        <v>0</v>
      </c>
    </row>
    <row r="4644" spans="1:34" x14ac:dyDescent="0.35">
      <c r="A4644" s="1">
        <v>4642</v>
      </c>
      <c r="B4644">
        <v>38</v>
      </c>
      <c r="C4644">
        <v>1</v>
      </c>
      <c r="D4644">
        <v>58</v>
      </c>
      <c r="E4644">
        <v>0.1968425000000025</v>
      </c>
      <c r="F4644">
        <v>2.827359999992041E-2</v>
      </c>
      <c r="G4644">
        <v>0.22511609999992291</v>
      </c>
      <c r="H4644">
        <v>9.3533933999991632</v>
      </c>
      <c r="I4644">
        <v>2.0385089999996349</v>
      </c>
      <c r="J4644">
        <v>11.3919023999988</v>
      </c>
      <c r="K4644">
        <v>762.73046875</v>
      </c>
      <c r="L4644">
        <v>755.04296875</v>
      </c>
      <c r="M4644">
        <v>775.3046875</v>
      </c>
      <c r="N4644">
        <v>766.76171875</v>
      </c>
      <c r="O4644">
        <v>32</v>
      </c>
      <c r="P4644">
        <v>32</v>
      </c>
      <c r="Q4644" t="b">
        <v>1</v>
      </c>
      <c r="R4644" t="b">
        <v>0</v>
      </c>
      <c r="S4644">
        <v>1.8125</v>
      </c>
      <c r="T4644">
        <v>1.8125</v>
      </c>
      <c r="U4644">
        <v>1.8740589036083011</v>
      </c>
      <c r="V4644">
        <v>1.8740589036083011</v>
      </c>
      <c r="W4644">
        <v>1.0339635330252701</v>
      </c>
      <c r="X4644">
        <v>1.0339635330252701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1</v>
      </c>
      <c r="AH4644" t="b">
        <v>0</v>
      </c>
    </row>
    <row r="4645" spans="1:34" x14ac:dyDescent="0.35">
      <c r="A4645" s="1">
        <v>4643</v>
      </c>
      <c r="B4645">
        <v>38</v>
      </c>
      <c r="C4645">
        <v>1</v>
      </c>
      <c r="D4645">
        <v>59</v>
      </c>
      <c r="E4645">
        <v>0.201634199999944</v>
      </c>
      <c r="F4645">
        <v>2.9748599999948059E-2</v>
      </c>
      <c r="G4645">
        <v>0.23138279999989211</v>
      </c>
      <c r="H4645">
        <v>9.5550275999991072</v>
      </c>
      <c r="I4645">
        <v>2.0682575999995829</v>
      </c>
      <c r="J4645">
        <v>11.623285199998691</v>
      </c>
      <c r="K4645">
        <v>766.52734375</v>
      </c>
      <c r="L4645">
        <v>759.0859375</v>
      </c>
      <c r="M4645">
        <v>775.3046875</v>
      </c>
      <c r="N4645">
        <v>766.76171875</v>
      </c>
      <c r="O4645">
        <v>32</v>
      </c>
      <c r="P4645">
        <v>33</v>
      </c>
      <c r="Q4645" t="b">
        <v>0</v>
      </c>
      <c r="R4645" t="b">
        <v>0</v>
      </c>
      <c r="S4645">
        <v>1.7878787878787881</v>
      </c>
      <c r="T4645">
        <v>1.7878787878787881</v>
      </c>
      <c r="U4645">
        <v>1.849959049505822</v>
      </c>
      <c r="V4645">
        <v>1.849959049505822</v>
      </c>
      <c r="W4645">
        <v>1.034722858198172</v>
      </c>
      <c r="X4645">
        <v>1.034722858198172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1</v>
      </c>
      <c r="AH4645" t="b">
        <v>0</v>
      </c>
    </row>
    <row r="4646" spans="1:34" x14ac:dyDescent="0.35">
      <c r="A4646" s="1">
        <v>4644</v>
      </c>
      <c r="B4646">
        <v>38</v>
      </c>
      <c r="C4646">
        <v>1</v>
      </c>
      <c r="D4646">
        <v>60</v>
      </c>
      <c r="E4646">
        <v>0.20776550000016411</v>
      </c>
      <c r="F4646">
        <v>3.0115600000044651E-2</v>
      </c>
      <c r="G4646">
        <v>0.23788110000020879</v>
      </c>
      <c r="H4646">
        <v>9.7627930999992714</v>
      </c>
      <c r="I4646">
        <v>2.098373199999628</v>
      </c>
      <c r="J4646">
        <v>11.861166299998899</v>
      </c>
      <c r="K4646">
        <v>767.41015625</v>
      </c>
      <c r="L4646">
        <v>759.34765625</v>
      </c>
      <c r="M4646">
        <v>775.3046875</v>
      </c>
      <c r="N4646">
        <v>766.76171875</v>
      </c>
      <c r="O4646">
        <v>32</v>
      </c>
      <c r="P4646">
        <v>33</v>
      </c>
      <c r="Q4646" t="b">
        <v>0</v>
      </c>
      <c r="R4646" t="b">
        <v>0</v>
      </c>
      <c r="S4646">
        <v>1.8181818181818179</v>
      </c>
      <c r="T4646">
        <v>1.8181818181818179</v>
      </c>
      <c r="U4646">
        <v>1.8448330794164249</v>
      </c>
      <c r="V4646">
        <v>1.8448330794164249</v>
      </c>
      <c r="W4646">
        <v>1.014658193679034</v>
      </c>
      <c r="X4646">
        <v>1.014658193679034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0</v>
      </c>
      <c r="AH4646" t="b">
        <v>1</v>
      </c>
    </row>
    <row r="4647" spans="1:34" x14ac:dyDescent="0.35">
      <c r="A4647" s="1">
        <v>4645</v>
      </c>
      <c r="B4647">
        <v>38</v>
      </c>
      <c r="C4647">
        <v>1</v>
      </c>
      <c r="D4647">
        <v>61</v>
      </c>
      <c r="E4647">
        <v>0.2098267000000078</v>
      </c>
      <c r="F4647">
        <v>3.3216900000070382E-2</v>
      </c>
      <c r="G4647">
        <v>0.24304360000007821</v>
      </c>
      <c r="H4647">
        <v>9.9726197999992792</v>
      </c>
      <c r="I4647">
        <v>2.131590099999698</v>
      </c>
      <c r="J4647">
        <v>12.104209899998979</v>
      </c>
      <c r="K4647">
        <v>768.34765625</v>
      </c>
      <c r="L4647">
        <v>759.59375</v>
      </c>
      <c r="M4647">
        <v>775.3046875</v>
      </c>
      <c r="N4647">
        <v>766.76171875</v>
      </c>
      <c r="O4647">
        <v>32</v>
      </c>
      <c r="P4647">
        <v>33</v>
      </c>
      <c r="Q4647" t="b">
        <v>0</v>
      </c>
      <c r="R4647" t="b">
        <v>0</v>
      </c>
      <c r="S4647">
        <v>1.848484848484848</v>
      </c>
      <c r="T4647">
        <v>1.848484848484848</v>
      </c>
      <c r="U4647">
        <v>1.856091527262532</v>
      </c>
      <c r="V4647">
        <v>1.856091527262532</v>
      </c>
      <c r="W4647">
        <v>1.004115088519075</v>
      </c>
      <c r="X4647">
        <v>1.004115088519075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1</v>
      </c>
      <c r="AH4647" t="b">
        <v>0</v>
      </c>
    </row>
    <row r="4648" spans="1:34" x14ac:dyDescent="0.35">
      <c r="A4648" s="1">
        <v>4646</v>
      </c>
      <c r="B4648">
        <v>38</v>
      </c>
      <c r="C4648">
        <v>1</v>
      </c>
      <c r="D4648">
        <v>62</v>
      </c>
      <c r="E4648">
        <v>0.2118569000000434</v>
      </c>
      <c r="F4648">
        <v>3.8025099999913443E-2</v>
      </c>
      <c r="G4648">
        <v>0.24988199999995689</v>
      </c>
      <c r="H4648">
        <v>10.184476699999321</v>
      </c>
      <c r="I4648">
        <v>2.1696151999996118</v>
      </c>
      <c r="J4648">
        <v>12.354091899998931</v>
      </c>
      <c r="K4648">
        <v>769.1953125</v>
      </c>
      <c r="L4648">
        <v>763.47265625</v>
      </c>
      <c r="M4648">
        <v>775.3046875</v>
      </c>
      <c r="N4648">
        <v>766.76171875</v>
      </c>
      <c r="O4648">
        <v>32</v>
      </c>
      <c r="P4648">
        <v>33</v>
      </c>
      <c r="Q4648" t="b">
        <v>0</v>
      </c>
      <c r="R4648" t="b">
        <v>0</v>
      </c>
      <c r="S4648">
        <v>1.8787878787878789</v>
      </c>
      <c r="T4648">
        <v>1.8787878787878789</v>
      </c>
      <c r="U4648">
        <v>1.8834405976426449</v>
      </c>
      <c r="V4648">
        <v>1.8834405976426449</v>
      </c>
      <c r="W4648">
        <v>1.0024764471323759</v>
      </c>
      <c r="X4648">
        <v>1.0024764471323759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1</v>
      </c>
      <c r="AH4648" t="b">
        <v>0</v>
      </c>
    </row>
    <row r="4649" spans="1:34" x14ac:dyDescent="0.35">
      <c r="A4649" s="1">
        <v>4647</v>
      </c>
      <c r="B4649">
        <v>38</v>
      </c>
      <c r="C4649">
        <v>1</v>
      </c>
      <c r="D4649">
        <v>63</v>
      </c>
      <c r="E4649">
        <v>0.21698519999995369</v>
      </c>
      <c r="F4649">
        <v>4.4549800000027062E-2</v>
      </c>
      <c r="G4649">
        <v>0.26153499999998081</v>
      </c>
      <c r="H4649">
        <v>10.40146189999928</v>
      </c>
      <c r="I4649">
        <v>2.2141649999996389</v>
      </c>
      <c r="J4649">
        <v>12.615626899998921</v>
      </c>
      <c r="K4649">
        <v>770.13671875</v>
      </c>
      <c r="L4649">
        <v>763.7265625</v>
      </c>
      <c r="M4649">
        <v>775.3046875</v>
      </c>
      <c r="N4649">
        <v>766.76171875</v>
      </c>
      <c r="O4649">
        <v>32</v>
      </c>
      <c r="P4649">
        <v>33</v>
      </c>
      <c r="Q4649" t="b">
        <v>0</v>
      </c>
      <c r="R4649" t="b">
        <v>0</v>
      </c>
      <c r="S4649">
        <v>1.9090909090909089</v>
      </c>
      <c r="T4649">
        <v>1.9090909090909089</v>
      </c>
      <c r="U4649">
        <v>1.926195024582732</v>
      </c>
      <c r="V4649">
        <v>1.926195024582732</v>
      </c>
      <c r="W4649">
        <v>1.008959298590955</v>
      </c>
      <c r="X4649">
        <v>1.008959298590955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1</v>
      </c>
      <c r="AH4649" t="b">
        <v>0</v>
      </c>
    </row>
    <row r="4650" spans="1:34" x14ac:dyDescent="0.35">
      <c r="A4650" s="1">
        <v>4648</v>
      </c>
      <c r="B4650">
        <v>38</v>
      </c>
      <c r="C4650">
        <v>1</v>
      </c>
      <c r="D4650">
        <v>64</v>
      </c>
      <c r="E4650">
        <v>0.2202084999998988</v>
      </c>
      <c r="F4650">
        <v>5.3404200000045421E-2</v>
      </c>
      <c r="G4650">
        <v>0.2736126999999442</v>
      </c>
      <c r="H4650">
        <v>10.62167039999918</v>
      </c>
      <c r="I4650">
        <v>2.2675691999996839</v>
      </c>
      <c r="J4650">
        <v>12.889239599998859</v>
      </c>
      <c r="K4650">
        <v>771.40625</v>
      </c>
      <c r="L4650">
        <v>764.23828125</v>
      </c>
      <c r="M4650">
        <v>775.3046875</v>
      </c>
      <c r="N4650">
        <v>766.76171875</v>
      </c>
      <c r="O4650">
        <v>32</v>
      </c>
      <c r="P4650">
        <v>33</v>
      </c>
      <c r="Q4650" t="b">
        <v>0</v>
      </c>
      <c r="R4650" t="b">
        <v>0</v>
      </c>
      <c r="S4650">
        <v>1.939393939393939</v>
      </c>
      <c r="T4650">
        <v>1.939393939393939</v>
      </c>
      <c r="U4650">
        <v>1.9833587979012071</v>
      </c>
      <c r="V4650">
        <v>1.9833587979012071</v>
      </c>
      <c r="W4650">
        <v>1.0226693801678099</v>
      </c>
      <c r="X4650">
        <v>1.0226693801678099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 x14ac:dyDescent="0.35">
      <c r="A4651" s="1">
        <v>4649</v>
      </c>
      <c r="B4651">
        <v>38</v>
      </c>
      <c r="C4651">
        <v>1</v>
      </c>
      <c r="D4651">
        <v>65</v>
      </c>
      <c r="E4651">
        <v>0.1108657000000903</v>
      </c>
      <c r="F4651">
        <v>2.197549999993953E-2</v>
      </c>
      <c r="G4651">
        <v>0.13284120000002991</v>
      </c>
      <c r="H4651">
        <v>10.732536099999271</v>
      </c>
      <c r="I4651">
        <v>2.2895446999996238</v>
      </c>
      <c r="J4651">
        <v>13.022080799998889</v>
      </c>
      <c r="K4651">
        <v>771.203125</v>
      </c>
      <c r="L4651">
        <v>764.09765625</v>
      </c>
      <c r="M4651">
        <v>775.3046875</v>
      </c>
      <c r="N4651">
        <v>766.76171875</v>
      </c>
      <c r="O4651">
        <v>32</v>
      </c>
      <c r="P4651">
        <v>33</v>
      </c>
      <c r="Q4651" t="b">
        <v>0</v>
      </c>
      <c r="R4651" t="b">
        <v>0</v>
      </c>
      <c r="S4651">
        <v>1.9696969696969699</v>
      </c>
      <c r="T4651">
        <v>1.9696969696969699</v>
      </c>
      <c r="U4651">
        <v>2.053729054744815</v>
      </c>
      <c r="V4651">
        <v>2.053729054744815</v>
      </c>
      <c r="W4651">
        <v>1.0426624431781371</v>
      </c>
      <c r="X4651">
        <v>1.0426624431781371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0</v>
      </c>
      <c r="AH4651" t="b">
        <v>1</v>
      </c>
    </row>
    <row r="4652" spans="1:34" x14ac:dyDescent="0.35">
      <c r="A4652" s="1">
        <v>4650</v>
      </c>
      <c r="B4652">
        <v>38</v>
      </c>
      <c r="C4652">
        <v>1</v>
      </c>
      <c r="D4652">
        <v>66</v>
      </c>
      <c r="E4652">
        <v>0.11297239999998961</v>
      </c>
      <c r="F4652">
        <v>2.9554899999993719E-2</v>
      </c>
      <c r="G4652">
        <v>0.1425272999999834</v>
      </c>
      <c r="H4652">
        <v>10.84550849999926</v>
      </c>
      <c r="I4652">
        <v>2.319099599999618</v>
      </c>
      <c r="J4652">
        <v>13.164608099998871</v>
      </c>
      <c r="K4652">
        <v>772.05859375</v>
      </c>
      <c r="L4652">
        <v>764.3203125</v>
      </c>
      <c r="M4652">
        <v>775.3046875</v>
      </c>
      <c r="N4652">
        <v>766.76171875</v>
      </c>
      <c r="O4652">
        <v>33</v>
      </c>
      <c r="P4652">
        <v>33</v>
      </c>
      <c r="Q4652" t="b">
        <v>1</v>
      </c>
      <c r="R4652" t="b">
        <v>0</v>
      </c>
      <c r="S4652">
        <v>2</v>
      </c>
      <c r="T4652">
        <v>2</v>
      </c>
      <c r="U4652">
        <v>2.136000936329383</v>
      </c>
      <c r="V4652">
        <v>2.136000936329383</v>
      </c>
      <c r="W4652">
        <v>1.0680004681646911</v>
      </c>
      <c r="X4652">
        <v>1.0680004681646911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1</v>
      </c>
      <c r="AH4652" t="b">
        <v>0</v>
      </c>
    </row>
    <row r="4653" spans="1:34" x14ac:dyDescent="0.35">
      <c r="A4653" s="1">
        <v>4651</v>
      </c>
      <c r="B4653">
        <v>38</v>
      </c>
      <c r="C4653">
        <v>1</v>
      </c>
      <c r="D4653">
        <v>67</v>
      </c>
      <c r="E4653">
        <v>0.1158541999999443</v>
      </c>
      <c r="F4653">
        <v>3.9272400000072587E-2</v>
      </c>
      <c r="G4653">
        <v>0.15512660000001691</v>
      </c>
      <c r="H4653">
        <v>10.961362699999199</v>
      </c>
      <c r="I4653">
        <v>2.3583719999996902</v>
      </c>
      <c r="J4653">
        <v>13.319734699998889</v>
      </c>
      <c r="K4653">
        <v>772.91015625</v>
      </c>
      <c r="L4653">
        <v>767.921875</v>
      </c>
      <c r="M4653">
        <v>775.3046875</v>
      </c>
      <c r="N4653">
        <v>767.921875</v>
      </c>
      <c r="O4653">
        <v>33</v>
      </c>
      <c r="P4653">
        <v>34</v>
      </c>
      <c r="Q4653" t="b">
        <v>0</v>
      </c>
      <c r="R4653" t="b">
        <v>0</v>
      </c>
      <c r="S4653">
        <v>1.970588235294118</v>
      </c>
      <c r="T4653">
        <v>1.970588235294118</v>
      </c>
      <c r="U4653">
        <v>2.11036825908378</v>
      </c>
      <c r="V4653">
        <v>2.11036825908378</v>
      </c>
      <c r="W4653">
        <v>1.0709331464007239</v>
      </c>
      <c r="X4653">
        <v>1.0709331464007239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1</v>
      </c>
      <c r="AH4653" t="b">
        <v>0</v>
      </c>
    </row>
    <row r="4654" spans="1:34" x14ac:dyDescent="0.35">
      <c r="A4654" s="1">
        <v>4652</v>
      </c>
      <c r="B4654">
        <v>38</v>
      </c>
      <c r="C4654">
        <v>1</v>
      </c>
      <c r="D4654">
        <v>68</v>
      </c>
      <c r="E4654">
        <v>0.1163420999999971</v>
      </c>
      <c r="F4654">
        <v>3.7496400000009089E-2</v>
      </c>
      <c r="G4654">
        <v>0.15383850000000621</v>
      </c>
      <c r="H4654">
        <v>11.0777047999992</v>
      </c>
      <c r="I4654">
        <v>2.3958683999996988</v>
      </c>
      <c r="J4654">
        <v>13.473573199998899</v>
      </c>
      <c r="K4654">
        <v>773.7578125</v>
      </c>
      <c r="L4654">
        <v>768.1484375</v>
      </c>
      <c r="M4654">
        <v>775.3046875</v>
      </c>
      <c r="N4654">
        <v>768.1484375</v>
      </c>
      <c r="O4654">
        <v>33</v>
      </c>
      <c r="P4654">
        <v>34</v>
      </c>
      <c r="Q4654" t="b">
        <v>0</v>
      </c>
      <c r="R4654" t="b">
        <v>0</v>
      </c>
      <c r="S4654">
        <v>2</v>
      </c>
      <c r="T4654">
        <v>2</v>
      </c>
      <c r="U4654">
        <v>2.1033883198882761</v>
      </c>
      <c r="V4654">
        <v>2.1033883198882761</v>
      </c>
      <c r="W4654">
        <v>1.0516941599441381</v>
      </c>
      <c r="X4654">
        <v>1.0516941599441381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0</v>
      </c>
      <c r="AH4654" t="b">
        <v>1</v>
      </c>
    </row>
    <row r="4655" spans="1:34" x14ac:dyDescent="0.35">
      <c r="A4655" s="1">
        <v>4653</v>
      </c>
      <c r="B4655">
        <v>38</v>
      </c>
      <c r="C4655">
        <v>1</v>
      </c>
      <c r="D4655">
        <v>69</v>
      </c>
      <c r="E4655">
        <v>0.75385039999991932</v>
      </c>
      <c r="F4655">
        <v>0.24597449999998841</v>
      </c>
      <c r="G4655">
        <v>0.99982489999990776</v>
      </c>
      <c r="H4655">
        <v>11.831555199999119</v>
      </c>
      <c r="I4655">
        <v>2.6418428999996881</v>
      </c>
      <c r="J4655">
        <v>14.4733980999988</v>
      </c>
      <c r="K4655">
        <v>774.4921875</v>
      </c>
      <c r="L4655">
        <v>768.37109375</v>
      </c>
      <c r="M4655">
        <v>775.3046875</v>
      </c>
      <c r="N4655">
        <v>768.37109375</v>
      </c>
      <c r="O4655">
        <v>33</v>
      </c>
      <c r="P4655">
        <v>34</v>
      </c>
      <c r="Q4655" t="b">
        <v>0</v>
      </c>
      <c r="R4655" t="b">
        <v>0</v>
      </c>
      <c r="S4655">
        <v>2.0294117647058818</v>
      </c>
      <c r="T4655">
        <v>2.0294117647058818</v>
      </c>
      <c r="U4655">
        <v>2.11036825908378</v>
      </c>
      <c r="V4655">
        <v>2.11036825908378</v>
      </c>
      <c r="W4655">
        <v>1.0398916059253409</v>
      </c>
      <c r="X4655">
        <v>1.0398916059253409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 x14ac:dyDescent="0.35">
      <c r="A4656" s="1">
        <v>4654</v>
      </c>
      <c r="B4656">
        <v>38</v>
      </c>
      <c r="C4656">
        <v>1</v>
      </c>
      <c r="D4656">
        <v>70</v>
      </c>
      <c r="E4656">
        <v>0.31150109999987308</v>
      </c>
      <c r="F4656">
        <v>0.1226712000000134</v>
      </c>
      <c r="G4656">
        <v>0.43417229999988649</v>
      </c>
      <c r="H4656">
        <v>12.143056299998991</v>
      </c>
      <c r="I4656">
        <v>2.7645140999997011</v>
      </c>
      <c r="J4656">
        <v>14.90757039999869</v>
      </c>
      <c r="K4656">
        <v>775.34765625</v>
      </c>
      <c r="L4656">
        <v>768.59375</v>
      </c>
      <c r="M4656">
        <v>775.34765625</v>
      </c>
      <c r="N4656">
        <v>768.59375</v>
      </c>
      <c r="O4656">
        <v>33</v>
      </c>
      <c r="P4656">
        <v>34</v>
      </c>
      <c r="Q4656" t="b">
        <v>0</v>
      </c>
      <c r="R4656" t="b">
        <v>0</v>
      </c>
      <c r="S4656">
        <v>2.0588235294117641</v>
      </c>
      <c r="T4656">
        <v>2.0588235294117641</v>
      </c>
      <c r="U4656">
        <v>2.1311709183136749</v>
      </c>
      <c r="V4656">
        <v>2.1311709183136749</v>
      </c>
      <c r="W4656">
        <v>1.0351401603237851</v>
      </c>
      <c r="X4656">
        <v>1.0351401603237851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 x14ac:dyDescent="0.35">
      <c r="A4657" s="1">
        <v>4655</v>
      </c>
      <c r="B4657">
        <v>38</v>
      </c>
      <c r="C4657">
        <v>1</v>
      </c>
      <c r="D4657">
        <v>71</v>
      </c>
      <c r="E4657">
        <v>0.1210876000000098</v>
      </c>
      <c r="F4657">
        <v>4.3219000000021879E-2</v>
      </c>
      <c r="G4657">
        <v>0.16430660000003169</v>
      </c>
      <c r="H4657">
        <v>12.264143899999</v>
      </c>
      <c r="I4657">
        <v>2.807733099999723</v>
      </c>
      <c r="J4657">
        <v>15.07187699999872</v>
      </c>
      <c r="K4657">
        <v>776.95703125</v>
      </c>
      <c r="L4657">
        <v>769.81640625</v>
      </c>
      <c r="M4657">
        <v>776.95703125</v>
      </c>
      <c r="N4657">
        <v>769.81640625</v>
      </c>
      <c r="O4657">
        <v>34</v>
      </c>
      <c r="P4657">
        <v>34</v>
      </c>
      <c r="Q4657" t="b">
        <v>1</v>
      </c>
      <c r="R4657" t="b">
        <v>0</v>
      </c>
      <c r="S4657">
        <v>2.0882352941176472</v>
      </c>
      <c r="T4657">
        <v>2.0882352941176472</v>
      </c>
      <c r="U4657">
        <v>2.1653979557105361</v>
      </c>
      <c r="V4657">
        <v>2.1653979557105361</v>
      </c>
      <c r="W4657">
        <v>1.0369511337205379</v>
      </c>
      <c r="X4657">
        <v>1.0369511337205379</v>
      </c>
      <c r="Y4657" t="b">
        <v>1</v>
      </c>
      <c r="Z4657" t="b">
        <v>1</v>
      </c>
      <c r="AA4657" t="b">
        <v>1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1</v>
      </c>
      <c r="AH4657" t="b">
        <v>0</v>
      </c>
    </row>
    <row r="4658" spans="1:34" x14ac:dyDescent="0.35">
      <c r="A4658" s="1">
        <v>4656</v>
      </c>
      <c r="B4658">
        <v>39</v>
      </c>
      <c r="C4658">
        <v>3</v>
      </c>
      <c r="D4658">
        <v>1</v>
      </c>
      <c r="E4658">
        <v>5.5107399999997142E-2</v>
      </c>
      <c r="F4658">
        <v>4.2240999999876294E-3</v>
      </c>
      <c r="G4658">
        <v>5.9331499999984771E-2</v>
      </c>
      <c r="H4658">
        <v>5.5107399999997142E-2</v>
      </c>
      <c r="I4658">
        <v>4.2240999999876294E-3</v>
      </c>
      <c r="J4658">
        <v>5.9331499999984771E-2</v>
      </c>
      <c r="K4658">
        <v>764.18359375</v>
      </c>
      <c r="L4658">
        <v>756.296875</v>
      </c>
      <c r="M4658">
        <v>764.18359375</v>
      </c>
      <c r="N4658">
        <v>756.296875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1</v>
      </c>
      <c r="AG4658" t="b">
        <v>0</v>
      </c>
      <c r="AH4658" t="b">
        <v>0</v>
      </c>
    </row>
    <row r="4659" spans="1:34" x14ac:dyDescent="0.35">
      <c r="A4659" s="1">
        <v>4657</v>
      </c>
      <c r="B4659">
        <v>39</v>
      </c>
      <c r="C4659">
        <v>3</v>
      </c>
      <c r="D4659">
        <v>2</v>
      </c>
      <c r="E4659">
        <v>4.513099999996939E-2</v>
      </c>
      <c r="F4659">
        <v>2.430600000025152E-3</v>
      </c>
      <c r="G4659">
        <v>4.7561599999994542E-2</v>
      </c>
      <c r="H4659">
        <v>0.1002383999999665</v>
      </c>
      <c r="I4659">
        <v>6.6547000000127809E-3</v>
      </c>
      <c r="J4659">
        <v>0.1068930999999793</v>
      </c>
      <c r="K4659">
        <v>764.18359375</v>
      </c>
      <c r="L4659">
        <v>756.296875</v>
      </c>
      <c r="M4659">
        <v>764.18359375</v>
      </c>
      <c r="N4659">
        <v>756.296875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1</v>
      </c>
      <c r="AH4659" t="b">
        <v>0</v>
      </c>
    </row>
    <row r="4660" spans="1:34" x14ac:dyDescent="0.35">
      <c r="A4660" s="1">
        <v>4658</v>
      </c>
      <c r="B4660">
        <v>39</v>
      </c>
      <c r="C4660">
        <v>3</v>
      </c>
      <c r="D4660">
        <v>3</v>
      </c>
      <c r="E4660">
        <v>4.6045199999980468E-2</v>
      </c>
      <c r="F4660">
        <v>3.244399999971392E-3</v>
      </c>
      <c r="G4660">
        <v>4.9289599999951861E-2</v>
      </c>
      <c r="H4660">
        <v>0.146283599999947</v>
      </c>
      <c r="I4660">
        <v>9.8990999999841733E-3</v>
      </c>
      <c r="J4660">
        <v>0.1561826999999312</v>
      </c>
      <c r="K4660">
        <v>764.18359375</v>
      </c>
      <c r="L4660">
        <v>756.296875</v>
      </c>
      <c r="M4660">
        <v>764.18359375</v>
      </c>
      <c r="N4660">
        <v>756.296875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1</v>
      </c>
      <c r="AH4660" t="b">
        <v>0</v>
      </c>
    </row>
    <row r="4661" spans="1:34" x14ac:dyDescent="0.35">
      <c r="A4661" s="1">
        <v>4659</v>
      </c>
      <c r="B4661">
        <v>39</v>
      </c>
      <c r="C4661">
        <v>3</v>
      </c>
      <c r="D4661">
        <v>4</v>
      </c>
      <c r="E4661">
        <v>4.781070000001364E-2</v>
      </c>
      <c r="F4661">
        <v>4.050599999914084E-3</v>
      </c>
      <c r="G4661">
        <v>5.1861299999927717E-2</v>
      </c>
      <c r="H4661">
        <v>0.19409429999996061</v>
      </c>
      <c r="I4661">
        <v>1.3949699999898261E-2</v>
      </c>
      <c r="J4661">
        <v>0.2080439999998589</v>
      </c>
      <c r="K4661">
        <v>764.18359375</v>
      </c>
      <c r="L4661">
        <v>756.296875</v>
      </c>
      <c r="M4661">
        <v>764.18359375</v>
      </c>
      <c r="N4661">
        <v>756.296875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1</v>
      </c>
      <c r="AG4661" t="b">
        <v>0</v>
      </c>
      <c r="AH4661" t="b">
        <v>0</v>
      </c>
    </row>
    <row r="4662" spans="1:34" x14ac:dyDescent="0.35">
      <c r="A4662" s="1">
        <v>4660</v>
      </c>
      <c r="B4662">
        <v>39</v>
      </c>
      <c r="C4662">
        <v>3</v>
      </c>
      <c r="D4662">
        <v>5</v>
      </c>
      <c r="E4662">
        <v>4.8629000000005362E-2</v>
      </c>
      <c r="F4662">
        <v>4.9817999999959284E-3</v>
      </c>
      <c r="G4662">
        <v>5.3610800000001291E-2</v>
      </c>
      <c r="H4662">
        <v>0.242723299999966</v>
      </c>
      <c r="I4662">
        <v>1.8931499999894189E-2</v>
      </c>
      <c r="J4662">
        <v>0.26165479999986019</v>
      </c>
      <c r="K4662">
        <v>764.18359375</v>
      </c>
      <c r="L4662">
        <v>756.296875</v>
      </c>
      <c r="M4662">
        <v>764.18359375</v>
      </c>
      <c r="N4662">
        <v>756.296875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1</v>
      </c>
      <c r="AH4662" t="b">
        <v>0</v>
      </c>
    </row>
    <row r="4663" spans="1:34" x14ac:dyDescent="0.35">
      <c r="A4663" s="1">
        <v>4661</v>
      </c>
      <c r="B4663">
        <v>39</v>
      </c>
      <c r="C4663">
        <v>3</v>
      </c>
      <c r="D4663">
        <v>6</v>
      </c>
      <c r="E4663">
        <v>5.0788200000056349E-2</v>
      </c>
      <c r="F4663">
        <v>4.9671999998963656E-3</v>
      </c>
      <c r="G4663">
        <v>5.5755399999952722E-2</v>
      </c>
      <c r="H4663">
        <v>0.29351150000002241</v>
      </c>
      <c r="I4663">
        <v>2.3898699999790551E-2</v>
      </c>
      <c r="J4663">
        <v>0.3174101999998129</v>
      </c>
      <c r="K4663">
        <v>764.1875</v>
      </c>
      <c r="L4663">
        <v>756.296875</v>
      </c>
      <c r="M4663">
        <v>764.1875</v>
      </c>
      <c r="N4663">
        <v>756.296875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1</v>
      </c>
      <c r="AH4663" t="b">
        <v>0</v>
      </c>
    </row>
    <row r="4664" spans="1:34" x14ac:dyDescent="0.35">
      <c r="A4664" s="1">
        <v>4662</v>
      </c>
      <c r="B4664">
        <v>39</v>
      </c>
      <c r="C4664">
        <v>3</v>
      </c>
      <c r="D4664">
        <v>7</v>
      </c>
      <c r="E4664">
        <v>5.1746999999977561E-2</v>
      </c>
      <c r="F4664">
        <v>5.8803000000580141E-3</v>
      </c>
      <c r="G4664">
        <v>5.7627300000035582E-2</v>
      </c>
      <c r="H4664">
        <v>0.34525849999999991</v>
      </c>
      <c r="I4664">
        <v>2.9778999999848569E-2</v>
      </c>
      <c r="J4664">
        <v>0.37503749999984848</v>
      </c>
      <c r="K4664">
        <v>764.1875</v>
      </c>
      <c r="L4664">
        <v>756.296875</v>
      </c>
      <c r="M4664">
        <v>764.1875</v>
      </c>
      <c r="N4664">
        <v>756.296875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1</v>
      </c>
      <c r="AH4664" t="b">
        <v>0</v>
      </c>
    </row>
    <row r="4665" spans="1:34" x14ac:dyDescent="0.35">
      <c r="A4665" s="1">
        <v>4663</v>
      </c>
      <c r="B4665">
        <v>39</v>
      </c>
      <c r="C4665">
        <v>3</v>
      </c>
      <c r="D4665">
        <v>8</v>
      </c>
      <c r="E4665">
        <v>5.2306599999951693E-2</v>
      </c>
      <c r="F4665">
        <v>6.0138999999708176E-3</v>
      </c>
      <c r="G4665">
        <v>5.8320499999922497E-2</v>
      </c>
      <c r="H4665">
        <v>0.3975650999999516</v>
      </c>
      <c r="I4665">
        <v>3.5792899999819383E-2</v>
      </c>
      <c r="J4665">
        <v>0.43335799999977098</v>
      </c>
      <c r="K4665">
        <v>764.1875</v>
      </c>
      <c r="L4665">
        <v>756.296875</v>
      </c>
      <c r="M4665">
        <v>764.1875</v>
      </c>
      <c r="N4665">
        <v>756.296875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1</v>
      </c>
      <c r="AH4665" t="b">
        <v>0</v>
      </c>
    </row>
    <row r="4666" spans="1:34" x14ac:dyDescent="0.35">
      <c r="A4666" s="1">
        <v>4664</v>
      </c>
      <c r="B4666">
        <v>39</v>
      </c>
      <c r="C4666">
        <v>3</v>
      </c>
      <c r="D4666">
        <v>9</v>
      </c>
      <c r="E4666">
        <v>5.4722900000001573E-2</v>
      </c>
      <c r="F4666">
        <v>7.7837000000045009E-3</v>
      </c>
      <c r="G4666">
        <v>6.2506600000006074E-2</v>
      </c>
      <c r="H4666">
        <v>0.45228799999995323</v>
      </c>
      <c r="I4666">
        <v>4.3576599999823877E-2</v>
      </c>
      <c r="J4666">
        <v>0.49586459999977711</v>
      </c>
      <c r="K4666">
        <v>764.1875</v>
      </c>
      <c r="L4666">
        <v>756.296875</v>
      </c>
      <c r="M4666">
        <v>764.1875</v>
      </c>
      <c r="N4666">
        <v>756.296875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0</v>
      </c>
      <c r="AG4666" t="b">
        <v>1</v>
      </c>
      <c r="AH4666" t="b">
        <v>0</v>
      </c>
    </row>
    <row r="4667" spans="1:34" x14ac:dyDescent="0.35">
      <c r="A4667" s="1">
        <v>4665</v>
      </c>
      <c r="B4667">
        <v>39</v>
      </c>
      <c r="C4667">
        <v>3</v>
      </c>
      <c r="D4667">
        <v>10</v>
      </c>
      <c r="E4667">
        <v>5.5102700000020377E-2</v>
      </c>
      <c r="F4667">
        <v>9.0020000000095024E-3</v>
      </c>
      <c r="G4667">
        <v>6.4104700000029879E-2</v>
      </c>
      <c r="H4667">
        <v>0.50739069999997355</v>
      </c>
      <c r="I4667">
        <v>5.2578599999833393E-2</v>
      </c>
      <c r="J4667">
        <v>0.55996929999980694</v>
      </c>
      <c r="K4667">
        <v>764.1875</v>
      </c>
      <c r="L4667">
        <v>756.296875</v>
      </c>
      <c r="M4667">
        <v>764.1875</v>
      </c>
      <c r="N4667">
        <v>756.296875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1</v>
      </c>
      <c r="AH4667" t="b">
        <v>0</v>
      </c>
    </row>
    <row r="4668" spans="1:34" x14ac:dyDescent="0.35">
      <c r="A4668" s="1">
        <v>4666</v>
      </c>
      <c r="B4668">
        <v>39</v>
      </c>
      <c r="C4668">
        <v>3</v>
      </c>
      <c r="D4668">
        <v>11</v>
      </c>
      <c r="E4668">
        <v>5.575659999999516E-2</v>
      </c>
      <c r="F4668">
        <v>1.119370000003528E-2</v>
      </c>
      <c r="G4668">
        <v>6.6950300000030438E-2</v>
      </c>
      <c r="H4668">
        <v>0.56314729999996871</v>
      </c>
      <c r="I4668">
        <v>6.3772299999868665E-2</v>
      </c>
      <c r="J4668">
        <v>0.62691959999983737</v>
      </c>
      <c r="K4668">
        <v>764.1875</v>
      </c>
      <c r="L4668">
        <v>756.296875</v>
      </c>
      <c r="M4668">
        <v>764.1875</v>
      </c>
      <c r="N4668">
        <v>756.296875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1</v>
      </c>
      <c r="AH4668" t="b">
        <v>0</v>
      </c>
    </row>
    <row r="4669" spans="1:34" x14ac:dyDescent="0.35">
      <c r="A4669" s="1">
        <v>4667</v>
      </c>
      <c r="B4669">
        <v>39</v>
      </c>
      <c r="C4669">
        <v>3</v>
      </c>
      <c r="D4669">
        <v>12</v>
      </c>
      <c r="E4669">
        <v>5.7455600000025697E-2</v>
      </c>
      <c r="F4669">
        <v>1.5058899999985441E-2</v>
      </c>
      <c r="G4669">
        <v>7.2514500000011139E-2</v>
      </c>
      <c r="H4669">
        <v>0.62060289999999441</v>
      </c>
      <c r="I4669">
        <v>7.8831199999854107E-2</v>
      </c>
      <c r="J4669">
        <v>0.69943409999984851</v>
      </c>
      <c r="K4669">
        <v>764.19140625</v>
      </c>
      <c r="L4669">
        <v>756.296875</v>
      </c>
      <c r="M4669">
        <v>764.19140625</v>
      </c>
      <c r="N4669">
        <v>756.296875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1</v>
      </c>
      <c r="AH4669" t="b">
        <v>0</v>
      </c>
    </row>
    <row r="4670" spans="1:34" x14ac:dyDescent="0.35">
      <c r="A4670" s="1">
        <v>4668</v>
      </c>
      <c r="B4670">
        <v>39</v>
      </c>
      <c r="C4670">
        <v>3</v>
      </c>
      <c r="D4670">
        <v>13</v>
      </c>
      <c r="E4670">
        <v>5.8839300000045107E-2</v>
      </c>
      <c r="F4670">
        <v>2.1081200000026001E-2</v>
      </c>
      <c r="G4670">
        <v>7.9920500000071115E-2</v>
      </c>
      <c r="H4670">
        <v>0.67944220000003952</v>
      </c>
      <c r="I4670">
        <v>9.9912399999880108E-2</v>
      </c>
      <c r="J4670">
        <v>0.77935459999991963</v>
      </c>
      <c r="K4670">
        <v>764.20703125</v>
      </c>
      <c r="L4670">
        <v>756.296875</v>
      </c>
      <c r="M4670">
        <v>764.20703125</v>
      </c>
      <c r="N4670">
        <v>756.296875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 x14ac:dyDescent="0.35">
      <c r="A4671" s="1">
        <v>4669</v>
      </c>
      <c r="B4671">
        <v>39</v>
      </c>
      <c r="C4671">
        <v>3</v>
      </c>
      <c r="D4671">
        <v>14</v>
      </c>
      <c r="E4671">
        <v>5.9521499999959808E-2</v>
      </c>
      <c r="F4671">
        <v>2.7258800000026891E-2</v>
      </c>
      <c r="G4671">
        <v>8.678029999998671E-2</v>
      </c>
      <c r="H4671">
        <v>0.73896369999999933</v>
      </c>
      <c r="I4671">
        <v>0.127171199999907</v>
      </c>
      <c r="J4671">
        <v>0.86613489999990634</v>
      </c>
      <c r="K4671">
        <v>764.20703125</v>
      </c>
      <c r="L4671">
        <v>756.296875</v>
      </c>
      <c r="M4671">
        <v>764.20703125</v>
      </c>
      <c r="N4671">
        <v>756.296875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1</v>
      </c>
      <c r="AH4671" t="b">
        <v>0</v>
      </c>
    </row>
    <row r="4672" spans="1:34" x14ac:dyDescent="0.35">
      <c r="A4672" s="1">
        <v>4670</v>
      </c>
      <c r="B4672">
        <v>39</v>
      </c>
      <c r="C4672">
        <v>3</v>
      </c>
      <c r="D4672">
        <v>15</v>
      </c>
      <c r="E4672">
        <v>6.0851500000012493E-2</v>
      </c>
      <c r="F4672">
        <v>4.511200000001736E-2</v>
      </c>
      <c r="G4672">
        <v>0.10596350000002989</v>
      </c>
      <c r="H4672">
        <v>0.79981520000001183</v>
      </c>
      <c r="I4672">
        <v>0.17228319999992439</v>
      </c>
      <c r="J4672">
        <v>0.97209839999993619</v>
      </c>
      <c r="K4672">
        <v>764.2109375</v>
      </c>
      <c r="L4672">
        <v>756.296875</v>
      </c>
      <c r="M4672">
        <v>764.2109375</v>
      </c>
      <c r="N4672">
        <v>756.296875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1</v>
      </c>
      <c r="AH4672" t="b">
        <v>0</v>
      </c>
    </row>
    <row r="4673" spans="1:34" x14ac:dyDescent="0.35">
      <c r="A4673" s="1">
        <v>4671</v>
      </c>
      <c r="B4673">
        <v>39</v>
      </c>
      <c r="C4673">
        <v>3</v>
      </c>
      <c r="D4673">
        <v>16</v>
      </c>
      <c r="E4673">
        <v>6.178090000003067E-2</v>
      </c>
      <c r="F4673">
        <v>6.4069899999935842E-2</v>
      </c>
      <c r="G4673">
        <v>0.12585079999996651</v>
      </c>
      <c r="H4673">
        <v>0.8615961000000425</v>
      </c>
      <c r="I4673">
        <v>0.23635309999986021</v>
      </c>
      <c r="J4673">
        <v>1.0979491999999029</v>
      </c>
      <c r="K4673">
        <v>765.32421875</v>
      </c>
      <c r="L4673">
        <v>757.35546875</v>
      </c>
      <c r="M4673">
        <v>765.32421875</v>
      </c>
      <c r="N4673">
        <v>757.35546875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1</v>
      </c>
      <c r="AH4673" t="b">
        <v>0</v>
      </c>
    </row>
    <row r="4674" spans="1:34" x14ac:dyDescent="0.35">
      <c r="A4674" s="1">
        <v>4672</v>
      </c>
      <c r="B4674">
        <v>39</v>
      </c>
      <c r="C4674">
        <v>3</v>
      </c>
      <c r="D4674">
        <v>17</v>
      </c>
      <c r="E4674">
        <v>6.2083499999971543E-2</v>
      </c>
      <c r="F4674">
        <v>8.4954000000038832E-2</v>
      </c>
      <c r="G4674">
        <v>0.1470375000000104</v>
      </c>
      <c r="H4674">
        <v>0.92367960000001403</v>
      </c>
      <c r="I4674">
        <v>0.32130709999989898</v>
      </c>
      <c r="J4674">
        <v>1.2449866999999131</v>
      </c>
      <c r="K4674">
        <v>765.40234375</v>
      </c>
      <c r="L4674">
        <v>757.4375</v>
      </c>
      <c r="M4674">
        <v>765.40234375</v>
      </c>
      <c r="N4674">
        <v>757.4375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1</v>
      </c>
      <c r="AH4674" t="b">
        <v>0</v>
      </c>
    </row>
    <row r="4675" spans="1:34" x14ac:dyDescent="0.35">
      <c r="A4675" s="1">
        <v>4673</v>
      </c>
      <c r="B4675">
        <v>39</v>
      </c>
      <c r="C4675">
        <v>3</v>
      </c>
      <c r="D4675">
        <v>18</v>
      </c>
      <c r="E4675">
        <v>6.2583200000062789E-2</v>
      </c>
      <c r="F4675">
        <v>4.5468700000014912E-2</v>
      </c>
      <c r="G4675">
        <v>0.10805190000007769</v>
      </c>
      <c r="H4675">
        <v>0.98626280000007682</v>
      </c>
      <c r="I4675">
        <v>0.36677579999991389</v>
      </c>
      <c r="J4675">
        <v>1.353038599999991</v>
      </c>
      <c r="K4675">
        <v>765.60546875</v>
      </c>
      <c r="L4675">
        <v>757.515625</v>
      </c>
      <c r="M4675">
        <v>765.60546875</v>
      </c>
      <c r="N4675">
        <v>757.515625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1</v>
      </c>
      <c r="AH4675" t="b">
        <v>0</v>
      </c>
    </row>
    <row r="4676" spans="1:34" x14ac:dyDescent="0.35">
      <c r="A4676" s="1">
        <v>4674</v>
      </c>
      <c r="B4676">
        <v>39</v>
      </c>
      <c r="C4676">
        <v>2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1</v>
      </c>
      <c r="AG4676" t="b">
        <v>0</v>
      </c>
      <c r="AH4676" t="b">
        <v>0</v>
      </c>
    </row>
    <row r="4677" spans="1:34" x14ac:dyDescent="0.35">
      <c r="A4677" s="1">
        <v>4675</v>
      </c>
      <c r="B4677">
        <v>39</v>
      </c>
      <c r="C4677">
        <v>2</v>
      </c>
      <c r="D4677">
        <v>2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 t="b">
        <v>0</v>
      </c>
      <c r="R4677" t="b">
        <v>0</v>
      </c>
      <c r="S4677">
        <v>2</v>
      </c>
      <c r="T4677">
        <v>2</v>
      </c>
      <c r="U4677">
        <v>0</v>
      </c>
      <c r="V4677">
        <v>0</v>
      </c>
      <c r="W4677">
        <v>0</v>
      </c>
      <c r="X4677">
        <v>0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0</v>
      </c>
      <c r="AH4677" t="b">
        <v>1</v>
      </c>
    </row>
    <row r="4678" spans="1:34" x14ac:dyDescent="0.35">
      <c r="A4678" s="1">
        <v>4676</v>
      </c>
      <c r="B4678">
        <v>39</v>
      </c>
      <c r="C4678">
        <v>2</v>
      </c>
      <c r="D4678">
        <v>3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 t="b">
        <v>0</v>
      </c>
      <c r="R4678" t="b">
        <v>0</v>
      </c>
      <c r="S4678">
        <v>3</v>
      </c>
      <c r="T4678">
        <v>3</v>
      </c>
      <c r="U4678">
        <v>0</v>
      </c>
      <c r="V4678">
        <v>0</v>
      </c>
      <c r="W4678">
        <v>0</v>
      </c>
      <c r="X4678">
        <v>0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1</v>
      </c>
      <c r="AH4678" t="b">
        <v>0</v>
      </c>
    </row>
    <row r="4679" spans="1:34" x14ac:dyDescent="0.35">
      <c r="A4679" s="1">
        <v>4677</v>
      </c>
      <c r="B4679">
        <v>39</v>
      </c>
      <c r="C4679">
        <v>2</v>
      </c>
      <c r="D4679">
        <v>4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 t="b">
        <v>0</v>
      </c>
      <c r="R4679" t="b">
        <v>0</v>
      </c>
      <c r="S4679">
        <v>4</v>
      </c>
      <c r="T4679">
        <v>4</v>
      </c>
      <c r="U4679">
        <v>0</v>
      </c>
      <c r="V4679">
        <v>0</v>
      </c>
      <c r="W4679">
        <v>0</v>
      </c>
      <c r="X4679">
        <v>0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1</v>
      </c>
      <c r="AH4679" t="b">
        <v>0</v>
      </c>
    </row>
    <row r="4680" spans="1:34" x14ac:dyDescent="0.35">
      <c r="A4680" s="1">
        <v>4678</v>
      </c>
      <c r="B4680">
        <v>39</v>
      </c>
      <c r="C4680">
        <v>2</v>
      </c>
      <c r="D4680">
        <v>5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 t="b">
        <v>0</v>
      </c>
      <c r="R4680" t="b">
        <v>0</v>
      </c>
      <c r="S4680">
        <v>5</v>
      </c>
      <c r="T4680">
        <v>5</v>
      </c>
      <c r="U4680">
        <v>0</v>
      </c>
      <c r="V4680">
        <v>0</v>
      </c>
      <c r="W4680">
        <v>0</v>
      </c>
      <c r="X4680">
        <v>0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1</v>
      </c>
      <c r="AH4680" t="b">
        <v>0</v>
      </c>
    </row>
    <row r="4681" spans="1:34" x14ac:dyDescent="0.35">
      <c r="A4681" s="1">
        <v>4679</v>
      </c>
      <c r="B4681">
        <v>39</v>
      </c>
      <c r="C4681">
        <v>2</v>
      </c>
      <c r="D4681">
        <v>6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 t="b">
        <v>0</v>
      </c>
      <c r="R4681" t="b">
        <v>0</v>
      </c>
      <c r="S4681">
        <v>6</v>
      </c>
      <c r="T4681">
        <v>6</v>
      </c>
      <c r="U4681">
        <v>0</v>
      </c>
      <c r="V4681">
        <v>0</v>
      </c>
      <c r="W4681">
        <v>0</v>
      </c>
      <c r="X4681">
        <v>0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1</v>
      </c>
      <c r="AH4681" t="b">
        <v>0</v>
      </c>
    </row>
    <row r="4682" spans="1:34" x14ac:dyDescent="0.35">
      <c r="A4682" s="1">
        <v>4680</v>
      </c>
      <c r="B4682">
        <v>39</v>
      </c>
      <c r="C4682">
        <v>2</v>
      </c>
      <c r="D4682">
        <v>7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 t="b">
        <v>0</v>
      </c>
      <c r="R4682" t="b">
        <v>0</v>
      </c>
      <c r="S4682">
        <v>7</v>
      </c>
      <c r="T4682">
        <v>7</v>
      </c>
      <c r="U4682">
        <v>0</v>
      </c>
      <c r="V4682">
        <v>0</v>
      </c>
      <c r="W4682">
        <v>0</v>
      </c>
      <c r="X4682">
        <v>0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1</v>
      </c>
      <c r="AH4682" t="b">
        <v>0</v>
      </c>
    </row>
    <row r="4683" spans="1:34" x14ac:dyDescent="0.35">
      <c r="A4683" s="1">
        <v>4681</v>
      </c>
      <c r="B4683">
        <v>39</v>
      </c>
      <c r="C4683">
        <v>2</v>
      </c>
      <c r="D4683">
        <v>8</v>
      </c>
      <c r="E4683">
        <v>0.28685380000001709</v>
      </c>
      <c r="F4683">
        <v>8.9596299999925577E-2</v>
      </c>
      <c r="G4683">
        <v>0.37645009999994272</v>
      </c>
      <c r="H4683">
        <v>0.28685380000001709</v>
      </c>
      <c r="I4683">
        <v>8.9596299999925577E-2</v>
      </c>
      <c r="J4683">
        <v>0.37645009999994272</v>
      </c>
      <c r="K4683">
        <v>768.69921875</v>
      </c>
      <c r="L4683">
        <v>760.484375</v>
      </c>
      <c r="M4683">
        <v>768.69921875</v>
      </c>
      <c r="N4683">
        <v>760.484375</v>
      </c>
      <c r="O4683">
        <v>0</v>
      </c>
      <c r="P4683">
        <v>1</v>
      </c>
      <c r="Q4683" t="b">
        <v>0</v>
      </c>
      <c r="R4683" t="b">
        <v>0</v>
      </c>
      <c r="S4683">
        <v>8</v>
      </c>
      <c r="T4683">
        <v>8</v>
      </c>
      <c r="U4683">
        <v>0</v>
      </c>
      <c r="V4683">
        <v>0</v>
      </c>
      <c r="W4683">
        <v>0</v>
      </c>
      <c r="X4683">
        <v>0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1</v>
      </c>
      <c r="AH4683" t="b">
        <v>0</v>
      </c>
    </row>
    <row r="4684" spans="1:34" x14ac:dyDescent="0.35">
      <c r="A4684" s="1">
        <v>4682</v>
      </c>
      <c r="B4684">
        <v>39</v>
      </c>
      <c r="C4684">
        <v>2</v>
      </c>
      <c r="D4684">
        <v>9</v>
      </c>
      <c r="E4684">
        <v>7.3724900000001981E-2</v>
      </c>
      <c r="F4684">
        <v>9.7206000000369386E-3</v>
      </c>
      <c r="G4684">
        <v>8.3445500000038919E-2</v>
      </c>
      <c r="H4684">
        <v>0.36057870000001913</v>
      </c>
      <c r="I4684">
        <v>9.9316899999962516E-2</v>
      </c>
      <c r="J4684">
        <v>0.45989559999998159</v>
      </c>
      <c r="K4684">
        <v>768.82421875</v>
      </c>
      <c r="L4684">
        <v>760.61328125</v>
      </c>
      <c r="M4684">
        <v>768.82421875</v>
      </c>
      <c r="N4684">
        <v>760.61328125</v>
      </c>
      <c r="O4684">
        <v>0</v>
      </c>
      <c r="P4684">
        <v>1</v>
      </c>
      <c r="Q4684" t="b">
        <v>0</v>
      </c>
      <c r="R4684" t="b">
        <v>0</v>
      </c>
      <c r="S4684">
        <v>9</v>
      </c>
      <c r="T4684">
        <v>9</v>
      </c>
      <c r="U4684">
        <v>0</v>
      </c>
      <c r="V4684">
        <v>0</v>
      </c>
      <c r="W4684">
        <v>0</v>
      </c>
      <c r="X4684">
        <v>0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0</v>
      </c>
      <c r="AH4684" t="b">
        <v>1</v>
      </c>
    </row>
    <row r="4685" spans="1:34" x14ac:dyDescent="0.35">
      <c r="A4685" s="1">
        <v>4683</v>
      </c>
      <c r="B4685">
        <v>39</v>
      </c>
      <c r="C4685">
        <v>2</v>
      </c>
      <c r="D4685">
        <v>10</v>
      </c>
      <c r="E4685">
        <v>7.1720000000027539E-2</v>
      </c>
      <c r="F4685">
        <v>1.0095499999920319E-2</v>
      </c>
      <c r="G4685">
        <v>8.181549999994786E-2</v>
      </c>
      <c r="H4685">
        <v>0.43229870000004672</v>
      </c>
      <c r="I4685">
        <v>0.1094123999998828</v>
      </c>
      <c r="J4685">
        <v>0.5417110999999295</v>
      </c>
      <c r="K4685">
        <v>769.0078125</v>
      </c>
      <c r="L4685">
        <v>760.78515625</v>
      </c>
      <c r="M4685">
        <v>769.0078125</v>
      </c>
      <c r="N4685">
        <v>760.78515625</v>
      </c>
      <c r="O4685">
        <v>1</v>
      </c>
      <c r="P4685">
        <v>1</v>
      </c>
      <c r="Q4685" t="b">
        <v>1</v>
      </c>
      <c r="R4685" t="b">
        <v>0</v>
      </c>
      <c r="S4685">
        <v>10</v>
      </c>
      <c r="T4685">
        <v>10</v>
      </c>
      <c r="U4685">
        <v>0</v>
      </c>
      <c r="V4685">
        <v>0</v>
      </c>
      <c r="W4685">
        <v>0</v>
      </c>
      <c r="X4685">
        <v>0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1</v>
      </c>
      <c r="AG4685" t="b">
        <v>0</v>
      </c>
      <c r="AH4685" t="b">
        <v>0</v>
      </c>
    </row>
    <row r="4686" spans="1:34" x14ac:dyDescent="0.35">
      <c r="A4686" s="1">
        <v>4684</v>
      </c>
      <c r="B4686">
        <v>39</v>
      </c>
      <c r="C4686">
        <v>2</v>
      </c>
      <c r="D4686">
        <v>11</v>
      </c>
      <c r="E4686">
        <v>7.3269500000037624E-2</v>
      </c>
      <c r="F4686">
        <v>1.0565300000052961E-2</v>
      </c>
      <c r="G4686">
        <v>8.3834800000090581E-2</v>
      </c>
      <c r="H4686">
        <v>0.50556820000008429</v>
      </c>
      <c r="I4686">
        <v>0.11997769999993579</v>
      </c>
      <c r="J4686">
        <v>0.62554590000002008</v>
      </c>
      <c r="K4686">
        <v>769.20703125</v>
      </c>
      <c r="L4686">
        <v>760.9765625</v>
      </c>
      <c r="M4686">
        <v>769.20703125</v>
      </c>
      <c r="N4686">
        <v>760.9765625</v>
      </c>
      <c r="O4686">
        <v>1</v>
      </c>
      <c r="P4686">
        <v>2</v>
      </c>
      <c r="Q4686" t="b">
        <v>0</v>
      </c>
      <c r="R4686" t="b">
        <v>0</v>
      </c>
      <c r="S4686">
        <v>5.5</v>
      </c>
      <c r="T4686">
        <v>5.5</v>
      </c>
      <c r="U4686">
        <v>6.3639610306789276</v>
      </c>
      <c r="V4686">
        <v>6.3639610306789276</v>
      </c>
      <c r="W4686">
        <v>1.1570838237598049</v>
      </c>
      <c r="X4686">
        <v>1.1570838237598049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0</v>
      </c>
      <c r="AH4686" t="b">
        <v>1</v>
      </c>
    </row>
    <row r="4687" spans="1:34" x14ac:dyDescent="0.35">
      <c r="A4687" s="1">
        <v>4685</v>
      </c>
      <c r="B4687">
        <v>39</v>
      </c>
      <c r="C4687">
        <v>2</v>
      </c>
      <c r="D4687">
        <v>12</v>
      </c>
      <c r="E4687">
        <v>7.5105399999984002E-2</v>
      </c>
      <c r="F4687">
        <v>1.108950000002551E-2</v>
      </c>
      <c r="G4687">
        <v>8.6194900000009511E-2</v>
      </c>
      <c r="H4687">
        <v>0.58067360000006829</v>
      </c>
      <c r="I4687">
        <v>0.1310671999999613</v>
      </c>
      <c r="J4687">
        <v>0.71174080000002959</v>
      </c>
      <c r="K4687">
        <v>769.3984375</v>
      </c>
      <c r="L4687">
        <v>761.15625</v>
      </c>
      <c r="M4687">
        <v>769.3984375</v>
      </c>
      <c r="N4687">
        <v>761.15625</v>
      </c>
      <c r="O4687">
        <v>2</v>
      </c>
      <c r="P4687">
        <v>2</v>
      </c>
      <c r="Q4687" t="b">
        <v>1</v>
      </c>
      <c r="R4687" t="b">
        <v>0</v>
      </c>
      <c r="S4687">
        <v>6</v>
      </c>
      <c r="T4687">
        <v>6</v>
      </c>
      <c r="U4687">
        <v>5.6568542494923806</v>
      </c>
      <c r="V4687">
        <v>5.6568542494923806</v>
      </c>
      <c r="W4687">
        <v>0.94280904158206347</v>
      </c>
      <c r="X4687">
        <v>0.94280904158206347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1</v>
      </c>
      <c r="AH4687" t="b">
        <v>0</v>
      </c>
    </row>
    <row r="4688" spans="1:34" x14ac:dyDescent="0.35">
      <c r="A4688" s="1">
        <v>4686</v>
      </c>
      <c r="B4688">
        <v>39</v>
      </c>
      <c r="C4688">
        <v>2</v>
      </c>
      <c r="D4688">
        <v>13</v>
      </c>
      <c r="E4688">
        <v>7.791050000002997E-2</v>
      </c>
      <c r="F4688">
        <v>1.31659999999556E-2</v>
      </c>
      <c r="G4688">
        <v>9.1076499999985572E-2</v>
      </c>
      <c r="H4688">
        <v>0.65858410000009826</v>
      </c>
      <c r="I4688">
        <v>0.14423319999991691</v>
      </c>
      <c r="J4688">
        <v>0.80281730000001517</v>
      </c>
      <c r="K4688">
        <v>775.60546875</v>
      </c>
      <c r="L4688">
        <v>769.61328125</v>
      </c>
      <c r="M4688">
        <v>775.60546875</v>
      </c>
      <c r="N4688">
        <v>769.61328125</v>
      </c>
      <c r="O4688">
        <v>2</v>
      </c>
      <c r="P4688">
        <v>3</v>
      </c>
      <c r="Q4688" t="b">
        <v>0</v>
      </c>
      <c r="R4688" t="b">
        <v>0</v>
      </c>
      <c r="S4688">
        <v>4.333333333333333</v>
      </c>
      <c r="T4688">
        <v>4.333333333333333</v>
      </c>
      <c r="U4688">
        <v>4.9328828623162471</v>
      </c>
      <c r="V4688">
        <v>4.9328828623162471</v>
      </c>
      <c r="W4688">
        <v>1.1383575836114419</v>
      </c>
      <c r="X4688">
        <v>1.1383575836114419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0</v>
      </c>
      <c r="AG4688" t="b">
        <v>0</v>
      </c>
      <c r="AH4688" t="b">
        <v>1</v>
      </c>
    </row>
    <row r="4689" spans="1:34" x14ac:dyDescent="0.35">
      <c r="A4689" s="1">
        <v>4687</v>
      </c>
      <c r="B4689">
        <v>39</v>
      </c>
      <c r="C4689">
        <v>2</v>
      </c>
      <c r="D4689">
        <v>14</v>
      </c>
      <c r="E4689">
        <v>7.8865000000064356E-2</v>
      </c>
      <c r="F4689">
        <v>1.470750000009957E-2</v>
      </c>
      <c r="G4689">
        <v>9.3572500000163927E-2</v>
      </c>
      <c r="H4689">
        <v>0.73744910000016262</v>
      </c>
      <c r="I4689">
        <v>0.1589407000000165</v>
      </c>
      <c r="J4689">
        <v>0.89638980000017909</v>
      </c>
      <c r="K4689">
        <v>776.29296875</v>
      </c>
      <c r="L4689">
        <v>769.796875</v>
      </c>
      <c r="M4689">
        <v>776.29296875</v>
      </c>
      <c r="N4689">
        <v>769.796875</v>
      </c>
      <c r="O4689">
        <v>2</v>
      </c>
      <c r="P4689">
        <v>3</v>
      </c>
      <c r="Q4689" t="b">
        <v>0</v>
      </c>
      <c r="R4689" t="b">
        <v>0</v>
      </c>
      <c r="S4689">
        <v>4.666666666666667</v>
      </c>
      <c r="T4689">
        <v>4.666666666666667</v>
      </c>
      <c r="U4689">
        <v>4.6188021535170058</v>
      </c>
      <c r="V4689">
        <v>4.6188021535170058</v>
      </c>
      <c r="W4689">
        <v>0.9897433186107869</v>
      </c>
      <c r="X4689">
        <v>0.9897433186107869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0</v>
      </c>
      <c r="AG4689" t="b">
        <v>0</v>
      </c>
      <c r="AH4689" t="b">
        <v>1</v>
      </c>
    </row>
    <row r="4690" spans="1:34" x14ac:dyDescent="0.35">
      <c r="A4690" s="1">
        <v>4688</v>
      </c>
      <c r="B4690">
        <v>39</v>
      </c>
      <c r="C4690">
        <v>2</v>
      </c>
      <c r="D4690">
        <v>15</v>
      </c>
      <c r="E4690">
        <v>8.1736699999964912E-2</v>
      </c>
      <c r="F4690">
        <v>1.736640000001444E-2</v>
      </c>
      <c r="G4690">
        <v>9.9103099999979349E-2</v>
      </c>
      <c r="H4690">
        <v>0.81918580000012753</v>
      </c>
      <c r="I4690">
        <v>0.17630710000003089</v>
      </c>
      <c r="J4690">
        <v>0.99549290000015844</v>
      </c>
      <c r="K4690">
        <v>776.98046875</v>
      </c>
      <c r="L4690">
        <v>769.98828125</v>
      </c>
      <c r="M4690">
        <v>776.98046875</v>
      </c>
      <c r="N4690">
        <v>769.98828125</v>
      </c>
      <c r="O4690">
        <v>3</v>
      </c>
      <c r="P4690">
        <v>3</v>
      </c>
      <c r="Q4690" t="b">
        <v>1</v>
      </c>
      <c r="R4690" t="b">
        <v>0</v>
      </c>
      <c r="S4690">
        <v>5</v>
      </c>
      <c r="T4690">
        <v>5</v>
      </c>
      <c r="U4690">
        <v>4.358898943540674</v>
      </c>
      <c r="V4690">
        <v>4.358898943540674</v>
      </c>
      <c r="W4690">
        <v>0.87177978870813477</v>
      </c>
      <c r="X4690">
        <v>0.87177978870813477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0</v>
      </c>
      <c r="AG4690" t="b">
        <v>1</v>
      </c>
      <c r="AH4690" t="b">
        <v>0</v>
      </c>
    </row>
    <row r="4691" spans="1:34" x14ac:dyDescent="0.35">
      <c r="A4691" s="1">
        <v>4689</v>
      </c>
      <c r="B4691">
        <v>39</v>
      </c>
      <c r="C4691">
        <v>2</v>
      </c>
      <c r="D4691">
        <v>16</v>
      </c>
      <c r="E4691">
        <v>8.3241300000054252E-2</v>
      </c>
      <c r="F4691">
        <v>1.7011499999966869E-2</v>
      </c>
      <c r="G4691">
        <v>0.1002528000000211</v>
      </c>
      <c r="H4691">
        <v>0.90242710000018178</v>
      </c>
      <c r="I4691">
        <v>0.19331859999999779</v>
      </c>
      <c r="J4691">
        <v>1.09574570000018</v>
      </c>
      <c r="K4691">
        <v>777.66796875</v>
      </c>
      <c r="L4691">
        <v>770.1796875</v>
      </c>
      <c r="M4691">
        <v>777.66796875</v>
      </c>
      <c r="N4691">
        <v>770.1796875</v>
      </c>
      <c r="O4691">
        <v>3</v>
      </c>
      <c r="P4691">
        <v>4</v>
      </c>
      <c r="Q4691" t="b">
        <v>0</v>
      </c>
      <c r="R4691" t="b">
        <v>0</v>
      </c>
      <c r="S4691">
        <v>4</v>
      </c>
      <c r="T4691">
        <v>4</v>
      </c>
      <c r="U4691">
        <v>4.0824829046386304</v>
      </c>
      <c r="V4691">
        <v>4.0824829046386304</v>
      </c>
      <c r="W4691">
        <v>1.020620726159658</v>
      </c>
      <c r="X4691">
        <v>1.020620726159658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0</v>
      </c>
      <c r="AH4691" t="b">
        <v>1</v>
      </c>
    </row>
    <row r="4692" spans="1:34" x14ac:dyDescent="0.35">
      <c r="A4692" s="1">
        <v>4690</v>
      </c>
      <c r="B4692">
        <v>39</v>
      </c>
      <c r="C4692">
        <v>2</v>
      </c>
      <c r="D4692">
        <v>17</v>
      </c>
      <c r="E4692">
        <v>8.5634200000072269E-2</v>
      </c>
      <c r="F4692">
        <v>1.935739999998987E-2</v>
      </c>
      <c r="G4692">
        <v>0.10499160000006209</v>
      </c>
      <c r="H4692">
        <v>0.98806130000025405</v>
      </c>
      <c r="I4692">
        <v>0.21267599999998771</v>
      </c>
      <c r="J4692">
        <v>1.2007373000002419</v>
      </c>
      <c r="K4692">
        <v>778.2578125</v>
      </c>
      <c r="L4692">
        <v>770.35546875</v>
      </c>
      <c r="M4692">
        <v>778.2578125</v>
      </c>
      <c r="N4692">
        <v>770.35546875</v>
      </c>
      <c r="O4692">
        <v>3</v>
      </c>
      <c r="P4692">
        <v>4</v>
      </c>
      <c r="Q4692" t="b">
        <v>0</v>
      </c>
      <c r="R4692" t="b">
        <v>0</v>
      </c>
      <c r="S4692">
        <v>4.25</v>
      </c>
      <c r="T4692">
        <v>4.25</v>
      </c>
      <c r="U4692">
        <v>3.862210075418822</v>
      </c>
      <c r="V4692">
        <v>3.862210075418822</v>
      </c>
      <c r="W4692">
        <v>0.90875531186325231</v>
      </c>
      <c r="X4692">
        <v>0.90875531186325231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1</v>
      </c>
      <c r="AG4692" t="b">
        <v>0</v>
      </c>
      <c r="AH4692" t="b">
        <v>0</v>
      </c>
    </row>
    <row r="4693" spans="1:34" x14ac:dyDescent="0.35">
      <c r="A4693" s="1">
        <v>4691</v>
      </c>
      <c r="B4693">
        <v>39</v>
      </c>
      <c r="C4693">
        <v>2</v>
      </c>
      <c r="D4693">
        <v>18</v>
      </c>
      <c r="E4693">
        <v>8.6752599999954327E-2</v>
      </c>
      <c r="F4693">
        <v>2.5467999999932541E-2</v>
      </c>
      <c r="G4693">
        <v>0.1122205999998869</v>
      </c>
      <c r="H4693">
        <v>1.0748139000002079</v>
      </c>
      <c r="I4693">
        <v>0.2381439999999202</v>
      </c>
      <c r="J4693">
        <v>1.312957900000129</v>
      </c>
      <c r="K4693">
        <v>778.90234375</v>
      </c>
      <c r="L4693">
        <v>774.68359375</v>
      </c>
      <c r="M4693">
        <v>778.90234375</v>
      </c>
      <c r="N4693">
        <v>774.68359375</v>
      </c>
      <c r="O4693">
        <v>4</v>
      </c>
      <c r="P4693">
        <v>4</v>
      </c>
      <c r="Q4693" t="b">
        <v>1</v>
      </c>
      <c r="R4693" t="b">
        <v>0</v>
      </c>
      <c r="S4693">
        <v>4.5</v>
      </c>
      <c r="T4693">
        <v>4.5</v>
      </c>
      <c r="U4693">
        <v>3.6968455021364721</v>
      </c>
      <c r="V4693">
        <v>3.6968455021364721</v>
      </c>
      <c r="W4693">
        <v>0.82152122269699379</v>
      </c>
      <c r="X4693">
        <v>0.82152122269699379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1</v>
      </c>
      <c r="AG4693" t="b">
        <v>0</v>
      </c>
      <c r="AH4693" t="b">
        <v>0</v>
      </c>
    </row>
    <row r="4694" spans="1:34" x14ac:dyDescent="0.35">
      <c r="A4694" s="1">
        <v>4692</v>
      </c>
      <c r="B4694">
        <v>39</v>
      </c>
      <c r="C4694">
        <v>2</v>
      </c>
      <c r="D4694">
        <v>19</v>
      </c>
      <c r="E4694">
        <v>8.8790299999914168E-2</v>
      </c>
      <c r="F4694">
        <v>3.4917999999947817E-2</v>
      </c>
      <c r="G4694">
        <v>0.12370829999986201</v>
      </c>
      <c r="H4694">
        <v>1.163604200000123</v>
      </c>
      <c r="I4694">
        <v>0.27306199999986802</v>
      </c>
      <c r="J4694">
        <v>1.436666199999991</v>
      </c>
      <c r="K4694">
        <v>779.58984375</v>
      </c>
      <c r="L4694">
        <v>775.1171875</v>
      </c>
      <c r="M4694">
        <v>779.58984375</v>
      </c>
      <c r="N4694">
        <v>775.1171875</v>
      </c>
      <c r="O4694">
        <v>4</v>
      </c>
      <c r="P4694">
        <v>5</v>
      </c>
      <c r="Q4694" t="b">
        <v>0</v>
      </c>
      <c r="R4694" t="b">
        <v>0</v>
      </c>
      <c r="S4694">
        <v>3.8</v>
      </c>
      <c r="T4694">
        <v>3.8</v>
      </c>
      <c r="U4694">
        <v>3.5637059362410919</v>
      </c>
      <c r="V4694">
        <v>3.5637059362410919</v>
      </c>
      <c r="W4694">
        <v>0.93781735164239277</v>
      </c>
      <c r="X4694">
        <v>0.93781735164239277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0</v>
      </c>
      <c r="AH4694" t="b">
        <v>1</v>
      </c>
    </row>
    <row r="4695" spans="1:34" x14ac:dyDescent="0.35">
      <c r="A4695" s="1">
        <v>4693</v>
      </c>
      <c r="B4695">
        <v>39</v>
      </c>
      <c r="C4695">
        <v>2</v>
      </c>
      <c r="D4695">
        <v>20</v>
      </c>
      <c r="E4695">
        <v>9.0290600000002996E-2</v>
      </c>
      <c r="F4695">
        <v>3.5653500000080378E-2</v>
      </c>
      <c r="G4695">
        <v>0.12594410000008341</v>
      </c>
      <c r="H4695">
        <v>1.253894800000126</v>
      </c>
      <c r="I4695">
        <v>0.30871549999994841</v>
      </c>
      <c r="J4695">
        <v>1.5626103000000739</v>
      </c>
      <c r="K4695">
        <v>780.37890625</v>
      </c>
      <c r="L4695">
        <v>775.3046875</v>
      </c>
      <c r="M4695">
        <v>780.37890625</v>
      </c>
      <c r="N4695">
        <v>775.3046875</v>
      </c>
      <c r="O4695">
        <v>5</v>
      </c>
      <c r="P4695">
        <v>5</v>
      </c>
      <c r="Q4695" t="b">
        <v>1</v>
      </c>
      <c r="R4695" t="b">
        <v>0</v>
      </c>
      <c r="S4695">
        <v>4</v>
      </c>
      <c r="T4695">
        <v>4</v>
      </c>
      <c r="U4695">
        <v>3.3911649915626341</v>
      </c>
      <c r="V4695">
        <v>3.3911649915626341</v>
      </c>
      <c r="W4695">
        <v>0.84779124789065852</v>
      </c>
      <c r="X4695">
        <v>0.84779124789065852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1</v>
      </c>
      <c r="AH4695" t="b">
        <v>0</v>
      </c>
    </row>
    <row r="4696" spans="1:34" x14ac:dyDescent="0.35">
      <c r="A4696" s="1">
        <v>4694</v>
      </c>
      <c r="B4696">
        <v>39</v>
      </c>
      <c r="C4696">
        <v>2</v>
      </c>
      <c r="D4696">
        <v>21</v>
      </c>
      <c r="E4696">
        <v>9.3819400000029418E-2</v>
      </c>
      <c r="F4696">
        <v>4.1202999999995882E-2</v>
      </c>
      <c r="G4696">
        <v>0.1350224000000253</v>
      </c>
      <c r="H4696">
        <v>1.347714200000155</v>
      </c>
      <c r="I4696">
        <v>0.34991849999994429</v>
      </c>
      <c r="J4696">
        <v>1.697632700000099</v>
      </c>
      <c r="K4696">
        <v>781.00390625</v>
      </c>
      <c r="L4696">
        <v>775.48828125</v>
      </c>
      <c r="M4696">
        <v>781.00390625</v>
      </c>
      <c r="N4696">
        <v>775.48828125</v>
      </c>
      <c r="O4696">
        <v>6</v>
      </c>
      <c r="P4696">
        <v>6</v>
      </c>
      <c r="Q4696" t="b">
        <v>1</v>
      </c>
      <c r="R4696" t="b">
        <v>0</v>
      </c>
      <c r="S4696">
        <v>3.5</v>
      </c>
      <c r="T4696">
        <v>3.5</v>
      </c>
      <c r="U4696">
        <v>3.271085446759225</v>
      </c>
      <c r="V4696">
        <v>3.271085446759225</v>
      </c>
      <c r="W4696">
        <v>0.93459584193120715</v>
      </c>
      <c r="X4696">
        <v>0.93459584193120715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1</v>
      </c>
      <c r="AH4696" t="b">
        <v>0</v>
      </c>
    </row>
    <row r="4697" spans="1:34" x14ac:dyDescent="0.35">
      <c r="A4697" s="1">
        <v>4695</v>
      </c>
      <c r="B4697">
        <v>39</v>
      </c>
      <c r="C4697">
        <v>2</v>
      </c>
      <c r="D4697">
        <v>22</v>
      </c>
      <c r="E4697">
        <v>9.367219999990084E-2</v>
      </c>
      <c r="F4697">
        <v>4.0031699999985897E-2</v>
      </c>
      <c r="G4697">
        <v>0.13370389999988669</v>
      </c>
      <c r="H4697">
        <v>1.441386400000056</v>
      </c>
      <c r="I4697">
        <v>0.38995019999993019</v>
      </c>
      <c r="J4697">
        <v>1.831336599999986</v>
      </c>
      <c r="K4697">
        <v>781.76953125</v>
      </c>
      <c r="L4697">
        <v>775.67578125</v>
      </c>
      <c r="M4697">
        <v>781.76953125</v>
      </c>
      <c r="N4697">
        <v>775.67578125</v>
      </c>
      <c r="O4697">
        <v>7</v>
      </c>
      <c r="P4697">
        <v>7</v>
      </c>
      <c r="Q4697" t="b">
        <v>1</v>
      </c>
      <c r="R4697" t="b">
        <v>0</v>
      </c>
      <c r="S4697">
        <v>3.1428571428571428</v>
      </c>
      <c r="T4697">
        <v>3.1428571428571428</v>
      </c>
      <c r="U4697">
        <v>3.1320159337914948</v>
      </c>
      <c r="V4697">
        <v>3.1320159337914948</v>
      </c>
      <c r="W4697">
        <v>0.99655052438820291</v>
      </c>
      <c r="X4697">
        <v>0.99655052438820291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1</v>
      </c>
      <c r="AH4697" t="b">
        <v>0</v>
      </c>
    </row>
    <row r="4698" spans="1:34" x14ac:dyDescent="0.35">
      <c r="A4698" s="1">
        <v>4696</v>
      </c>
      <c r="B4698">
        <v>39</v>
      </c>
      <c r="C4698">
        <v>2</v>
      </c>
      <c r="D4698">
        <v>23</v>
      </c>
      <c r="E4698">
        <v>9.5325400000092486E-2</v>
      </c>
      <c r="F4698">
        <v>5.2287000000092121E-2</v>
      </c>
      <c r="G4698">
        <v>0.14761240000018461</v>
      </c>
      <c r="H4698">
        <v>1.5367118000001481</v>
      </c>
      <c r="I4698">
        <v>0.44223720000002231</v>
      </c>
      <c r="J4698">
        <v>1.978949000000171</v>
      </c>
      <c r="K4698">
        <v>782.39453125</v>
      </c>
      <c r="L4698">
        <v>775.86328125</v>
      </c>
      <c r="M4698">
        <v>782.39453125</v>
      </c>
      <c r="N4698">
        <v>775.86328125</v>
      </c>
      <c r="O4698">
        <v>7</v>
      </c>
      <c r="P4698">
        <v>8</v>
      </c>
      <c r="Q4698" t="b">
        <v>0</v>
      </c>
      <c r="R4698" t="b">
        <v>0</v>
      </c>
      <c r="S4698">
        <v>2.875</v>
      </c>
      <c r="T4698">
        <v>2.875</v>
      </c>
      <c r="U4698">
        <v>2.997022331772464</v>
      </c>
      <c r="V4698">
        <v>2.997022331772464</v>
      </c>
      <c r="W4698">
        <v>1.0424425501817269</v>
      </c>
      <c r="X4698">
        <v>1.0424425501817269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0</v>
      </c>
      <c r="AH4698" t="b">
        <v>1</v>
      </c>
    </row>
    <row r="4699" spans="1:34" x14ac:dyDescent="0.35">
      <c r="A4699" s="1">
        <v>4697</v>
      </c>
      <c r="B4699">
        <v>39</v>
      </c>
      <c r="C4699">
        <v>2</v>
      </c>
      <c r="D4699">
        <v>24</v>
      </c>
      <c r="E4699">
        <v>9.6760399999993751E-2</v>
      </c>
      <c r="F4699">
        <v>5.3650599999969018E-2</v>
      </c>
      <c r="G4699">
        <v>0.1504109999999628</v>
      </c>
      <c r="H4699">
        <v>1.633472200000142</v>
      </c>
      <c r="I4699">
        <v>0.49588779999999127</v>
      </c>
      <c r="J4699">
        <v>2.1293600000001329</v>
      </c>
      <c r="K4699">
        <v>783.12109375</v>
      </c>
      <c r="L4699">
        <v>776.05078125</v>
      </c>
      <c r="M4699">
        <v>783.12109375</v>
      </c>
      <c r="N4699">
        <v>776.05078125</v>
      </c>
      <c r="O4699">
        <v>8</v>
      </c>
      <c r="P4699">
        <v>8</v>
      </c>
      <c r="Q4699" t="b">
        <v>1</v>
      </c>
      <c r="R4699" t="b">
        <v>0</v>
      </c>
      <c r="S4699">
        <v>3</v>
      </c>
      <c r="T4699">
        <v>3</v>
      </c>
      <c r="U4699">
        <v>2.9277002188456001</v>
      </c>
      <c r="V4699">
        <v>2.9277002188456001</v>
      </c>
      <c r="W4699">
        <v>0.9759000729485332</v>
      </c>
      <c r="X4699">
        <v>0.9759000729485332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1</v>
      </c>
      <c r="AH4699" t="b">
        <v>0</v>
      </c>
    </row>
    <row r="4700" spans="1:34" x14ac:dyDescent="0.35">
      <c r="A4700" s="1">
        <v>4698</v>
      </c>
      <c r="B4700">
        <v>39</v>
      </c>
      <c r="C4700">
        <v>2</v>
      </c>
      <c r="D4700">
        <v>25</v>
      </c>
      <c r="E4700">
        <v>0.10312790000000401</v>
      </c>
      <c r="F4700">
        <v>5.9917499999983193E-2</v>
      </c>
      <c r="G4700">
        <v>0.16304539999998721</v>
      </c>
      <c r="H4700">
        <v>1.7366001000001461</v>
      </c>
      <c r="I4700">
        <v>0.55580529999997452</v>
      </c>
      <c r="J4700">
        <v>2.2924054000001211</v>
      </c>
      <c r="K4700">
        <v>784.640625</v>
      </c>
      <c r="L4700">
        <v>777.234375</v>
      </c>
      <c r="M4700">
        <v>784.640625</v>
      </c>
      <c r="N4700">
        <v>777.234375</v>
      </c>
      <c r="O4700">
        <v>9</v>
      </c>
      <c r="P4700">
        <v>9</v>
      </c>
      <c r="Q4700" t="b">
        <v>1</v>
      </c>
      <c r="R4700" t="b">
        <v>0</v>
      </c>
      <c r="S4700">
        <v>2.7777777777777781</v>
      </c>
      <c r="T4700">
        <v>2.7777777777777781</v>
      </c>
      <c r="U4700">
        <v>2.8185890875479611</v>
      </c>
      <c r="V4700">
        <v>2.8185890875479611</v>
      </c>
      <c r="W4700">
        <v>1.014692071517266</v>
      </c>
      <c r="X4700">
        <v>1.014692071517266</v>
      </c>
      <c r="Y4700" t="b">
        <v>1</v>
      </c>
      <c r="Z4700" t="b">
        <v>0</v>
      </c>
      <c r="AA4700" t="b">
        <v>1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1</v>
      </c>
      <c r="AH4700" t="b">
        <v>0</v>
      </c>
    </row>
    <row r="4701" spans="1:34" x14ac:dyDescent="0.35">
      <c r="A4701" s="1">
        <v>4699</v>
      </c>
      <c r="B4701">
        <v>39</v>
      </c>
      <c r="C4701">
        <v>2</v>
      </c>
      <c r="D4701">
        <v>26</v>
      </c>
      <c r="E4701">
        <v>0</v>
      </c>
      <c r="F4701">
        <v>0</v>
      </c>
      <c r="G4701">
        <v>0</v>
      </c>
      <c r="H4701">
        <v>1.7366001000001461</v>
      </c>
      <c r="I4701">
        <v>0.55580529999997452</v>
      </c>
      <c r="J4701">
        <v>2.2924054000001211</v>
      </c>
      <c r="K4701">
        <v>0</v>
      </c>
      <c r="L4701">
        <v>0</v>
      </c>
      <c r="M4701">
        <v>784.640625</v>
      </c>
      <c r="N4701">
        <v>777.234375</v>
      </c>
      <c r="O4701">
        <v>10</v>
      </c>
      <c r="P4701">
        <v>10</v>
      </c>
      <c r="Q4701" t="b">
        <v>1</v>
      </c>
      <c r="R4701" t="b">
        <v>0</v>
      </c>
      <c r="S4701">
        <v>2.6</v>
      </c>
      <c r="T4701">
        <v>2.6</v>
      </c>
      <c r="U4701">
        <v>2.7162065049951152</v>
      </c>
      <c r="V4701">
        <v>2.7162065049951152</v>
      </c>
      <c r="W4701">
        <v>1.044694809613506</v>
      </c>
      <c r="X4701">
        <v>1.044694809613506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1</v>
      </c>
      <c r="AH4701" t="b">
        <v>0</v>
      </c>
    </row>
    <row r="4702" spans="1:34" x14ac:dyDescent="0.35">
      <c r="A4702" s="1">
        <v>4700</v>
      </c>
      <c r="B4702">
        <v>39</v>
      </c>
      <c r="C4702">
        <v>2</v>
      </c>
      <c r="D4702">
        <v>27</v>
      </c>
      <c r="E4702">
        <v>0</v>
      </c>
      <c r="F4702">
        <v>0</v>
      </c>
      <c r="G4702">
        <v>0</v>
      </c>
      <c r="H4702">
        <v>1.7366001000001461</v>
      </c>
      <c r="I4702">
        <v>0.55580529999997452</v>
      </c>
      <c r="J4702">
        <v>2.2924054000001211</v>
      </c>
      <c r="K4702">
        <v>0</v>
      </c>
      <c r="L4702">
        <v>0</v>
      </c>
      <c r="M4702">
        <v>784.640625</v>
      </c>
      <c r="N4702">
        <v>777.234375</v>
      </c>
      <c r="O4702">
        <v>11</v>
      </c>
      <c r="P4702">
        <v>11</v>
      </c>
      <c r="Q4702" t="b">
        <v>1</v>
      </c>
      <c r="R4702" t="b">
        <v>0</v>
      </c>
      <c r="S4702">
        <v>2.454545454545455</v>
      </c>
      <c r="T4702">
        <v>2.454545454545455</v>
      </c>
      <c r="U4702">
        <v>2.6215886925159091</v>
      </c>
      <c r="V4702">
        <v>2.6215886925159091</v>
      </c>
      <c r="W4702">
        <v>1.0680546525064809</v>
      </c>
      <c r="X4702">
        <v>1.0680546525064809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1</v>
      </c>
      <c r="AH4702" t="b">
        <v>0</v>
      </c>
    </row>
    <row r="4703" spans="1:34" x14ac:dyDescent="0.35">
      <c r="A4703" s="1">
        <v>4701</v>
      </c>
      <c r="B4703">
        <v>39</v>
      </c>
      <c r="C4703">
        <v>2</v>
      </c>
      <c r="D4703">
        <v>28</v>
      </c>
      <c r="E4703">
        <v>0</v>
      </c>
      <c r="F4703">
        <v>0</v>
      </c>
      <c r="G4703">
        <v>0</v>
      </c>
      <c r="H4703">
        <v>1.7366001000001461</v>
      </c>
      <c r="I4703">
        <v>0.55580529999997452</v>
      </c>
      <c r="J4703">
        <v>2.2924054000001211</v>
      </c>
      <c r="K4703">
        <v>0</v>
      </c>
      <c r="L4703">
        <v>0</v>
      </c>
      <c r="M4703">
        <v>784.640625</v>
      </c>
      <c r="N4703">
        <v>777.234375</v>
      </c>
      <c r="O4703">
        <v>12</v>
      </c>
      <c r="P4703">
        <v>12</v>
      </c>
      <c r="Q4703" t="b">
        <v>1</v>
      </c>
      <c r="R4703" t="b">
        <v>0</v>
      </c>
      <c r="S4703">
        <v>2.333333333333333</v>
      </c>
      <c r="T4703">
        <v>2.333333333333333</v>
      </c>
      <c r="U4703">
        <v>2.5346089292516951</v>
      </c>
      <c r="V4703">
        <v>2.5346089292516951</v>
      </c>
      <c r="W4703">
        <v>1.086260969679298</v>
      </c>
      <c r="X4703">
        <v>1.086260969679298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1</v>
      </c>
      <c r="AH4703" t="b">
        <v>0</v>
      </c>
    </row>
    <row r="4704" spans="1:34" x14ac:dyDescent="0.35">
      <c r="A4704" s="1">
        <v>4702</v>
      </c>
      <c r="B4704">
        <v>39</v>
      </c>
      <c r="C4704">
        <v>2</v>
      </c>
      <c r="D4704">
        <v>29</v>
      </c>
      <c r="E4704">
        <v>0</v>
      </c>
      <c r="F4704">
        <v>0</v>
      </c>
      <c r="G4704">
        <v>0</v>
      </c>
      <c r="H4704">
        <v>1.7366001000001461</v>
      </c>
      <c r="I4704">
        <v>0.55580529999997452</v>
      </c>
      <c r="J4704">
        <v>2.2924054000001211</v>
      </c>
      <c r="K4704">
        <v>0</v>
      </c>
      <c r="L4704">
        <v>0</v>
      </c>
      <c r="M4704">
        <v>784.640625</v>
      </c>
      <c r="N4704">
        <v>777.234375</v>
      </c>
      <c r="O4704">
        <v>13</v>
      </c>
      <c r="P4704">
        <v>13</v>
      </c>
      <c r="Q4704" t="b">
        <v>1</v>
      </c>
      <c r="R4704" t="b">
        <v>0</v>
      </c>
      <c r="S4704">
        <v>2.2307692307692308</v>
      </c>
      <c r="T4704">
        <v>2.2307692307692308</v>
      </c>
      <c r="U4704">
        <v>2.4547181153120259</v>
      </c>
      <c r="V4704">
        <v>2.4547181153120259</v>
      </c>
      <c r="W4704">
        <v>1.100390879277805</v>
      </c>
      <c r="X4704">
        <v>1.100390879277805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1</v>
      </c>
      <c r="AH4704" t="b">
        <v>0</v>
      </c>
    </row>
    <row r="4705" spans="1:34" x14ac:dyDescent="0.35">
      <c r="A4705" s="1">
        <v>4703</v>
      </c>
      <c r="B4705">
        <v>39</v>
      </c>
      <c r="C4705">
        <v>2</v>
      </c>
      <c r="D4705">
        <v>30</v>
      </c>
      <c r="E4705">
        <v>0</v>
      </c>
      <c r="F4705">
        <v>0</v>
      </c>
      <c r="G4705">
        <v>0</v>
      </c>
      <c r="H4705">
        <v>1.7366001000001461</v>
      </c>
      <c r="I4705">
        <v>0.55580529999997452</v>
      </c>
      <c r="J4705">
        <v>2.2924054000001211</v>
      </c>
      <c r="K4705">
        <v>0</v>
      </c>
      <c r="L4705">
        <v>0</v>
      </c>
      <c r="M4705">
        <v>784.640625</v>
      </c>
      <c r="N4705">
        <v>777.234375</v>
      </c>
      <c r="O4705">
        <v>14</v>
      </c>
      <c r="P4705">
        <v>14</v>
      </c>
      <c r="Q4705" t="b">
        <v>1</v>
      </c>
      <c r="R4705" t="b">
        <v>0</v>
      </c>
      <c r="S4705">
        <v>2.1428571428571428</v>
      </c>
      <c r="T4705">
        <v>2.1428571428571428</v>
      </c>
      <c r="U4705">
        <v>2.3812454032143919</v>
      </c>
      <c r="V4705">
        <v>2.3812454032143919</v>
      </c>
      <c r="W4705">
        <v>1.1112478548333831</v>
      </c>
      <c r="X4705">
        <v>1.1112478548333831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1</v>
      </c>
      <c r="AH4705" t="b">
        <v>0</v>
      </c>
    </row>
    <row r="4706" spans="1:34" x14ac:dyDescent="0.35">
      <c r="A4706" s="1">
        <v>4704</v>
      </c>
      <c r="B4706">
        <v>39</v>
      </c>
      <c r="C4706">
        <v>2</v>
      </c>
      <c r="D4706">
        <v>31</v>
      </c>
      <c r="E4706">
        <v>0</v>
      </c>
      <c r="F4706">
        <v>0</v>
      </c>
      <c r="G4706">
        <v>0</v>
      </c>
      <c r="H4706">
        <v>1.7366001000001461</v>
      </c>
      <c r="I4706">
        <v>0.55580529999997452</v>
      </c>
      <c r="J4706">
        <v>2.2924054000001211</v>
      </c>
      <c r="K4706">
        <v>0</v>
      </c>
      <c r="L4706">
        <v>0</v>
      </c>
      <c r="M4706">
        <v>784.640625</v>
      </c>
      <c r="N4706">
        <v>777.234375</v>
      </c>
      <c r="O4706">
        <v>15</v>
      </c>
      <c r="P4706">
        <v>15</v>
      </c>
      <c r="Q4706" t="b">
        <v>1</v>
      </c>
      <c r="R4706" t="b">
        <v>0</v>
      </c>
      <c r="S4706">
        <v>2.0666666666666669</v>
      </c>
      <c r="T4706">
        <v>2.0666666666666669</v>
      </c>
      <c r="U4706">
        <v>2.3135213317324208</v>
      </c>
      <c r="V4706">
        <v>2.3135213317324208</v>
      </c>
      <c r="W4706">
        <v>1.119445805676978</v>
      </c>
      <c r="X4706">
        <v>1.119445805676978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0</v>
      </c>
      <c r="AG4706" t="b">
        <v>1</v>
      </c>
      <c r="AH4706" t="b">
        <v>0</v>
      </c>
    </row>
    <row r="4707" spans="1:34" x14ac:dyDescent="0.35">
      <c r="A4707" s="1">
        <v>4705</v>
      </c>
      <c r="B4707">
        <v>39</v>
      </c>
      <c r="C4707">
        <v>2</v>
      </c>
      <c r="D4707">
        <v>32</v>
      </c>
      <c r="E4707">
        <v>0</v>
      </c>
      <c r="F4707">
        <v>0</v>
      </c>
      <c r="G4707">
        <v>0</v>
      </c>
      <c r="H4707">
        <v>1.7366001000001461</v>
      </c>
      <c r="I4707">
        <v>0.55580529999997452</v>
      </c>
      <c r="J4707">
        <v>2.2924054000001211</v>
      </c>
      <c r="K4707">
        <v>0</v>
      </c>
      <c r="L4707">
        <v>0</v>
      </c>
      <c r="M4707">
        <v>784.640625</v>
      </c>
      <c r="N4707">
        <v>777.234375</v>
      </c>
      <c r="O4707">
        <v>16</v>
      </c>
      <c r="P4707">
        <v>16</v>
      </c>
      <c r="Q4707" t="b">
        <v>1</v>
      </c>
      <c r="R4707" t="b">
        <v>0</v>
      </c>
      <c r="S4707">
        <v>2</v>
      </c>
      <c r="T4707">
        <v>2</v>
      </c>
      <c r="U4707">
        <v>2.2509257354845511</v>
      </c>
      <c r="V4707">
        <v>2.2509257354845511</v>
      </c>
      <c r="W4707">
        <v>1.125462867742276</v>
      </c>
      <c r="X4707">
        <v>1.125462867742276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0</v>
      </c>
      <c r="AG4707" t="b">
        <v>1</v>
      </c>
      <c r="AH4707" t="b">
        <v>0</v>
      </c>
    </row>
    <row r="4708" spans="1:34" x14ac:dyDescent="0.35">
      <c r="A4708" s="1">
        <v>4706</v>
      </c>
      <c r="B4708">
        <v>39</v>
      </c>
      <c r="C4708">
        <v>2</v>
      </c>
      <c r="D4708">
        <v>33</v>
      </c>
      <c r="E4708">
        <v>0.57394169999997757</v>
      </c>
      <c r="F4708">
        <v>0.17685439999991101</v>
      </c>
      <c r="G4708">
        <v>0.75079609999988861</v>
      </c>
      <c r="H4708">
        <v>2.3105418000001241</v>
      </c>
      <c r="I4708">
        <v>0.73265969999988556</v>
      </c>
      <c r="J4708">
        <v>3.0432015000000092</v>
      </c>
      <c r="K4708">
        <v>776.984375</v>
      </c>
      <c r="L4708">
        <v>768.7421875</v>
      </c>
      <c r="M4708">
        <v>784.640625</v>
      </c>
      <c r="N4708">
        <v>777.234375</v>
      </c>
      <c r="O4708">
        <v>17</v>
      </c>
      <c r="P4708">
        <v>17</v>
      </c>
      <c r="Q4708" t="b">
        <v>1</v>
      </c>
      <c r="R4708" t="b">
        <v>0</v>
      </c>
      <c r="S4708">
        <v>1.9411764705882351</v>
      </c>
      <c r="T4708">
        <v>1.9411764705882351</v>
      </c>
      <c r="U4708">
        <v>2.1929029913363158</v>
      </c>
      <c r="V4708">
        <v>2.1929029913363158</v>
      </c>
      <c r="W4708">
        <v>1.129677298567193</v>
      </c>
      <c r="X4708">
        <v>1.129677298567193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0</v>
      </c>
      <c r="AG4708" t="b">
        <v>1</v>
      </c>
      <c r="AH4708" t="b">
        <v>0</v>
      </c>
    </row>
    <row r="4709" spans="1:34" x14ac:dyDescent="0.35">
      <c r="A4709" s="1">
        <v>4707</v>
      </c>
      <c r="B4709">
        <v>39</v>
      </c>
      <c r="C4709">
        <v>2</v>
      </c>
      <c r="D4709">
        <v>34</v>
      </c>
      <c r="E4709">
        <v>0.1500962000000072</v>
      </c>
      <c r="F4709">
        <v>2.7689500000064982E-2</v>
      </c>
      <c r="G4709">
        <v>0.17778570000007221</v>
      </c>
      <c r="H4709">
        <v>2.4606380000001309</v>
      </c>
      <c r="I4709">
        <v>0.76034919999995054</v>
      </c>
      <c r="J4709">
        <v>3.220987200000081</v>
      </c>
      <c r="K4709">
        <v>777.14453125</v>
      </c>
      <c r="L4709">
        <v>768.8984375</v>
      </c>
      <c r="M4709">
        <v>784.640625</v>
      </c>
      <c r="N4709">
        <v>777.234375</v>
      </c>
      <c r="O4709">
        <v>18</v>
      </c>
      <c r="P4709">
        <v>18</v>
      </c>
      <c r="Q4709" t="b">
        <v>1</v>
      </c>
      <c r="R4709" t="b">
        <v>0</v>
      </c>
      <c r="S4709">
        <v>1.8888888888888891</v>
      </c>
      <c r="T4709">
        <v>1.8888888888888891</v>
      </c>
      <c r="U4709">
        <v>2.138963159732493</v>
      </c>
      <c r="V4709">
        <v>2.138963159732493</v>
      </c>
      <c r="W4709">
        <v>1.1323922610348489</v>
      </c>
      <c r="X4709">
        <v>1.1323922610348489</v>
      </c>
      <c r="Y4709" t="b">
        <v>1</v>
      </c>
      <c r="Z4709" t="b">
        <v>1</v>
      </c>
      <c r="AA4709" t="b">
        <v>1</v>
      </c>
      <c r="AB4709" t="b">
        <v>0</v>
      </c>
      <c r="AC4709" t="b">
        <v>0</v>
      </c>
      <c r="AD4709" t="b">
        <v>0</v>
      </c>
      <c r="AE4709">
        <v>-1</v>
      </c>
      <c r="AF4709" t="b">
        <v>0</v>
      </c>
      <c r="AG4709" t="b">
        <v>1</v>
      </c>
      <c r="AH4709" t="b">
        <v>0</v>
      </c>
    </row>
    <row r="4710" spans="1:34" x14ac:dyDescent="0.35">
      <c r="A4710" s="1">
        <v>4708</v>
      </c>
      <c r="B4710">
        <v>39</v>
      </c>
      <c r="C4710">
        <v>1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1</v>
      </c>
      <c r="AG4710" t="b">
        <v>0</v>
      </c>
      <c r="AH4710" t="b">
        <v>0</v>
      </c>
    </row>
    <row r="4711" spans="1:34" x14ac:dyDescent="0.35">
      <c r="A4711" s="1">
        <v>4709</v>
      </c>
      <c r="B4711">
        <v>39</v>
      </c>
      <c r="C4711">
        <v>1</v>
      </c>
      <c r="D4711">
        <v>2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1</v>
      </c>
      <c r="Q4711" t="b">
        <v>1</v>
      </c>
      <c r="R4711" t="b">
        <v>0</v>
      </c>
      <c r="S4711">
        <v>2</v>
      </c>
      <c r="T4711">
        <v>2</v>
      </c>
      <c r="U4711">
        <v>0</v>
      </c>
      <c r="V4711">
        <v>0</v>
      </c>
      <c r="W4711">
        <v>0</v>
      </c>
      <c r="X4711">
        <v>0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1</v>
      </c>
      <c r="AG4711" t="b">
        <v>0</v>
      </c>
      <c r="AH4711" t="b">
        <v>0</v>
      </c>
    </row>
    <row r="4712" spans="1:34" x14ac:dyDescent="0.35">
      <c r="A4712" s="1">
        <v>4710</v>
      </c>
      <c r="B4712">
        <v>39</v>
      </c>
      <c r="C4712">
        <v>1</v>
      </c>
      <c r="D4712">
        <v>3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2</v>
      </c>
      <c r="Q4712" t="b">
        <v>0</v>
      </c>
      <c r="R4712" t="b">
        <v>0</v>
      </c>
      <c r="S4712">
        <v>1.5</v>
      </c>
      <c r="T4712">
        <v>1.5</v>
      </c>
      <c r="U4712">
        <v>0.70710678118654757</v>
      </c>
      <c r="V4712">
        <v>0.70710678118654757</v>
      </c>
      <c r="W4712">
        <v>0.47140452079103168</v>
      </c>
      <c r="X4712">
        <v>0.47140452079103168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1</v>
      </c>
      <c r="AG4712" t="b">
        <v>0</v>
      </c>
      <c r="AH4712" t="b">
        <v>0</v>
      </c>
    </row>
    <row r="4713" spans="1:34" x14ac:dyDescent="0.35">
      <c r="A4713" s="1">
        <v>4711</v>
      </c>
      <c r="B4713">
        <v>39</v>
      </c>
      <c r="C4713">
        <v>1</v>
      </c>
      <c r="D4713">
        <v>4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2</v>
      </c>
      <c r="P4713">
        <v>2</v>
      </c>
      <c r="Q4713" t="b">
        <v>1</v>
      </c>
      <c r="R4713" t="b">
        <v>0</v>
      </c>
      <c r="S4713">
        <v>2</v>
      </c>
      <c r="T4713">
        <v>2</v>
      </c>
      <c r="U4713">
        <v>0</v>
      </c>
      <c r="V4713">
        <v>0</v>
      </c>
      <c r="W4713">
        <v>0</v>
      </c>
      <c r="X4713">
        <v>0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0</v>
      </c>
      <c r="AG4713" t="b">
        <v>0</v>
      </c>
      <c r="AH4713" t="b">
        <v>1</v>
      </c>
    </row>
    <row r="4714" spans="1:34" x14ac:dyDescent="0.35">
      <c r="A4714" s="1">
        <v>4712</v>
      </c>
      <c r="B4714">
        <v>39</v>
      </c>
      <c r="C4714">
        <v>1</v>
      </c>
      <c r="D4714">
        <v>5</v>
      </c>
      <c r="E4714">
        <v>0.32807879999995748</v>
      </c>
      <c r="F4714">
        <v>9.924090000004071E-2</v>
      </c>
      <c r="G4714">
        <v>0.42731969999999819</v>
      </c>
      <c r="H4714">
        <v>0.32807879999995748</v>
      </c>
      <c r="I4714">
        <v>9.924090000004071E-2</v>
      </c>
      <c r="J4714">
        <v>0.42731969999999819</v>
      </c>
      <c r="K4714">
        <v>771.328125</v>
      </c>
      <c r="L4714">
        <v>763.0625</v>
      </c>
      <c r="M4714">
        <v>771.328125</v>
      </c>
      <c r="N4714">
        <v>763.0625</v>
      </c>
      <c r="O4714">
        <v>2</v>
      </c>
      <c r="P4714">
        <v>3</v>
      </c>
      <c r="Q4714" t="b">
        <v>0</v>
      </c>
      <c r="R4714" t="b">
        <v>0</v>
      </c>
      <c r="S4714">
        <v>1.666666666666667</v>
      </c>
      <c r="T4714">
        <v>1.666666666666667</v>
      </c>
      <c r="U4714">
        <v>0.57735026918962573</v>
      </c>
      <c r="V4714">
        <v>0.57735026918962573</v>
      </c>
      <c r="W4714">
        <v>0.34641016151377541</v>
      </c>
      <c r="X4714">
        <v>0.34641016151377541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0</v>
      </c>
      <c r="AG4714" t="b">
        <v>0</v>
      </c>
      <c r="AH4714" t="b">
        <v>1</v>
      </c>
    </row>
    <row r="4715" spans="1:34" x14ac:dyDescent="0.35">
      <c r="A4715" s="1">
        <v>4713</v>
      </c>
      <c r="B4715">
        <v>39</v>
      </c>
      <c r="C4715">
        <v>1</v>
      </c>
      <c r="D4715">
        <v>6</v>
      </c>
      <c r="E4715">
        <v>9.8339599999917482E-2</v>
      </c>
      <c r="F4715">
        <v>1.181919999999081E-2</v>
      </c>
      <c r="G4715">
        <v>0.1101587999999083</v>
      </c>
      <c r="H4715">
        <v>0.42641839999987502</v>
      </c>
      <c r="I4715">
        <v>0.1110601000000315</v>
      </c>
      <c r="J4715">
        <v>0.53747849999990649</v>
      </c>
      <c r="K4715">
        <v>771.42578125</v>
      </c>
      <c r="L4715">
        <v>763.16015625</v>
      </c>
      <c r="M4715">
        <v>771.42578125</v>
      </c>
      <c r="N4715">
        <v>763.16015625</v>
      </c>
      <c r="O4715">
        <v>3</v>
      </c>
      <c r="P4715">
        <v>3</v>
      </c>
      <c r="Q4715" t="b">
        <v>1</v>
      </c>
      <c r="R4715" t="b">
        <v>0</v>
      </c>
      <c r="S4715">
        <v>2</v>
      </c>
      <c r="T4715">
        <v>2</v>
      </c>
      <c r="U4715">
        <v>0</v>
      </c>
      <c r="V4715">
        <v>0</v>
      </c>
      <c r="W4715">
        <v>0</v>
      </c>
      <c r="X4715">
        <v>0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0</v>
      </c>
      <c r="AG4715" t="b">
        <v>1</v>
      </c>
      <c r="AH4715" t="b">
        <v>0</v>
      </c>
    </row>
    <row r="4716" spans="1:34" x14ac:dyDescent="0.35">
      <c r="A4716" s="1">
        <v>4714</v>
      </c>
      <c r="B4716">
        <v>39</v>
      </c>
      <c r="C4716">
        <v>1</v>
      </c>
      <c r="D4716">
        <v>7</v>
      </c>
      <c r="E4716">
        <v>9.6018699999945056E-2</v>
      </c>
      <c r="F4716">
        <v>1.2948400000027499E-2</v>
      </c>
      <c r="G4716">
        <v>0.1089670999999726</v>
      </c>
      <c r="H4716">
        <v>0.52243709999982002</v>
      </c>
      <c r="I4716">
        <v>0.124008500000059</v>
      </c>
      <c r="J4716">
        <v>0.64644559999987905</v>
      </c>
      <c r="K4716">
        <v>771.58984375</v>
      </c>
      <c r="L4716">
        <v>763.32421875</v>
      </c>
      <c r="M4716">
        <v>771.58984375</v>
      </c>
      <c r="N4716">
        <v>763.32421875</v>
      </c>
      <c r="O4716">
        <v>4</v>
      </c>
      <c r="P4716">
        <v>4</v>
      </c>
      <c r="Q4716" t="b">
        <v>1</v>
      </c>
      <c r="R4716" t="b">
        <v>0</v>
      </c>
      <c r="S4716">
        <v>1.75</v>
      </c>
      <c r="T4716">
        <v>1.75</v>
      </c>
      <c r="U4716">
        <v>0.5</v>
      </c>
      <c r="V4716">
        <v>0.5</v>
      </c>
      <c r="W4716">
        <v>0.2857142857142857</v>
      </c>
      <c r="X4716">
        <v>0.2857142857142857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0</v>
      </c>
      <c r="AG4716" t="b">
        <v>1</v>
      </c>
      <c r="AH4716" t="b">
        <v>0</v>
      </c>
    </row>
    <row r="4717" spans="1:34" x14ac:dyDescent="0.35">
      <c r="A4717" s="1">
        <v>4715</v>
      </c>
      <c r="B4717">
        <v>39</v>
      </c>
      <c r="C4717">
        <v>1</v>
      </c>
      <c r="D4717">
        <v>8</v>
      </c>
      <c r="E4717">
        <v>0.1000308999999788</v>
      </c>
      <c r="F4717">
        <v>1.5975099999991471E-2</v>
      </c>
      <c r="G4717">
        <v>0.1160059999999703</v>
      </c>
      <c r="H4717">
        <v>0.62246799999979885</v>
      </c>
      <c r="I4717">
        <v>0.1399836000000505</v>
      </c>
      <c r="J4717">
        <v>0.76245159999984935</v>
      </c>
      <c r="K4717">
        <v>771.7734375</v>
      </c>
      <c r="L4717">
        <v>763.50390625</v>
      </c>
      <c r="M4717">
        <v>771.7734375</v>
      </c>
      <c r="N4717">
        <v>763.50390625</v>
      </c>
      <c r="O4717">
        <v>5</v>
      </c>
      <c r="P4717">
        <v>5</v>
      </c>
      <c r="Q4717" t="b">
        <v>1</v>
      </c>
      <c r="R4717" t="b">
        <v>0</v>
      </c>
      <c r="S4717">
        <v>1.6</v>
      </c>
      <c r="T4717">
        <v>1.6</v>
      </c>
      <c r="U4717">
        <v>0.54772255750516607</v>
      </c>
      <c r="V4717">
        <v>0.54772255750516607</v>
      </c>
      <c r="W4717">
        <v>0.34232659844072882</v>
      </c>
      <c r="X4717">
        <v>0.34232659844072882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0</v>
      </c>
      <c r="AG4717" t="b">
        <v>1</v>
      </c>
      <c r="AH4717" t="b">
        <v>0</v>
      </c>
    </row>
    <row r="4718" spans="1:34" x14ac:dyDescent="0.35">
      <c r="A4718" s="1">
        <v>4716</v>
      </c>
      <c r="B4718">
        <v>39</v>
      </c>
      <c r="C4718">
        <v>1</v>
      </c>
      <c r="D4718">
        <v>9</v>
      </c>
      <c r="E4718">
        <v>0.1009988000000703</v>
      </c>
      <c r="F4718">
        <v>1.654080000002978E-2</v>
      </c>
      <c r="G4718">
        <v>0.11753960000010009</v>
      </c>
      <c r="H4718">
        <v>0.72346679999986918</v>
      </c>
      <c r="I4718">
        <v>0.1565244000000803</v>
      </c>
      <c r="J4718">
        <v>0.87999119999994946</v>
      </c>
      <c r="K4718">
        <v>777.1484375</v>
      </c>
      <c r="L4718">
        <v>770.9609375</v>
      </c>
      <c r="M4718">
        <v>777.1484375</v>
      </c>
      <c r="N4718">
        <v>770.9609375</v>
      </c>
      <c r="O4718">
        <v>5</v>
      </c>
      <c r="P4718">
        <v>6</v>
      </c>
      <c r="Q4718" t="b">
        <v>0</v>
      </c>
      <c r="R4718" t="b">
        <v>0</v>
      </c>
      <c r="S4718">
        <v>1.5</v>
      </c>
      <c r="T4718">
        <v>1.5</v>
      </c>
      <c r="U4718">
        <v>0.54772255750516607</v>
      </c>
      <c r="V4718">
        <v>0.54772255750516607</v>
      </c>
      <c r="W4718">
        <v>0.36514837167011072</v>
      </c>
      <c r="X4718">
        <v>0.36514837167011072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0</v>
      </c>
      <c r="AH4718" t="b">
        <v>1</v>
      </c>
    </row>
    <row r="4719" spans="1:34" x14ac:dyDescent="0.35">
      <c r="A4719" s="1">
        <v>4717</v>
      </c>
      <c r="B4719">
        <v>39</v>
      </c>
      <c r="C4719">
        <v>1</v>
      </c>
      <c r="D4719">
        <v>10</v>
      </c>
      <c r="E4719">
        <v>0.104939800000011</v>
      </c>
      <c r="F4719">
        <v>1.844290000008186E-2</v>
      </c>
      <c r="G4719">
        <v>0.1233827000000929</v>
      </c>
      <c r="H4719">
        <v>0.8284065999998802</v>
      </c>
      <c r="I4719">
        <v>0.17496730000016211</v>
      </c>
      <c r="J4719">
        <v>1.0033739000000419</v>
      </c>
      <c r="K4719">
        <v>778.08984375</v>
      </c>
      <c r="L4719">
        <v>771.21875</v>
      </c>
      <c r="M4719">
        <v>778.08984375</v>
      </c>
      <c r="N4719">
        <v>771.21875</v>
      </c>
      <c r="O4719">
        <v>5</v>
      </c>
      <c r="P4719">
        <v>6</v>
      </c>
      <c r="Q4719" t="b">
        <v>0</v>
      </c>
      <c r="R4719" t="b">
        <v>0</v>
      </c>
      <c r="S4719">
        <v>1.666666666666667</v>
      </c>
      <c r="T4719">
        <v>1.666666666666667</v>
      </c>
      <c r="U4719">
        <v>0.5163977794943222</v>
      </c>
      <c r="V4719">
        <v>0.5163977794943222</v>
      </c>
      <c r="W4719">
        <v>0.3098386676965933</v>
      </c>
      <c r="X4719">
        <v>0.3098386676965933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1</v>
      </c>
      <c r="AG4719" t="b">
        <v>0</v>
      </c>
      <c r="AH4719" t="b">
        <v>0</v>
      </c>
    </row>
    <row r="4720" spans="1:34" x14ac:dyDescent="0.35">
      <c r="A4720" s="1">
        <v>4718</v>
      </c>
      <c r="B4720">
        <v>39</v>
      </c>
      <c r="C4720">
        <v>1</v>
      </c>
      <c r="D4720">
        <v>11</v>
      </c>
      <c r="E4720">
        <v>0.10628400000007331</v>
      </c>
      <c r="F4720">
        <v>1.876519999996162E-2</v>
      </c>
      <c r="G4720">
        <v>0.12504920000003489</v>
      </c>
      <c r="H4720">
        <v>0.93469059999995352</v>
      </c>
      <c r="I4720">
        <v>0.19373250000012379</v>
      </c>
      <c r="J4720">
        <v>1.1284231000000771</v>
      </c>
      <c r="K4720">
        <v>778.96875</v>
      </c>
      <c r="L4720">
        <v>771.4765625</v>
      </c>
      <c r="M4720">
        <v>778.96875</v>
      </c>
      <c r="N4720">
        <v>771.4765625</v>
      </c>
      <c r="O4720">
        <v>5</v>
      </c>
      <c r="P4720">
        <v>6</v>
      </c>
      <c r="Q4720" t="b">
        <v>0</v>
      </c>
      <c r="R4720" t="b">
        <v>0</v>
      </c>
      <c r="S4720">
        <v>1.833333333333333</v>
      </c>
      <c r="T4720">
        <v>1.833333333333333</v>
      </c>
      <c r="U4720">
        <v>0.752772652709081</v>
      </c>
      <c r="V4720">
        <v>0.752772652709081</v>
      </c>
      <c r="W4720">
        <v>0.41060326511404421</v>
      </c>
      <c r="X4720">
        <v>0.41060326511404421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1</v>
      </c>
      <c r="AG4720" t="b">
        <v>0</v>
      </c>
      <c r="AH4720" t="b">
        <v>0</v>
      </c>
    </row>
    <row r="4721" spans="1:34" x14ac:dyDescent="0.35">
      <c r="A4721" s="1">
        <v>4719</v>
      </c>
      <c r="B4721">
        <v>39</v>
      </c>
      <c r="C4721">
        <v>1</v>
      </c>
      <c r="D4721">
        <v>12</v>
      </c>
      <c r="E4721">
        <v>0.10740499999997161</v>
      </c>
      <c r="F4721">
        <v>2.166090000002896E-2</v>
      </c>
      <c r="G4721">
        <v>0.12906590000000051</v>
      </c>
      <c r="H4721">
        <v>1.0420955999999251</v>
      </c>
      <c r="I4721">
        <v>0.2153934000001527</v>
      </c>
      <c r="J4721">
        <v>1.257489000000078</v>
      </c>
      <c r="K4721">
        <v>779.8125</v>
      </c>
      <c r="L4721">
        <v>771.73046875</v>
      </c>
      <c r="M4721">
        <v>779.8125</v>
      </c>
      <c r="N4721">
        <v>771.73046875</v>
      </c>
      <c r="O4721">
        <v>5</v>
      </c>
      <c r="P4721">
        <v>6</v>
      </c>
      <c r="Q4721" t="b">
        <v>0</v>
      </c>
      <c r="R4721" t="b">
        <v>0</v>
      </c>
      <c r="S4721">
        <v>2</v>
      </c>
      <c r="T4721">
        <v>2</v>
      </c>
      <c r="U4721">
        <v>1.0954451150103319</v>
      </c>
      <c r="V4721">
        <v>1.0954451150103319</v>
      </c>
      <c r="W4721">
        <v>0.54772255750516607</v>
      </c>
      <c r="X4721">
        <v>0.54772255750516607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0</v>
      </c>
      <c r="AH4721" t="b">
        <v>1</v>
      </c>
    </row>
    <row r="4722" spans="1:34" x14ac:dyDescent="0.35">
      <c r="A4722" s="1">
        <v>4720</v>
      </c>
      <c r="B4722">
        <v>39</v>
      </c>
      <c r="C4722">
        <v>1</v>
      </c>
      <c r="D4722">
        <v>13</v>
      </c>
      <c r="E4722">
        <v>0.10825009999996379</v>
      </c>
      <c r="F4722">
        <v>2.151030000004539E-2</v>
      </c>
      <c r="G4722">
        <v>0.12976040000000921</v>
      </c>
      <c r="H4722">
        <v>1.1503456999998889</v>
      </c>
      <c r="I4722">
        <v>0.23690370000019809</v>
      </c>
      <c r="J4722">
        <v>1.387249400000087</v>
      </c>
      <c r="K4722">
        <v>780.796875</v>
      </c>
      <c r="L4722">
        <v>775.59375</v>
      </c>
      <c r="M4722">
        <v>780.796875</v>
      </c>
      <c r="N4722">
        <v>775.59375</v>
      </c>
      <c r="O4722">
        <v>5</v>
      </c>
      <c r="P4722">
        <v>6</v>
      </c>
      <c r="Q4722" t="b">
        <v>0</v>
      </c>
      <c r="R4722" t="b">
        <v>0</v>
      </c>
      <c r="S4722">
        <v>2.166666666666667</v>
      </c>
      <c r="T4722">
        <v>2.166666666666667</v>
      </c>
      <c r="U4722">
        <v>1.471960144387974</v>
      </c>
      <c r="V4722">
        <v>1.471960144387974</v>
      </c>
      <c r="W4722">
        <v>0.67936622048675743</v>
      </c>
      <c r="X4722">
        <v>0.67936622048675743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0</v>
      </c>
      <c r="AH4722" t="b">
        <v>1</v>
      </c>
    </row>
    <row r="4723" spans="1:34" x14ac:dyDescent="0.35">
      <c r="A4723" s="1">
        <v>4721</v>
      </c>
      <c r="B4723">
        <v>39</v>
      </c>
      <c r="C4723">
        <v>1</v>
      </c>
      <c r="D4723">
        <v>14</v>
      </c>
      <c r="E4723">
        <v>0.11042450000002189</v>
      </c>
      <c r="F4723">
        <v>3.6928399999965222E-2</v>
      </c>
      <c r="G4723">
        <v>0.1473528999999871</v>
      </c>
      <c r="H4723">
        <v>1.260770199999911</v>
      </c>
      <c r="I4723">
        <v>0.27383210000016328</v>
      </c>
      <c r="J4723">
        <v>1.5346023000000739</v>
      </c>
      <c r="K4723">
        <v>782.23828125</v>
      </c>
      <c r="L4723">
        <v>776.3515625</v>
      </c>
      <c r="M4723">
        <v>782.23828125</v>
      </c>
      <c r="N4723">
        <v>776.3515625</v>
      </c>
      <c r="O4723">
        <v>6</v>
      </c>
      <c r="P4723">
        <v>6</v>
      </c>
      <c r="Q4723" t="b">
        <v>1</v>
      </c>
      <c r="R4723" t="b">
        <v>0</v>
      </c>
      <c r="S4723">
        <v>2.333333333333333</v>
      </c>
      <c r="T4723">
        <v>2.333333333333333</v>
      </c>
      <c r="U4723">
        <v>1.8618986725025251</v>
      </c>
      <c r="V4723">
        <v>1.8618986725025251</v>
      </c>
      <c r="W4723">
        <v>0.79795657392965369</v>
      </c>
      <c r="X4723">
        <v>0.79795657392965369</v>
      </c>
      <c r="Y4723" t="b">
        <v>1</v>
      </c>
      <c r="Z4723" t="b">
        <v>0</v>
      </c>
      <c r="AA4723" t="b">
        <v>1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1</v>
      </c>
      <c r="AH4723" t="b">
        <v>0</v>
      </c>
    </row>
    <row r="4724" spans="1:34" x14ac:dyDescent="0.35">
      <c r="A4724" s="1">
        <v>4722</v>
      </c>
      <c r="B4724">
        <v>39</v>
      </c>
      <c r="C4724">
        <v>1</v>
      </c>
      <c r="D4724">
        <v>15</v>
      </c>
      <c r="E4724">
        <v>0</v>
      </c>
      <c r="F4724">
        <v>0</v>
      </c>
      <c r="G4724">
        <v>0</v>
      </c>
      <c r="H4724">
        <v>1.260770199999911</v>
      </c>
      <c r="I4724">
        <v>0.27383210000016328</v>
      </c>
      <c r="J4724">
        <v>1.5346023000000739</v>
      </c>
      <c r="K4724">
        <v>0</v>
      </c>
      <c r="L4724">
        <v>0</v>
      </c>
      <c r="M4724">
        <v>782.23828125</v>
      </c>
      <c r="N4724">
        <v>776.3515625</v>
      </c>
      <c r="O4724">
        <v>7</v>
      </c>
      <c r="P4724">
        <v>7</v>
      </c>
      <c r="Q4724" t="b">
        <v>1</v>
      </c>
      <c r="R4724" t="b">
        <v>0</v>
      </c>
      <c r="S4724">
        <v>2.1428571428571428</v>
      </c>
      <c r="T4724">
        <v>2.1428571428571428</v>
      </c>
      <c r="U4724">
        <v>1.7728105208558369</v>
      </c>
      <c r="V4724">
        <v>1.7728105208558369</v>
      </c>
      <c r="W4724">
        <v>0.82731157639939046</v>
      </c>
      <c r="X4724">
        <v>0.82731157639939046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1</v>
      </c>
      <c r="AH4724" t="b">
        <v>0</v>
      </c>
    </row>
    <row r="4725" spans="1:34" x14ac:dyDescent="0.35">
      <c r="A4725" s="1">
        <v>4723</v>
      </c>
      <c r="B4725">
        <v>39</v>
      </c>
      <c r="C4725">
        <v>1</v>
      </c>
      <c r="D4725">
        <v>16</v>
      </c>
      <c r="E4725">
        <v>0</v>
      </c>
      <c r="F4725">
        <v>0</v>
      </c>
      <c r="G4725">
        <v>0</v>
      </c>
      <c r="H4725">
        <v>1.260770199999911</v>
      </c>
      <c r="I4725">
        <v>0.27383210000016328</v>
      </c>
      <c r="J4725">
        <v>1.5346023000000739</v>
      </c>
      <c r="K4725">
        <v>0</v>
      </c>
      <c r="L4725">
        <v>0</v>
      </c>
      <c r="M4725">
        <v>782.23828125</v>
      </c>
      <c r="N4725">
        <v>776.3515625</v>
      </c>
      <c r="O4725">
        <v>8</v>
      </c>
      <c r="P4725">
        <v>8</v>
      </c>
      <c r="Q4725" t="b">
        <v>1</v>
      </c>
      <c r="R4725" t="b">
        <v>0</v>
      </c>
      <c r="S4725">
        <v>2</v>
      </c>
      <c r="T4725">
        <v>2</v>
      </c>
      <c r="U4725">
        <v>1.6903085094570329</v>
      </c>
      <c r="V4725">
        <v>1.6903085094570329</v>
      </c>
      <c r="W4725">
        <v>0.84515425472851657</v>
      </c>
      <c r="X4725">
        <v>0.84515425472851657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1</v>
      </c>
      <c r="AH4725" t="b">
        <v>0</v>
      </c>
    </row>
    <row r="4726" spans="1:34" x14ac:dyDescent="0.35">
      <c r="A4726" s="1">
        <v>4724</v>
      </c>
      <c r="B4726">
        <v>39</v>
      </c>
      <c r="C4726">
        <v>1</v>
      </c>
      <c r="D4726">
        <v>17</v>
      </c>
      <c r="E4726">
        <v>0</v>
      </c>
      <c r="F4726">
        <v>0</v>
      </c>
      <c r="G4726">
        <v>0</v>
      </c>
      <c r="H4726">
        <v>1.260770199999911</v>
      </c>
      <c r="I4726">
        <v>0.27383210000016328</v>
      </c>
      <c r="J4726">
        <v>1.5346023000000739</v>
      </c>
      <c r="K4726">
        <v>0</v>
      </c>
      <c r="L4726">
        <v>0</v>
      </c>
      <c r="M4726">
        <v>782.23828125</v>
      </c>
      <c r="N4726">
        <v>776.3515625</v>
      </c>
      <c r="O4726">
        <v>9</v>
      </c>
      <c r="P4726">
        <v>9</v>
      </c>
      <c r="Q4726" t="b">
        <v>1</v>
      </c>
      <c r="R4726" t="b">
        <v>0</v>
      </c>
      <c r="S4726">
        <v>1.8888888888888891</v>
      </c>
      <c r="T4726">
        <v>1.8888888888888891</v>
      </c>
      <c r="U4726">
        <v>1.6158932858054429</v>
      </c>
      <c r="V4726">
        <v>1.6158932858054429</v>
      </c>
      <c r="W4726">
        <v>0.85547291601464626</v>
      </c>
      <c r="X4726">
        <v>0.85547291601464626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0</v>
      </c>
      <c r="AG4726" t="b">
        <v>0</v>
      </c>
      <c r="AH4726" t="b">
        <v>1</v>
      </c>
    </row>
    <row r="4727" spans="1:34" x14ac:dyDescent="0.35">
      <c r="A4727" s="1">
        <v>4725</v>
      </c>
      <c r="B4727">
        <v>39</v>
      </c>
      <c r="C4727">
        <v>1</v>
      </c>
      <c r="D4727">
        <v>18</v>
      </c>
      <c r="E4727">
        <v>0</v>
      </c>
      <c r="F4727">
        <v>0</v>
      </c>
      <c r="G4727">
        <v>0</v>
      </c>
      <c r="H4727">
        <v>1.260770199999911</v>
      </c>
      <c r="I4727">
        <v>0.27383210000016328</v>
      </c>
      <c r="J4727">
        <v>1.5346023000000739</v>
      </c>
      <c r="K4727">
        <v>0</v>
      </c>
      <c r="L4727">
        <v>0</v>
      </c>
      <c r="M4727">
        <v>782.23828125</v>
      </c>
      <c r="N4727">
        <v>776.3515625</v>
      </c>
      <c r="O4727">
        <v>9</v>
      </c>
      <c r="P4727">
        <v>10</v>
      </c>
      <c r="Q4727" t="b">
        <v>0</v>
      </c>
      <c r="R4727" t="b">
        <v>0</v>
      </c>
      <c r="S4727">
        <v>1.8</v>
      </c>
      <c r="T4727">
        <v>1.8</v>
      </c>
      <c r="U4727">
        <v>1.549193338482967</v>
      </c>
      <c r="V4727">
        <v>1.549193338482967</v>
      </c>
      <c r="W4727">
        <v>0.86066296582387047</v>
      </c>
      <c r="X4727">
        <v>0.86066296582387047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1</v>
      </c>
      <c r="AG4727" t="b">
        <v>0</v>
      </c>
      <c r="AH4727" t="b">
        <v>0</v>
      </c>
    </row>
    <row r="4728" spans="1:34" x14ac:dyDescent="0.35">
      <c r="A4728" s="1">
        <v>4726</v>
      </c>
      <c r="B4728">
        <v>39</v>
      </c>
      <c r="C4728">
        <v>1</v>
      </c>
      <c r="D4728">
        <v>19</v>
      </c>
      <c r="E4728">
        <v>0.64588600000001861</v>
      </c>
      <c r="F4728">
        <v>0.18523700000002921</v>
      </c>
      <c r="G4728">
        <v>0.8311230000000478</v>
      </c>
      <c r="H4728">
        <v>1.906656199999929</v>
      </c>
      <c r="I4728">
        <v>0.45906910000019252</v>
      </c>
      <c r="J4728">
        <v>2.3657253000001219</v>
      </c>
      <c r="K4728">
        <v>772.69140625</v>
      </c>
      <c r="L4728">
        <v>764.48046875</v>
      </c>
      <c r="M4728">
        <v>782.23828125</v>
      </c>
      <c r="N4728">
        <v>776.3515625</v>
      </c>
      <c r="O4728">
        <v>9</v>
      </c>
      <c r="P4728">
        <v>10</v>
      </c>
      <c r="Q4728" t="b">
        <v>0</v>
      </c>
      <c r="R4728" t="b">
        <v>0</v>
      </c>
      <c r="S4728">
        <v>1.9</v>
      </c>
      <c r="T4728">
        <v>1.9</v>
      </c>
      <c r="U4728">
        <v>1.5238839267549951</v>
      </c>
      <c r="V4728">
        <v>1.5238839267549951</v>
      </c>
      <c r="W4728">
        <v>0.80204417197631295</v>
      </c>
      <c r="X4728">
        <v>0.80204417197631295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1</v>
      </c>
      <c r="AG4728" t="b">
        <v>0</v>
      </c>
      <c r="AH4728" t="b">
        <v>0</v>
      </c>
    </row>
    <row r="4729" spans="1:34" x14ac:dyDescent="0.35">
      <c r="A4729" s="1">
        <v>4727</v>
      </c>
      <c r="B4729">
        <v>39</v>
      </c>
      <c r="C4729">
        <v>1</v>
      </c>
      <c r="D4729">
        <v>20</v>
      </c>
      <c r="E4729">
        <v>0.1927019999999402</v>
      </c>
      <c r="F4729">
        <v>2.2041700000045239E-2</v>
      </c>
      <c r="G4729">
        <v>0.21474369999998541</v>
      </c>
      <c r="H4729">
        <v>2.0993581999998701</v>
      </c>
      <c r="I4729">
        <v>0.48111080000023781</v>
      </c>
      <c r="J4729">
        <v>2.5804690000001069</v>
      </c>
      <c r="K4729">
        <v>772.83203125</v>
      </c>
      <c r="L4729">
        <v>764.5859375</v>
      </c>
      <c r="M4729">
        <v>782.23828125</v>
      </c>
      <c r="N4729">
        <v>776.3515625</v>
      </c>
      <c r="O4729">
        <v>10</v>
      </c>
      <c r="P4729">
        <v>10</v>
      </c>
      <c r="Q4729" t="b">
        <v>1</v>
      </c>
      <c r="R4729" t="b">
        <v>0</v>
      </c>
      <c r="S4729">
        <v>2</v>
      </c>
      <c r="T4729">
        <v>2</v>
      </c>
      <c r="U4729">
        <v>1.5634719199411431</v>
      </c>
      <c r="V4729">
        <v>1.5634719199411431</v>
      </c>
      <c r="W4729">
        <v>0.78173595997057166</v>
      </c>
      <c r="X4729">
        <v>0.78173595997057166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1</v>
      </c>
      <c r="AG4729" t="b">
        <v>0</v>
      </c>
      <c r="AH4729" t="b">
        <v>0</v>
      </c>
    </row>
    <row r="4730" spans="1:34" x14ac:dyDescent="0.35">
      <c r="A4730" s="1">
        <v>4728</v>
      </c>
      <c r="B4730">
        <v>39</v>
      </c>
      <c r="C4730">
        <v>1</v>
      </c>
      <c r="D4730">
        <v>21</v>
      </c>
      <c r="E4730">
        <v>0.19188999999994391</v>
      </c>
      <c r="F4730">
        <v>2.8108599999995931E-2</v>
      </c>
      <c r="G4730">
        <v>0.2199985999999399</v>
      </c>
      <c r="H4730">
        <v>2.291248199999814</v>
      </c>
      <c r="I4730">
        <v>0.50921940000023369</v>
      </c>
      <c r="J4730">
        <v>2.8004676000000468</v>
      </c>
      <c r="K4730">
        <v>773.109375</v>
      </c>
      <c r="L4730">
        <v>764.7578125</v>
      </c>
      <c r="M4730">
        <v>782.23828125</v>
      </c>
      <c r="N4730">
        <v>776.3515625</v>
      </c>
      <c r="O4730">
        <v>10</v>
      </c>
      <c r="P4730">
        <v>11</v>
      </c>
      <c r="Q4730" t="b">
        <v>0</v>
      </c>
      <c r="R4730" t="b">
        <v>0</v>
      </c>
      <c r="S4730">
        <v>1.9090909090909089</v>
      </c>
      <c r="T4730">
        <v>1.9090909090909089</v>
      </c>
      <c r="U4730">
        <v>1.513574937328539</v>
      </c>
      <c r="V4730">
        <v>1.513574937328539</v>
      </c>
      <c r="W4730">
        <v>0.79282496717209183</v>
      </c>
      <c r="X4730">
        <v>0.79282496717209183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1</v>
      </c>
      <c r="AG4730" t="b">
        <v>0</v>
      </c>
      <c r="AH4730" t="b">
        <v>0</v>
      </c>
    </row>
    <row r="4731" spans="1:34" x14ac:dyDescent="0.35">
      <c r="A4731" s="1">
        <v>4729</v>
      </c>
      <c r="B4731">
        <v>39</v>
      </c>
      <c r="C4731">
        <v>1</v>
      </c>
      <c r="D4731">
        <v>22</v>
      </c>
      <c r="E4731">
        <v>0.1983410999999933</v>
      </c>
      <c r="F4731">
        <v>3.06362999999692E-2</v>
      </c>
      <c r="G4731">
        <v>0.2289773999999625</v>
      </c>
      <c r="H4731">
        <v>2.4895892999998068</v>
      </c>
      <c r="I4731">
        <v>0.53985570000020289</v>
      </c>
      <c r="J4731">
        <v>3.0294450000000102</v>
      </c>
      <c r="K4731">
        <v>773.35546875</v>
      </c>
      <c r="L4731">
        <v>765.0078125</v>
      </c>
      <c r="M4731">
        <v>782.23828125</v>
      </c>
      <c r="N4731">
        <v>776.3515625</v>
      </c>
      <c r="O4731">
        <v>11</v>
      </c>
      <c r="P4731">
        <v>11</v>
      </c>
      <c r="Q4731" t="b">
        <v>1</v>
      </c>
      <c r="R4731" t="b">
        <v>0</v>
      </c>
      <c r="S4731">
        <v>2</v>
      </c>
      <c r="T4731">
        <v>2</v>
      </c>
      <c r="U4731">
        <v>1.4832396974191331</v>
      </c>
      <c r="V4731">
        <v>1.4832396974191331</v>
      </c>
      <c r="W4731">
        <v>0.74161984870956632</v>
      </c>
      <c r="X4731">
        <v>0.74161984870956632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0</v>
      </c>
      <c r="AH4731" t="b">
        <v>1</v>
      </c>
    </row>
    <row r="4732" spans="1:34" x14ac:dyDescent="0.35">
      <c r="A4732" s="1">
        <v>4730</v>
      </c>
      <c r="B4732">
        <v>39</v>
      </c>
      <c r="C4732">
        <v>1</v>
      </c>
      <c r="D4732">
        <v>23</v>
      </c>
      <c r="E4732">
        <v>0.2037701000000425</v>
      </c>
      <c r="F4732">
        <v>3.5089799999923343E-2</v>
      </c>
      <c r="G4732">
        <v>0.23885989999996579</v>
      </c>
      <c r="H4732">
        <v>2.6933593999998489</v>
      </c>
      <c r="I4732">
        <v>0.57494550000012623</v>
      </c>
      <c r="J4732">
        <v>3.268304899999976</v>
      </c>
      <c r="K4732">
        <v>778.79296875</v>
      </c>
      <c r="L4732">
        <v>771.9765625</v>
      </c>
      <c r="M4732">
        <v>782.23828125</v>
      </c>
      <c r="N4732">
        <v>776.3515625</v>
      </c>
      <c r="O4732">
        <v>11</v>
      </c>
      <c r="P4732">
        <v>12</v>
      </c>
      <c r="Q4732" t="b">
        <v>0</v>
      </c>
      <c r="R4732" t="b">
        <v>0</v>
      </c>
      <c r="S4732">
        <v>1.916666666666667</v>
      </c>
      <c r="T4732">
        <v>1.916666666666667</v>
      </c>
      <c r="U4732">
        <v>1.4433756729740641</v>
      </c>
      <c r="V4732">
        <v>1.4433756729740641</v>
      </c>
      <c r="W4732">
        <v>0.75306556850820749</v>
      </c>
      <c r="X4732">
        <v>0.75306556850820749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0</v>
      </c>
      <c r="AH4732" t="b">
        <v>1</v>
      </c>
    </row>
    <row r="4733" spans="1:34" x14ac:dyDescent="0.35">
      <c r="A4733" s="1">
        <v>4731</v>
      </c>
      <c r="B4733">
        <v>39</v>
      </c>
      <c r="C4733">
        <v>1</v>
      </c>
      <c r="D4733">
        <v>24</v>
      </c>
      <c r="E4733">
        <v>0.20930010000006399</v>
      </c>
      <c r="F4733">
        <v>4.5585899999991852E-2</v>
      </c>
      <c r="G4733">
        <v>0.2548860000000559</v>
      </c>
      <c r="H4733">
        <v>2.9026594999999129</v>
      </c>
      <c r="I4733">
        <v>0.62053140000011808</v>
      </c>
      <c r="J4733">
        <v>3.523190900000031</v>
      </c>
      <c r="K4733">
        <v>779.921875</v>
      </c>
      <c r="L4733">
        <v>772.48046875</v>
      </c>
      <c r="M4733">
        <v>782.23828125</v>
      </c>
      <c r="N4733">
        <v>776.3515625</v>
      </c>
      <c r="O4733">
        <v>12</v>
      </c>
      <c r="P4733">
        <v>12</v>
      </c>
      <c r="Q4733" t="b">
        <v>1</v>
      </c>
      <c r="R4733" t="b">
        <v>0</v>
      </c>
      <c r="S4733">
        <v>2</v>
      </c>
      <c r="T4733">
        <v>2</v>
      </c>
      <c r="U4733">
        <v>1.4142135623730949</v>
      </c>
      <c r="V4733">
        <v>1.4142135623730949</v>
      </c>
      <c r="W4733">
        <v>0.70710678118654757</v>
      </c>
      <c r="X4733">
        <v>0.70710678118654757</v>
      </c>
      <c r="Y4733" t="b">
        <v>1</v>
      </c>
      <c r="Z4733" t="b">
        <v>0</v>
      </c>
      <c r="AA4733" t="b">
        <v>1</v>
      </c>
      <c r="AB4733" t="b">
        <v>0</v>
      </c>
      <c r="AC4733" t="b">
        <v>0</v>
      </c>
      <c r="AD4733" t="b">
        <v>0</v>
      </c>
      <c r="AE4733">
        <v>-1</v>
      </c>
      <c r="AF4733" t="b">
        <v>0</v>
      </c>
      <c r="AG4733" t="b">
        <v>1</v>
      </c>
      <c r="AH4733" t="b">
        <v>0</v>
      </c>
    </row>
    <row r="4734" spans="1:34" x14ac:dyDescent="0.35">
      <c r="A4734" s="1">
        <v>4732</v>
      </c>
      <c r="B4734">
        <v>39</v>
      </c>
      <c r="C4734">
        <v>1</v>
      </c>
      <c r="D4734">
        <v>25</v>
      </c>
      <c r="E4734">
        <v>0</v>
      </c>
      <c r="F4734">
        <v>0</v>
      </c>
      <c r="G4734">
        <v>0</v>
      </c>
      <c r="H4734">
        <v>2.9026594999999129</v>
      </c>
      <c r="I4734">
        <v>0.62053140000011808</v>
      </c>
      <c r="J4734">
        <v>3.523190900000031</v>
      </c>
      <c r="K4734">
        <v>0</v>
      </c>
      <c r="L4734">
        <v>0</v>
      </c>
      <c r="M4734">
        <v>782.23828125</v>
      </c>
      <c r="N4734">
        <v>776.3515625</v>
      </c>
      <c r="O4734">
        <v>12</v>
      </c>
      <c r="P4734">
        <v>13</v>
      </c>
      <c r="Q4734" t="b">
        <v>0</v>
      </c>
      <c r="R4734" t="b">
        <v>0</v>
      </c>
      <c r="S4734">
        <v>1.9230769230769229</v>
      </c>
      <c r="T4734">
        <v>1.9230769230769229</v>
      </c>
      <c r="U4734">
        <v>1.382120258970402</v>
      </c>
      <c r="V4734">
        <v>1.382120258970402</v>
      </c>
      <c r="W4734">
        <v>0.71870253466460876</v>
      </c>
      <c r="X4734">
        <v>0.71870253466460876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0</v>
      </c>
      <c r="AG4734" t="b">
        <v>0</v>
      </c>
      <c r="AH4734" t="b">
        <v>1</v>
      </c>
    </row>
    <row r="4735" spans="1:34" x14ac:dyDescent="0.35">
      <c r="A4735" s="1">
        <v>4733</v>
      </c>
      <c r="B4735">
        <v>39</v>
      </c>
      <c r="C4735">
        <v>1</v>
      </c>
      <c r="D4735">
        <v>26</v>
      </c>
      <c r="E4735">
        <v>0</v>
      </c>
      <c r="F4735">
        <v>0</v>
      </c>
      <c r="G4735">
        <v>0</v>
      </c>
      <c r="H4735">
        <v>2.9026594999999129</v>
      </c>
      <c r="I4735">
        <v>0.62053140000011808</v>
      </c>
      <c r="J4735">
        <v>3.523190900000031</v>
      </c>
      <c r="K4735">
        <v>0</v>
      </c>
      <c r="L4735">
        <v>0</v>
      </c>
      <c r="M4735">
        <v>782.23828125</v>
      </c>
      <c r="N4735">
        <v>776.3515625</v>
      </c>
      <c r="O4735">
        <v>13</v>
      </c>
      <c r="P4735">
        <v>13</v>
      </c>
      <c r="Q4735" t="b">
        <v>1</v>
      </c>
      <c r="R4735" t="b">
        <v>0</v>
      </c>
      <c r="S4735">
        <v>2</v>
      </c>
      <c r="T4735">
        <v>2</v>
      </c>
      <c r="U4735">
        <v>1.35400640077266</v>
      </c>
      <c r="V4735">
        <v>1.35400640077266</v>
      </c>
      <c r="W4735">
        <v>0.67700320038633</v>
      </c>
      <c r="X4735">
        <v>0.67700320038633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0</v>
      </c>
      <c r="AG4735" t="b">
        <v>0</v>
      </c>
      <c r="AH4735" t="b">
        <v>1</v>
      </c>
    </row>
    <row r="4736" spans="1:34" x14ac:dyDescent="0.35">
      <c r="A4736" s="1">
        <v>4734</v>
      </c>
      <c r="B4736">
        <v>39</v>
      </c>
      <c r="C4736">
        <v>1</v>
      </c>
      <c r="D4736">
        <v>27</v>
      </c>
      <c r="E4736">
        <v>0</v>
      </c>
      <c r="F4736">
        <v>0</v>
      </c>
      <c r="G4736">
        <v>0</v>
      </c>
      <c r="H4736">
        <v>2.9026594999999129</v>
      </c>
      <c r="I4736">
        <v>0.62053140000011808</v>
      </c>
      <c r="J4736">
        <v>3.523190900000031</v>
      </c>
      <c r="K4736">
        <v>0</v>
      </c>
      <c r="L4736">
        <v>0</v>
      </c>
      <c r="M4736">
        <v>782.23828125</v>
      </c>
      <c r="N4736">
        <v>776.3515625</v>
      </c>
      <c r="O4736">
        <v>14</v>
      </c>
      <c r="P4736">
        <v>14</v>
      </c>
      <c r="Q4736" t="b">
        <v>1</v>
      </c>
      <c r="R4736" t="b">
        <v>0</v>
      </c>
      <c r="S4736">
        <v>1.928571428571429</v>
      </c>
      <c r="T4736">
        <v>1.928571428571429</v>
      </c>
      <c r="U4736">
        <v>1.3280573269766121</v>
      </c>
      <c r="V4736">
        <v>1.3280573269766121</v>
      </c>
      <c r="W4736">
        <v>0.68862231769157645</v>
      </c>
      <c r="X4736">
        <v>0.68862231769157645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0</v>
      </c>
      <c r="AG4736" t="b">
        <v>0</v>
      </c>
      <c r="AH4736" t="b">
        <v>1</v>
      </c>
    </row>
    <row r="4737" spans="1:34" x14ac:dyDescent="0.35">
      <c r="A4737" s="1">
        <v>4735</v>
      </c>
      <c r="B4737">
        <v>39</v>
      </c>
      <c r="C4737">
        <v>1</v>
      </c>
      <c r="D4737">
        <v>28</v>
      </c>
      <c r="E4737">
        <v>0</v>
      </c>
      <c r="F4737">
        <v>0</v>
      </c>
      <c r="G4737">
        <v>0</v>
      </c>
      <c r="H4737">
        <v>2.9026594999999129</v>
      </c>
      <c r="I4737">
        <v>0.62053140000011808</v>
      </c>
      <c r="J4737">
        <v>3.523190900000031</v>
      </c>
      <c r="K4737">
        <v>0</v>
      </c>
      <c r="L4737">
        <v>0</v>
      </c>
      <c r="M4737">
        <v>782.23828125</v>
      </c>
      <c r="N4737">
        <v>776.3515625</v>
      </c>
      <c r="O4737">
        <v>15</v>
      </c>
      <c r="P4737">
        <v>15</v>
      </c>
      <c r="Q4737" t="b">
        <v>1</v>
      </c>
      <c r="R4737" t="b">
        <v>0</v>
      </c>
      <c r="S4737">
        <v>1.8666666666666669</v>
      </c>
      <c r="T4737">
        <v>1.8666666666666669</v>
      </c>
      <c r="U4737">
        <v>1.302013093343571</v>
      </c>
      <c r="V4737">
        <v>1.302013093343571</v>
      </c>
      <c r="W4737">
        <v>0.69750701429119888</v>
      </c>
      <c r="X4737">
        <v>0.69750701429119888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1</v>
      </c>
      <c r="AH4737" t="b">
        <v>0</v>
      </c>
    </row>
    <row r="4738" spans="1:34" x14ac:dyDescent="0.35">
      <c r="A4738" s="1">
        <v>4736</v>
      </c>
      <c r="B4738">
        <v>39</v>
      </c>
      <c r="C4738">
        <v>1</v>
      </c>
      <c r="D4738">
        <v>29</v>
      </c>
      <c r="E4738">
        <v>0.64309559999992416</v>
      </c>
      <c r="F4738">
        <v>0.18957270000009879</v>
      </c>
      <c r="G4738">
        <v>0.83266830000002301</v>
      </c>
      <c r="H4738">
        <v>3.545755099999838</v>
      </c>
      <c r="I4738">
        <v>0.81010410000021693</v>
      </c>
      <c r="J4738">
        <v>4.3558592000000544</v>
      </c>
      <c r="K4738">
        <v>774.03515625</v>
      </c>
      <c r="L4738">
        <v>765.80859375</v>
      </c>
      <c r="M4738">
        <v>782.23828125</v>
      </c>
      <c r="N4738">
        <v>776.3515625</v>
      </c>
      <c r="O4738">
        <v>16</v>
      </c>
      <c r="P4738">
        <v>16</v>
      </c>
      <c r="Q4738" t="b">
        <v>1</v>
      </c>
      <c r="R4738" t="b">
        <v>0</v>
      </c>
      <c r="S4738">
        <v>1.8125</v>
      </c>
      <c r="T4738">
        <v>1.8125</v>
      </c>
      <c r="U4738">
        <v>1.276388133236386</v>
      </c>
      <c r="V4738">
        <v>1.276388133236386</v>
      </c>
      <c r="W4738">
        <v>0.70421414247524761</v>
      </c>
      <c r="X4738">
        <v>0.70421414247524761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0</v>
      </c>
      <c r="AH4738" t="b">
        <v>1</v>
      </c>
    </row>
    <row r="4739" spans="1:34" x14ac:dyDescent="0.35">
      <c r="A4739" s="1">
        <v>4737</v>
      </c>
      <c r="B4739">
        <v>39</v>
      </c>
      <c r="C4739">
        <v>1</v>
      </c>
      <c r="D4739">
        <v>30</v>
      </c>
      <c r="E4739">
        <v>0.1944206999999096</v>
      </c>
      <c r="F4739">
        <v>2.6500199999986759E-2</v>
      </c>
      <c r="G4739">
        <v>0.22092089999989639</v>
      </c>
      <c r="H4739">
        <v>3.7401757999997471</v>
      </c>
      <c r="I4739">
        <v>0.83660430000020369</v>
      </c>
      <c r="J4739">
        <v>4.5767800999999508</v>
      </c>
      <c r="K4739">
        <v>774.21484375</v>
      </c>
      <c r="L4739">
        <v>765.9921875</v>
      </c>
      <c r="M4739">
        <v>782.23828125</v>
      </c>
      <c r="N4739">
        <v>776.3515625</v>
      </c>
      <c r="O4739">
        <v>16</v>
      </c>
      <c r="P4739">
        <v>17</v>
      </c>
      <c r="Q4739" t="b">
        <v>0</v>
      </c>
      <c r="R4739" t="b">
        <v>0</v>
      </c>
      <c r="S4739">
        <v>1.7647058823529409</v>
      </c>
      <c r="T4739">
        <v>1.7647058823529409</v>
      </c>
      <c r="U4739">
        <v>1.2514697241996049</v>
      </c>
      <c r="V4739">
        <v>1.2514697241996049</v>
      </c>
      <c r="W4739">
        <v>0.7091661770464428</v>
      </c>
      <c r="X4739">
        <v>0.7091661770464428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1</v>
      </c>
      <c r="AG4739" t="b">
        <v>0</v>
      </c>
      <c r="AH4739" t="b">
        <v>0</v>
      </c>
    </row>
    <row r="4740" spans="1:34" x14ac:dyDescent="0.35">
      <c r="A4740" s="1">
        <v>4738</v>
      </c>
      <c r="B4740">
        <v>39</v>
      </c>
      <c r="C4740">
        <v>1</v>
      </c>
      <c r="D4740">
        <v>31</v>
      </c>
      <c r="E4740">
        <v>0.19473319999985961</v>
      </c>
      <c r="F4740">
        <v>2.7801800000133881E-2</v>
      </c>
      <c r="G4740">
        <v>0.22253499999999349</v>
      </c>
      <c r="H4740">
        <v>3.9349089999996072</v>
      </c>
      <c r="I4740">
        <v>0.86440610000033757</v>
      </c>
      <c r="J4740">
        <v>4.7993150999999443</v>
      </c>
      <c r="K4740">
        <v>774.4609375</v>
      </c>
      <c r="L4740">
        <v>766.234375</v>
      </c>
      <c r="M4740">
        <v>782.23828125</v>
      </c>
      <c r="N4740">
        <v>776.3515625</v>
      </c>
      <c r="O4740">
        <v>17</v>
      </c>
      <c r="P4740">
        <v>17</v>
      </c>
      <c r="Q4740" t="b">
        <v>1</v>
      </c>
      <c r="R4740" t="b">
        <v>0</v>
      </c>
      <c r="S4740">
        <v>1.8235294117647061</v>
      </c>
      <c r="T4740">
        <v>1.8235294117647061</v>
      </c>
      <c r="U4740">
        <v>1.2366938848016851</v>
      </c>
      <c r="V4740">
        <v>1.2366938848016851</v>
      </c>
      <c r="W4740">
        <v>0.67818696908479481</v>
      </c>
      <c r="X4740">
        <v>0.67818696908479481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1</v>
      </c>
      <c r="AG4740" t="b">
        <v>0</v>
      </c>
      <c r="AH4740" t="b">
        <v>0</v>
      </c>
    </row>
    <row r="4741" spans="1:34" x14ac:dyDescent="0.35">
      <c r="A4741" s="1">
        <v>4739</v>
      </c>
      <c r="B4741">
        <v>39</v>
      </c>
      <c r="C4741">
        <v>1</v>
      </c>
      <c r="D4741">
        <v>32</v>
      </c>
      <c r="E4741">
        <v>0.2027381999999989</v>
      </c>
      <c r="F4741">
        <v>3.3711700000026212E-2</v>
      </c>
      <c r="G4741">
        <v>0.23644990000002511</v>
      </c>
      <c r="H4741">
        <v>4.1376471999996056</v>
      </c>
      <c r="I4741">
        <v>0.89811780000036379</v>
      </c>
      <c r="J4741">
        <v>5.0357649999999694</v>
      </c>
      <c r="K4741">
        <v>779.8671875</v>
      </c>
      <c r="L4741">
        <v>773.65234375</v>
      </c>
      <c r="M4741">
        <v>782.23828125</v>
      </c>
      <c r="N4741">
        <v>776.3515625</v>
      </c>
      <c r="O4741">
        <v>17</v>
      </c>
      <c r="P4741">
        <v>18</v>
      </c>
      <c r="Q4741" t="b">
        <v>0</v>
      </c>
      <c r="R4741" t="b">
        <v>0</v>
      </c>
      <c r="S4741">
        <v>1.7777777777777779</v>
      </c>
      <c r="T4741">
        <v>1.7777777777777779</v>
      </c>
      <c r="U4741">
        <v>1.2153699778283711</v>
      </c>
      <c r="V4741">
        <v>1.2153699778283711</v>
      </c>
      <c r="W4741">
        <v>0.6836456125284589</v>
      </c>
      <c r="X4741">
        <v>0.6836456125284589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1</v>
      </c>
      <c r="AG4741" t="b">
        <v>0</v>
      </c>
      <c r="AH4741" t="b">
        <v>0</v>
      </c>
    </row>
    <row r="4742" spans="1:34" x14ac:dyDescent="0.35">
      <c r="A4742" s="1">
        <v>4740</v>
      </c>
      <c r="B4742">
        <v>39</v>
      </c>
      <c r="C4742">
        <v>1</v>
      </c>
      <c r="D4742">
        <v>33</v>
      </c>
      <c r="E4742">
        <v>0.20549280000000181</v>
      </c>
      <c r="F4742">
        <v>3.6026500000048152E-2</v>
      </c>
      <c r="G4742">
        <v>0.24151930000005001</v>
      </c>
      <c r="H4742">
        <v>4.3431399999996074</v>
      </c>
      <c r="I4742">
        <v>0.93414430000041193</v>
      </c>
      <c r="J4742">
        <v>5.2772843000000194</v>
      </c>
      <c r="K4742">
        <v>780.68359375</v>
      </c>
      <c r="L4742">
        <v>773.91015625</v>
      </c>
      <c r="M4742">
        <v>782.23828125</v>
      </c>
      <c r="N4742">
        <v>776.3515625</v>
      </c>
      <c r="O4742">
        <v>17</v>
      </c>
      <c r="P4742">
        <v>18</v>
      </c>
      <c r="Q4742" t="b">
        <v>0</v>
      </c>
      <c r="R4742" t="b">
        <v>0</v>
      </c>
      <c r="S4742">
        <v>1.833333333333333</v>
      </c>
      <c r="T4742">
        <v>1.833333333333333</v>
      </c>
      <c r="U4742">
        <v>1.200490095997562</v>
      </c>
      <c r="V4742">
        <v>1.200490095997562</v>
      </c>
      <c r="W4742">
        <v>0.65481277963503381</v>
      </c>
      <c r="X4742">
        <v>0.65481277963503381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1</v>
      </c>
      <c r="AG4742" t="b">
        <v>0</v>
      </c>
      <c r="AH4742" t="b">
        <v>0</v>
      </c>
    </row>
    <row r="4743" spans="1:34" x14ac:dyDescent="0.35">
      <c r="A4743" s="1">
        <v>4741</v>
      </c>
      <c r="B4743">
        <v>39</v>
      </c>
      <c r="C4743">
        <v>1</v>
      </c>
      <c r="D4743">
        <v>34</v>
      </c>
      <c r="E4743">
        <v>0.2097177000000556</v>
      </c>
      <c r="F4743">
        <v>4.6529400000054011E-2</v>
      </c>
      <c r="G4743">
        <v>0.25624710000010958</v>
      </c>
      <c r="H4743">
        <v>4.5528576999996631</v>
      </c>
      <c r="I4743">
        <v>0.98067370000046594</v>
      </c>
      <c r="J4743">
        <v>5.533531400000129</v>
      </c>
      <c r="K4743">
        <v>781.75</v>
      </c>
      <c r="L4743">
        <v>774.16796875</v>
      </c>
      <c r="M4743">
        <v>782.23828125</v>
      </c>
      <c r="N4743">
        <v>776.3515625</v>
      </c>
      <c r="O4743">
        <v>18</v>
      </c>
      <c r="P4743">
        <v>18</v>
      </c>
      <c r="Q4743" t="b">
        <v>1</v>
      </c>
      <c r="R4743" t="b">
        <v>0</v>
      </c>
      <c r="S4743">
        <v>1.8888888888888891</v>
      </c>
      <c r="T4743">
        <v>1.8888888888888891</v>
      </c>
      <c r="U4743">
        <v>1.2313975269103981</v>
      </c>
      <c r="V4743">
        <v>1.2313975269103981</v>
      </c>
      <c r="W4743">
        <v>0.65191633777609337</v>
      </c>
      <c r="X4743">
        <v>0.65191633777609337</v>
      </c>
      <c r="Y4743" t="b">
        <v>1</v>
      </c>
      <c r="Z4743" t="b">
        <v>0</v>
      </c>
      <c r="AA4743" t="b">
        <v>1</v>
      </c>
      <c r="AB4743" t="b">
        <v>0</v>
      </c>
      <c r="AC4743" t="b">
        <v>0</v>
      </c>
      <c r="AD4743" t="b">
        <v>0</v>
      </c>
      <c r="AE4743">
        <v>-1</v>
      </c>
      <c r="AF4743" t="b">
        <v>1</v>
      </c>
      <c r="AG4743" t="b">
        <v>0</v>
      </c>
      <c r="AH4743" t="b">
        <v>0</v>
      </c>
    </row>
    <row r="4744" spans="1:34" x14ac:dyDescent="0.35">
      <c r="A4744" s="1">
        <v>4742</v>
      </c>
      <c r="B4744">
        <v>39</v>
      </c>
      <c r="C4744">
        <v>1</v>
      </c>
      <c r="D4744">
        <v>35</v>
      </c>
      <c r="E4744">
        <v>0</v>
      </c>
      <c r="F4744">
        <v>0</v>
      </c>
      <c r="G4744">
        <v>0</v>
      </c>
      <c r="H4744">
        <v>4.5528576999996631</v>
      </c>
      <c r="I4744">
        <v>0.98067370000046594</v>
      </c>
      <c r="J4744">
        <v>5.533531400000129</v>
      </c>
      <c r="K4744">
        <v>0</v>
      </c>
      <c r="L4744">
        <v>0</v>
      </c>
      <c r="M4744">
        <v>782.23828125</v>
      </c>
      <c r="N4744">
        <v>776.3515625</v>
      </c>
      <c r="O4744">
        <v>18</v>
      </c>
      <c r="P4744">
        <v>19</v>
      </c>
      <c r="Q4744" t="b">
        <v>0</v>
      </c>
      <c r="R4744" t="b">
        <v>0</v>
      </c>
      <c r="S4744">
        <v>1.8421052631578949</v>
      </c>
      <c r="T4744">
        <v>1.8421052631578949</v>
      </c>
      <c r="U4744">
        <v>1.2139539573337681</v>
      </c>
      <c r="V4744">
        <v>1.2139539573337681</v>
      </c>
      <c r="W4744">
        <v>0.65900357683833111</v>
      </c>
      <c r="X4744">
        <v>0.65900357683833111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1</v>
      </c>
      <c r="AG4744" t="b">
        <v>0</v>
      </c>
      <c r="AH4744" t="b">
        <v>0</v>
      </c>
    </row>
    <row r="4745" spans="1:34" x14ac:dyDescent="0.35">
      <c r="A4745" s="1">
        <v>4743</v>
      </c>
      <c r="B4745">
        <v>39</v>
      </c>
      <c r="C4745">
        <v>1</v>
      </c>
      <c r="D4745">
        <v>36</v>
      </c>
      <c r="E4745">
        <v>0</v>
      </c>
      <c r="F4745">
        <v>0</v>
      </c>
      <c r="G4745">
        <v>0</v>
      </c>
      <c r="H4745">
        <v>4.5528576999996631</v>
      </c>
      <c r="I4745">
        <v>0.98067370000046594</v>
      </c>
      <c r="J4745">
        <v>5.533531400000129</v>
      </c>
      <c r="K4745">
        <v>0</v>
      </c>
      <c r="L4745">
        <v>0</v>
      </c>
      <c r="M4745">
        <v>782.23828125</v>
      </c>
      <c r="N4745">
        <v>776.3515625</v>
      </c>
      <c r="O4745">
        <v>19</v>
      </c>
      <c r="P4745">
        <v>19</v>
      </c>
      <c r="Q4745" t="b">
        <v>1</v>
      </c>
      <c r="R4745" t="b">
        <v>0</v>
      </c>
      <c r="S4745">
        <v>1.8947368421052631</v>
      </c>
      <c r="T4745">
        <v>1.8947368421052631</v>
      </c>
      <c r="U4745">
        <v>1.196974744099347</v>
      </c>
      <c r="V4745">
        <v>1.196974744099347</v>
      </c>
      <c r="W4745">
        <v>0.63173667049687743</v>
      </c>
      <c r="X4745">
        <v>0.63173667049687743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0</v>
      </c>
      <c r="AG4745" t="b">
        <v>0</v>
      </c>
      <c r="AH4745" t="b">
        <v>1</v>
      </c>
    </row>
    <row r="4746" spans="1:34" x14ac:dyDescent="0.35">
      <c r="A4746" s="1">
        <v>4744</v>
      </c>
      <c r="B4746">
        <v>39</v>
      </c>
      <c r="C4746">
        <v>1</v>
      </c>
      <c r="D4746">
        <v>37</v>
      </c>
      <c r="E4746">
        <v>0</v>
      </c>
      <c r="F4746">
        <v>0</v>
      </c>
      <c r="G4746">
        <v>0</v>
      </c>
      <c r="H4746">
        <v>4.5528576999996631</v>
      </c>
      <c r="I4746">
        <v>0.98067370000046594</v>
      </c>
      <c r="J4746">
        <v>5.533531400000129</v>
      </c>
      <c r="K4746">
        <v>0</v>
      </c>
      <c r="L4746">
        <v>0</v>
      </c>
      <c r="M4746">
        <v>782.23828125</v>
      </c>
      <c r="N4746">
        <v>776.3515625</v>
      </c>
      <c r="O4746">
        <v>20</v>
      </c>
      <c r="P4746">
        <v>20</v>
      </c>
      <c r="Q4746" t="b">
        <v>1</v>
      </c>
      <c r="R4746" t="b">
        <v>0</v>
      </c>
      <c r="S4746">
        <v>1.85</v>
      </c>
      <c r="T4746">
        <v>1.85</v>
      </c>
      <c r="U4746">
        <v>1.182103388478619</v>
      </c>
      <c r="V4746">
        <v>1.182103388478619</v>
      </c>
      <c r="W4746">
        <v>0.63897480458303701</v>
      </c>
      <c r="X4746">
        <v>0.63897480458303701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0</v>
      </c>
      <c r="AG4746" t="b">
        <v>1</v>
      </c>
      <c r="AH4746" t="b">
        <v>0</v>
      </c>
    </row>
    <row r="4747" spans="1:34" x14ac:dyDescent="0.35">
      <c r="A4747" s="1">
        <v>4745</v>
      </c>
      <c r="B4747">
        <v>39</v>
      </c>
      <c r="C4747">
        <v>1</v>
      </c>
      <c r="D4747">
        <v>38</v>
      </c>
      <c r="E4747">
        <v>0</v>
      </c>
      <c r="F4747">
        <v>0</v>
      </c>
      <c r="G4747">
        <v>0</v>
      </c>
      <c r="H4747">
        <v>4.5528576999996631</v>
      </c>
      <c r="I4747">
        <v>0.98067370000046594</v>
      </c>
      <c r="J4747">
        <v>5.533531400000129</v>
      </c>
      <c r="K4747">
        <v>0</v>
      </c>
      <c r="L4747">
        <v>0</v>
      </c>
      <c r="M4747">
        <v>782.23828125</v>
      </c>
      <c r="N4747">
        <v>776.3515625</v>
      </c>
      <c r="O4747">
        <v>21</v>
      </c>
      <c r="P4747">
        <v>21</v>
      </c>
      <c r="Q4747" t="b">
        <v>1</v>
      </c>
      <c r="R4747" t="b">
        <v>0</v>
      </c>
      <c r="S4747">
        <v>1.80952380952381</v>
      </c>
      <c r="T4747">
        <v>1.80952380952381</v>
      </c>
      <c r="U4747">
        <v>1.167006753153023</v>
      </c>
      <c r="V4747">
        <v>1.167006753153023</v>
      </c>
      <c r="W4747">
        <v>0.64492478463719716</v>
      </c>
      <c r="X4747">
        <v>0.64492478463719716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0</v>
      </c>
      <c r="AG4747" t="b">
        <v>1</v>
      </c>
      <c r="AH4747" t="b">
        <v>0</v>
      </c>
    </row>
    <row r="4748" spans="1:34" x14ac:dyDescent="0.35">
      <c r="A4748" s="1">
        <v>4746</v>
      </c>
      <c r="B4748">
        <v>39</v>
      </c>
      <c r="C4748">
        <v>1</v>
      </c>
      <c r="D4748">
        <v>39</v>
      </c>
      <c r="E4748">
        <v>0</v>
      </c>
      <c r="F4748">
        <v>0</v>
      </c>
      <c r="G4748">
        <v>0</v>
      </c>
      <c r="H4748">
        <v>4.5528576999996631</v>
      </c>
      <c r="I4748">
        <v>0.98067370000046594</v>
      </c>
      <c r="J4748">
        <v>5.533531400000129</v>
      </c>
      <c r="K4748">
        <v>0</v>
      </c>
      <c r="L4748">
        <v>0</v>
      </c>
      <c r="M4748">
        <v>782.23828125</v>
      </c>
      <c r="N4748">
        <v>776.3515625</v>
      </c>
      <c r="O4748">
        <v>21</v>
      </c>
      <c r="P4748">
        <v>22</v>
      </c>
      <c r="Q4748" t="b">
        <v>0</v>
      </c>
      <c r="R4748" t="b">
        <v>0</v>
      </c>
      <c r="S4748">
        <v>1.7727272727272729</v>
      </c>
      <c r="T4748">
        <v>1.7727272727272729</v>
      </c>
      <c r="U4748">
        <v>1.151885335803797</v>
      </c>
      <c r="V4748">
        <v>1.151885335803797</v>
      </c>
      <c r="W4748">
        <v>0.64978147147906518</v>
      </c>
      <c r="X4748">
        <v>0.64978147147906518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0</v>
      </c>
      <c r="AG4748" t="b">
        <v>0</v>
      </c>
      <c r="AH4748" t="b">
        <v>1</v>
      </c>
    </row>
    <row r="4749" spans="1:34" x14ac:dyDescent="0.35">
      <c r="A4749" s="1">
        <v>4747</v>
      </c>
      <c r="B4749">
        <v>39</v>
      </c>
      <c r="C4749">
        <v>1</v>
      </c>
      <c r="D4749">
        <v>40</v>
      </c>
      <c r="E4749">
        <v>0.70252559999994446</v>
      </c>
      <c r="F4749">
        <v>0.21375420000003939</v>
      </c>
      <c r="G4749">
        <v>0.91627979999998388</v>
      </c>
      <c r="H4749">
        <v>5.2553832999996084</v>
      </c>
      <c r="I4749">
        <v>1.1944279000005049</v>
      </c>
      <c r="J4749">
        <v>6.4498112000001129</v>
      </c>
      <c r="K4749">
        <v>777.40625</v>
      </c>
      <c r="L4749">
        <v>769.0625</v>
      </c>
      <c r="M4749">
        <v>782.23828125</v>
      </c>
      <c r="N4749">
        <v>776.3515625</v>
      </c>
      <c r="O4749">
        <v>22</v>
      </c>
      <c r="P4749">
        <v>22</v>
      </c>
      <c r="Q4749" t="b">
        <v>1</v>
      </c>
      <c r="R4749" t="b">
        <v>0</v>
      </c>
      <c r="S4749">
        <v>1.8181818181818179</v>
      </c>
      <c r="T4749">
        <v>1.8181818181818179</v>
      </c>
      <c r="U4749">
        <v>1.1396057645963791</v>
      </c>
      <c r="V4749">
        <v>1.1396057645963791</v>
      </c>
      <c r="W4749">
        <v>0.62678317052800858</v>
      </c>
      <c r="X4749">
        <v>0.62678317052800858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0</v>
      </c>
      <c r="AG4749" t="b">
        <v>1</v>
      </c>
      <c r="AH4749" t="b">
        <v>0</v>
      </c>
    </row>
    <row r="4750" spans="1:34" x14ac:dyDescent="0.35">
      <c r="A4750" s="1">
        <v>4748</v>
      </c>
      <c r="B4750">
        <v>39</v>
      </c>
      <c r="C4750">
        <v>1</v>
      </c>
      <c r="D4750">
        <v>41</v>
      </c>
      <c r="E4750">
        <v>0.19729609999990319</v>
      </c>
      <c r="F4750">
        <v>2.6958700000022869E-2</v>
      </c>
      <c r="G4750">
        <v>0.22425479999992601</v>
      </c>
      <c r="H4750">
        <v>5.4526793999995107</v>
      </c>
      <c r="I4750">
        <v>1.221386600000528</v>
      </c>
      <c r="J4750">
        <v>6.6740660000000389</v>
      </c>
      <c r="K4750">
        <v>779.8828125</v>
      </c>
      <c r="L4750">
        <v>772.1796875</v>
      </c>
      <c r="M4750">
        <v>782.23828125</v>
      </c>
      <c r="N4750">
        <v>776.3515625</v>
      </c>
      <c r="O4750">
        <v>23</v>
      </c>
      <c r="P4750">
        <v>23</v>
      </c>
      <c r="Q4750" t="b">
        <v>1</v>
      </c>
      <c r="R4750" t="b">
        <v>0</v>
      </c>
      <c r="S4750">
        <v>1.7826086956521741</v>
      </c>
      <c r="T4750">
        <v>1.7826086956521741</v>
      </c>
      <c r="U4750">
        <v>1.1263989983825951</v>
      </c>
      <c r="V4750">
        <v>1.1263989983825951</v>
      </c>
      <c r="W4750">
        <v>0.63188236494633354</v>
      </c>
      <c r="X4750">
        <v>0.63188236494633354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0</v>
      </c>
      <c r="AH4750" t="b">
        <v>1</v>
      </c>
    </row>
    <row r="4751" spans="1:34" x14ac:dyDescent="0.35">
      <c r="A4751" s="1">
        <v>4749</v>
      </c>
      <c r="B4751">
        <v>39</v>
      </c>
      <c r="C4751">
        <v>1</v>
      </c>
      <c r="D4751">
        <v>42</v>
      </c>
      <c r="E4751">
        <v>0.19861909999997349</v>
      </c>
      <c r="F4751">
        <v>2.9751800000099141E-2</v>
      </c>
      <c r="G4751">
        <v>0.22837090000007271</v>
      </c>
      <c r="H4751">
        <v>5.6512984999994842</v>
      </c>
      <c r="I4751">
        <v>1.2511384000006269</v>
      </c>
      <c r="J4751">
        <v>6.9024369000001116</v>
      </c>
      <c r="K4751">
        <v>780.46484375</v>
      </c>
      <c r="L4751">
        <v>772.43359375</v>
      </c>
      <c r="M4751">
        <v>782.23828125</v>
      </c>
      <c r="N4751">
        <v>776.3515625</v>
      </c>
      <c r="O4751">
        <v>24</v>
      </c>
      <c r="P4751">
        <v>24</v>
      </c>
      <c r="Q4751" t="b">
        <v>1</v>
      </c>
      <c r="R4751" t="b">
        <v>0</v>
      </c>
      <c r="S4751">
        <v>1.75</v>
      </c>
      <c r="T4751">
        <v>1.75</v>
      </c>
      <c r="U4751">
        <v>1.113162357781923</v>
      </c>
      <c r="V4751">
        <v>1.113162357781923</v>
      </c>
      <c r="W4751">
        <v>0.63609277587538426</v>
      </c>
      <c r="X4751">
        <v>0.63609277587538426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1</v>
      </c>
      <c r="AH4751" t="b">
        <v>0</v>
      </c>
    </row>
    <row r="4752" spans="1:34" x14ac:dyDescent="0.35">
      <c r="A4752" s="1">
        <v>4750</v>
      </c>
      <c r="B4752">
        <v>39</v>
      </c>
      <c r="C4752">
        <v>1</v>
      </c>
      <c r="D4752">
        <v>43</v>
      </c>
      <c r="E4752">
        <v>0.20663709999996629</v>
      </c>
      <c r="F4752">
        <v>4.1868099999987862E-2</v>
      </c>
      <c r="G4752">
        <v>0.2485051999999541</v>
      </c>
      <c r="H4752">
        <v>5.8579355999994496</v>
      </c>
      <c r="I4752">
        <v>1.293006500000615</v>
      </c>
      <c r="J4752">
        <v>7.1509421000000657</v>
      </c>
      <c r="K4752">
        <v>784.9609375</v>
      </c>
      <c r="L4752">
        <v>779.64453125</v>
      </c>
      <c r="M4752">
        <v>784.9609375</v>
      </c>
      <c r="N4752">
        <v>779.64453125</v>
      </c>
      <c r="O4752">
        <v>25</v>
      </c>
      <c r="P4752">
        <v>25</v>
      </c>
      <c r="Q4752" t="b">
        <v>1</v>
      </c>
      <c r="R4752" t="b">
        <v>0</v>
      </c>
      <c r="S4752">
        <v>1.72</v>
      </c>
      <c r="T4752">
        <v>1.72</v>
      </c>
      <c r="U4752">
        <v>1.1000000000000001</v>
      </c>
      <c r="V4752">
        <v>1.1000000000000001</v>
      </c>
      <c r="W4752">
        <v>0.63953488372093026</v>
      </c>
      <c r="X4752">
        <v>0.63953488372093026</v>
      </c>
      <c r="Y4752" t="b">
        <v>1</v>
      </c>
      <c r="Z4752" t="b">
        <v>1</v>
      </c>
      <c r="AA4752" t="b">
        <v>1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1</v>
      </c>
      <c r="AH4752" t="b">
        <v>0</v>
      </c>
    </row>
    <row r="4753" spans="1:34" x14ac:dyDescent="0.35">
      <c r="A4753" s="1">
        <v>4751</v>
      </c>
      <c r="B4753">
        <v>39</v>
      </c>
      <c r="C4753">
        <v>1</v>
      </c>
      <c r="D4753">
        <v>44</v>
      </c>
      <c r="E4753">
        <v>0.44734169999992451</v>
      </c>
      <c r="F4753">
        <v>0.11180050000007211</v>
      </c>
      <c r="G4753">
        <v>0.55914219999999659</v>
      </c>
      <c r="H4753">
        <v>6.3052772999993749</v>
      </c>
      <c r="I4753">
        <v>1.4048070000006869</v>
      </c>
      <c r="J4753">
        <v>7.7100843000000623</v>
      </c>
      <c r="K4753">
        <v>774.55859375</v>
      </c>
      <c r="L4753">
        <v>766.51953125</v>
      </c>
      <c r="M4753">
        <v>784.9609375</v>
      </c>
      <c r="N4753">
        <v>779.64453125</v>
      </c>
      <c r="O4753">
        <v>25</v>
      </c>
      <c r="P4753">
        <v>26</v>
      </c>
      <c r="Q4753" t="b">
        <v>0</v>
      </c>
      <c r="R4753" t="b">
        <v>0</v>
      </c>
      <c r="S4753">
        <v>1.6923076923076921</v>
      </c>
      <c r="T4753">
        <v>1.6923076923076921</v>
      </c>
      <c r="U4753">
        <v>1.0869859527788119</v>
      </c>
      <c r="V4753">
        <v>1.0869859527788119</v>
      </c>
      <c r="W4753">
        <v>0.64230988118747978</v>
      </c>
      <c r="X4753">
        <v>0.64230988118747978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0</v>
      </c>
      <c r="AH4753" t="b">
        <v>1</v>
      </c>
    </row>
    <row r="4754" spans="1:34" x14ac:dyDescent="0.35">
      <c r="A4754" s="1">
        <v>4752</v>
      </c>
      <c r="B4754">
        <v>39</v>
      </c>
      <c r="C4754">
        <v>1</v>
      </c>
      <c r="D4754">
        <v>45</v>
      </c>
      <c r="E4754">
        <v>0.17912449999994351</v>
      </c>
      <c r="F4754">
        <v>1.6253500000061649E-2</v>
      </c>
      <c r="G4754">
        <v>0.19537800000000519</v>
      </c>
      <c r="H4754">
        <v>6.4844017999993184</v>
      </c>
      <c r="I4754">
        <v>1.421060500000749</v>
      </c>
      <c r="J4754">
        <v>7.9054623000000674</v>
      </c>
      <c r="K4754">
        <v>774.55859375</v>
      </c>
      <c r="L4754">
        <v>766.51953125</v>
      </c>
      <c r="M4754">
        <v>784.9609375</v>
      </c>
      <c r="N4754">
        <v>779.64453125</v>
      </c>
      <c r="O4754">
        <v>26</v>
      </c>
      <c r="P4754">
        <v>26</v>
      </c>
      <c r="Q4754" t="b">
        <v>1</v>
      </c>
      <c r="R4754" t="b">
        <v>0</v>
      </c>
      <c r="S4754">
        <v>1.7307692307692311</v>
      </c>
      <c r="T4754">
        <v>1.7307692307692311</v>
      </c>
      <c r="U4754">
        <v>1.0791734729020099</v>
      </c>
      <c r="V4754">
        <v>1.0791734729020099</v>
      </c>
      <c r="W4754">
        <v>0.62352245101004999</v>
      </c>
      <c r="X4754">
        <v>0.62352245101004999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1</v>
      </c>
      <c r="AH4754" t="b">
        <v>0</v>
      </c>
    </row>
    <row r="4755" spans="1:34" x14ac:dyDescent="0.35">
      <c r="A4755" s="1">
        <v>4753</v>
      </c>
      <c r="B4755">
        <v>39</v>
      </c>
      <c r="C4755">
        <v>1</v>
      </c>
      <c r="D4755">
        <v>46</v>
      </c>
      <c r="E4755">
        <v>0.17882019999990459</v>
      </c>
      <c r="F4755">
        <v>2.408070000001317E-2</v>
      </c>
      <c r="G4755">
        <v>0.20290089999991781</v>
      </c>
      <c r="H4755">
        <v>6.663221999999223</v>
      </c>
      <c r="I4755">
        <v>1.445141200000762</v>
      </c>
      <c r="J4755">
        <v>8.1083631999999852</v>
      </c>
      <c r="K4755">
        <v>774.55859375</v>
      </c>
      <c r="L4755">
        <v>766.51953125</v>
      </c>
      <c r="M4755">
        <v>784.9609375</v>
      </c>
      <c r="N4755">
        <v>779.64453125</v>
      </c>
      <c r="O4755">
        <v>27</v>
      </c>
      <c r="P4755">
        <v>27</v>
      </c>
      <c r="Q4755" t="b">
        <v>1</v>
      </c>
      <c r="R4755" t="b">
        <v>0</v>
      </c>
      <c r="S4755">
        <v>1.7037037037037039</v>
      </c>
      <c r="T4755">
        <v>1.7037037037037039</v>
      </c>
      <c r="U4755">
        <v>1.0675210253672469</v>
      </c>
      <c r="V4755">
        <v>1.0675210253672469</v>
      </c>
      <c r="W4755">
        <v>0.62658842793294955</v>
      </c>
      <c r="X4755">
        <v>0.62658842793294955</v>
      </c>
      <c r="Y4755" t="b">
        <v>1</v>
      </c>
      <c r="Z4755" t="b">
        <v>0</v>
      </c>
      <c r="AA4755" t="b">
        <v>1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1</v>
      </c>
      <c r="AH4755" t="b">
        <v>0</v>
      </c>
    </row>
    <row r="4756" spans="1:34" x14ac:dyDescent="0.35">
      <c r="A4756" s="1">
        <v>4754</v>
      </c>
      <c r="B4756">
        <v>39</v>
      </c>
      <c r="C4756">
        <v>1</v>
      </c>
      <c r="D4756">
        <v>47</v>
      </c>
      <c r="E4756">
        <v>0.44735889999992651</v>
      </c>
      <c r="F4756">
        <v>0.1103120999999874</v>
      </c>
      <c r="G4756">
        <v>0.55767099999991387</v>
      </c>
      <c r="H4756">
        <v>7.1105808999991504</v>
      </c>
      <c r="I4756">
        <v>1.55545330000075</v>
      </c>
      <c r="J4756">
        <v>8.6660341999998991</v>
      </c>
      <c r="K4756">
        <v>774.64453125</v>
      </c>
      <c r="L4756">
        <v>766.51953125</v>
      </c>
      <c r="M4756">
        <v>784.9609375</v>
      </c>
      <c r="N4756">
        <v>779.64453125</v>
      </c>
      <c r="O4756">
        <v>28</v>
      </c>
      <c r="P4756">
        <v>28</v>
      </c>
      <c r="Q4756" t="b">
        <v>1</v>
      </c>
      <c r="R4756" t="b">
        <v>0</v>
      </c>
      <c r="S4756">
        <v>1.678571428571429</v>
      </c>
      <c r="T4756">
        <v>1.678571428571429</v>
      </c>
      <c r="U4756">
        <v>1.0559731838826989</v>
      </c>
      <c r="V4756">
        <v>1.0559731838826989</v>
      </c>
      <c r="W4756">
        <v>0.62909040741948041</v>
      </c>
      <c r="X4756">
        <v>0.62909040741948041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0</v>
      </c>
      <c r="AG4756" t="b">
        <v>1</v>
      </c>
      <c r="AH4756" t="b">
        <v>0</v>
      </c>
    </row>
    <row r="4757" spans="1:34" x14ac:dyDescent="0.35">
      <c r="A4757" s="1">
        <v>4755</v>
      </c>
      <c r="B4757">
        <v>39</v>
      </c>
      <c r="C4757">
        <v>1</v>
      </c>
      <c r="D4757">
        <v>48</v>
      </c>
      <c r="E4757">
        <v>0.1799160999999003</v>
      </c>
      <c r="F4757">
        <v>1.991120000002411E-2</v>
      </c>
      <c r="G4757">
        <v>0.19982729999992441</v>
      </c>
      <c r="H4757">
        <v>7.2904969999990499</v>
      </c>
      <c r="I4757">
        <v>1.5753645000007741</v>
      </c>
      <c r="J4757">
        <v>8.8658614999998235</v>
      </c>
      <c r="K4757">
        <v>774.64453125</v>
      </c>
      <c r="L4757">
        <v>766.51953125</v>
      </c>
      <c r="M4757">
        <v>784.9609375</v>
      </c>
      <c r="N4757">
        <v>779.64453125</v>
      </c>
      <c r="O4757">
        <v>29</v>
      </c>
      <c r="P4757">
        <v>29</v>
      </c>
      <c r="Q4757" t="b">
        <v>1</v>
      </c>
      <c r="R4757" t="b">
        <v>0</v>
      </c>
      <c r="S4757">
        <v>1.655172413793103</v>
      </c>
      <c r="T4757">
        <v>1.655172413793103</v>
      </c>
      <c r="U4757">
        <v>1.044573120909259</v>
      </c>
      <c r="V4757">
        <v>1.044573120909259</v>
      </c>
      <c r="W4757">
        <v>0.63109626054934376</v>
      </c>
      <c r="X4757">
        <v>0.63109626054934376</v>
      </c>
      <c r="Y4757" t="b">
        <v>1</v>
      </c>
      <c r="Z4757" t="b">
        <v>0</v>
      </c>
      <c r="AA4757" t="b">
        <v>1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1</v>
      </c>
      <c r="AH4757" t="b">
        <v>0</v>
      </c>
    </row>
    <row r="4758" spans="1:34" x14ac:dyDescent="0.35">
      <c r="A4758" s="1">
        <v>4756</v>
      </c>
      <c r="B4758">
        <v>39</v>
      </c>
      <c r="C4758">
        <v>1</v>
      </c>
      <c r="D4758">
        <v>49</v>
      </c>
      <c r="E4758">
        <v>0.44808869999997109</v>
      </c>
      <c r="F4758">
        <v>0.1118040000000065</v>
      </c>
      <c r="G4758">
        <v>0.55989269999997759</v>
      </c>
      <c r="H4758">
        <v>7.738585699999021</v>
      </c>
      <c r="I4758">
        <v>1.6871685000007799</v>
      </c>
      <c r="J4758">
        <v>9.4257541999998011</v>
      </c>
      <c r="K4758">
        <v>774.95703125</v>
      </c>
      <c r="L4758">
        <v>766.76953125</v>
      </c>
      <c r="M4758">
        <v>784.9609375</v>
      </c>
      <c r="N4758">
        <v>779.64453125</v>
      </c>
      <c r="O4758">
        <v>29</v>
      </c>
      <c r="P4758">
        <v>30</v>
      </c>
      <c r="Q4758" t="b">
        <v>0</v>
      </c>
      <c r="R4758" t="b">
        <v>0</v>
      </c>
      <c r="S4758">
        <v>1.6333333333333331</v>
      </c>
      <c r="T4758">
        <v>1.6333333333333331</v>
      </c>
      <c r="U4758">
        <v>1.033351872284568</v>
      </c>
      <c r="V4758">
        <v>1.033351872284568</v>
      </c>
      <c r="W4758">
        <v>0.63266441160279707</v>
      </c>
      <c r="X4758">
        <v>0.63266441160279707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0</v>
      </c>
      <c r="AH4758" t="b">
        <v>1</v>
      </c>
    </row>
    <row r="4759" spans="1:34" x14ac:dyDescent="0.35">
      <c r="A4759" s="1">
        <v>4757</v>
      </c>
      <c r="B4759">
        <v>39</v>
      </c>
      <c r="C4759">
        <v>1</v>
      </c>
      <c r="D4759">
        <v>50</v>
      </c>
      <c r="E4759">
        <v>0.18002029999991009</v>
      </c>
      <c r="F4759">
        <v>1.6444599999999809E-2</v>
      </c>
      <c r="G4759">
        <v>0.1964648999999099</v>
      </c>
      <c r="H4759">
        <v>7.9186059999989311</v>
      </c>
      <c r="I4759">
        <v>1.7036131000007799</v>
      </c>
      <c r="J4759">
        <v>9.622219099999711</v>
      </c>
      <c r="K4759">
        <v>774.95703125</v>
      </c>
      <c r="L4759">
        <v>766.76953125</v>
      </c>
      <c r="M4759">
        <v>784.9609375</v>
      </c>
      <c r="N4759">
        <v>779.64453125</v>
      </c>
      <c r="O4759">
        <v>30</v>
      </c>
      <c r="P4759">
        <v>30</v>
      </c>
      <c r="Q4759" t="b">
        <v>1</v>
      </c>
      <c r="R4759" t="b">
        <v>0</v>
      </c>
      <c r="S4759">
        <v>1.666666666666667</v>
      </c>
      <c r="T4759">
        <v>1.666666666666667</v>
      </c>
      <c r="U4759">
        <v>1.0283342182227599</v>
      </c>
      <c r="V4759">
        <v>1.0283342182227599</v>
      </c>
      <c r="W4759">
        <v>0.61700053093365625</v>
      </c>
      <c r="X4759">
        <v>0.61700053093365625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1</v>
      </c>
      <c r="AH4759" t="b">
        <v>0</v>
      </c>
    </row>
    <row r="4760" spans="1:34" x14ac:dyDescent="0.35">
      <c r="A4760" s="1">
        <v>4758</v>
      </c>
      <c r="B4760">
        <v>39</v>
      </c>
      <c r="C4760">
        <v>1</v>
      </c>
      <c r="D4760">
        <v>51</v>
      </c>
      <c r="E4760">
        <v>0.17965829999991459</v>
      </c>
      <c r="F4760">
        <v>2.4182500000051729E-2</v>
      </c>
      <c r="G4760">
        <v>0.20384079999996629</v>
      </c>
      <c r="H4760">
        <v>8.0982642999988457</v>
      </c>
      <c r="I4760">
        <v>1.7277956000008321</v>
      </c>
      <c r="J4760">
        <v>9.8260598999996773</v>
      </c>
      <c r="K4760">
        <v>775.01953125</v>
      </c>
      <c r="L4760">
        <v>766.76953125</v>
      </c>
      <c r="M4760">
        <v>784.9609375</v>
      </c>
      <c r="N4760">
        <v>779.64453125</v>
      </c>
      <c r="O4760">
        <v>31</v>
      </c>
      <c r="P4760">
        <v>31</v>
      </c>
      <c r="Q4760" t="b">
        <v>1</v>
      </c>
      <c r="R4760" t="b">
        <v>0</v>
      </c>
      <c r="S4760">
        <v>1.645161290322581</v>
      </c>
      <c r="T4760">
        <v>1.645161290322581</v>
      </c>
      <c r="U4760">
        <v>1.018115484503082</v>
      </c>
      <c r="V4760">
        <v>1.018115484503082</v>
      </c>
      <c r="W4760">
        <v>0.61885451018814808</v>
      </c>
      <c r="X4760">
        <v>0.61885451018814808</v>
      </c>
      <c r="Y4760" t="b">
        <v>1</v>
      </c>
      <c r="Z4760" t="b">
        <v>0</v>
      </c>
      <c r="AA4760" t="b">
        <v>1</v>
      </c>
      <c r="AB4760" t="b">
        <v>0</v>
      </c>
      <c r="AC4760" t="b">
        <v>0</v>
      </c>
      <c r="AD4760" t="b">
        <v>0</v>
      </c>
      <c r="AE4760">
        <v>-1</v>
      </c>
      <c r="AF4760" t="b">
        <v>0</v>
      </c>
      <c r="AG4760" t="b">
        <v>1</v>
      </c>
      <c r="AH4760" t="b">
        <v>0</v>
      </c>
    </row>
    <row r="4761" spans="1:34" x14ac:dyDescent="0.35">
      <c r="A4761" s="1">
        <v>4759</v>
      </c>
      <c r="B4761">
        <v>39</v>
      </c>
      <c r="C4761">
        <v>1</v>
      </c>
      <c r="D4761">
        <v>52</v>
      </c>
      <c r="E4761">
        <v>0</v>
      </c>
      <c r="F4761">
        <v>0</v>
      </c>
      <c r="G4761">
        <v>0</v>
      </c>
      <c r="H4761">
        <v>8.0982642999988457</v>
      </c>
      <c r="I4761">
        <v>1.7277956000008321</v>
      </c>
      <c r="J4761">
        <v>9.8260598999996773</v>
      </c>
      <c r="K4761">
        <v>0</v>
      </c>
      <c r="L4761">
        <v>0</v>
      </c>
      <c r="M4761">
        <v>784.9609375</v>
      </c>
      <c r="N4761">
        <v>779.64453125</v>
      </c>
      <c r="O4761">
        <v>31</v>
      </c>
      <c r="P4761">
        <v>32</v>
      </c>
      <c r="Q4761" t="b">
        <v>0</v>
      </c>
      <c r="R4761" t="b">
        <v>0</v>
      </c>
      <c r="S4761">
        <v>1.625</v>
      </c>
      <c r="T4761">
        <v>1.625</v>
      </c>
      <c r="U4761">
        <v>1.0080322575483709</v>
      </c>
      <c r="V4761">
        <v>1.0080322575483709</v>
      </c>
      <c r="W4761">
        <v>0.62032754310668969</v>
      </c>
      <c r="X4761">
        <v>0.62032754310668969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1</v>
      </c>
      <c r="AH4761" t="b">
        <v>0</v>
      </c>
    </row>
    <row r="4762" spans="1:34" x14ac:dyDescent="0.35">
      <c r="A4762" s="1">
        <v>4760</v>
      </c>
      <c r="B4762">
        <v>39</v>
      </c>
      <c r="C4762">
        <v>1</v>
      </c>
      <c r="D4762">
        <v>53</v>
      </c>
      <c r="E4762">
        <v>0.48977370000000059</v>
      </c>
      <c r="F4762">
        <v>0.122158499999955</v>
      </c>
      <c r="G4762">
        <v>0.61193219999995563</v>
      </c>
      <c r="H4762">
        <v>8.5880379999988463</v>
      </c>
      <c r="I4762">
        <v>1.8499541000007871</v>
      </c>
      <c r="J4762">
        <v>10.437992099999629</v>
      </c>
      <c r="K4762">
        <v>776.3984375</v>
      </c>
      <c r="L4762">
        <v>768.27734375</v>
      </c>
      <c r="M4762">
        <v>784.9609375</v>
      </c>
      <c r="N4762">
        <v>779.64453125</v>
      </c>
      <c r="O4762">
        <v>31</v>
      </c>
      <c r="P4762">
        <v>32</v>
      </c>
      <c r="Q4762" t="b">
        <v>0</v>
      </c>
      <c r="R4762" t="b">
        <v>0</v>
      </c>
      <c r="S4762">
        <v>1.65625</v>
      </c>
      <c r="T4762">
        <v>1.65625</v>
      </c>
      <c r="U4762">
        <v>1.003522023481749</v>
      </c>
      <c r="V4762">
        <v>1.003522023481749</v>
      </c>
      <c r="W4762">
        <v>0.6059000896493576</v>
      </c>
      <c r="X4762">
        <v>0.6059000896493576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1</v>
      </c>
      <c r="AH4762" t="b">
        <v>0</v>
      </c>
    </row>
    <row r="4763" spans="1:34" x14ac:dyDescent="0.35">
      <c r="A4763" s="1">
        <v>4761</v>
      </c>
      <c r="B4763">
        <v>39</v>
      </c>
      <c r="C4763">
        <v>1</v>
      </c>
      <c r="D4763">
        <v>54</v>
      </c>
      <c r="E4763">
        <v>0.18219949999991061</v>
      </c>
      <c r="F4763">
        <v>1.7230100000006129E-2</v>
      </c>
      <c r="G4763">
        <v>0.19942959999991669</v>
      </c>
      <c r="H4763">
        <v>8.7702374999987569</v>
      </c>
      <c r="I4763">
        <v>1.867184200000793</v>
      </c>
      <c r="J4763">
        <v>10.63742169999955</v>
      </c>
      <c r="K4763">
        <v>776.3984375</v>
      </c>
      <c r="L4763">
        <v>768.27734375</v>
      </c>
      <c r="M4763">
        <v>784.9609375</v>
      </c>
      <c r="N4763">
        <v>779.64453125</v>
      </c>
      <c r="O4763">
        <v>31</v>
      </c>
      <c r="P4763">
        <v>32</v>
      </c>
      <c r="Q4763" t="b">
        <v>0</v>
      </c>
      <c r="R4763" t="b">
        <v>0</v>
      </c>
      <c r="S4763">
        <v>1.6875</v>
      </c>
      <c r="T4763">
        <v>1.6875</v>
      </c>
      <c r="U4763">
        <v>1.0297979758028959</v>
      </c>
      <c r="V4763">
        <v>1.0297979758028959</v>
      </c>
      <c r="W4763">
        <v>0.6102506523276422</v>
      </c>
      <c r="X4763">
        <v>0.6102506523276422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1</v>
      </c>
      <c r="AH4763" t="b">
        <v>0</v>
      </c>
    </row>
    <row r="4764" spans="1:34" x14ac:dyDescent="0.35">
      <c r="A4764" s="1">
        <v>4762</v>
      </c>
      <c r="B4764">
        <v>39</v>
      </c>
      <c r="C4764">
        <v>1</v>
      </c>
      <c r="D4764">
        <v>55</v>
      </c>
      <c r="E4764">
        <v>0.1819702000000234</v>
      </c>
      <c r="F4764">
        <v>2.1883200000047509E-2</v>
      </c>
      <c r="G4764">
        <v>0.20385340000007091</v>
      </c>
      <c r="H4764">
        <v>8.9522076999987803</v>
      </c>
      <c r="I4764">
        <v>1.8890674000008401</v>
      </c>
      <c r="J4764">
        <v>10.841275099999621</v>
      </c>
      <c r="K4764">
        <v>776.3984375</v>
      </c>
      <c r="L4764">
        <v>768.27734375</v>
      </c>
      <c r="M4764">
        <v>784.9609375</v>
      </c>
      <c r="N4764">
        <v>779.64453125</v>
      </c>
      <c r="O4764">
        <v>31</v>
      </c>
      <c r="P4764">
        <v>32</v>
      </c>
      <c r="Q4764" t="b">
        <v>0</v>
      </c>
      <c r="R4764" t="b">
        <v>0</v>
      </c>
      <c r="S4764">
        <v>1.71875</v>
      </c>
      <c r="T4764">
        <v>1.71875</v>
      </c>
      <c r="U4764">
        <v>1.084624953761705</v>
      </c>
      <c r="V4764">
        <v>1.084624953761705</v>
      </c>
      <c r="W4764">
        <v>0.63105451855226469</v>
      </c>
      <c r="X4764">
        <v>0.63105451855226469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0</v>
      </c>
      <c r="AH4764" t="b">
        <v>1</v>
      </c>
    </row>
    <row r="4765" spans="1:34" x14ac:dyDescent="0.35">
      <c r="A4765" s="1">
        <v>4763</v>
      </c>
      <c r="B4765">
        <v>39</v>
      </c>
      <c r="C4765">
        <v>1</v>
      </c>
      <c r="D4765">
        <v>56</v>
      </c>
      <c r="E4765">
        <v>0.19583770000008369</v>
      </c>
      <c r="F4765">
        <v>2.9244899999980589E-2</v>
      </c>
      <c r="G4765">
        <v>0.2250826000000643</v>
      </c>
      <c r="H4765">
        <v>9.148045399998864</v>
      </c>
      <c r="I4765">
        <v>1.9183123000008211</v>
      </c>
      <c r="J4765">
        <v>11.06635769999968</v>
      </c>
      <c r="K4765">
        <v>776.3984375</v>
      </c>
      <c r="L4765">
        <v>768.27734375</v>
      </c>
      <c r="M4765">
        <v>784.9609375</v>
      </c>
      <c r="N4765">
        <v>779.64453125</v>
      </c>
      <c r="O4765">
        <v>31</v>
      </c>
      <c r="P4765">
        <v>32</v>
      </c>
      <c r="Q4765" t="b">
        <v>0</v>
      </c>
      <c r="R4765" t="b">
        <v>0</v>
      </c>
      <c r="S4765">
        <v>1.75</v>
      </c>
      <c r="T4765">
        <v>1.75</v>
      </c>
      <c r="U4765">
        <v>1.1639753904947561</v>
      </c>
      <c r="V4765">
        <v>1.1639753904947561</v>
      </c>
      <c r="W4765">
        <v>0.66512879456843188</v>
      </c>
      <c r="X4765">
        <v>0.66512879456843188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1</v>
      </c>
      <c r="AH4765" t="b">
        <v>0</v>
      </c>
    </row>
    <row r="4766" spans="1:34" x14ac:dyDescent="0.35">
      <c r="A4766" s="1">
        <v>4764</v>
      </c>
      <c r="B4766">
        <v>39</v>
      </c>
      <c r="C4766">
        <v>1</v>
      </c>
      <c r="D4766">
        <v>57</v>
      </c>
      <c r="E4766">
        <v>0.19866380000007669</v>
      </c>
      <c r="F4766">
        <v>2.9275700000084729E-2</v>
      </c>
      <c r="G4766">
        <v>0.22793950000016139</v>
      </c>
      <c r="H4766">
        <v>9.3467091999989407</v>
      </c>
      <c r="I4766">
        <v>1.947588000000906</v>
      </c>
      <c r="J4766">
        <v>11.29429719999985</v>
      </c>
      <c r="K4766">
        <v>777.1484375</v>
      </c>
      <c r="L4766">
        <v>770.9609375</v>
      </c>
      <c r="M4766">
        <v>784.9609375</v>
      </c>
      <c r="N4766">
        <v>779.64453125</v>
      </c>
      <c r="O4766">
        <v>31</v>
      </c>
      <c r="P4766">
        <v>32</v>
      </c>
      <c r="Q4766" t="b">
        <v>0</v>
      </c>
      <c r="R4766" t="b">
        <v>0</v>
      </c>
      <c r="S4766">
        <v>1.78125</v>
      </c>
      <c r="T4766">
        <v>1.78125</v>
      </c>
      <c r="U4766">
        <v>1.26323637100594</v>
      </c>
      <c r="V4766">
        <v>1.26323637100594</v>
      </c>
      <c r="W4766">
        <v>0.70918533109105431</v>
      </c>
      <c r="X4766">
        <v>0.70918533109105431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1</v>
      </c>
      <c r="AH4766" t="b">
        <v>0</v>
      </c>
    </row>
    <row r="4767" spans="1:34" x14ac:dyDescent="0.35">
      <c r="A4767" s="1">
        <v>4765</v>
      </c>
      <c r="B4767">
        <v>39</v>
      </c>
      <c r="C4767">
        <v>1</v>
      </c>
      <c r="D4767">
        <v>58</v>
      </c>
      <c r="E4767">
        <v>0.20648930000004381</v>
      </c>
      <c r="F4767">
        <v>3.1731400000126093E-2</v>
      </c>
      <c r="G4767">
        <v>0.2382207000001699</v>
      </c>
      <c r="H4767">
        <v>9.5531984999989845</v>
      </c>
      <c r="I4767">
        <v>1.9793194000010319</v>
      </c>
      <c r="J4767">
        <v>11.53251790000002</v>
      </c>
      <c r="K4767">
        <v>778.08984375</v>
      </c>
      <c r="L4767">
        <v>771.21875</v>
      </c>
      <c r="M4767">
        <v>784.9609375</v>
      </c>
      <c r="N4767">
        <v>779.64453125</v>
      </c>
      <c r="O4767">
        <v>31</v>
      </c>
      <c r="P4767">
        <v>32</v>
      </c>
      <c r="Q4767" t="b">
        <v>0</v>
      </c>
      <c r="R4767" t="b">
        <v>0</v>
      </c>
      <c r="S4767">
        <v>1.8125</v>
      </c>
      <c r="T4767">
        <v>1.8125</v>
      </c>
      <c r="U4767">
        <v>1.3781123134153821</v>
      </c>
      <c r="V4767">
        <v>1.3781123134153821</v>
      </c>
      <c r="W4767">
        <v>0.76033782809124539</v>
      </c>
      <c r="X4767">
        <v>0.76033782809124539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1</v>
      </c>
      <c r="AH4767" t="b">
        <v>0</v>
      </c>
    </row>
    <row r="4768" spans="1:34" x14ac:dyDescent="0.35">
      <c r="A4768" s="1">
        <v>4766</v>
      </c>
      <c r="B4768">
        <v>39</v>
      </c>
      <c r="C4768">
        <v>1</v>
      </c>
      <c r="D4768">
        <v>59</v>
      </c>
      <c r="E4768">
        <v>0.2100238000000445</v>
      </c>
      <c r="F4768">
        <v>3.3652899999992769E-2</v>
      </c>
      <c r="G4768">
        <v>0.2436767000000373</v>
      </c>
      <c r="H4768">
        <v>9.763222299999029</v>
      </c>
      <c r="I4768">
        <v>2.012972300001024</v>
      </c>
      <c r="J4768">
        <v>11.77619460000005</v>
      </c>
      <c r="K4768">
        <v>778.96875</v>
      </c>
      <c r="L4768">
        <v>771.4765625</v>
      </c>
      <c r="M4768">
        <v>784.9609375</v>
      </c>
      <c r="N4768">
        <v>779.64453125</v>
      </c>
      <c r="O4768">
        <v>31</v>
      </c>
      <c r="P4768">
        <v>32</v>
      </c>
      <c r="Q4768" t="b">
        <v>0</v>
      </c>
      <c r="R4768" t="b">
        <v>0</v>
      </c>
      <c r="S4768">
        <v>1.84375</v>
      </c>
      <c r="T4768">
        <v>1.84375</v>
      </c>
      <c r="U4768">
        <v>1.505031882633034</v>
      </c>
      <c r="V4768">
        <v>1.505031882633034</v>
      </c>
      <c r="W4768">
        <v>0.8162884787162219</v>
      </c>
      <c r="X4768">
        <v>0.8162884787162219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0</v>
      </c>
      <c r="AH4768" t="b">
        <v>1</v>
      </c>
    </row>
    <row r="4769" spans="1:34" x14ac:dyDescent="0.35">
      <c r="A4769" s="1">
        <v>4767</v>
      </c>
      <c r="B4769">
        <v>39</v>
      </c>
      <c r="C4769">
        <v>1</v>
      </c>
      <c r="D4769">
        <v>60</v>
      </c>
      <c r="E4769">
        <v>0.21292079999989261</v>
      </c>
      <c r="F4769">
        <v>3.7029599999982572E-2</v>
      </c>
      <c r="G4769">
        <v>0.24995039999987509</v>
      </c>
      <c r="H4769">
        <v>9.9761430999989216</v>
      </c>
      <c r="I4769">
        <v>2.050001900001007</v>
      </c>
      <c r="J4769">
        <v>12.02614499999993</v>
      </c>
      <c r="K4769">
        <v>779.8125</v>
      </c>
      <c r="L4769">
        <v>771.73046875</v>
      </c>
      <c r="M4769">
        <v>784.9609375</v>
      </c>
      <c r="N4769">
        <v>779.64453125</v>
      </c>
      <c r="O4769">
        <v>31</v>
      </c>
      <c r="P4769">
        <v>32</v>
      </c>
      <c r="Q4769" t="b">
        <v>0</v>
      </c>
      <c r="R4769" t="b">
        <v>0</v>
      </c>
      <c r="S4769">
        <v>1.875</v>
      </c>
      <c r="T4769">
        <v>1.875</v>
      </c>
      <c r="U4769">
        <v>1.641203335085806</v>
      </c>
      <c r="V4769">
        <v>1.641203335085806</v>
      </c>
      <c r="W4769">
        <v>0.8753084453790968</v>
      </c>
      <c r="X4769">
        <v>0.8753084453790968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1</v>
      </c>
      <c r="AH4769" t="b">
        <v>0</v>
      </c>
    </row>
    <row r="4770" spans="1:34" x14ac:dyDescent="0.35">
      <c r="A4770" s="1">
        <v>4768</v>
      </c>
      <c r="B4770">
        <v>39</v>
      </c>
      <c r="C4770">
        <v>1</v>
      </c>
      <c r="D4770">
        <v>61</v>
      </c>
      <c r="E4770">
        <v>0.21485870000003621</v>
      </c>
      <c r="F4770">
        <v>3.847900000005211E-2</v>
      </c>
      <c r="G4770">
        <v>0.25333770000008832</v>
      </c>
      <c r="H4770">
        <v>10.191001799998959</v>
      </c>
      <c r="I4770">
        <v>2.0884809000010591</v>
      </c>
      <c r="J4770">
        <v>12.27948270000002</v>
      </c>
      <c r="K4770">
        <v>783.203125</v>
      </c>
      <c r="L4770">
        <v>776.87890625</v>
      </c>
      <c r="M4770">
        <v>784.9609375</v>
      </c>
      <c r="N4770">
        <v>779.64453125</v>
      </c>
      <c r="O4770">
        <v>31</v>
      </c>
      <c r="P4770">
        <v>32</v>
      </c>
      <c r="Q4770" t="b">
        <v>0</v>
      </c>
      <c r="R4770" t="b">
        <v>0</v>
      </c>
      <c r="S4770">
        <v>1.90625</v>
      </c>
      <c r="T4770">
        <v>1.90625</v>
      </c>
      <c r="U4770">
        <v>1.784509962553197</v>
      </c>
      <c r="V4770">
        <v>1.784509962553197</v>
      </c>
      <c r="W4770">
        <v>0.93613637379839842</v>
      </c>
      <c r="X4770">
        <v>0.93613637379839842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1</v>
      </c>
      <c r="AH4770" t="b">
        <v>0</v>
      </c>
    </row>
    <row r="4771" spans="1:34" x14ac:dyDescent="0.35">
      <c r="A4771" s="1">
        <v>4769</v>
      </c>
      <c r="B4771">
        <v>39</v>
      </c>
      <c r="C4771">
        <v>1</v>
      </c>
      <c r="D4771">
        <v>62</v>
      </c>
      <c r="E4771">
        <v>0.21908730000006929</v>
      </c>
      <c r="F4771">
        <v>5.5533900000000358E-2</v>
      </c>
      <c r="G4771">
        <v>0.27462120000006962</v>
      </c>
      <c r="H4771">
        <v>10.410089099999031</v>
      </c>
      <c r="I4771">
        <v>2.144014800001059</v>
      </c>
      <c r="J4771">
        <v>12.55410390000009</v>
      </c>
      <c r="K4771">
        <v>783.92578125</v>
      </c>
      <c r="L4771">
        <v>777.10546875</v>
      </c>
      <c r="M4771">
        <v>784.9609375</v>
      </c>
      <c r="N4771">
        <v>779.64453125</v>
      </c>
      <c r="O4771">
        <v>31</v>
      </c>
      <c r="P4771">
        <v>32</v>
      </c>
      <c r="Q4771" t="b">
        <v>0</v>
      </c>
      <c r="R4771" t="b">
        <v>0</v>
      </c>
      <c r="S4771">
        <v>1.9375</v>
      </c>
      <c r="T4771">
        <v>1.9375</v>
      </c>
      <c r="U4771">
        <v>1.9333657765168111</v>
      </c>
      <c r="V4771">
        <v>1.9333657765168111</v>
      </c>
      <c r="W4771">
        <v>0.99786620723448316</v>
      </c>
      <c r="X4771">
        <v>0.99786620723448316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1</v>
      </c>
      <c r="AH4771" t="b">
        <v>0</v>
      </c>
    </row>
    <row r="4772" spans="1:34" x14ac:dyDescent="0.35">
      <c r="A4772" s="1">
        <v>4770</v>
      </c>
      <c r="B4772">
        <v>39</v>
      </c>
      <c r="C4772">
        <v>1</v>
      </c>
      <c r="D4772">
        <v>63</v>
      </c>
      <c r="E4772">
        <v>0.1107446999999411</v>
      </c>
      <c r="F4772">
        <v>2.387260000000424E-2</v>
      </c>
      <c r="G4772">
        <v>0.13461729999994529</v>
      </c>
      <c r="H4772">
        <v>10.52083379999897</v>
      </c>
      <c r="I4772">
        <v>2.1678874000010642</v>
      </c>
      <c r="J4772">
        <v>12.68872120000003</v>
      </c>
      <c r="K4772">
        <v>784.76953125</v>
      </c>
      <c r="L4772">
        <v>777.33203125</v>
      </c>
      <c r="M4772">
        <v>784.9609375</v>
      </c>
      <c r="N4772">
        <v>779.64453125</v>
      </c>
      <c r="O4772">
        <v>32</v>
      </c>
      <c r="P4772">
        <v>32</v>
      </c>
      <c r="Q4772" t="b">
        <v>1</v>
      </c>
      <c r="R4772" t="b">
        <v>0</v>
      </c>
      <c r="S4772">
        <v>1.96875</v>
      </c>
      <c r="T4772">
        <v>1.96875</v>
      </c>
      <c r="U4772">
        <v>2.086583486266794</v>
      </c>
      <c r="V4772">
        <v>2.086583486266794</v>
      </c>
      <c r="W4772">
        <v>1.0598519295323401</v>
      </c>
      <c r="X4772">
        <v>1.0598519295323401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1</v>
      </c>
      <c r="AH4772" t="b">
        <v>0</v>
      </c>
    </row>
    <row r="4773" spans="1:34" x14ac:dyDescent="0.35">
      <c r="A4773" s="1">
        <v>4771</v>
      </c>
      <c r="B4773">
        <v>39</v>
      </c>
      <c r="C4773">
        <v>1</v>
      </c>
      <c r="D4773">
        <v>64</v>
      </c>
      <c r="E4773">
        <v>0.1131099000000404</v>
      </c>
      <c r="F4773">
        <v>3.2534199999986413E-2</v>
      </c>
      <c r="G4773">
        <v>0.14564410000002681</v>
      </c>
      <c r="H4773">
        <v>10.63394369999901</v>
      </c>
      <c r="I4773">
        <v>2.2004216000010501</v>
      </c>
      <c r="J4773">
        <v>12.83436530000006</v>
      </c>
      <c r="K4773">
        <v>785.4921875</v>
      </c>
      <c r="L4773">
        <v>777.55078125</v>
      </c>
      <c r="M4773">
        <v>785.4921875</v>
      </c>
      <c r="N4773">
        <v>779.64453125</v>
      </c>
      <c r="O4773">
        <v>32</v>
      </c>
      <c r="P4773">
        <v>33</v>
      </c>
      <c r="Q4773" t="b">
        <v>0</v>
      </c>
      <c r="R4773" t="b">
        <v>0</v>
      </c>
      <c r="S4773">
        <v>1.939393939393939</v>
      </c>
      <c r="T4773">
        <v>1.939393939393939</v>
      </c>
      <c r="U4773">
        <v>2.0606339124677442</v>
      </c>
      <c r="V4773">
        <v>2.0606339124677442</v>
      </c>
      <c r="W4773">
        <v>1.06251436111618</v>
      </c>
      <c r="X4773">
        <v>1.06251436111618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0</v>
      </c>
      <c r="AH4773" t="b">
        <v>1</v>
      </c>
    </row>
    <row r="4774" spans="1:34" x14ac:dyDescent="0.35">
      <c r="A4774" s="1">
        <v>4772</v>
      </c>
      <c r="B4774">
        <v>39</v>
      </c>
      <c r="C4774">
        <v>1</v>
      </c>
      <c r="D4774">
        <v>65</v>
      </c>
      <c r="E4774">
        <v>0.11481020000007899</v>
      </c>
      <c r="F4774">
        <v>4.2094100000099388E-2</v>
      </c>
      <c r="G4774">
        <v>0.15690430000017841</v>
      </c>
      <c r="H4774">
        <v>10.748753899999089</v>
      </c>
      <c r="I4774">
        <v>2.24251570000115</v>
      </c>
      <c r="J4774">
        <v>12.991269600000241</v>
      </c>
      <c r="K4774">
        <v>786.3515625</v>
      </c>
      <c r="L4774">
        <v>781.15625</v>
      </c>
      <c r="M4774">
        <v>786.3515625</v>
      </c>
      <c r="N4774">
        <v>781.15625</v>
      </c>
      <c r="O4774">
        <v>32</v>
      </c>
      <c r="P4774">
        <v>33</v>
      </c>
      <c r="Q4774" t="b">
        <v>0</v>
      </c>
      <c r="R4774" t="b">
        <v>0</v>
      </c>
      <c r="S4774">
        <v>1.9696969696969699</v>
      </c>
      <c r="T4774">
        <v>1.9696969696969699</v>
      </c>
      <c r="U4774">
        <v>2.053729054744815</v>
      </c>
      <c r="V4774">
        <v>2.053729054744815</v>
      </c>
      <c r="W4774">
        <v>1.0426624431781371</v>
      </c>
      <c r="X4774">
        <v>1.0426624431781371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1</v>
      </c>
      <c r="AH4774" t="b">
        <v>0</v>
      </c>
    </row>
    <row r="4775" spans="1:34" x14ac:dyDescent="0.35">
      <c r="A4775" s="1">
        <v>4773</v>
      </c>
      <c r="B4775">
        <v>39</v>
      </c>
      <c r="C4775">
        <v>1</v>
      </c>
      <c r="D4775">
        <v>66</v>
      </c>
      <c r="E4775">
        <v>0.115462799999932</v>
      </c>
      <c r="F4775">
        <v>4.6585700000036923E-2</v>
      </c>
      <c r="G4775">
        <v>0.16204849999996901</v>
      </c>
      <c r="H4775">
        <v>10.86421669999902</v>
      </c>
      <c r="I4775">
        <v>2.289101400001186</v>
      </c>
      <c r="J4775">
        <v>13.15331810000021</v>
      </c>
      <c r="K4775">
        <v>787.07421875</v>
      </c>
      <c r="L4775">
        <v>781.375</v>
      </c>
      <c r="M4775">
        <v>787.07421875</v>
      </c>
      <c r="N4775">
        <v>781.375</v>
      </c>
      <c r="O4775">
        <v>32</v>
      </c>
      <c r="P4775">
        <v>33</v>
      </c>
      <c r="Q4775" t="b">
        <v>0</v>
      </c>
      <c r="R4775" t="b">
        <v>0</v>
      </c>
      <c r="S4775">
        <v>2</v>
      </c>
      <c r="T4775">
        <v>2</v>
      </c>
      <c r="U4775">
        <v>2.0615528128088298</v>
      </c>
      <c r="V4775">
        <v>2.0615528128088298</v>
      </c>
      <c r="W4775">
        <v>1.0307764064044149</v>
      </c>
      <c r="X4775">
        <v>1.0307764064044149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1</v>
      </c>
      <c r="AH4775" t="b">
        <v>0</v>
      </c>
    </row>
    <row r="4776" spans="1:34" x14ac:dyDescent="0.35">
      <c r="A4776" s="1">
        <v>4774</v>
      </c>
      <c r="B4776">
        <v>39</v>
      </c>
      <c r="C4776">
        <v>1</v>
      </c>
      <c r="D4776">
        <v>67</v>
      </c>
      <c r="E4776">
        <v>0.76371140000003379</v>
      </c>
      <c r="F4776">
        <v>0.24563450000005099</v>
      </c>
      <c r="G4776">
        <v>1.0093459000000851</v>
      </c>
      <c r="H4776">
        <v>11.62792809999905</v>
      </c>
      <c r="I4776">
        <v>2.5347359000012371</v>
      </c>
      <c r="J4776">
        <v>14.162664000000291</v>
      </c>
      <c r="K4776">
        <v>787.921875</v>
      </c>
      <c r="L4776">
        <v>781.60546875</v>
      </c>
      <c r="M4776">
        <v>787.921875</v>
      </c>
      <c r="N4776">
        <v>781.60546875</v>
      </c>
      <c r="O4776">
        <v>32</v>
      </c>
      <c r="P4776">
        <v>33</v>
      </c>
      <c r="Q4776" t="b">
        <v>0</v>
      </c>
      <c r="R4776" t="b">
        <v>0</v>
      </c>
      <c r="S4776">
        <v>2.0303030303030298</v>
      </c>
      <c r="T4776">
        <v>2.0303030303030298</v>
      </c>
      <c r="U4776">
        <v>2.0839393058107589</v>
      </c>
      <c r="V4776">
        <v>2.0839393058107589</v>
      </c>
      <c r="W4776">
        <v>1.0264178670411199</v>
      </c>
      <c r="X4776">
        <v>1.0264178670411199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1</v>
      </c>
      <c r="AH4776" t="b">
        <v>0</v>
      </c>
    </row>
    <row r="4777" spans="1:34" x14ac:dyDescent="0.35">
      <c r="A4777" s="1">
        <v>4775</v>
      </c>
      <c r="B4777">
        <v>39</v>
      </c>
      <c r="C4777">
        <v>1</v>
      </c>
      <c r="D4777">
        <v>68</v>
      </c>
      <c r="E4777">
        <v>0.31239119999997911</v>
      </c>
      <c r="F4777">
        <v>0.10767729999997749</v>
      </c>
      <c r="G4777">
        <v>0.42006849999995671</v>
      </c>
      <c r="H4777">
        <v>11.940319299999031</v>
      </c>
      <c r="I4777">
        <v>2.642413200001215</v>
      </c>
      <c r="J4777">
        <v>14.582732500000249</v>
      </c>
      <c r="K4777">
        <v>788.6640625</v>
      </c>
      <c r="L4777">
        <v>781.82421875</v>
      </c>
      <c r="M4777">
        <v>788.6640625</v>
      </c>
      <c r="N4777">
        <v>781.82421875</v>
      </c>
      <c r="O4777">
        <v>32</v>
      </c>
      <c r="P4777">
        <v>33</v>
      </c>
      <c r="Q4777" t="b">
        <v>0</v>
      </c>
      <c r="R4777" t="b">
        <v>0</v>
      </c>
      <c r="S4777">
        <v>2.060606060606061</v>
      </c>
      <c r="T4777">
        <v>2.060606060606061</v>
      </c>
      <c r="U4777">
        <v>2.1204273440068921</v>
      </c>
      <c r="V4777">
        <v>2.1204273440068921</v>
      </c>
      <c r="W4777">
        <v>1.0290309169445211</v>
      </c>
      <c r="X4777">
        <v>1.0290309169445211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 x14ac:dyDescent="0.35">
      <c r="A4778" s="1">
        <v>4776</v>
      </c>
      <c r="B4778">
        <v>39</v>
      </c>
      <c r="C4778">
        <v>1</v>
      </c>
      <c r="D4778">
        <v>69</v>
      </c>
      <c r="E4778">
        <v>0.31269329999997808</v>
      </c>
      <c r="F4778">
        <v>0.17947299999991631</v>
      </c>
      <c r="G4778">
        <v>0.49216629999989442</v>
      </c>
      <c r="H4778">
        <v>12.25301259999901</v>
      </c>
      <c r="I4778">
        <v>2.8218862000011309</v>
      </c>
      <c r="J4778">
        <v>15.07489880000014</v>
      </c>
      <c r="K4778">
        <v>789.51953125</v>
      </c>
      <c r="L4778">
        <v>782.04296875</v>
      </c>
      <c r="M4778">
        <v>789.51953125</v>
      </c>
      <c r="N4778">
        <v>782.04296875</v>
      </c>
      <c r="O4778">
        <v>32</v>
      </c>
      <c r="P4778">
        <v>33</v>
      </c>
      <c r="Q4778" t="b">
        <v>0</v>
      </c>
      <c r="R4778" t="b">
        <v>0</v>
      </c>
      <c r="S4778">
        <v>2.0909090909090908</v>
      </c>
      <c r="T4778">
        <v>2.0909090909090908</v>
      </c>
      <c r="U4778">
        <v>2.1703058016618928</v>
      </c>
      <c r="V4778">
        <v>2.1703058016618928</v>
      </c>
      <c r="W4778">
        <v>1.037972339925253</v>
      </c>
      <c r="X4778">
        <v>1.037972339925253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0</v>
      </c>
      <c r="AH4778" t="b">
        <v>1</v>
      </c>
    </row>
    <row r="4779" spans="1:34" x14ac:dyDescent="0.35">
      <c r="A4779" s="1">
        <v>4777</v>
      </c>
      <c r="B4779">
        <v>39</v>
      </c>
      <c r="C4779">
        <v>1</v>
      </c>
      <c r="D4779">
        <v>70</v>
      </c>
      <c r="E4779">
        <v>0.32237410000004729</v>
      </c>
      <c r="F4779">
        <v>0.2188932999999906</v>
      </c>
      <c r="G4779">
        <v>0.54126740000003792</v>
      </c>
      <c r="H4779">
        <v>12.57538669999906</v>
      </c>
      <c r="I4779">
        <v>3.040779500001122</v>
      </c>
      <c r="J4779">
        <v>15.61616620000018</v>
      </c>
      <c r="K4779">
        <v>790.23046875</v>
      </c>
      <c r="L4779">
        <v>782.2734375</v>
      </c>
      <c r="M4779">
        <v>790.23046875</v>
      </c>
      <c r="N4779">
        <v>782.2734375</v>
      </c>
      <c r="O4779">
        <v>33</v>
      </c>
      <c r="P4779">
        <v>33</v>
      </c>
      <c r="Q4779" t="b">
        <v>1</v>
      </c>
      <c r="R4779" t="b">
        <v>0</v>
      </c>
      <c r="S4779">
        <v>2.1212121212121211</v>
      </c>
      <c r="T4779">
        <v>2.1212121212121211</v>
      </c>
      <c r="U4779">
        <v>2.232677425166584</v>
      </c>
      <c r="V4779">
        <v>2.232677425166584</v>
      </c>
      <c r="W4779">
        <v>1.052547929007104</v>
      </c>
      <c r="X4779">
        <v>1.052547929007104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1</v>
      </c>
      <c r="AH4779" t="b">
        <v>0</v>
      </c>
    </row>
    <row r="4780" spans="1:34" x14ac:dyDescent="0.35">
      <c r="A4780" s="1">
        <v>4778</v>
      </c>
      <c r="B4780">
        <v>39</v>
      </c>
      <c r="C4780">
        <v>1</v>
      </c>
      <c r="D4780">
        <v>71</v>
      </c>
      <c r="E4780">
        <v>0.32939669999996107</v>
      </c>
      <c r="F4780">
        <v>0.31785159999992629</v>
      </c>
      <c r="G4780">
        <v>0.64724829999988742</v>
      </c>
      <c r="H4780">
        <v>12.904783399999021</v>
      </c>
      <c r="I4780">
        <v>3.3586311000010478</v>
      </c>
      <c r="J4780">
        <v>16.263414500000071</v>
      </c>
      <c r="K4780">
        <v>791.83203125</v>
      </c>
      <c r="L4780">
        <v>788.41015625</v>
      </c>
      <c r="M4780">
        <v>791.83203125</v>
      </c>
      <c r="N4780">
        <v>788.41015625</v>
      </c>
      <c r="O4780">
        <v>34</v>
      </c>
      <c r="P4780">
        <v>34</v>
      </c>
      <c r="Q4780" t="b">
        <v>1</v>
      </c>
      <c r="R4780" t="b">
        <v>0</v>
      </c>
      <c r="S4780">
        <v>2.0882352941176472</v>
      </c>
      <c r="T4780">
        <v>2.0882352941176472</v>
      </c>
      <c r="U4780">
        <v>2.20698130676577</v>
      </c>
      <c r="V4780">
        <v>2.20698130676577</v>
      </c>
      <c r="W4780">
        <v>1.056864287746988</v>
      </c>
      <c r="X4780">
        <v>1.056864287746988</v>
      </c>
      <c r="Y4780" t="b">
        <v>1</v>
      </c>
      <c r="Z4780" t="b">
        <v>1</v>
      </c>
      <c r="AA4780" t="b">
        <v>1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 x14ac:dyDescent="0.35">
      <c r="A4781" s="1">
        <v>4779</v>
      </c>
      <c r="B4781">
        <v>39</v>
      </c>
      <c r="C4781">
        <v>1</v>
      </c>
      <c r="D4781">
        <v>72</v>
      </c>
      <c r="E4781">
        <v>0.33722430000000259</v>
      </c>
      <c r="F4781">
        <v>0.44741750000002872</v>
      </c>
      <c r="G4781">
        <v>0.78464180000003125</v>
      </c>
      <c r="H4781">
        <v>13.24200769999902</v>
      </c>
      <c r="I4781">
        <v>3.8060486000010769</v>
      </c>
      <c r="J4781">
        <v>17.048056300000098</v>
      </c>
      <c r="K4781">
        <v>792.62109375</v>
      </c>
      <c r="L4781">
        <v>788.63671875</v>
      </c>
      <c r="M4781">
        <v>792.62109375</v>
      </c>
      <c r="N4781">
        <v>788.63671875</v>
      </c>
      <c r="O4781">
        <v>33</v>
      </c>
      <c r="P4781">
        <v>34</v>
      </c>
      <c r="Q4781" t="b">
        <v>0</v>
      </c>
      <c r="R4781" t="b">
        <v>1</v>
      </c>
      <c r="S4781">
        <v>2.0882352941176472</v>
      </c>
      <c r="T4781">
        <v>2.0882352941176472</v>
      </c>
      <c r="U4781">
        <v>2.20698130676577</v>
      </c>
      <c r="V4781">
        <v>2.20698130676577</v>
      </c>
      <c r="W4781">
        <v>1.056864287746988</v>
      </c>
      <c r="X4781">
        <v>1.056864287746988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1</v>
      </c>
      <c r="AH4781" t="b">
        <v>0</v>
      </c>
    </row>
    <row r="4782" spans="1:34" x14ac:dyDescent="0.35">
      <c r="A4782" s="1">
        <v>4780</v>
      </c>
      <c r="B4782">
        <v>39</v>
      </c>
      <c r="C4782">
        <v>1</v>
      </c>
      <c r="D4782">
        <v>73</v>
      </c>
      <c r="E4782">
        <v>0.1311594000000014</v>
      </c>
      <c r="F4782">
        <v>0.65403719999994792</v>
      </c>
      <c r="G4782">
        <v>0.78519659999994929</v>
      </c>
      <c r="H4782">
        <v>13.373167099999019</v>
      </c>
      <c r="I4782">
        <v>4.4600858000010248</v>
      </c>
      <c r="J4782">
        <v>17.833252900000051</v>
      </c>
      <c r="K4782">
        <v>795.1171875</v>
      </c>
      <c r="L4782">
        <v>790.78515625</v>
      </c>
      <c r="M4782">
        <v>795.1171875</v>
      </c>
      <c r="N4782">
        <v>790.78515625</v>
      </c>
      <c r="O4782">
        <v>33</v>
      </c>
      <c r="P4782">
        <v>34</v>
      </c>
      <c r="Q4782" t="b">
        <v>0</v>
      </c>
      <c r="R4782" t="b">
        <v>1</v>
      </c>
      <c r="S4782">
        <v>2.0882352941176472</v>
      </c>
      <c r="T4782">
        <v>2.0882352941176472</v>
      </c>
      <c r="U4782">
        <v>2.20698130676577</v>
      </c>
      <c r="V4782">
        <v>2.20698130676577</v>
      </c>
      <c r="W4782">
        <v>1.056864287746988</v>
      </c>
      <c r="X4782">
        <v>1.056864287746988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0</v>
      </c>
      <c r="AH4782" t="b">
        <v>1</v>
      </c>
    </row>
    <row r="4783" spans="1:34" x14ac:dyDescent="0.35">
      <c r="A4783" s="1">
        <v>4781</v>
      </c>
      <c r="B4783">
        <v>39</v>
      </c>
      <c r="C4783">
        <v>1</v>
      </c>
      <c r="D4783">
        <v>74</v>
      </c>
      <c r="E4783">
        <v>0.13420209999992491</v>
      </c>
      <c r="F4783">
        <v>0.89374950000001263</v>
      </c>
      <c r="G4783">
        <v>1.027951599999938</v>
      </c>
      <c r="H4783">
        <v>13.50736919999895</v>
      </c>
      <c r="I4783">
        <v>5.3538353000010366</v>
      </c>
      <c r="J4783">
        <v>18.861204499999989</v>
      </c>
      <c r="K4783">
        <v>797.265625</v>
      </c>
      <c r="L4783">
        <v>792.94921875</v>
      </c>
      <c r="M4783">
        <v>797.265625</v>
      </c>
      <c r="N4783">
        <v>792.94921875</v>
      </c>
      <c r="O4783">
        <v>33</v>
      </c>
      <c r="P4783">
        <v>34</v>
      </c>
      <c r="Q4783" t="b">
        <v>0</v>
      </c>
      <c r="R4783" t="b">
        <v>1</v>
      </c>
      <c r="S4783">
        <v>2.0882352941176472</v>
      </c>
      <c r="T4783">
        <v>2.0882352941176472</v>
      </c>
      <c r="U4783">
        <v>2.20698130676577</v>
      </c>
      <c r="V4783">
        <v>2.20698130676577</v>
      </c>
      <c r="W4783">
        <v>1.056864287746988</v>
      </c>
      <c r="X4783">
        <v>1.056864287746988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 x14ac:dyDescent="0.35">
      <c r="A4784" s="1">
        <v>4782</v>
      </c>
      <c r="B4784">
        <v>39</v>
      </c>
      <c r="C4784">
        <v>1</v>
      </c>
      <c r="D4784">
        <v>75</v>
      </c>
      <c r="E4784">
        <v>0.13466620000008331</v>
      </c>
      <c r="F4784">
        <v>0.63837760000001254</v>
      </c>
      <c r="G4784">
        <v>0.77304380000009587</v>
      </c>
      <c r="H4784">
        <v>13.642035399999029</v>
      </c>
      <c r="I4784">
        <v>5.99221290000105</v>
      </c>
      <c r="J4784">
        <v>19.634248300000081</v>
      </c>
      <c r="K4784">
        <v>801.51171875</v>
      </c>
      <c r="L4784">
        <v>796.58984375</v>
      </c>
      <c r="M4784">
        <v>801.51171875</v>
      </c>
      <c r="N4784">
        <v>796.58984375</v>
      </c>
      <c r="O4784">
        <v>33</v>
      </c>
      <c r="P4784">
        <v>34</v>
      </c>
      <c r="Q4784" t="b">
        <v>0</v>
      </c>
      <c r="R4784" t="b">
        <v>1</v>
      </c>
      <c r="S4784">
        <v>2.0882352941176472</v>
      </c>
      <c r="T4784">
        <v>2.0882352941176472</v>
      </c>
      <c r="U4784">
        <v>2.20698130676577</v>
      </c>
      <c r="V4784">
        <v>2.20698130676577</v>
      </c>
      <c r="W4784">
        <v>1.056864287746988</v>
      </c>
      <c r="X4784">
        <v>1.056864287746988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1</v>
      </c>
      <c r="AH4784" t="b">
        <v>0</v>
      </c>
    </row>
    <row r="4785" spans="1:34" x14ac:dyDescent="0.35">
      <c r="A4785" s="1">
        <v>4783</v>
      </c>
      <c r="B4785">
        <v>40</v>
      </c>
      <c r="C4785">
        <v>3</v>
      </c>
      <c r="D4785">
        <v>1</v>
      </c>
      <c r="E4785">
        <v>5.5419299999925897E-2</v>
      </c>
      <c r="F4785">
        <v>4.4614999999339489E-3</v>
      </c>
      <c r="G4785">
        <v>5.9880799999859853E-2</v>
      </c>
      <c r="H4785">
        <v>5.5419299999925897E-2</v>
      </c>
      <c r="I4785">
        <v>4.4614999999339489E-3</v>
      </c>
      <c r="J4785">
        <v>5.9880799999859853E-2</v>
      </c>
      <c r="K4785">
        <v>779.84375</v>
      </c>
      <c r="L4785">
        <v>771.7890625</v>
      </c>
      <c r="M4785">
        <v>779.84375</v>
      </c>
      <c r="N4785">
        <v>771.7890625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1</v>
      </c>
      <c r="AG4785" t="b">
        <v>0</v>
      </c>
      <c r="AH4785" t="b">
        <v>0</v>
      </c>
    </row>
    <row r="4786" spans="1:34" x14ac:dyDescent="0.35">
      <c r="A4786" s="1">
        <v>4784</v>
      </c>
      <c r="B4786">
        <v>40</v>
      </c>
      <c r="C4786">
        <v>3</v>
      </c>
      <c r="D4786">
        <v>2</v>
      </c>
      <c r="E4786">
        <v>4.5531599999890197E-2</v>
      </c>
      <c r="F4786">
        <v>2.401299999974071E-3</v>
      </c>
      <c r="G4786">
        <v>4.7932899999864283E-2</v>
      </c>
      <c r="H4786">
        <v>0.1009508999998161</v>
      </c>
      <c r="I4786">
        <v>6.8627999999080203E-3</v>
      </c>
      <c r="J4786">
        <v>0.10781369999972409</v>
      </c>
      <c r="K4786">
        <v>779.84375</v>
      </c>
      <c r="L4786">
        <v>771.7890625</v>
      </c>
      <c r="M4786">
        <v>779.84375</v>
      </c>
      <c r="N4786">
        <v>771.7890625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 x14ac:dyDescent="0.35">
      <c r="A4787" s="1">
        <v>4785</v>
      </c>
      <c r="B4787">
        <v>40</v>
      </c>
      <c r="C4787">
        <v>3</v>
      </c>
      <c r="D4787">
        <v>3</v>
      </c>
      <c r="E4787">
        <v>4.662949999999455E-2</v>
      </c>
      <c r="F4787">
        <v>3.2082999999829549E-3</v>
      </c>
      <c r="G4787">
        <v>4.9837799999977513E-2</v>
      </c>
      <c r="H4787">
        <v>0.14758039999981071</v>
      </c>
      <c r="I4787">
        <v>1.0071099999890981E-2</v>
      </c>
      <c r="J4787">
        <v>0.1576514999997016</v>
      </c>
      <c r="K4787">
        <v>779.84375</v>
      </c>
      <c r="L4787">
        <v>771.7890625</v>
      </c>
      <c r="M4787">
        <v>779.84375</v>
      </c>
      <c r="N4787">
        <v>771.7890625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 x14ac:dyDescent="0.35">
      <c r="A4788" s="1">
        <v>4786</v>
      </c>
      <c r="B4788">
        <v>40</v>
      </c>
      <c r="C4788">
        <v>3</v>
      </c>
      <c r="D4788">
        <v>4</v>
      </c>
      <c r="E4788">
        <v>4.7735900000020592E-2</v>
      </c>
      <c r="F4788">
        <v>3.9959999999155116E-3</v>
      </c>
      <c r="G4788">
        <v>5.1731899999936097E-2</v>
      </c>
      <c r="H4788">
        <v>0.19531629999983119</v>
      </c>
      <c r="I4788">
        <v>1.4067099999806491E-2</v>
      </c>
      <c r="J4788">
        <v>0.2093833999996377</v>
      </c>
      <c r="K4788">
        <v>779.84375</v>
      </c>
      <c r="L4788">
        <v>771.7890625</v>
      </c>
      <c r="M4788">
        <v>779.84375</v>
      </c>
      <c r="N4788">
        <v>771.7890625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1</v>
      </c>
      <c r="AG4788" t="b">
        <v>0</v>
      </c>
      <c r="AH4788" t="b">
        <v>0</v>
      </c>
    </row>
    <row r="4789" spans="1:34" x14ac:dyDescent="0.35">
      <c r="A4789" s="1">
        <v>4787</v>
      </c>
      <c r="B4789">
        <v>40</v>
      </c>
      <c r="C4789">
        <v>3</v>
      </c>
      <c r="D4789">
        <v>5</v>
      </c>
      <c r="E4789">
        <v>4.8845499999970343E-2</v>
      </c>
      <c r="F4789">
        <v>4.4412999999394742E-3</v>
      </c>
      <c r="G4789">
        <v>5.3286799999909817E-2</v>
      </c>
      <c r="H4789">
        <v>0.24416179999980159</v>
      </c>
      <c r="I4789">
        <v>1.8508399999745961E-2</v>
      </c>
      <c r="J4789">
        <v>0.26267019999954749</v>
      </c>
      <c r="K4789">
        <v>779.84375</v>
      </c>
      <c r="L4789">
        <v>771.7890625</v>
      </c>
      <c r="M4789">
        <v>779.84375</v>
      </c>
      <c r="N4789">
        <v>771.7890625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1</v>
      </c>
      <c r="AH4789" t="b">
        <v>0</v>
      </c>
    </row>
    <row r="4790" spans="1:34" x14ac:dyDescent="0.35">
      <c r="A4790" s="1">
        <v>4788</v>
      </c>
      <c r="B4790">
        <v>40</v>
      </c>
      <c r="C4790">
        <v>3</v>
      </c>
      <c r="D4790">
        <v>6</v>
      </c>
      <c r="E4790">
        <v>5.0750500000049208E-2</v>
      </c>
      <c r="F4790">
        <v>5.1377999999431267E-3</v>
      </c>
      <c r="G4790">
        <v>5.5888299999992341E-2</v>
      </c>
      <c r="H4790">
        <v>0.2949122999998508</v>
      </c>
      <c r="I4790">
        <v>2.3646199999689092E-2</v>
      </c>
      <c r="J4790">
        <v>0.31855849999953989</v>
      </c>
      <c r="K4790">
        <v>779.84375</v>
      </c>
      <c r="L4790">
        <v>771.7890625</v>
      </c>
      <c r="M4790">
        <v>779.84375</v>
      </c>
      <c r="N4790">
        <v>771.7890625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1</v>
      </c>
      <c r="AH4790" t="b">
        <v>0</v>
      </c>
    </row>
    <row r="4791" spans="1:34" x14ac:dyDescent="0.35">
      <c r="A4791" s="1">
        <v>4789</v>
      </c>
      <c r="B4791">
        <v>40</v>
      </c>
      <c r="C4791">
        <v>3</v>
      </c>
      <c r="D4791">
        <v>7</v>
      </c>
      <c r="E4791">
        <v>5.2277000000003682E-2</v>
      </c>
      <c r="F4791">
        <v>5.7253999999602456E-3</v>
      </c>
      <c r="G4791">
        <v>5.8002399999963927E-2</v>
      </c>
      <c r="H4791">
        <v>0.34718929999985448</v>
      </c>
      <c r="I4791">
        <v>2.937159999964933E-2</v>
      </c>
      <c r="J4791">
        <v>0.37656089999950382</v>
      </c>
      <c r="K4791">
        <v>779.84375</v>
      </c>
      <c r="L4791">
        <v>771.7890625</v>
      </c>
      <c r="M4791">
        <v>779.84375</v>
      </c>
      <c r="N4791">
        <v>771.7890625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1</v>
      </c>
      <c r="AH4791" t="b">
        <v>0</v>
      </c>
    </row>
    <row r="4792" spans="1:34" x14ac:dyDescent="0.35">
      <c r="A4792" s="1">
        <v>4790</v>
      </c>
      <c r="B4792">
        <v>40</v>
      </c>
      <c r="C4792">
        <v>3</v>
      </c>
      <c r="D4792">
        <v>8</v>
      </c>
      <c r="E4792">
        <v>5.2879299999972318E-2</v>
      </c>
      <c r="F4792">
        <v>6.1564000000089436E-3</v>
      </c>
      <c r="G4792">
        <v>5.9035699999981261E-2</v>
      </c>
      <c r="H4792">
        <v>0.4000685999998268</v>
      </c>
      <c r="I4792">
        <v>3.5527999999658277E-2</v>
      </c>
      <c r="J4792">
        <v>0.43559659999948508</v>
      </c>
      <c r="K4792">
        <v>779.84375</v>
      </c>
      <c r="L4792">
        <v>771.7890625</v>
      </c>
      <c r="M4792">
        <v>779.84375</v>
      </c>
      <c r="N4792">
        <v>771.7890625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1</v>
      </c>
      <c r="AH4792" t="b">
        <v>0</v>
      </c>
    </row>
    <row r="4793" spans="1:34" x14ac:dyDescent="0.35">
      <c r="A4793" s="1">
        <v>4791</v>
      </c>
      <c r="B4793">
        <v>40</v>
      </c>
      <c r="C4793">
        <v>3</v>
      </c>
      <c r="D4793">
        <v>9</v>
      </c>
      <c r="E4793">
        <v>5.4357399999958027E-2</v>
      </c>
      <c r="F4793">
        <v>7.822400000009111E-3</v>
      </c>
      <c r="G4793">
        <v>6.2179799999967138E-2</v>
      </c>
      <c r="H4793">
        <v>0.45442599999978478</v>
      </c>
      <c r="I4793">
        <v>4.3350399999667388E-2</v>
      </c>
      <c r="J4793">
        <v>0.49777639999945222</v>
      </c>
      <c r="K4793">
        <v>779.84375</v>
      </c>
      <c r="L4793">
        <v>771.7890625</v>
      </c>
      <c r="M4793">
        <v>779.84375</v>
      </c>
      <c r="N4793">
        <v>771.7890625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1</v>
      </c>
      <c r="AH4793" t="b">
        <v>0</v>
      </c>
    </row>
    <row r="4794" spans="1:34" x14ac:dyDescent="0.35">
      <c r="A4794" s="1">
        <v>4792</v>
      </c>
      <c r="B4794">
        <v>40</v>
      </c>
      <c r="C4794">
        <v>3</v>
      </c>
      <c r="D4794">
        <v>10</v>
      </c>
      <c r="E4794">
        <v>5.5147099999999227E-2</v>
      </c>
      <c r="F4794">
        <v>8.1965000000536747E-3</v>
      </c>
      <c r="G4794">
        <v>6.3343600000052902E-2</v>
      </c>
      <c r="H4794">
        <v>0.50957309999978406</v>
      </c>
      <c r="I4794">
        <v>5.1546899999721063E-2</v>
      </c>
      <c r="J4794">
        <v>0.56111999999950513</v>
      </c>
      <c r="K4794">
        <v>779.84375</v>
      </c>
      <c r="L4794">
        <v>771.7890625</v>
      </c>
      <c r="M4794">
        <v>779.84375</v>
      </c>
      <c r="N4794">
        <v>771.7890625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 x14ac:dyDescent="0.35">
      <c r="A4795" s="1">
        <v>4793</v>
      </c>
      <c r="B4795">
        <v>40</v>
      </c>
      <c r="C4795">
        <v>3</v>
      </c>
      <c r="D4795">
        <v>11</v>
      </c>
      <c r="E4795">
        <v>5.6198600000016093E-2</v>
      </c>
      <c r="F4795">
        <v>9.0719999999464562E-3</v>
      </c>
      <c r="G4795">
        <v>6.5270599999962542E-2</v>
      </c>
      <c r="H4795">
        <v>0.56577169999980015</v>
      </c>
      <c r="I4795">
        <v>6.0618899999667519E-2</v>
      </c>
      <c r="J4795">
        <v>0.62639059999946767</v>
      </c>
      <c r="K4795">
        <v>779.84375</v>
      </c>
      <c r="L4795">
        <v>771.7890625</v>
      </c>
      <c r="M4795">
        <v>779.84375</v>
      </c>
      <c r="N4795">
        <v>771.7890625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1</v>
      </c>
      <c r="AH4795" t="b">
        <v>0</v>
      </c>
    </row>
    <row r="4796" spans="1:34" x14ac:dyDescent="0.35">
      <c r="A4796" s="1">
        <v>4794</v>
      </c>
      <c r="B4796">
        <v>40</v>
      </c>
      <c r="C4796">
        <v>3</v>
      </c>
      <c r="D4796">
        <v>12</v>
      </c>
      <c r="E4796">
        <v>5.7442100000002938E-2</v>
      </c>
      <c r="F4796">
        <v>1.197139999999308E-2</v>
      </c>
      <c r="G4796">
        <v>6.941349999999602E-2</v>
      </c>
      <c r="H4796">
        <v>0.62321379999980309</v>
      </c>
      <c r="I4796">
        <v>7.2590299999660601E-2</v>
      </c>
      <c r="J4796">
        <v>0.69580409999946369</v>
      </c>
      <c r="K4796">
        <v>779.84375</v>
      </c>
      <c r="L4796">
        <v>771.7890625</v>
      </c>
      <c r="M4796">
        <v>779.84375</v>
      </c>
      <c r="N4796">
        <v>771.7890625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1</v>
      </c>
      <c r="AH4796" t="b">
        <v>0</v>
      </c>
    </row>
    <row r="4797" spans="1:34" x14ac:dyDescent="0.35">
      <c r="A4797" s="1">
        <v>4795</v>
      </c>
      <c r="B4797">
        <v>40</v>
      </c>
      <c r="C4797">
        <v>3</v>
      </c>
      <c r="D4797">
        <v>13</v>
      </c>
      <c r="E4797">
        <v>5.8153700000048048E-2</v>
      </c>
      <c r="F4797">
        <v>1.6328599999951621E-2</v>
      </c>
      <c r="G4797">
        <v>7.4482299999999668E-2</v>
      </c>
      <c r="H4797">
        <v>0.68136749999985113</v>
      </c>
      <c r="I4797">
        <v>8.8918899999612222E-2</v>
      </c>
      <c r="J4797">
        <v>0.77028639999946336</v>
      </c>
      <c r="K4797">
        <v>779.84375</v>
      </c>
      <c r="L4797">
        <v>771.7890625</v>
      </c>
      <c r="M4797">
        <v>779.84375</v>
      </c>
      <c r="N4797">
        <v>771.7890625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0</v>
      </c>
      <c r="AG4797" t="b">
        <v>1</v>
      </c>
      <c r="AH4797" t="b">
        <v>0</v>
      </c>
    </row>
    <row r="4798" spans="1:34" x14ac:dyDescent="0.35">
      <c r="A4798" s="1">
        <v>4796</v>
      </c>
      <c r="B4798">
        <v>40</v>
      </c>
      <c r="C4798">
        <v>3</v>
      </c>
      <c r="D4798">
        <v>14</v>
      </c>
      <c r="E4798">
        <v>5.9261699999979101E-2</v>
      </c>
      <c r="F4798">
        <v>2.002909999998792E-2</v>
      </c>
      <c r="G4798">
        <v>7.9290799999967021E-2</v>
      </c>
      <c r="H4798">
        <v>0.74062919999983023</v>
      </c>
      <c r="I4798">
        <v>0.1089479999996001</v>
      </c>
      <c r="J4798">
        <v>0.84957719999943038</v>
      </c>
      <c r="K4798">
        <v>779.84375</v>
      </c>
      <c r="L4798">
        <v>771.7890625</v>
      </c>
      <c r="M4798">
        <v>779.84375</v>
      </c>
      <c r="N4798">
        <v>771.7890625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1</v>
      </c>
      <c r="AH4798" t="b">
        <v>0</v>
      </c>
    </row>
    <row r="4799" spans="1:34" x14ac:dyDescent="0.35">
      <c r="A4799" s="1">
        <v>4797</v>
      </c>
      <c r="B4799">
        <v>40</v>
      </c>
      <c r="C4799">
        <v>3</v>
      </c>
      <c r="D4799">
        <v>15</v>
      </c>
      <c r="E4799">
        <v>6.0352599999987433E-2</v>
      </c>
      <c r="F4799">
        <v>2.994569999998475E-2</v>
      </c>
      <c r="G4799">
        <v>9.0298299999972187E-2</v>
      </c>
      <c r="H4799">
        <v>0.80098179999981767</v>
      </c>
      <c r="I4799">
        <v>0.1388936999995849</v>
      </c>
      <c r="J4799">
        <v>0.93987549999940256</v>
      </c>
      <c r="K4799">
        <v>779.9140625</v>
      </c>
      <c r="L4799">
        <v>771.7890625</v>
      </c>
      <c r="M4799">
        <v>779.9140625</v>
      </c>
      <c r="N4799">
        <v>771.7890625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1</v>
      </c>
      <c r="AH4799" t="b">
        <v>0</v>
      </c>
    </row>
    <row r="4800" spans="1:34" x14ac:dyDescent="0.35">
      <c r="A4800" s="1">
        <v>4798</v>
      </c>
      <c r="B4800">
        <v>40</v>
      </c>
      <c r="C4800">
        <v>3</v>
      </c>
      <c r="D4800">
        <v>16</v>
      </c>
      <c r="E4800">
        <v>6.0783200000059878E-2</v>
      </c>
      <c r="F4800">
        <v>3.9213900000049762E-2</v>
      </c>
      <c r="G4800">
        <v>9.999710000010964E-2</v>
      </c>
      <c r="H4800">
        <v>0.86176499999987755</v>
      </c>
      <c r="I4800">
        <v>0.17810759999963471</v>
      </c>
      <c r="J4800">
        <v>1.039872599999512</v>
      </c>
      <c r="K4800">
        <v>780.97265625</v>
      </c>
      <c r="L4800">
        <v>772.8515625</v>
      </c>
      <c r="M4800">
        <v>780.97265625</v>
      </c>
      <c r="N4800">
        <v>772.8515625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1</v>
      </c>
      <c r="AH4800" t="b">
        <v>0</v>
      </c>
    </row>
    <row r="4801" spans="1:34" x14ac:dyDescent="0.35">
      <c r="A4801" s="1">
        <v>4799</v>
      </c>
      <c r="B4801">
        <v>40</v>
      </c>
      <c r="C4801">
        <v>3</v>
      </c>
      <c r="D4801">
        <v>17</v>
      </c>
      <c r="E4801">
        <v>6.1583400000017718E-2</v>
      </c>
      <c r="F4801">
        <v>6.648039999993216E-2</v>
      </c>
      <c r="G4801">
        <v>0.12806379999994991</v>
      </c>
      <c r="H4801">
        <v>0.92334839999989526</v>
      </c>
      <c r="I4801">
        <v>0.24458799999956679</v>
      </c>
      <c r="J4801">
        <v>1.1679363999994621</v>
      </c>
      <c r="K4801">
        <v>781.05078125</v>
      </c>
      <c r="L4801">
        <v>772.9296875</v>
      </c>
      <c r="M4801">
        <v>781.05078125</v>
      </c>
      <c r="N4801">
        <v>772.9296875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1</v>
      </c>
      <c r="AH4801" t="b">
        <v>0</v>
      </c>
    </row>
    <row r="4802" spans="1:34" x14ac:dyDescent="0.35">
      <c r="A4802" s="1">
        <v>4800</v>
      </c>
      <c r="B4802">
        <v>40</v>
      </c>
      <c r="C4802">
        <v>3</v>
      </c>
      <c r="D4802">
        <v>18</v>
      </c>
      <c r="E4802">
        <v>6.2531000000035419E-2</v>
      </c>
      <c r="F4802">
        <v>7.5351599999976315E-2</v>
      </c>
      <c r="G4802">
        <v>0.13788260000001171</v>
      </c>
      <c r="H4802">
        <v>0.98587939999993068</v>
      </c>
      <c r="I4802">
        <v>0.31993959999954308</v>
      </c>
      <c r="J4802">
        <v>1.305818999999474</v>
      </c>
      <c r="K4802">
        <v>781.32421875</v>
      </c>
      <c r="L4802">
        <v>773.0078125</v>
      </c>
      <c r="M4802">
        <v>781.32421875</v>
      </c>
      <c r="N4802">
        <v>773.0078125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1</v>
      </c>
      <c r="AH4802" t="b">
        <v>0</v>
      </c>
    </row>
    <row r="4803" spans="1:34" x14ac:dyDescent="0.35">
      <c r="A4803" s="1">
        <v>4801</v>
      </c>
      <c r="B4803">
        <v>40</v>
      </c>
      <c r="C4803">
        <v>2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1</v>
      </c>
      <c r="AG4803" t="b">
        <v>0</v>
      </c>
      <c r="AH4803" t="b">
        <v>0</v>
      </c>
    </row>
    <row r="4804" spans="1:34" x14ac:dyDescent="0.35">
      <c r="A4804" s="1">
        <v>4802</v>
      </c>
      <c r="B4804">
        <v>40</v>
      </c>
      <c r="C4804">
        <v>2</v>
      </c>
      <c r="D4804">
        <v>2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 t="b">
        <v>0</v>
      </c>
      <c r="R4804" t="b">
        <v>0</v>
      </c>
      <c r="S4804">
        <v>2</v>
      </c>
      <c r="T4804">
        <v>2</v>
      </c>
      <c r="U4804">
        <v>0</v>
      </c>
      <c r="V4804">
        <v>0</v>
      </c>
      <c r="W4804">
        <v>0</v>
      </c>
      <c r="X4804">
        <v>0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0</v>
      </c>
      <c r="AH4804" t="b">
        <v>1</v>
      </c>
    </row>
    <row r="4805" spans="1:34" x14ac:dyDescent="0.35">
      <c r="A4805" s="1">
        <v>4803</v>
      </c>
      <c r="B4805">
        <v>40</v>
      </c>
      <c r="C4805">
        <v>2</v>
      </c>
      <c r="D4805">
        <v>3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 t="b">
        <v>0</v>
      </c>
      <c r="R4805" t="b">
        <v>0</v>
      </c>
      <c r="S4805">
        <v>3</v>
      </c>
      <c r="T4805">
        <v>3</v>
      </c>
      <c r="U4805">
        <v>0</v>
      </c>
      <c r="V4805">
        <v>0</v>
      </c>
      <c r="W4805">
        <v>0</v>
      </c>
      <c r="X4805">
        <v>0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0</v>
      </c>
      <c r="AG4805" t="b">
        <v>1</v>
      </c>
      <c r="AH4805" t="b">
        <v>0</v>
      </c>
    </row>
    <row r="4806" spans="1:34" x14ac:dyDescent="0.35">
      <c r="A4806" s="1">
        <v>4804</v>
      </c>
      <c r="B4806">
        <v>40</v>
      </c>
      <c r="C4806">
        <v>2</v>
      </c>
      <c r="D4806">
        <v>4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</v>
      </c>
      <c r="Q4806" t="b">
        <v>0</v>
      </c>
      <c r="R4806" t="b">
        <v>0</v>
      </c>
      <c r="S4806">
        <v>4</v>
      </c>
      <c r="T4806">
        <v>4</v>
      </c>
      <c r="U4806">
        <v>0</v>
      </c>
      <c r="V4806">
        <v>0</v>
      </c>
      <c r="W4806">
        <v>0</v>
      </c>
      <c r="X4806">
        <v>0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1</v>
      </c>
      <c r="AH4806" t="b">
        <v>0</v>
      </c>
    </row>
    <row r="4807" spans="1:34" x14ac:dyDescent="0.35">
      <c r="A4807" s="1">
        <v>4805</v>
      </c>
      <c r="B4807">
        <v>40</v>
      </c>
      <c r="C4807">
        <v>2</v>
      </c>
      <c r="D4807">
        <v>5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 t="b">
        <v>0</v>
      </c>
      <c r="R4807" t="b">
        <v>0</v>
      </c>
      <c r="S4807">
        <v>5</v>
      </c>
      <c r="T4807">
        <v>5</v>
      </c>
      <c r="U4807">
        <v>0</v>
      </c>
      <c r="V4807">
        <v>0</v>
      </c>
      <c r="W4807">
        <v>0</v>
      </c>
      <c r="X4807">
        <v>0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1</v>
      </c>
      <c r="AH4807" t="b">
        <v>0</v>
      </c>
    </row>
    <row r="4808" spans="1:34" x14ac:dyDescent="0.35">
      <c r="A4808" s="1">
        <v>4806</v>
      </c>
      <c r="B4808">
        <v>40</v>
      </c>
      <c r="C4808">
        <v>2</v>
      </c>
      <c r="D4808">
        <v>6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 t="b">
        <v>0</v>
      </c>
      <c r="R4808" t="b">
        <v>0</v>
      </c>
      <c r="S4808">
        <v>6</v>
      </c>
      <c r="T4808">
        <v>6</v>
      </c>
      <c r="U4808">
        <v>0</v>
      </c>
      <c r="V4808">
        <v>0</v>
      </c>
      <c r="W4808">
        <v>0</v>
      </c>
      <c r="X4808">
        <v>0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1</v>
      </c>
      <c r="AH4808" t="b">
        <v>0</v>
      </c>
    </row>
    <row r="4809" spans="1:34" x14ac:dyDescent="0.35">
      <c r="A4809" s="1">
        <v>4807</v>
      </c>
      <c r="B4809">
        <v>40</v>
      </c>
      <c r="C4809">
        <v>2</v>
      </c>
      <c r="D4809">
        <v>7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 t="b">
        <v>0</v>
      </c>
      <c r="R4809" t="b">
        <v>0</v>
      </c>
      <c r="S4809">
        <v>7</v>
      </c>
      <c r="T4809">
        <v>7</v>
      </c>
      <c r="U4809">
        <v>0</v>
      </c>
      <c r="V4809">
        <v>0</v>
      </c>
      <c r="W4809">
        <v>0</v>
      </c>
      <c r="X4809">
        <v>0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0</v>
      </c>
      <c r="AG4809" t="b">
        <v>1</v>
      </c>
      <c r="AH4809" t="b">
        <v>0</v>
      </c>
    </row>
    <row r="4810" spans="1:34" x14ac:dyDescent="0.35">
      <c r="A4810" s="1">
        <v>4808</v>
      </c>
      <c r="B4810">
        <v>40</v>
      </c>
      <c r="C4810">
        <v>2</v>
      </c>
      <c r="D4810">
        <v>8</v>
      </c>
      <c r="E4810">
        <v>0.28690549999998888</v>
      </c>
      <c r="F4810">
        <v>8.8901100000043698E-2</v>
      </c>
      <c r="G4810">
        <v>0.37580660000003258</v>
      </c>
      <c r="H4810">
        <v>0.28690549999998888</v>
      </c>
      <c r="I4810">
        <v>8.8901100000043698E-2</v>
      </c>
      <c r="J4810">
        <v>0.37580660000003258</v>
      </c>
      <c r="K4810">
        <v>783.98046875</v>
      </c>
      <c r="L4810">
        <v>775.73046875</v>
      </c>
      <c r="M4810">
        <v>783.98046875</v>
      </c>
      <c r="N4810">
        <v>775.73046875</v>
      </c>
      <c r="O4810">
        <v>0</v>
      </c>
      <c r="P4810">
        <v>1</v>
      </c>
      <c r="Q4810" t="b">
        <v>0</v>
      </c>
      <c r="R4810" t="b">
        <v>0</v>
      </c>
      <c r="S4810">
        <v>8</v>
      </c>
      <c r="T4810">
        <v>8</v>
      </c>
      <c r="U4810">
        <v>0</v>
      </c>
      <c r="V4810">
        <v>0</v>
      </c>
      <c r="W4810">
        <v>0</v>
      </c>
      <c r="X4810">
        <v>0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0</v>
      </c>
      <c r="AG4810" t="b">
        <v>1</v>
      </c>
      <c r="AH4810" t="b">
        <v>0</v>
      </c>
    </row>
    <row r="4811" spans="1:34" x14ac:dyDescent="0.35">
      <c r="A4811" s="1">
        <v>4809</v>
      </c>
      <c r="B4811">
        <v>40</v>
      </c>
      <c r="C4811">
        <v>2</v>
      </c>
      <c r="D4811">
        <v>9</v>
      </c>
      <c r="E4811">
        <v>7.282369999995808E-2</v>
      </c>
      <c r="F4811">
        <v>9.8287000000709668E-3</v>
      </c>
      <c r="G4811">
        <v>8.2652400000029047E-2</v>
      </c>
      <c r="H4811">
        <v>0.35972919999994701</v>
      </c>
      <c r="I4811">
        <v>9.8729800000114665E-2</v>
      </c>
      <c r="J4811">
        <v>0.45845900000006168</v>
      </c>
      <c r="K4811">
        <v>784.8359375</v>
      </c>
      <c r="L4811">
        <v>776.77734375</v>
      </c>
      <c r="M4811">
        <v>784.8359375</v>
      </c>
      <c r="N4811">
        <v>776.77734375</v>
      </c>
      <c r="O4811">
        <v>0</v>
      </c>
      <c r="P4811">
        <v>1</v>
      </c>
      <c r="Q4811" t="b">
        <v>0</v>
      </c>
      <c r="R4811" t="b">
        <v>0</v>
      </c>
      <c r="S4811">
        <v>9</v>
      </c>
      <c r="T4811">
        <v>9</v>
      </c>
      <c r="U4811">
        <v>0</v>
      </c>
      <c r="V4811">
        <v>0</v>
      </c>
      <c r="W4811">
        <v>0</v>
      </c>
      <c r="X4811">
        <v>0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0</v>
      </c>
      <c r="AH4811" t="b">
        <v>1</v>
      </c>
    </row>
    <row r="4812" spans="1:34" x14ac:dyDescent="0.35">
      <c r="A4812" s="1">
        <v>4810</v>
      </c>
      <c r="B4812">
        <v>40</v>
      </c>
      <c r="C4812">
        <v>2</v>
      </c>
      <c r="D4812">
        <v>10</v>
      </c>
      <c r="E4812">
        <v>7.1442099999899256E-2</v>
      </c>
      <c r="F4812">
        <v>9.8543999999947118E-3</v>
      </c>
      <c r="G4812">
        <v>8.1296499999893967E-2</v>
      </c>
      <c r="H4812">
        <v>0.43117129999984632</v>
      </c>
      <c r="I4812">
        <v>0.1085842000001094</v>
      </c>
      <c r="J4812">
        <v>0.53975549999995565</v>
      </c>
      <c r="K4812">
        <v>785.08984375</v>
      </c>
      <c r="L4812">
        <v>776.9453125</v>
      </c>
      <c r="M4812">
        <v>785.08984375</v>
      </c>
      <c r="N4812">
        <v>776.9453125</v>
      </c>
      <c r="O4812">
        <v>1</v>
      </c>
      <c r="P4812">
        <v>1</v>
      </c>
      <c r="Q4812" t="b">
        <v>1</v>
      </c>
      <c r="R4812" t="b">
        <v>0</v>
      </c>
      <c r="S4812">
        <v>10</v>
      </c>
      <c r="T4812">
        <v>10</v>
      </c>
      <c r="U4812">
        <v>0</v>
      </c>
      <c r="V4812">
        <v>0</v>
      </c>
      <c r="W4812">
        <v>0</v>
      </c>
      <c r="X4812">
        <v>0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1</v>
      </c>
      <c r="AG4812" t="b">
        <v>0</v>
      </c>
      <c r="AH4812" t="b">
        <v>0</v>
      </c>
    </row>
    <row r="4813" spans="1:34" x14ac:dyDescent="0.35">
      <c r="A4813" s="1">
        <v>4811</v>
      </c>
      <c r="B4813">
        <v>40</v>
      </c>
      <c r="C4813">
        <v>2</v>
      </c>
      <c r="D4813">
        <v>11</v>
      </c>
      <c r="E4813">
        <v>7.3939499999937652E-2</v>
      </c>
      <c r="F4813">
        <v>1.063349999992624E-2</v>
      </c>
      <c r="G4813">
        <v>8.4572999999863896E-2</v>
      </c>
      <c r="H4813">
        <v>0.50511079999978392</v>
      </c>
      <c r="I4813">
        <v>0.11921770000003561</v>
      </c>
      <c r="J4813">
        <v>0.62432849999981954</v>
      </c>
      <c r="K4813">
        <v>785.359375</v>
      </c>
      <c r="L4813">
        <v>777.13671875</v>
      </c>
      <c r="M4813">
        <v>785.359375</v>
      </c>
      <c r="N4813">
        <v>777.13671875</v>
      </c>
      <c r="O4813">
        <v>1</v>
      </c>
      <c r="P4813">
        <v>2</v>
      </c>
      <c r="Q4813" t="b">
        <v>0</v>
      </c>
      <c r="R4813" t="b">
        <v>0</v>
      </c>
      <c r="S4813">
        <v>5.5</v>
      </c>
      <c r="T4813">
        <v>5.5</v>
      </c>
      <c r="U4813">
        <v>6.3639610306789276</v>
      </c>
      <c r="V4813">
        <v>6.3639610306789276</v>
      </c>
      <c r="W4813">
        <v>1.1570838237598049</v>
      </c>
      <c r="X4813">
        <v>1.1570838237598049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0</v>
      </c>
      <c r="AH4813" t="b">
        <v>1</v>
      </c>
    </row>
    <row r="4814" spans="1:34" x14ac:dyDescent="0.35">
      <c r="A4814" s="1">
        <v>4812</v>
      </c>
      <c r="B4814">
        <v>40</v>
      </c>
      <c r="C4814">
        <v>2</v>
      </c>
      <c r="D4814">
        <v>12</v>
      </c>
      <c r="E4814">
        <v>7.5485299999968447E-2</v>
      </c>
      <c r="F4814">
        <v>1.101260000007187E-2</v>
      </c>
      <c r="G4814">
        <v>8.6497900000040318E-2</v>
      </c>
      <c r="H4814">
        <v>0.58059609999975237</v>
      </c>
      <c r="I4814">
        <v>0.13023030000010749</v>
      </c>
      <c r="J4814">
        <v>0.71082639999985986</v>
      </c>
      <c r="K4814">
        <v>785.62109375</v>
      </c>
      <c r="L4814">
        <v>777.328125</v>
      </c>
      <c r="M4814">
        <v>785.62109375</v>
      </c>
      <c r="N4814">
        <v>777.328125</v>
      </c>
      <c r="O4814">
        <v>2</v>
      </c>
      <c r="P4814">
        <v>2</v>
      </c>
      <c r="Q4814" t="b">
        <v>1</v>
      </c>
      <c r="R4814" t="b">
        <v>0</v>
      </c>
      <c r="S4814">
        <v>6</v>
      </c>
      <c r="T4814">
        <v>6</v>
      </c>
      <c r="U4814">
        <v>5.6568542494923806</v>
      </c>
      <c r="V4814">
        <v>5.6568542494923806</v>
      </c>
      <c r="W4814">
        <v>0.94280904158206347</v>
      </c>
      <c r="X4814">
        <v>0.94280904158206347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1</v>
      </c>
      <c r="AH4814" t="b">
        <v>0</v>
      </c>
    </row>
    <row r="4815" spans="1:34" x14ac:dyDescent="0.35">
      <c r="A4815" s="1">
        <v>4813</v>
      </c>
      <c r="B4815">
        <v>40</v>
      </c>
      <c r="C4815">
        <v>2</v>
      </c>
      <c r="D4815">
        <v>13</v>
      </c>
      <c r="E4815">
        <v>7.7902999999992062E-2</v>
      </c>
      <c r="F4815">
        <v>1.307020000001557E-2</v>
      </c>
      <c r="G4815">
        <v>9.0973200000007637E-2</v>
      </c>
      <c r="H4815">
        <v>0.65849909999974443</v>
      </c>
      <c r="I4815">
        <v>0.14330050000012309</v>
      </c>
      <c r="J4815">
        <v>0.8017995999998675</v>
      </c>
      <c r="K4815">
        <v>791.90625</v>
      </c>
      <c r="L4815">
        <v>785.7734375</v>
      </c>
      <c r="M4815">
        <v>791.90625</v>
      </c>
      <c r="N4815">
        <v>785.7734375</v>
      </c>
      <c r="O4815">
        <v>2</v>
      </c>
      <c r="P4815">
        <v>3</v>
      </c>
      <c r="Q4815" t="b">
        <v>0</v>
      </c>
      <c r="R4815" t="b">
        <v>0</v>
      </c>
      <c r="S4815">
        <v>4.333333333333333</v>
      </c>
      <c r="T4815">
        <v>4.333333333333333</v>
      </c>
      <c r="U4815">
        <v>4.9328828623162471</v>
      </c>
      <c r="V4815">
        <v>4.9328828623162471</v>
      </c>
      <c r="W4815">
        <v>1.1383575836114419</v>
      </c>
      <c r="X4815">
        <v>1.1383575836114419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0</v>
      </c>
      <c r="AH4815" t="b">
        <v>1</v>
      </c>
    </row>
    <row r="4816" spans="1:34" x14ac:dyDescent="0.35">
      <c r="A4816" s="1">
        <v>4814</v>
      </c>
      <c r="B4816">
        <v>40</v>
      </c>
      <c r="C4816">
        <v>2</v>
      </c>
      <c r="D4816">
        <v>14</v>
      </c>
      <c r="E4816">
        <v>8.008370000004561E-2</v>
      </c>
      <c r="F4816">
        <v>1.2472099999968121E-2</v>
      </c>
      <c r="G4816">
        <v>9.2555800000013733E-2</v>
      </c>
      <c r="H4816">
        <v>0.73858279999979004</v>
      </c>
      <c r="I4816">
        <v>0.15577260000009119</v>
      </c>
      <c r="J4816">
        <v>0.89435539999988123</v>
      </c>
      <c r="K4816">
        <v>792.52734375</v>
      </c>
      <c r="L4816">
        <v>785.9609375</v>
      </c>
      <c r="M4816">
        <v>792.52734375</v>
      </c>
      <c r="N4816">
        <v>785.9609375</v>
      </c>
      <c r="O4816">
        <v>2</v>
      </c>
      <c r="P4816">
        <v>3</v>
      </c>
      <c r="Q4816" t="b">
        <v>0</v>
      </c>
      <c r="R4816" t="b">
        <v>0</v>
      </c>
      <c r="S4816">
        <v>4.666666666666667</v>
      </c>
      <c r="T4816">
        <v>4.666666666666667</v>
      </c>
      <c r="U4816">
        <v>4.6188021535170058</v>
      </c>
      <c r="V4816">
        <v>4.6188021535170058</v>
      </c>
      <c r="W4816">
        <v>0.9897433186107869</v>
      </c>
      <c r="X4816">
        <v>0.9897433186107869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0</v>
      </c>
      <c r="AH4816" t="b">
        <v>1</v>
      </c>
    </row>
    <row r="4817" spans="1:34" x14ac:dyDescent="0.35">
      <c r="A4817" s="1">
        <v>4815</v>
      </c>
      <c r="B4817">
        <v>40</v>
      </c>
      <c r="C4817">
        <v>2</v>
      </c>
      <c r="D4817">
        <v>15</v>
      </c>
      <c r="E4817">
        <v>8.1042500000080508E-2</v>
      </c>
      <c r="F4817">
        <v>1.492279999990842E-2</v>
      </c>
      <c r="G4817">
        <v>9.5965299999988929E-2</v>
      </c>
      <c r="H4817">
        <v>0.81962529999987055</v>
      </c>
      <c r="I4817">
        <v>0.17069539999999961</v>
      </c>
      <c r="J4817">
        <v>0.99032069999987016</v>
      </c>
      <c r="K4817">
        <v>793.08203125</v>
      </c>
      <c r="L4817">
        <v>786.15625</v>
      </c>
      <c r="M4817">
        <v>793.08203125</v>
      </c>
      <c r="N4817">
        <v>786.15625</v>
      </c>
      <c r="O4817">
        <v>3</v>
      </c>
      <c r="P4817">
        <v>3</v>
      </c>
      <c r="Q4817" t="b">
        <v>1</v>
      </c>
      <c r="R4817" t="b">
        <v>0</v>
      </c>
      <c r="S4817">
        <v>5</v>
      </c>
      <c r="T4817">
        <v>5</v>
      </c>
      <c r="U4817">
        <v>4.358898943540674</v>
      </c>
      <c r="V4817">
        <v>4.358898943540674</v>
      </c>
      <c r="W4817">
        <v>0.87177978870813477</v>
      </c>
      <c r="X4817">
        <v>0.87177978870813477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0</v>
      </c>
      <c r="AG4817" t="b">
        <v>1</v>
      </c>
      <c r="AH4817" t="b">
        <v>0</v>
      </c>
    </row>
    <row r="4818" spans="1:34" x14ac:dyDescent="0.35">
      <c r="A4818" s="1">
        <v>4816</v>
      </c>
      <c r="B4818">
        <v>40</v>
      </c>
      <c r="C4818">
        <v>2</v>
      </c>
      <c r="D4818">
        <v>16</v>
      </c>
      <c r="E4818">
        <v>8.3212999999886961E-2</v>
      </c>
      <c r="F4818">
        <v>1.411329999996269E-2</v>
      </c>
      <c r="G4818">
        <v>9.7326299999849653E-2</v>
      </c>
      <c r="H4818">
        <v>0.90283829999975751</v>
      </c>
      <c r="I4818">
        <v>0.1848086999999623</v>
      </c>
      <c r="J4818">
        <v>1.08764699999972</v>
      </c>
      <c r="K4818">
        <v>793.96484375</v>
      </c>
      <c r="L4818">
        <v>786.33984375</v>
      </c>
      <c r="M4818">
        <v>793.96484375</v>
      </c>
      <c r="N4818">
        <v>786.33984375</v>
      </c>
      <c r="O4818">
        <v>3</v>
      </c>
      <c r="P4818">
        <v>4</v>
      </c>
      <c r="Q4818" t="b">
        <v>0</v>
      </c>
      <c r="R4818" t="b">
        <v>0</v>
      </c>
      <c r="S4818">
        <v>4</v>
      </c>
      <c r="T4818">
        <v>4</v>
      </c>
      <c r="U4818">
        <v>4.0824829046386304</v>
      </c>
      <c r="V4818">
        <v>4.0824829046386304</v>
      </c>
      <c r="W4818">
        <v>1.020620726159658</v>
      </c>
      <c r="X4818">
        <v>1.020620726159658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0</v>
      </c>
      <c r="AG4818" t="b">
        <v>0</v>
      </c>
      <c r="AH4818" t="b">
        <v>1</v>
      </c>
    </row>
    <row r="4819" spans="1:34" x14ac:dyDescent="0.35">
      <c r="A4819" s="1">
        <v>4817</v>
      </c>
      <c r="B4819">
        <v>40</v>
      </c>
      <c r="C4819">
        <v>2</v>
      </c>
      <c r="D4819">
        <v>17</v>
      </c>
      <c r="E4819">
        <v>8.5159600000110913E-2</v>
      </c>
      <c r="F4819">
        <v>1.7360599999960868E-2</v>
      </c>
      <c r="G4819">
        <v>0.1025202000000718</v>
      </c>
      <c r="H4819">
        <v>0.98799789999986842</v>
      </c>
      <c r="I4819">
        <v>0.2021692999999232</v>
      </c>
      <c r="J4819">
        <v>1.190167199999792</v>
      </c>
      <c r="K4819">
        <v>794.5234375</v>
      </c>
      <c r="L4819">
        <v>786.5234375</v>
      </c>
      <c r="M4819">
        <v>794.5234375</v>
      </c>
      <c r="N4819">
        <v>786.5234375</v>
      </c>
      <c r="O4819">
        <v>3</v>
      </c>
      <c r="P4819">
        <v>4</v>
      </c>
      <c r="Q4819" t="b">
        <v>0</v>
      </c>
      <c r="R4819" t="b">
        <v>0</v>
      </c>
      <c r="S4819">
        <v>4.25</v>
      </c>
      <c r="T4819">
        <v>4.25</v>
      </c>
      <c r="U4819">
        <v>3.862210075418822</v>
      </c>
      <c r="V4819">
        <v>3.862210075418822</v>
      </c>
      <c r="W4819">
        <v>0.90875531186325231</v>
      </c>
      <c r="X4819">
        <v>0.90875531186325231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1</v>
      </c>
      <c r="AG4819" t="b">
        <v>0</v>
      </c>
      <c r="AH4819" t="b">
        <v>0</v>
      </c>
    </row>
    <row r="4820" spans="1:34" x14ac:dyDescent="0.35">
      <c r="A4820" s="1">
        <v>4818</v>
      </c>
      <c r="B4820">
        <v>40</v>
      </c>
      <c r="C4820">
        <v>2</v>
      </c>
      <c r="D4820">
        <v>18</v>
      </c>
      <c r="E4820">
        <v>8.5637900000051559E-2</v>
      </c>
      <c r="F4820">
        <v>1.9294299999955911E-2</v>
      </c>
      <c r="G4820">
        <v>0.1049322000000075</v>
      </c>
      <c r="H4820">
        <v>1.07363579999992</v>
      </c>
      <c r="I4820">
        <v>0.22146359999987911</v>
      </c>
      <c r="J4820">
        <v>1.2950993999997991</v>
      </c>
      <c r="K4820">
        <v>795.19140625</v>
      </c>
      <c r="L4820">
        <v>790.84375</v>
      </c>
      <c r="M4820">
        <v>795.19140625</v>
      </c>
      <c r="N4820">
        <v>790.84375</v>
      </c>
      <c r="O4820">
        <v>4</v>
      </c>
      <c r="P4820">
        <v>4</v>
      </c>
      <c r="Q4820" t="b">
        <v>1</v>
      </c>
      <c r="R4820" t="b">
        <v>0</v>
      </c>
      <c r="S4820">
        <v>4.5</v>
      </c>
      <c r="T4820">
        <v>4.5</v>
      </c>
      <c r="U4820">
        <v>3.6968455021364721</v>
      </c>
      <c r="V4820">
        <v>3.6968455021364721</v>
      </c>
      <c r="W4820">
        <v>0.82152122269699379</v>
      </c>
      <c r="X4820">
        <v>0.82152122269699379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1</v>
      </c>
      <c r="AG4820" t="b">
        <v>0</v>
      </c>
      <c r="AH4820" t="b">
        <v>0</v>
      </c>
    </row>
    <row r="4821" spans="1:34" x14ac:dyDescent="0.35">
      <c r="A4821" s="1">
        <v>4819</v>
      </c>
      <c r="B4821">
        <v>40</v>
      </c>
      <c r="C4821">
        <v>2</v>
      </c>
      <c r="D4821">
        <v>19</v>
      </c>
      <c r="E4821">
        <v>8.7769999999977699E-2</v>
      </c>
      <c r="F4821">
        <v>1.976190000004863E-2</v>
      </c>
      <c r="G4821">
        <v>0.1075319000000263</v>
      </c>
      <c r="H4821">
        <v>1.1614057999998979</v>
      </c>
      <c r="I4821">
        <v>0.24122549999992771</v>
      </c>
      <c r="J4821">
        <v>1.4026312999998249</v>
      </c>
      <c r="K4821">
        <v>795.87890625</v>
      </c>
      <c r="L4821">
        <v>791.02734375</v>
      </c>
      <c r="M4821">
        <v>795.87890625</v>
      </c>
      <c r="N4821">
        <v>791.02734375</v>
      </c>
      <c r="O4821">
        <v>4</v>
      </c>
      <c r="P4821">
        <v>5</v>
      </c>
      <c r="Q4821" t="b">
        <v>0</v>
      </c>
      <c r="R4821" t="b">
        <v>0</v>
      </c>
      <c r="S4821">
        <v>3.8</v>
      </c>
      <c r="T4821">
        <v>3.8</v>
      </c>
      <c r="U4821">
        <v>3.5637059362410919</v>
      </c>
      <c r="V4821">
        <v>3.5637059362410919</v>
      </c>
      <c r="W4821">
        <v>0.93781735164239277</v>
      </c>
      <c r="X4821">
        <v>0.93781735164239277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0</v>
      </c>
      <c r="AH4821" t="b">
        <v>1</v>
      </c>
    </row>
    <row r="4822" spans="1:34" x14ac:dyDescent="0.35">
      <c r="A4822" s="1">
        <v>4820</v>
      </c>
      <c r="B4822">
        <v>40</v>
      </c>
      <c r="C4822">
        <v>2</v>
      </c>
      <c r="D4822">
        <v>20</v>
      </c>
      <c r="E4822">
        <v>8.9145300000041061E-2</v>
      </c>
      <c r="F4822">
        <v>2.2650999999996198E-2</v>
      </c>
      <c r="G4822">
        <v>0.1117963000000373</v>
      </c>
      <c r="H4822">
        <v>1.250551099999939</v>
      </c>
      <c r="I4822">
        <v>0.26387649999992391</v>
      </c>
      <c r="J4822">
        <v>1.5144275999998631</v>
      </c>
      <c r="K4822">
        <v>796.44140625</v>
      </c>
      <c r="L4822">
        <v>791.21484375</v>
      </c>
      <c r="M4822">
        <v>796.44140625</v>
      </c>
      <c r="N4822">
        <v>791.21484375</v>
      </c>
      <c r="O4822">
        <v>4</v>
      </c>
      <c r="P4822">
        <v>5</v>
      </c>
      <c r="Q4822" t="b">
        <v>0</v>
      </c>
      <c r="R4822" t="b">
        <v>0</v>
      </c>
      <c r="S4822">
        <v>4</v>
      </c>
      <c r="T4822">
        <v>4</v>
      </c>
      <c r="U4822">
        <v>3.3911649915626341</v>
      </c>
      <c r="V4822">
        <v>3.3911649915626341</v>
      </c>
      <c r="W4822">
        <v>0.84779124789065852</v>
      </c>
      <c r="X4822">
        <v>0.84779124789065852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0</v>
      </c>
      <c r="AG4822" t="b">
        <v>0</v>
      </c>
      <c r="AH4822" t="b">
        <v>1</v>
      </c>
    </row>
    <row r="4823" spans="1:34" x14ac:dyDescent="0.35">
      <c r="A4823" s="1">
        <v>4821</v>
      </c>
      <c r="B4823">
        <v>40</v>
      </c>
      <c r="C4823">
        <v>2</v>
      </c>
      <c r="D4823">
        <v>21</v>
      </c>
      <c r="E4823">
        <v>9.0937700000040422E-2</v>
      </c>
      <c r="F4823">
        <v>2.8841899999974881E-2</v>
      </c>
      <c r="G4823">
        <v>0.11977960000001529</v>
      </c>
      <c r="H4823">
        <v>1.3414887999999789</v>
      </c>
      <c r="I4823">
        <v>0.29271839999989879</v>
      </c>
      <c r="J4823">
        <v>1.634207199999878</v>
      </c>
      <c r="K4823">
        <v>797.19140625</v>
      </c>
      <c r="L4823">
        <v>791.40234375</v>
      </c>
      <c r="M4823">
        <v>797.19140625</v>
      </c>
      <c r="N4823">
        <v>791.40234375</v>
      </c>
      <c r="O4823">
        <v>5</v>
      </c>
      <c r="P4823">
        <v>5</v>
      </c>
      <c r="Q4823" t="b">
        <v>1</v>
      </c>
      <c r="R4823" t="b">
        <v>0</v>
      </c>
      <c r="S4823">
        <v>4.2</v>
      </c>
      <c r="T4823">
        <v>4.2</v>
      </c>
      <c r="U4823">
        <v>3.271085446759225</v>
      </c>
      <c r="V4823">
        <v>3.271085446759225</v>
      </c>
      <c r="W4823">
        <v>0.77882986827600598</v>
      </c>
      <c r="X4823">
        <v>0.77882986827600598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1</v>
      </c>
      <c r="AH4823" t="b">
        <v>0</v>
      </c>
    </row>
    <row r="4824" spans="1:34" x14ac:dyDescent="0.35">
      <c r="A4824" s="1">
        <v>4822</v>
      </c>
      <c r="B4824">
        <v>40</v>
      </c>
      <c r="C4824">
        <v>2</v>
      </c>
      <c r="D4824">
        <v>22</v>
      </c>
      <c r="E4824">
        <v>9.2036499999949228E-2</v>
      </c>
      <c r="F4824">
        <v>3.5222400000066052E-2</v>
      </c>
      <c r="G4824">
        <v>0.1272589000000153</v>
      </c>
      <c r="H4824">
        <v>1.4335252999999279</v>
      </c>
      <c r="I4824">
        <v>0.32794079999996478</v>
      </c>
      <c r="J4824">
        <v>1.761466099999893</v>
      </c>
      <c r="K4824">
        <v>797.81640625</v>
      </c>
      <c r="L4824">
        <v>791.5859375</v>
      </c>
      <c r="M4824">
        <v>797.81640625</v>
      </c>
      <c r="N4824">
        <v>791.5859375</v>
      </c>
      <c r="O4824">
        <v>6</v>
      </c>
      <c r="P4824">
        <v>6</v>
      </c>
      <c r="Q4824" t="b">
        <v>1</v>
      </c>
      <c r="R4824" t="b">
        <v>0</v>
      </c>
      <c r="S4824">
        <v>3.666666666666667</v>
      </c>
      <c r="T4824">
        <v>3.666666666666667</v>
      </c>
      <c r="U4824">
        <v>3.2041639575194441</v>
      </c>
      <c r="V4824">
        <v>3.2041639575194441</v>
      </c>
      <c r="W4824">
        <v>0.8738628975053031</v>
      </c>
      <c r="X4824">
        <v>0.8738628975053031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1</v>
      </c>
      <c r="AH4824" t="b">
        <v>0</v>
      </c>
    </row>
    <row r="4825" spans="1:34" x14ac:dyDescent="0.35">
      <c r="A4825" s="1">
        <v>4823</v>
      </c>
      <c r="B4825">
        <v>40</v>
      </c>
      <c r="C4825">
        <v>2</v>
      </c>
      <c r="D4825">
        <v>23</v>
      </c>
      <c r="E4825">
        <v>9.4974600000000464E-2</v>
      </c>
      <c r="F4825">
        <v>5.0930400000083857E-2</v>
      </c>
      <c r="G4825">
        <v>0.1459050000000843</v>
      </c>
      <c r="H4825">
        <v>1.5284998999999291</v>
      </c>
      <c r="I4825">
        <v>0.3788712000000487</v>
      </c>
      <c r="J4825">
        <v>1.907371099999978</v>
      </c>
      <c r="K4825">
        <v>798.47265625</v>
      </c>
      <c r="L4825">
        <v>792.0234375</v>
      </c>
      <c r="M4825">
        <v>798.47265625</v>
      </c>
      <c r="N4825">
        <v>792.0234375</v>
      </c>
      <c r="O4825">
        <v>7</v>
      </c>
      <c r="P4825">
        <v>7</v>
      </c>
      <c r="Q4825" t="b">
        <v>1</v>
      </c>
      <c r="R4825" t="b">
        <v>0</v>
      </c>
      <c r="S4825">
        <v>3.285714285714286</v>
      </c>
      <c r="T4825">
        <v>3.285714285714286</v>
      </c>
      <c r="U4825">
        <v>3.093772546815388</v>
      </c>
      <c r="V4825">
        <v>3.093772546815388</v>
      </c>
      <c r="W4825">
        <v>0.94158294903077033</v>
      </c>
      <c r="X4825">
        <v>0.94158294903077033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1</v>
      </c>
      <c r="AH4825" t="b">
        <v>0</v>
      </c>
    </row>
    <row r="4826" spans="1:34" x14ac:dyDescent="0.35">
      <c r="A4826" s="1">
        <v>4824</v>
      </c>
      <c r="B4826">
        <v>40</v>
      </c>
      <c r="C4826">
        <v>2</v>
      </c>
      <c r="D4826">
        <v>24</v>
      </c>
      <c r="E4826">
        <v>9.6069400000033056E-2</v>
      </c>
      <c r="F4826">
        <v>4.6970499999929423E-2</v>
      </c>
      <c r="G4826">
        <v>0.1430398999999625</v>
      </c>
      <c r="H4826">
        <v>1.6245692999999619</v>
      </c>
      <c r="I4826">
        <v>0.42584169999997812</v>
      </c>
      <c r="J4826">
        <v>2.05041099999994</v>
      </c>
      <c r="K4826">
        <v>799.23046875</v>
      </c>
      <c r="L4826">
        <v>792.21484375</v>
      </c>
      <c r="M4826">
        <v>799.23046875</v>
      </c>
      <c r="N4826">
        <v>792.21484375</v>
      </c>
      <c r="O4826">
        <v>8</v>
      </c>
      <c r="P4826">
        <v>8</v>
      </c>
      <c r="Q4826" t="b">
        <v>1</v>
      </c>
      <c r="R4826" t="b">
        <v>0</v>
      </c>
      <c r="S4826">
        <v>3</v>
      </c>
      <c r="T4826">
        <v>3</v>
      </c>
      <c r="U4826">
        <v>2.9760952365713802</v>
      </c>
      <c r="V4826">
        <v>2.9760952365713802</v>
      </c>
      <c r="W4826">
        <v>0.99203174552379325</v>
      </c>
      <c r="X4826">
        <v>0.99203174552379325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0</v>
      </c>
      <c r="AG4826" t="b">
        <v>1</v>
      </c>
      <c r="AH4826" t="b">
        <v>0</v>
      </c>
    </row>
    <row r="4827" spans="1:34" x14ac:dyDescent="0.35">
      <c r="A4827" s="1">
        <v>4825</v>
      </c>
      <c r="B4827">
        <v>40</v>
      </c>
      <c r="C4827">
        <v>2</v>
      </c>
      <c r="D4827">
        <v>25</v>
      </c>
      <c r="E4827">
        <v>0.1036723999999367</v>
      </c>
      <c r="F4827">
        <v>7.1428200000013931E-2</v>
      </c>
      <c r="G4827">
        <v>0.17510059999995059</v>
      </c>
      <c r="H4827">
        <v>1.7282416999998991</v>
      </c>
      <c r="I4827">
        <v>0.49726989999999199</v>
      </c>
      <c r="J4827">
        <v>2.2255115999998911</v>
      </c>
      <c r="K4827">
        <v>800.84765625</v>
      </c>
      <c r="L4827">
        <v>793.14453125</v>
      </c>
      <c r="M4827">
        <v>800.84765625</v>
      </c>
      <c r="N4827">
        <v>793.14453125</v>
      </c>
      <c r="O4827">
        <v>9</v>
      </c>
      <c r="P4827">
        <v>9</v>
      </c>
      <c r="Q4827" t="b">
        <v>1</v>
      </c>
      <c r="R4827" t="b">
        <v>0</v>
      </c>
      <c r="S4827">
        <v>2.7777777777777781</v>
      </c>
      <c r="T4827">
        <v>2.7777777777777781</v>
      </c>
      <c r="U4827">
        <v>2.862594006219612</v>
      </c>
      <c r="V4827">
        <v>2.862594006219612</v>
      </c>
      <c r="W4827">
        <v>1.03053384223906</v>
      </c>
      <c r="X4827">
        <v>1.03053384223906</v>
      </c>
      <c r="Y4827" t="b">
        <v>1</v>
      </c>
      <c r="Z4827" t="b">
        <v>0</v>
      </c>
      <c r="AA4827" t="b">
        <v>1</v>
      </c>
      <c r="AB4827" t="b">
        <v>0</v>
      </c>
      <c r="AC4827" t="b">
        <v>0</v>
      </c>
      <c r="AD4827" t="b">
        <v>0</v>
      </c>
      <c r="AE4827">
        <v>-1</v>
      </c>
      <c r="AF4827" t="b">
        <v>0</v>
      </c>
      <c r="AG4827" t="b">
        <v>1</v>
      </c>
      <c r="AH4827" t="b">
        <v>0</v>
      </c>
    </row>
    <row r="4828" spans="1:34" x14ac:dyDescent="0.35">
      <c r="A4828" s="1">
        <v>4826</v>
      </c>
      <c r="B4828">
        <v>40</v>
      </c>
      <c r="C4828">
        <v>2</v>
      </c>
      <c r="D4828">
        <v>26</v>
      </c>
      <c r="E4828">
        <v>0</v>
      </c>
      <c r="F4828">
        <v>0</v>
      </c>
      <c r="G4828">
        <v>0</v>
      </c>
      <c r="H4828">
        <v>1.7282416999998991</v>
      </c>
      <c r="I4828">
        <v>0.49726989999999199</v>
      </c>
      <c r="J4828">
        <v>2.2255115999998911</v>
      </c>
      <c r="K4828">
        <v>0</v>
      </c>
      <c r="L4828">
        <v>0</v>
      </c>
      <c r="M4828">
        <v>800.84765625</v>
      </c>
      <c r="N4828">
        <v>793.14453125</v>
      </c>
      <c r="O4828">
        <v>10</v>
      </c>
      <c r="P4828">
        <v>10</v>
      </c>
      <c r="Q4828" t="b">
        <v>1</v>
      </c>
      <c r="R4828" t="b">
        <v>0</v>
      </c>
      <c r="S4828">
        <v>2.6</v>
      </c>
      <c r="T4828">
        <v>2.6</v>
      </c>
      <c r="U4828">
        <v>2.7568097504180451</v>
      </c>
      <c r="V4828">
        <v>2.7568097504180451</v>
      </c>
      <c r="W4828">
        <v>1.060311442468479</v>
      </c>
      <c r="X4828">
        <v>1.060311442468479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1</v>
      </c>
      <c r="AH4828" t="b">
        <v>0</v>
      </c>
    </row>
    <row r="4829" spans="1:34" x14ac:dyDescent="0.35">
      <c r="A4829" s="1">
        <v>4827</v>
      </c>
      <c r="B4829">
        <v>40</v>
      </c>
      <c r="C4829">
        <v>2</v>
      </c>
      <c r="D4829">
        <v>27</v>
      </c>
      <c r="E4829">
        <v>0</v>
      </c>
      <c r="F4829">
        <v>0</v>
      </c>
      <c r="G4829">
        <v>0</v>
      </c>
      <c r="H4829">
        <v>1.7282416999998991</v>
      </c>
      <c r="I4829">
        <v>0.49726989999999199</v>
      </c>
      <c r="J4829">
        <v>2.2255115999998911</v>
      </c>
      <c r="K4829">
        <v>0</v>
      </c>
      <c r="L4829">
        <v>0</v>
      </c>
      <c r="M4829">
        <v>800.84765625</v>
      </c>
      <c r="N4829">
        <v>793.14453125</v>
      </c>
      <c r="O4829">
        <v>11</v>
      </c>
      <c r="P4829">
        <v>11</v>
      </c>
      <c r="Q4829" t="b">
        <v>1</v>
      </c>
      <c r="R4829" t="b">
        <v>0</v>
      </c>
      <c r="S4829">
        <v>2.454545454545455</v>
      </c>
      <c r="T4829">
        <v>2.454545454545455</v>
      </c>
      <c r="U4829">
        <v>2.6594599588501562</v>
      </c>
      <c r="V4829">
        <v>2.6594599588501562</v>
      </c>
      <c r="W4829">
        <v>1.0834836869389519</v>
      </c>
      <c r="X4829">
        <v>1.0834836869389519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1</v>
      </c>
      <c r="AH4829" t="b">
        <v>0</v>
      </c>
    </row>
    <row r="4830" spans="1:34" x14ac:dyDescent="0.35">
      <c r="A4830" s="1">
        <v>4828</v>
      </c>
      <c r="B4830">
        <v>40</v>
      </c>
      <c r="C4830">
        <v>2</v>
      </c>
      <c r="D4830">
        <v>28</v>
      </c>
      <c r="E4830">
        <v>0</v>
      </c>
      <c r="F4830">
        <v>0</v>
      </c>
      <c r="G4830">
        <v>0</v>
      </c>
      <c r="H4830">
        <v>1.7282416999998991</v>
      </c>
      <c r="I4830">
        <v>0.49726989999999199</v>
      </c>
      <c r="J4830">
        <v>2.2255115999998911</v>
      </c>
      <c r="K4830">
        <v>0</v>
      </c>
      <c r="L4830">
        <v>0</v>
      </c>
      <c r="M4830">
        <v>800.84765625</v>
      </c>
      <c r="N4830">
        <v>793.14453125</v>
      </c>
      <c r="O4830">
        <v>12</v>
      </c>
      <c r="P4830">
        <v>12</v>
      </c>
      <c r="Q4830" t="b">
        <v>1</v>
      </c>
      <c r="R4830" t="b">
        <v>0</v>
      </c>
      <c r="S4830">
        <v>2.333333333333333</v>
      </c>
      <c r="T4830">
        <v>2.333333333333333</v>
      </c>
      <c r="U4830">
        <v>2.5702257889260629</v>
      </c>
      <c r="V4830">
        <v>2.5702257889260629</v>
      </c>
      <c r="W4830">
        <v>1.10152533811117</v>
      </c>
      <c r="X4830">
        <v>1.10152533811117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1</v>
      </c>
      <c r="AH4830" t="b">
        <v>0</v>
      </c>
    </row>
    <row r="4831" spans="1:34" x14ac:dyDescent="0.35">
      <c r="A4831" s="1">
        <v>4829</v>
      </c>
      <c r="B4831">
        <v>40</v>
      </c>
      <c r="C4831">
        <v>2</v>
      </c>
      <c r="D4831">
        <v>29</v>
      </c>
      <c r="E4831">
        <v>0</v>
      </c>
      <c r="F4831">
        <v>0</v>
      </c>
      <c r="G4831">
        <v>0</v>
      </c>
      <c r="H4831">
        <v>1.7282416999998991</v>
      </c>
      <c r="I4831">
        <v>0.49726989999999199</v>
      </c>
      <c r="J4831">
        <v>2.2255115999998911</v>
      </c>
      <c r="K4831">
        <v>0</v>
      </c>
      <c r="L4831">
        <v>0</v>
      </c>
      <c r="M4831">
        <v>800.84765625</v>
      </c>
      <c r="N4831">
        <v>793.14453125</v>
      </c>
      <c r="O4831">
        <v>13</v>
      </c>
      <c r="P4831">
        <v>13</v>
      </c>
      <c r="Q4831" t="b">
        <v>1</v>
      </c>
      <c r="R4831" t="b">
        <v>0</v>
      </c>
      <c r="S4831">
        <v>2.2307692307692308</v>
      </c>
      <c r="T4831">
        <v>2.2307692307692308</v>
      </c>
      <c r="U4831">
        <v>2.4884347876341248</v>
      </c>
      <c r="V4831">
        <v>2.4884347876341248</v>
      </c>
      <c r="W4831">
        <v>1.11550524962909</v>
      </c>
      <c r="X4831">
        <v>1.11550524962909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0</v>
      </c>
      <c r="AG4831" t="b">
        <v>1</v>
      </c>
      <c r="AH4831" t="b">
        <v>0</v>
      </c>
    </row>
    <row r="4832" spans="1:34" x14ac:dyDescent="0.35">
      <c r="A4832" s="1">
        <v>4830</v>
      </c>
      <c r="B4832">
        <v>40</v>
      </c>
      <c r="C4832">
        <v>2</v>
      </c>
      <c r="D4832">
        <v>30</v>
      </c>
      <c r="E4832">
        <v>0</v>
      </c>
      <c r="F4832">
        <v>0</v>
      </c>
      <c r="G4832">
        <v>0</v>
      </c>
      <c r="H4832">
        <v>1.7282416999998991</v>
      </c>
      <c r="I4832">
        <v>0.49726989999999199</v>
      </c>
      <c r="J4832">
        <v>2.2255115999998911</v>
      </c>
      <c r="K4832">
        <v>0</v>
      </c>
      <c r="L4832">
        <v>0</v>
      </c>
      <c r="M4832">
        <v>800.84765625</v>
      </c>
      <c r="N4832">
        <v>793.14453125</v>
      </c>
      <c r="O4832">
        <v>14</v>
      </c>
      <c r="P4832">
        <v>14</v>
      </c>
      <c r="Q4832" t="b">
        <v>1</v>
      </c>
      <c r="R4832" t="b">
        <v>0</v>
      </c>
      <c r="S4832">
        <v>2.1428571428571428</v>
      </c>
      <c r="T4832">
        <v>2.1428571428571428</v>
      </c>
      <c r="U4832">
        <v>2.413332928581513</v>
      </c>
      <c r="V4832">
        <v>2.413332928581513</v>
      </c>
      <c r="W4832">
        <v>1.1262220333380399</v>
      </c>
      <c r="X4832">
        <v>1.1262220333380399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1</v>
      </c>
      <c r="AH4832" t="b">
        <v>0</v>
      </c>
    </row>
    <row r="4833" spans="1:34" x14ac:dyDescent="0.35">
      <c r="A4833" s="1">
        <v>4831</v>
      </c>
      <c r="B4833">
        <v>40</v>
      </c>
      <c r="C4833">
        <v>2</v>
      </c>
      <c r="D4833">
        <v>31</v>
      </c>
      <c r="E4833">
        <v>0</v>
      </c>
      <c r="F4833">
        <v>0</v>
      </c>
      <c r="G4833">
        <v>0</v>
      </c>
      <c r="H4833">
        <v>1.7282416999998991</v>
      </c>
      <c r="I4833">
        <v>0.49726989999999199</v>
      </c>
      <c r="J4833">
        <v>2.2255115999998911</v>
      </c>
      <c r="K4833">
        <v>0</v>
      </c>
      <c r="L4833">
        <v>0</v>
      </c>
      <c r="M4833">
        <v>800.84765625</v>
      </c>
      <c r="N4833">
        <v>793.14453125</v>
      </c>
      <c r="O4833">
        <v>15</v>
      </c>
      <c r="P4833">
        <v>15</v>
      </c>
      <c r="Q4833" t="b">
        <v>1</v>
      </c>
      <c r="R4833" t="b">
        <v>0</v>
      </c>
      <c r="S4833">
        <v>2.0666666666666669</v>
      </c>
      <c r="T4833">
        <v>2.0666666666666669</v>
      </c>
      <c r="U4833">
        <v>2.3441924185608349</v>
      </c>
      <c r="V4833">
        <v>2.3441924185608349</v>
      </c>
      <c r="W4833">
        <v>1.1342866541423391</v>
      </c>
      <c r="X4833">
        <v>1.1342866541423391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0</v>
      </c>
      <c r="AG4833" t="b">
        <v>1</v>
      </c>
      <c r="AH4833" t="b">
        <v>0</v>
      </c>
    </row>
    <row r="4834" spans="1:34" x14ac:dyDescent="0.35">
      <c r="A4834" s="1">
        <v>4832</v>
      </c>
      <c r="B4834">
        <v>40</v>
      </c>
      <c r="C4834">
        <v>2</v>
      </c>
      <c r="D4834">
        <v>32</v>
      </c>
      <c r="E4834">
        <v>0</v>
      </c>
      <c r="F4834">
        <v>0</v>
      </c>
      <c r="G4834">
        <v>0</v>
      </c>
      <c r="H4834">
        <v>1.7282416999998991</v>
      </c>
      <c r="I4834">
        <v>0.49726989999999199</v>
      </c>
      <c r="J4834">
        <v>2.2255115999998911</v>
      </c>
      <c r="K4834">
        <v>0</v>
      </c>
      <c r="L4834">
        <v>0</v>
      </c>
      <c r="M4834">
        <v>800.84765625</v>
      </c>
      <c r="N4834">
        <v>793.14453125</v>
      </c>
      <c r="O4834">
        <v>16</v>
      </c>
      <c r="P4834">
        <v>16</v>
      </c>
      <c r="Q4834" t="b">
        <v>1</v>
      </c>
      <c r="R4834" t="b">
        <v>0</v>
      </c>
      <c r="S4834">
        <v>2</v>
      </c>
      <c r="T4834">
        <v>2</v>
      </c>
      <c r="U4834">
        <v>2.2803508501982761</v>
      </c>
      <c r="V4834">
        <v>2.2803508501982761</v>
      </c>
      <c r="W4834">
        <v>1.1401754250991381</v>
      </c>
      <c r="X4834">
        <v>1.1401754250991381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0</v>
      </c>
      <c r="AG4834" t="b">
        <v>1</v>
      </c>
      <c r="AH4834" t="b">
        <v>0</v>
      </c>
    </row>
    <row r="4835" spans="1:34" x14ac:dyDescent="0.35">
      <c r="A4835" s="1">
        <v>4833</v>
      </c>
      <c r="B4835">
        <v>40</v>
      </c>
      <c r="C4835">
        <v>2</v>
      </c>
      <c r="D4835">
        <v>33</v>
      </c>
      <c r="E4835">
        <v>0.57460859999991953</v>
      </c>
      <c r="F4835">
        <v>0.17623690000004899</v>
      </c>
      <c r="G4835">
        <v>0.75084549999996852</v>
      </c>
      <c r="H4835">
        <v>2.3028502999998182</v>
      </c>
      <c r="I4835">
        <v>0.67350680000004104</v>
      </c>
      <c r="J4835">
        <v>2.9763570999998592</v>
      </c>
      <c r="K4835">
        <v>791.66015625</v>
      </c>
      <c r="L4835">
        <v>783.796875</v>
      </c>
      <c r="M4835">
        <v>800.84765625</v>
      </c>
      <c r="N4835">
        <v>793.14453125</v>
      </c>
      <c r="O4835">
        <v>17</v>
      </c>
      <c r="P4835">
        <v>17</v>
      </c>
      <c r="Q4835" t="b">
        <v>1</v>
      </c>
      <c r="R4835" t="b">
        <v>0</v>
      </c>
      <c r="S4835">
        <v>1.9411764705882351</v>
      </c>
      <c r="T4835">
        <v>1.9411764705882351</v>
      </c>
      <c r="U4835">
        <v>2.221221179759405</v>
      </c>
      <c r="V4835">
        <v>2.221221179759405</v>
      </c>
      <c r="W4835">
        <v>1.1442654562396939</v>
      </c>
      <c r="X4835">
        <v>1.1442654562396939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0</v>
      </c>
      <c r="AG4835" t="b">
        <v>1</v>
      </c>
      <c r="AH4835" t="b">
        <v>0</v>
      </c>
    </row>
    <row r="4836" spans="1:34" x14ac:dyDescent="0.35">
      <c r="A4836" s="1">
        <v>4834</v>
      </c>
      <c r="B4836">
        <v>40</v>
      </c>
      <c r="C4836">
        <v>2</v>
      </c>
      <c r="D4836">
        <v>34</v>
      </c>
      <c r="E4836">
        <v>0.14860299999998011</v>
      </c>
      <c r="F4836">
        <v>2.782520000005206E-2</v>
      </c>
      <c r="G4836">
        <v>0.17642820000003209</v>
      </c>
      <c r="H4836">
        <v>2.4514532999997982</v>
      </c>
      <c r="I4836">
        <v>0.7013320000000931</v>
      </c>
      <c r="J4836">
        <v>3.1527852999998909</v>
      </c>
      <c r="K4836">
        <v>791.9765625</v>
      </c>
      <c r="L4836">
        <v>783.9609375</v>
      </c>
      <c r="M4836">
        <v>800.84765625</v>
      </c>
      <c r="N4836">
        <v>793.14453125</v>
      </c>
      <c r="O4836">
        <v>18</v>
      </c>
      <c r="P4836">
        <v>18</v>
      </c>
      <c r="Q4836" t="b">
        <v>1</v>
      </c>
      <c r="R4836" t="b">
        <v>0</v>
      </c>
      <c r="S4836">
        <v>1.8888888888888891</v>
      </c>
      <c r="T4836">
        <v>1.8888888888888891</v>
      </c>
      <c r="U4836">
        <v>2.1662895599426082</v>
      </c>
      <c r="V4836">
        <v>2.1662895599426082</v>
      </c>
      <c r="W4836">
        <v>1.146859178793145</v>
      </c>
      <c r="X4836">
        <v>1.146859178793145</v>
      </c>
      <c r="Y4836" t="b">
        <v>1</v>
      </c>
      <c r="Z4836" t="b">
        <v>1</v>
      </c>
      <c r="AA4836" t="b">
        <v>1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1</v>
      </c>
      <c r="AH4836" t="b">
        <v>0</v>
      </c>
    </row>
    <row r="4837" spans="1:34" x14ac:dyDescent="0.35">
      <c r="A4837" s="1">
        <v>4835</v>
      </c>
      <c r="B4837">
        <v>40</v>
      </c>
      <c r="C4837">
        <v>1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1</v>
      </c>
      <c r="AG4837" t="b">
        <v>0</v>
      </c>
      <c r="AH4837" t="b">
        <v>0</v>
      </c>
    </row>
    <row r="4838" spans="1:34" x14ac:dyDescent="0.35">
      <c r="A4838" s="1">
        <v>4836</v>
      </c>
      <c r="B4838">
        <v>40</v>
      </c>
      <c r="C4838">
        <v>1</v>
      </c>
      <c r="D4838">
        <v>2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</v>
      </c>
      <c r="P4838">
        <v>1</v>
      </c>
      <c r="Q4838" t="b">
        <v>1</v>
      </c>
      <c r="R4838" t="b">
        <v>0</v>
      </c>
      <c r="S4838">
        <v>2</v>
      </c>
      <c r="T4838">
        <v>2</v>
      </c>
      <c r="U4838">
        <v>0</v>
      </c>
      <c r="V4838">
        <v>0</v>
      </c>
      <c r="W4838">
        <v>0</v>
      </c>
      <c r="X4838">
        <v>0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1</v>
      </c>
      <c r="AG4838" t="b">
        <v>0</v>
      </c>
      <c r="AH4838" t="b">
        <v>0</v>
      </c>
    </row>
    <row r="4839" spans="1:34" x14ac:dyDescent="0.35">
      <c r="A4839" s="1">
        <v>4837</v>
      </c>
      <c r="B4839">
        <v>40</v>
      </c>
      <c r="C4839">
        <v>1</v>
      </c>
      <c r="D4839">
        <v>3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</v>
      </c>
      <c r="P4839">
        <v>2</v>
      </c>
      <c r="Q4839" t="b">
        <v>0</v>
      </c>
      <c r="R4839" t="b">
        <v>0</v>
      </c>
      <c r="S4839">
        <v>1.5</v>
      </c>
      <c r="T4839">
        <v>1.5</v>
      </c>
      <c r="U4839">
        <v>0.70710678118654757</v>
      </c>
      <c r="V4839">
        <v>0.70710678118654757</v>
      </c>
      <c r="W4839">
        <v>0.47140452079103168</v>
      </c>
      <c r="X4839">
        <v>0.47140452079103168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1</v>
      </c>
      <c r="AG4839" t="b">
        <v>0</v>
      </c>
      <c r="AH4839" t="b">
        <v>0</v>
      </c>
    </row>
    <row r="4840" spans="1:34" x14ac:dyDescent="0.35">
      <c r="A4840" s="1">
        <v>4838</v>
      </c>
      <c r="B4840">
        <v>40</v>
      </c>
      <c r="C4840">
        <v>1</v>
      </c>
      <c r="D4840">
        <v>4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2</v>
      </c>
      <c r="P4840">
        <v>2</v>
      </c>
      <c r="Q4840" t="b">
        <v>1</v>
      </c>
      <c r="R4840" t="b">
        <v>0</v>
      </c>
      <c r="S4840">
        <v>2</v>
      </c>
      <c r="T4840">
        <v>2</v>
      </c>
      <c r="U4840">
        <v>0</v>
      </c>
      <c r="V4840">
        <v>0</v>
      </c>
      <c r="W4840">
        <v>0</v>
      </c>
      <c r="X4840">
        <v>0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0</v>
      </c>
      <c r="AG4840" t="b">
        <v>0</v>
      </c>
      <c r="AH4840" t="b">
        <v>1</v>
      </c>
    </row>
    <row r="4841" spans="1:34" x14ac:dyDescent="0.35">
      <c r="A4841" s="1">
        <v>4839</v>
      </c>
      <c r="B4841">
        <v>40</v>
      </c>
      <c r="C4841">
        <v>1</v>
      </c>
      <c r="D4841">
        <v>5</v>
      </c>
      <c r="E4841">
        <v>0.31707030000006847</v>
      </c>
      <c r="F4841">
        <v>9.0361800000096082E-2</v>
      </c>
      <c r="G4841">
        <v>0.40743210000016461</v>
      </c>
      <c r="H4841">
        <v>0.31707030000006847</v>
      </c>
      <c r="I4841">
        <v>9.0361800000096082E-2</v>
      </c>
      <c r="J4841">
        <v>0.40743210000016461</v>
      </c>
      <c r="K4841">
        <v>787.66015625</v>
      </c>
      <c r="L4841">
        <v>779.47265625</v>
      </c>
      <c r="M4841">
        <v>787.66015625</v>
      </c>
      <c r="N4841">
        <v>779.47265625</v>
      </c>
      <c r="O4841">
        <v>2</v>
      </c>
      <c r="P4841">
        <v>3</v>
      </c>
      <c r="Q4841" t="b">
        <v>0</v>
      </c>
      <c r="R4841" t="b">
        <v>0</v>
      </c>
      <c r="S4841">
        <v>1.666666666666667</v>
      </c>
      <c r="T4841">
        <v>1.666666666666667</v>
      </c>
      <c r="U4841">
        <v>0.57735026918962573</v>
      </c>
      <c r="V4841">
        <v>0.57735026918962573</v>
      </c>
      <c r="W4841">
        <v>0.34641016151377541</v>
      </c>
      <c r="X4841">
        <v>0.34641016151377541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0</v>
      </c>
      <c r="AG4841" t="b">
        <v>0</v>
      </c>
      <c r="AH4841" t="b">
        <v>1</v>
      </c>
    </row>
    <row r="4842" spans="1:34" x14ac:dyDescent="0.35">
      <c r="A4842" s="1">
        <v>4840</v>
      </c>
      <c r="B4842">
        <v>40</v>
      </c>
      <c r="C4842">
        <v>1</v>
      </c>
      <c r="D4842">
        <v>6</v>
      </c>
      <c r="E4842">
        <v>9.5951099999979306E-2</v>
      </c>
      <c r="F4842">
        <v>1.204450000000179E-2</v>
      </c>
      <c r="G4842">
        <v>0.1079955999999811</v>
      </c>
      <c r="H4842">
        <v>0.41302140000004778</v>
      </c>
      <c r="I4842">
        <v>0.1024063000000979</v>
      </c>
      <c r="J4842">
        <v>0.51542770000014571</v>
      </c>
      <c r="K4842">
        <v>787.8203125</v>
      </c>
      <c r="L4842">
        <v>779.63671875</v>
      </c>
      <c r="M4842">
        <v>787.8203125</v>
      </c>
      <c r="N4842">
        <v>779.63671875</v>
      </c>
      <c r="O4842">
        <v>3</v>
      </c>
      <c r="P4842">
        <v>3</v>
      </c>
      <c r="Q4842" t="b">
        <v>1</v>
      </c>
      <c r="R4842" t="b">
        <v>0</v>
      </c>
      <c r="S4842">
        <v>2</v>
      </c>
      <c r="T4842">
        <v>2</v>
      </c>
      <c r="U4842">
        <v>0</v>
      </c>
      <c r="V4842">
        <v>0</v>
      </c>
      <c r="W4842">
        <v>0</v>
      </c>
      <c r="X4842">
        <v>0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1</v>
      </c>
      <c r="AH4842" t="b">
        <v>0</v>
      </c>
    </row>
    <row r="4843" spans="1:34" x14ac:dyDescent="0.35">
      <c r="A4843" s="1">
        <v>4841</v>
      </c>
      <c r="B4843">
        <v>40</v>
      </c>
      <c r="C4843">
        <v>1</v>
      </c>
      <c r="D4843">
        <v>7</v>
      </c>
      <c r="E4843">
        <v>9.6313799999961702E-2</v>
      </c>
      <c r="F4843">
        <v>1.5085699999985989E-2</v>
      </c>
      <c r="G4843">
        <v>0.11139949999994769</v>
      </c>
      <c r="H4843">
        <v>0.50933520000000954</v>
      </c>
      <c r="I4843">
        <v>0.1174920000000839</v>
      </c>
      <c r="J4843">
        <v>0.6268272000000934</v>
      </c>
      <c r="K4843">
        <v>788.0625</v>
      </c>
      <c r="L4843">
        <v>779.8125</v>
      </c>
      <c r="M4843">
        <v>788.0625</v>
      </c>
      <c r="N4843">
        <v>779.8125</v>
      </c>
      <c r="O4843">
        <v>4</v>
      </c>
      <c r="P4843">
        <v>4</v>
      </c>
      <c r="Q4843" t="b">
        <v>1</v>
      </c>
      <c r="R4843" t="b">
        <v>0</v>
      </c>
      <c r="S4843">
        <v>1.75</v>
      </c>
      <c r="T4843">
        <v>1.75</v>
      </c>
      <c r="U4843">
        <v>0.5</v>
      </c>
      <c r="V4843">
        <v>0.5</v>
      </c>
      <c r="W4843">
        <v>0.2857142857142857</v>
      </c>
      <c r="X4843">
        <v>0.2857142857142857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0</v>
      </c>
      <c r="AG4843" t="b">
        <v>1</v>
      </c>
      <c r="AH4843" t="b">
        <v>0</v>
      </c>
    </row>
    <row r="4844" spans="1:34" x14ac:dyDescent="0.35">
      <c r="A4844" s="1">
        <v>4842</v>
      </c>
      <c r="B4844">
        <v>40</v>
      </c>
      <c r="C4844">
        <v>1</v>
      </c>
      <c r="D4844">
        <v>8</v>
      </c>
      <c r="E4844">
        <v>9.8494100000038998E-2</v>
      </c>
      <c r="F4844">
        <v>1.468349999993279E-2</v>
      </c>
      <c r="G4844">
        <v>0.1131775999999718</v>
      </c>
      <c r="H4844">
        <v>0.60782930000004853</v>
      </c>
      <c r="I4844">
        <v>0.13217550000001671</v>
      </c>
      <c r="J4844">
        <v>0.74000480000006519</v>
      </c>
      <c r="K4844">
        <v>788.30859375</v>
      </c>
      <c r="L4844">
        <v>780.0625</v>
      </c>
      <c r="M4844">
        <v>788.30859375</v>
      </c>
      <c r="N4844">
        <v>780.0625</v>
      </c>
      <c r="O4844">
        <v>5</v>
      </c>
      <c r="P4844">
        <v>5</v>
      </c>
      <c r="Q4844" t="b">
        <v>1</v>
      </c>
      <c r="R4844" t="b">
        <v>0</v>
      </c>
      <c r="S4844">
        <v>1.6</v>
      </c>
      <c r="T4844">
        <v>1.6</v>
      </c>
      <c r="U4844">
        <v>0.54772255750516607</v>
      </c>
      <c r="V4844">
        <v>0.54772255750516607</v>
      </c>
      <c r="W4844">
        <v>0.34232659844072882</v>
      </c>
      <c r="X4844">
        <v>0.34232659844072882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0</v>
      </c>
      <c r="AG4844" t="b">
        <v>1</v>
      </c>
      <c r="AH4844" t="b">
        <v>0</v>
      </c>
    </row>
    <row r="4845" spans="1:34" x14ac:dyDescent="0.35">
      <c r="A4845" s="1">
        <v>4843</v>
      </c>
      <c r="B4845">
        <v>40</v>
      </c>
      <c r="C4845">
        <v>1</v>
      </c>
      <c r="D4845">
        <v>9</v>
      </c>
      <c r="E4845">
        <v>0.1021765999998934</v>
      </c>
      <c r="F4845">
        <v>1.6501999999945841E-2</v>
      </c>
      <c r="G4845">
        <v>0.11867859999983919</v>
      </c>
      <c r="H4845">
        <v>0.7100058999999419</v>
      </c>
      <c r="I4845">
        <v>0.14867749999996249</v>
      </c>
      <c r="J4845">
        <v>0.8586833999999044</v>
      </c>
      <c r="K4845">
        <v>794.1171875</v>
      </c>
      <c r="L4845">
        <v>787.52734375</v>
      </c>
      <c r="M4845">
        <v>794.1171875</v>
      </c>
      <c r="N4845">
        <v>787.52734375</v>
      </c>
      <c r="O4845">
        <v>5</v>
      </c>
      <c r="P4845">
        <v>6</v>
      </c>
      <c r="Q4845" t="b">
        <v>0</v>
      </c>
      <c r="R4845" t="b">
        <v>0</v>
      </c>
      <c r="S4845">
        <v>1.5</v>
      </c>
      <c r="T4845">
        <v>1.5</v>
      </c>
      <c r="U4845">
        <v>0.54772255750516607</v>
      </c>
      <c r="V4845">
        <v>0.54772255750516607</v>
      </c>
      <c r="W4845">
        <v>0.36514837167011072</v>
      </c>
      <c r="X4845">
        <v>0.36514837167011072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0</v>
      </c>
      <c r="AG4845" t="b">
        <v>0</v>
      </c>
      <c r="AH4845" t="b">
        <v>1</v>
      </c>
    </row>
    <row r="4846" spans="1:34" x14ac:dyDescent="0.35">
      <c r="A4846" s="1">
        <v>4844</v>
      </c>
      <c r="B4846">
        <v>40</v>
      </c>
      <c r="C4846">
        <v>1</v>
      </c>
      <c r="D4846">
        <v>10</v>
      </c>
      <c r="E4846">
        <v>0.10540560000004009</v>
      </c>
      <c r="F4846">
        <v>1.875010000003385E-2</v>
      </c>
      <c r="G4846">
        <v>0.12415570000007389</v>
      </c>
      <c r="H4846">
        <v>0.81541149999998197</v>
      </c>
      <c r="I4846">
        <v>0.16742759999999629</v>
      </c>
      <c r="J4846">
        <v>0.98283909999997832</v>
      </c>
      <c r="K4846">
        <v>794.99609375</v>
      </c>
      <c r="L4846">
        <v>787.78515625</v>
      </c>
      <c r="M4846">
        <v>794.99609375</v>
      </c>
      <c r="N4846">
        <v>787.78515625</v>
      </c>
      <c r="O4846">
        <v>5</v>
      </c>
      <c r="P4846">
        <v>6</v>
      </c>
      <c r="Q4846" t="b">
        <v>0</v>
      </c>
      <c r="R4846" t="b">
        <v>0</v>
      </c>
      <c r="S4846">
        <v>1.666666666666667</v>
      </c>
      <c r="T4846">
        <v>1.666666666666667</v>
      </c>
      <c r="U4846">
        <v>0.5163977794943222</v>
      </c>
      <c r="V4846">
        <v>0.5163977794943222</v>
      </c>
      <c r="W4846">
        <v>0.3098386676965933</v>
      </c>
      <c r="X4846">
        <v>0.3098386676965933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1</v>
      </c>
      <c r="AG4846" t="b">
        <v>0</v>
      </c>
      <c r="AH4846" t="b">
        <v>0</v>
      </c>
    </row>
    <row r="4847" spans="1:34" x14ac:dyDescent="0.35">
      <c r="A4847" s="1">
        <v>4845</v>
      </c>
      <c r="B4847">
        <v>40</v>
      </c>
      <c r="C4847">
        <v>1</v>
      </c>
      <c r="D4847">
        <v>11</v>
      </c>
      <c r="E4847">
        <v>0.1055142999999816</v>
      </c>
      <c r="F4847">
        <v>1.822409999999763E-2</v>
      </c>
      <c r="G4847">
        <v>0.12373839999997931</v>
      </c>
      <c r="H4847">
        <v>0.9209257999999636</v>
      </c>
      <c r="I4847">
        <v>0.18565169999999401</v>
      </c>
      <c r="J4847">
        <v>1.106577499999958</v>
      </c>
      <c r="K4847">
        <v>796</v>
      </c>
      <c r="L4847">
        <v>788.03515625</v>
      </c>
      <c r="M4847">
        <v>796</v>
      </c>
      <c r="N4847">
        <v>788.03515625</v>
      </c>
      <c r="O4847">
        <v>5</v>
      </c>
      <c r="P4847">
        <v>6</v>
      </c>
      <c r="Q4847" t="b">
        <v>0</v>
      </c>
      <c r="R4847" t="b">
        <v>0</v>
      </c>
      <c r="S4847">
        <v>1.833333333333333</v>
      </c>
      <c r="T4847">
        <v>1.833333333333333</v>
      </c>
      <c r="U4847">
        <v>0.752772652709081</v>
      </c>
      <c r="V4847">
        <v>0.752772652709081</v>
      </c>
      <c r="W4847">
        <v>0.41060326511404421</v>
      </c>
      <c r="X4847">
        <v>0.41060326511404421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1</v>
      </c>
      <c r="AG4847" t="b">
        <v>0</v>
      </c>
      <c r="AH4847" t="b">
        <v>0</v>
      </c>
    </row>
    <row r="4848" spans="1:34" x14ac:dyDescent="0.35">
      <c r="A4848" s="1">
        <v>4846</v>
      </c>
      <c r="B4848">
        <v>40</v>
      </c>
      <c r="C4848">
        <v>1</v>
      </c>
      <c r="D4848">
        <v>12</v>
      </c>
      <c r="E4848">
        <v>0.1077339999999367</v>
      </c>
      <c r="F4848">
        <v>2.215499999999793E-2</v>
      </c>
      <c r="G4848">
        <v>0.12988899999993461</v>
      </c>
      <c r="H4848">
        <v>1.0286597999999001</v>
      </c>
      <c r="I4848">
        <v>0.20780669999999191</v>
      </c>
      <c r="J4848">
        <v>1.236466499999892</v>
      </c>
      <c r="K4848">
        <v>796.8515625</v>
      </c>
      <c r="L4848">
        <v>791.8984375</v>
      </c>
      <c r="M4848">
        <v>796.8515625</v>
      </c>
      <c r="N4848">
        <v>791.8984375</v>
      </c>
      <c r="O4848">
        <v>5</v>
      </c>
      <c r="P4848">
        <v>6</v>
      </c>
      <c r="Q4848" t="b">
        <v>0</v>
      </c>
      <c r="R4848" t="b">
        <v>0</v>
      </c>
      <c r="S4848">
        <v>2</v>
      </c>
      <c r="T4848">
        <v>2</v>
      </c>
      <c r="U4848">
        <v>1.0954451150103319</v>
      </c>
      <c r="V4848">
        <v>1.0954451150103319</v>
      </c>
      <c r="W4848">
        <v>0.54772255750516607</v>
      </c>
      <c r="X4848">
        <v>0.54772255750516607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0</v>
      </c>
      <c r="AG4848" t="b">
        <v>0</v>
      </c>
      <c r="AH4848" t="b">
        <v>1</v>
      </c>
    </row>
    <row r="4849" spans="1:34" x14ac:dyDescent="0.35">
      <c r="A4849" s="1">
        <v>4847</v>
      </c>
      <c r="B4849">
        <v>40</v>
      </c>
      <c r="C4849">
        <v>1</v>
      </c>
      <c r="D4849">
        <v>13</v>
      </c>
      <c r="E4849">
        <v>0.10920500000008811</v>
      </c>
      <c r="F4849">
        <v>2.6580000000080869E-2</v>
      </c>
      <c r="G4849">
        <v>0.13578500000016899</v>
      </c>
      <c r="H4849">
        <v>1.137864799999988</v>
      </c>
      <c r="I4849">
        <v>0.23438670000007281</v>
      </c>
      <c r="J4849">
        <v>1.372251500000061</v>
      </c>
      <c r="K4849">
        <v>797.76953125</v>
      </c>
      <c r="L4849">
        <v>792.15625</v>
      </c>
      <c r="M4849">
        <v>797.76953125</v>
      </c>
      <c r="N4849">
        <v>792.15625</v>
      </c>
      <c r="O4849">
        <v>5</v>
      </c>
      <c r="P4849">
        <v>6</v>
      </c>
      <c r="Q4849" t="b">
        <v>0</v>
      </c>
      <c r="R4849" t="b">
        <v>0</v>
      </c>
      <c r="S4849">
        <v>2.166666666666667</v>
      </c>
      <c r="T4849">
        <v>2.166666666666667</v>
      </c>
      <c r="U4849">
        <v>1.471960144387974</v>
      </c>
      <c r="V4849">
        <v>1.471960144387974</v>
      </c>
      <c r="W4849">
        <v>0.67936622048675743</v>
      </c>
      <c r="X4849">
        <v>0.67936622048675743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0</v>
      </c>
      <c r="AH4849" t="b">
        <v>1</v>
      </c>
    </row>
    <row r="4850" spans="1:34" x14ac:dyDescent="0.35">
      <c r="A4850" s="1">
        <v>4848</v>
      </c>
      <c r="B4850">
        <v>40</v>
      </c>
      <c r="C4850">
        <v>1</v>
      </c>
      <c r="D4850">
        <v>14</v>
      </c>
      <c r="E4850">
        <v>0.1115138999999772</v>
      </c>
      <c r="F4850">
        <v>4.6166100000050392E-2</v>
      </c>
      <c r="G4850">
        <v>0.1576800000000276</v>
      </c>
      <c r="H4850">
        <v>1.2493786999999661</v>
      </c>
      <c r="I4850">
        <v>0.28055280000012323</v>
      </c>
      <c r="J4850">
        <v>1.529931500000089</v>
      </c>
      <c r="K4850">
        <v>798.859375</v>
      </c>
      <c r="L4850">
        <v>792.6640625</v>
      </c>
      <c r="M4850">
        <v>798.859375</v>
      </c>
      <c r="N4850">
        <v>792.6640625</v>
      </c>
      <c r="O4850">
        <v>6</v>
      </c>
      <c r="P4850">
        <v>6</v>
      </c>
      <c r="Q4850" t="b">
        <v>1</v>
      </c>
      <c r="R4850" t="b">
        <v>0</v>
      </c>
      <c r="S4850">
        <v>2.333333333333333</v>
      </c>
      <c r="T4850">
        <v>2.333333333333333</v>
      </c>
      <c r="U4850">
        <v>1.8618986725025251</v>
      </c>
      <c r="V4850">
        <v>1.8618986725025251</v>
      </c>
      <c r="W4850">
        <v>0.79795657392965369</v>
      </c>
      <c r="X4850">
        <v>0.79795657392965369</v>
      </c>
      <c r="Y4850" t="b">
        <v>1</v>
      </c>
      <c r="Z4850" t="b">
        <v>0</v>
      </c>
      <c r="AA4850" t="b">
        <v>1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1</v>
      </c>
      <c r="AH4850" t="b">
        <v>0</v>
      </c>
    </row>
    <row r="4851" spans="1:34" x14ac:dyDescent="0.35">
      <c r="A4851" s="1">
        <v>4849</v>
      </c>
      <c r="B4851">
        <v>40</v>
      </c>
      <c r="C4851">
        <v>1</v>
      </c>
      <c r="D4851">
        <v>15</v>
      </c>
      <c r="E4851">
        <v>0</v>
      </c>
      <c r="F4851">
        <v>0</v>
      </c>
      <c r="G4851">
        <v>0</v>
      </c>
      <c r="H4851">
        <v>1.2493786999999661</v>
      </c>
      <c r="I4851">
        <v>0.28055280000012323</v>
      </c>
      <c r="J4851">
        <v>1.529931500000089</v>
      </c>
      <c r="K4851">
        <v>0</v>
      </c>
      <c r="L4851">
        <v>0</v>
      </c>
      <c r="M4851">
        <v>798.859375</v>
      </c>
      <c r="N4851">
        <v>792.6640625</v>
      </c>
      <c r="O4851">
        <v>7</v>
      </c>
      <c r="P4851">
        <v>7</v>
      </c>
      <c r="Q4851" t="b">
        <v>1</v>
      </c>
      <c r="R4851" t="b">
        <v>0</v>
      </c>
      <c r="S4851">
        <v>2.1428571428571428</v>
      </c>
      <c r="T4851">
        <v>2.1428571428571428</v>
      </c>
      <c r="U4851">
        <v>1.7728105208558369</v>
      </c>
      <c r="V4851">
        <v>1.7728105208558369</v>
      </c>
      <c r="W4851">
        <v>0.82731157639939046</v>
      </c>
      <c r="X4851">
        <v>0.82731157639939046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1</v>
      </c>
      <c r="AH4851" t="b">
        <v>0</v>
      </c>
    </row>
    <row r="4852" spans="1:34" x14ac:dyDescent="0.35">
      <c r="A4852" s="1">
        <v>4850</v>
      </c>
      <c r="B4852">
        <v>40</v>
      </c>
      <c r="C4852">
        <v>1</v>
      </c>
      <c r="D4852">
        <v>16</v>
      </c>
      <c r="E4852">
        <v>0</v>
      </c>
      <c r="F4852">
        <v>0</v>
      </c>
      <c r="G4852">
        <v>0</v>
      </c>
      <c r="H4852">
        <v>1.2493786999999661</v>
      </c>
      <c r="I4852">
        <v>0.28055280000012323</v>
      </c>
      <c r="J4852">
        <v>1.529931500000089</v>
      </c>
      <c r="K4852">
        <v>0</v>
      </c>
      <c r="L4852">
        <v>0</v>
      </c>
      <c r="M4852">
        <v>798.859375</v>
      </c>
      <c r="N4852">
        <v>792.6640625</v>
      </c>
      <c r="O4852">
        <v>8</v>
      </c>
      <c r="P4852">
        <v>8</v>
      </c>
      <c r="Q4852" t="b">
        <v>1</v>
      </c>
      <c r="R4852" t="b">
        <v>0</v>
      </c>
      <c r="S4852">
        <v>2</v>
      </c>
      <c r="T4852">
        <v>2</v>
      </c>
      <c r="U4852">
        <v>1.6903085094570329</v>
      </c>
      <c r="V4852">
        <v>1.6903085094570329</v>
      </c>
      <c r="W4852">
        <v>0.84515425472851657</v>
      </c>
      <c r="X4852">
        <v>0.84515425472851657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1</v>
      </c>
      <c r="AH4852" t="b">
        <v>0</v>
      </c>
    </row>
    <row r="4853" spans="1:34" x14ac:dyDescent="0.35">
      <c r="A4853" s="1">
        <v>4851</v>
      </c>
      <c r="B4853">
        <v>40</v>
      </c>
      <c r="C4853">
        <v>1</v>
      </c>
      <c r="D4853">
        <v>17</v>
      </c>
      <c r="E4853">
        <v>0</v>
      </c>
      <c r="F4853">
        <v>0</v>
      </c>
      <c r="G4853">
        <v>0</v>
      </c>
      <c r="H4853">
        <v>1.2493786999999661</v>
      </c>
      <c r="I4853">
        <v>0.28055280000012323</v>
      </c>
      <c r="J4853">
        <v>1.529931500000089</v>
      </c>
      <c r="K4853">
        <v>0</v>
      </c>
      <c r="L4853">
        <v>0</v>
      </c>
      <c r="M4853">
        <v>798.859375</v>
      </c>
      <c r="N4853">
        <v>792.6640625</v>
      </c>
      <c r="O4853">
        <v>9</v>
      </c>
      <c r="P4853">
        <v>9</v>
      </c>
      <c r="Q4853" t="b">
        <v>1</v>
      </c>
      <c r="R4853" t="b">
        <v>0</v>
      </c>
      <c r="S4853">
        <v>1.8888888888888891</v>
      </c>
      <c r="T4853">
        <v>1.8888888888888891</v>
      </c>
      <c r="U4853">
        <v>1.6158932858054429</v>
      </c>
      <c r="V4853">
        <v>1.6158932858054429</v>
      </c>
      <c r="W4853">
        <v>0.85547291601464626</v>
      </c>
      <c r="X4853">
        <v>0.85547291601464626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0</v>
      </c>
      <c r="AG4853" t="b">
        <v>0</v>
      </c>
      <c r="AH4853" t="b">
        <v>1</v>
      </c>
    </row>
    <row r="4854" spans="1:34" x14ac:dyDescent="0.35">
      <c r="A4854" s="1">
        <v>4852</v>
      </c>
      <c r="B4854">
        <v>40</v>
      </c>
      <c r="C4854">
        <v>1</v>
      </c>
      <c r="D4854">
        <v>18</v>
      </c>
      <c r="E4854">
        <v>0</v>
      </c>
      <c r="F4854">
        <v>0</v>
      </c>
      <c r="G4854">
        <v>0</v>
      </c>
      <c r="H4854">
        <v>1.2493786999999661</v>
      </c>
      <c r="I4854">
        <v>0.28055280000012323</v>
      </c>
      <c r="J4854">
        <v>1.529931500000089</v>
      </c>
      <c r="K4854">
        <v>0</v>
      </c>
      <c r="L4854">
        <v>0</v>
      </c>
      <c r="M4854">
        <v>798.859375</v>
      </c>
      <c r="N4854">
        <v>792.6640625</v>
      </c>
      <c r="O4854">
        <v>9</v>
      </c>
      <c r="P4854">
        <v>10</v>
      </c>
      <c r="Q4854" t="b">
        <v>0</v>
      </c>
      <c r="R4854" t="b">
        <v>0</v>
      </c>
      <c r="S4854">
        <v>1.8</v>
      </c>
      <c r="T4854">
        <v>1.8</v>
      </c>
      <c r="U4854">
        <v>1.549193338482967</v>
      </c>
      <c r="V4854">
        <v>1.549193338482967</v>
      </c>
      <c r="W4854">
        <v>0.86066296582387047</v>
      </c>
      <c r="X4854">
        <v>0.86066296582387047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1</v>
      </c>
      <c r="AG4854" t="b">
        <v>0</v>
      </c>
      <c r="AH4854" t="b">
        <v>0</v>
      </c>
    </row>
    <row r="4855" spans="1:34" x14ac:dyDescent="0.35">
      <c r="A4855" s="1">
        <v>4853</v>
      </c>
      <c r="B4855">
        <v>40</v>
      </c>
      <c r="C4855">
        <v>1</v>
      </c>
      <c r="D4855">
        <v>19</v>
      </c>
      <c r="E4855">
        <v>0.63299770000014632</v>
      </c>
      <c r="F4855">
        <v>0.17724770000006629</v>
      </c>
      <c r="G4855">
        <v>0.81024540000021261</v>
      </c>
      <c r="H4855">
        <v>1.882376400000112</v>
      </c>
      <c r="I4855">
        <v>0.45780050000018951</v>
      </c>
      <c r="J4855">
        <v>2.340176900000301</v>
      </c>
      <c r="K4855">
        <v>788.7109375</v>
      </c>
      <c r="L4855">
        <v>780.640625</v>
      </c>
      <c r="M4855">
        <v>798.859375</v>
      </c>
      <c r="N4855">
        <v>792.6640625</v>
      </c>
      <c r="O4855">
        <v>9</v>
      </c>
      <c r="P4855">
        <v>10</v>
      </c>
      <c r="Q4855" t="b">
        <v>0</v>
      </c>
      <c r="R4855" t="b">
        <v>0</v>
      </c>
      <c r="S4855">
        <v>1.9</v>
      </c>
      <c r="T4855">
        <v>1.9</v>
      </c>
      <c r="U4855">
        <v>1.5238839267549951</v>
      </c>
      <c r="V4855">
        <v>1.5238839267549951</v>
      </c>
      <c r="W4855">
        <v>0.80204417197631295</v>
      </c>
      <c r="X4855">
        <v>0.80204417197631295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1</v>
      </c>
      <c r="AG4855" t="b">
        <v>0</v>
      </c>
      <c r="AH4855" t="b">
        <v>0</v>
      </c>
    </row>
    <row r="4856" spans="1:34" x14ac:dyDescent="0.35">
      <c r="A4856" s="1">
        <v>4854</v>
      </c>
      <c r="B4856">
        <v>40</v>
      </c>
      <c r="C4856">
        <v>1</v>
      </c>
      <c r="D4856">
        <v>20</v>
      </c>
      <c r="E4856">
        <v>0.18963369999994481</v>
      </c>
      <c r="F4856">
        <v>2.1102799999994201E-2</v>
      </c>
      <c r="G4856">
        <v>0.21073649999993899</v>
      </c>
      <c r="H4856">
        <v>2.0720101000000568</v>
      </c>
      <c r="I4856">
        <v>0.47890330000018372</v>
      </c>
      <c r="J4856">
        <v>2.55091340000024</v>
      </c>
      <c r="K4856">
        <v>788.79296875</v>
      </c>
      <c r="L4856">
        <v>780.7265625</v>
      </c>
      <c r="M4856">
        <v>798.859375</v>
      </c>
      <c r="N4856">
        <v>792.6640625</v>
      </c>
      <c r="O4856">
        <v>10</v>
      </c>
      <c r="P4856">
        <v>10</v>
      </c>
      <c r="Q4856" t="b">
        <v>1</v>
      </c>
      <c r="R4856" t="b">
        <v>0</v>
      </c>
      <c r="S4856">
        <v>2</v>
      </c>
      <c r="T4856">
        <v>2</v>
      </c>
      <c r="U4856">
        <v>1.5634719199411431</v>
      </c>
      <c r="V4856">
        <v>1.5634719199411431</v>
      </c>
      <c r="W4856">
        <v>0.78173595997057166</v>
      </c>
      <c r="X4856">
        <v>0.78173595997057166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1</v>
      </c>
      <c r="AG4856" t="b">
        <v>0</v>
      </c>
      <c r="AH4856" t="b">
        <v>0</v>
      </c>
    </row>
    <row r="4857" spans="1:34" x14ac:dyDescent="0.35">
      <c r="A4857" s="1">
        <v>4855</v>
      </c>
      <c r="B4857">
        <v>40</v>
      </c>
      <c r="C4857">
        <v>1</v>
      </c>
      <c r="D4857">
        <v>21</v>
      </c>
      <c r="E4857">
        <v>0.19021589999988461</v>
      </c>
      <c r="F4857">
        <v>2.7148000000011049E-2</v>
      </c>
      <c r="G4857">
        <v>0.21736389999989569</v>
      </c>
      <c r="H4857">
        <v>2.262225999999941</v>
      </c>
      <c r="I4857">
        <v>0.50605130000019471</v>
      </c>
      <c r="J4857">
        <v>2.7682773000001362</v>
      </c>
      <c r="K4857">
        <v>788.91015625</v>
      </c>
      <c r="L4857">
        <v>780.83984375</v>
      </c>
      <c r="M4857">
        <v>798.859375</v>
      </c>
      <c r="N4857">
        <v>792.6640625</v>
      </c>
      <c r="O4857">
        <v>10</v>
      </c>
      <c r="P4857">
        <v>11</v>
      </c>
      <c r="Q4857" t="b">
        <v>0</v>
      </c>
      <c r="R4857" t="b">
        <v>0</v>
      </c>
      <c r="S4857">
        <v>1.9090909090909089</v>
      </c>
      <c r="T4857">
        <v>1.9090909090909089</v>
      </c>
      <c r="U4857">
        <v>1.513574937328539</v>
      </c>
      <c r="V4857">
        <v>1.513574937328539</v>
      </c>
      <c r="W4857">
        <v>0.79282496717209183</v>
      </c>
      <c r="X4857">
        <v>0.79282496717209183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1</v>
      </c>
      <c r="AG4857" t="b">
        <v>0</v>
      </c>
      <c r="AH4857" t="b">
        <v>0</v>
      </c>
    </row>
    <row r="4858" spans="1:34" x14ac:dyDescent="0.35">
      <c r="A4858" s="1">
        <v>4856</v>
      </c>
      <c r="B4858">
        <v>40</v>
      </c>
      <c r="C4858">
        <v>1</v>
      </c>
      <c r="D4858">
        <v>22</v>
      </c>
      <c r="E4858">
        <v>0.19628840000007131</v>
      </c>
      <c r="F4858">
        <v>2.920449999999164E-2</v>
      </c>
      <c r="G4858">
        <v>0.22549290000006289</v>
      </c>
      <c r="H4858">
        <v>2.4585144000000132</v>
      </c>
      <c r="I4858">
        <v>0.53525580000018635</v>
      </c>
      <c r="J4858">
        <v>2.9937702000001991</v>
      </c>
      <c r="K4858">
        <v>789.15234375</v>
      </c>
      <c r="L4858">
        <v>781.08203125</v>
      </c>
      <c r="M4858">
        <v>798.859375</v>
      </c>
      <c r="N4858">
        <v>792.6640625</v>
      </c>
      <c r="O4858">
        <v>11</v>
      </c>
      <c r="P4858">
        <v>11</v>
      </c>
      <c r="Q4858" t="b">
        <v>1</v>
      </c>
      <c r="R4858" t="b">
        <v>0</v>
      </c>
      <c r="S4858">
        <v>2</v>
      </c>
      <c r="T4858">
        <v>2</v>
      </c>
      <c r="U4858">
        <v>1.4832396974191331</v>
      </c>
      <c r="V4858">
        <v>1.4832396974191331</v>
      </c>
      <c r="W4858">
        <v>0.74161984870956632</v>
      </c>
      <c r="X4858">
        <v>0.74161984870956632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0</v>
      </c>
      <c r="AG4858" t="b">
        <v>0</v>
      </c>
      <c r="AH4858" t="b">
        <v>1</v>
      </c>
    </row>
    <row r="4859" spans="1:34" x14ac:dyDescent="0.35">
      <c r="A4859" s="1">
        <v>4857</v>
      </c>
      <c r="B4859">
        <v>40</v>
      </c>
      <c r="C4859">
        <v>1</v>
      </c>
      <c r="D4859">
        <v>23</v>
      </c>
      <c r="E4859">
        <v>0.20292989999995831</v>
      </c>
      <c r="F4859">
        <v>3.3171999999922257E-2</v>
      </c>
      <c r="G4859">
        <v>0.23610189999988049</v>
      </c>
      <c r="H4859">
        <v>2.661444299999971</v>
      </c>
      <c r="I4859">
        <v>0.56842780000010862</v>
      </c>
      <c r="J4859">
        <v>3.2298721000000801</v>
      </c>
      <c r="K4859">
        <v>794.23828125</v>
      </c>
      <c r="L4859">
        <v>788.046875</v>
      </c>
      <c r="M4859">
        <v>798.859375</v>
      </c>
      <c r="N4859">
        <v>792.6640625</v>
      </c>
      <c r="O4859">
        <v>11</v>
      </c>
      <c r="P4859">
        <v>12</v>
      </c>
      <c r="Q4859" t="b">
        <v>0</v>
      </c>
      <c r="R4859" t="b">
        <v>0</v>
      </c>
      <c r="S4859">
        <v>1.916666666666667</v>
      </c>
      <c r="T4859">
        <v>1.916666666666667</v>
      </c>
      <c r="U4859">
        <v>1.4433756729740641</v>
      </c>
      <c r="V4859">
        <v>1.4433756729740641</v>
      </c>
      <c r="W4859">
        <v>0.75306556850820749</v>
      </c>
      <c r="X4859">
        <v>0.75306556850820749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0</v>
      </c>
      <c r="AG4859" t="b">
        <v>0</v>
      </c>
      <c r="AH4859" t="b">
        <v>1</v>
      </c>
    </row>
    <row r="4860" spans="1:34" x14ac:dyDescent="0.35">
      <c r="A4860" s="1">
        <v>4858</v>
      </c>
      <c r="B4860">
        <v>40</v>
      </c>
      <c r="C4860">
        <v>1</v>
      </c>
      <c r="D4860">
        <v>24</v>
      </c>
      <c r="E4860">
        <v>0.20961570000008581</v>
      </c>
      <c r="F4860">
        <v>4.491829999994934E-2</v>
      </c>
      <c r="G4860">
        <v>0.25453400000003512</v>
      </c>
      <c r="H4860">
        <v>2.8710600000000568</v>
      </c>
      <c r="I4860">
        <v>0.61334610000005796</v>
      </c>
      <c r="J4860">
        <v>3.4844061000001152</v>
      </c>
      <c r="K4860">
        <v>795.47265625</v>
      </c>
      <c r="L4860">
        <v>788.5546875</v>
      </c>
      <c r="M4860">
        <v>798.859375</v>
      </c>
      <c r="N4860">
        <v>792.6640625</v>
      </c>
      <c r="O4860">
        <v>12</v>
      </c>
      <c r="P4860">
        <v>12</v>
      </c>
      <c r="Q4860" t="b">
        <v>1</v>
      </c>
      <c r="R4860" t="b">
        <v>0</v>
      </c>
      <c r="S4860">
        <v>2</v>
      </c>
      <c r="T4860">
        <v>2</v>
      </c>
      <c r="U4860">
        <v>1.4142135623730949</v>
      </c>
      <c r="V4860">
        <v>1.4142135623730949</v>
      </c>
      <c r="W4860">
        <v>0.70710678118654757</v>
      </c>
      <c r="X4860">
        <v>0.70710678118654757</v>
      </c>
      <c r="Y4860" t="b">
        <v>1</v>
      </c>
      <c r="Z4860" t="b">
        <v>0</v>
      </c>
      <c r="AA4860" t="b">
        <v>1</v>
      </c>
      <c r="AB4860" t="b">
        <v>0</v>
      </c>
      <c r="AC4860" t="b">
        <v>0</v>
      </c>
      <c r="AD4860" t="b">
        <v>0</v>
      </c>
      <c r="AE4860">
        <v>-1</v>
      </c>
      <c r="AF4860" t="b">
        <v>0</v>
      </c>
      <c r="AG4860" t="b">
        <v>1</v>
      </c>
      <c r="AH4860" t="b">
        <v>0</v>
      </c>
    </row>
    <row r="4861" spans="1:34" x14ac:dyDescent="0.35">
      <c r="A4861" s="1">
        <v>4859</v>
      </c>
      <c r="B4861">
        <v>40</v>
      </c>
      <c r="C4861">
        <v>1</v>
      </c>
      <c r="D4861">
        <v>25</v>
      </c>
      <c r="E4861">
        <v>0</v>
      </c>
      <c r="F4861">
        <v>0</v>
      </c>
      <c r="G4861">
        <v>0</v>
      </c>
      <c r="H4861">
        <v>2.8710600000000568</v>
      </c>
      <c r="I4861">
        <v>0.61334610000005796</v>
      </c>
      <c r="J4861">
        <v>3.4844061000001152</v>
      </c>
      <c r="K4861">
        <v>0</v>
      </c>
      <c r="L4861">
        <v>0</v>
      </c>
      <c r="M4861">
        <v>798.859375</v>
      </c>
      <c r="N4861">
        <v>792.6640625</v>
      </c>
      <c r="O4861">
        <v>13</v>
      </c>
      <c r="P4861">
        <v>13</v>
      </c>
      <c r="Q4861" t="b">
        <v>1</v>
      </c>
      <c r="R4861" t="b">
        <v>0</v>
      </c>
      <c r="S4861">
        <v>1.9230769230769229</v>
      </c>
      <c r="T4861">
        <v>1.9230769230769229</v>
      </c>
      <c r="U4861">
        <v>1.382120258970402</v>
      </c>
      <c r="V4861">
        <v>1.382120258970402</v>
      </c>
      <c r="W4861">
        <v>0.71870253466460876</v>
      </c>
      <c r="X4861">
        <v>0.71870253466460876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0</v>
      </c>
      <c r="AH4861" t="b">
        <v>1</v>
      </c>
    </row>
    <row r="4862" spans="1:34" x14ac:dyDescent="0.35">
      <c r="A4862" s="1">
        <v>4860</v>
      </c>
      <c r="B4862">
        <v>40</v>
      </c>
      <c r="C4862">
        <v>1</v>
      </c>
      <c r="D4862">
        <v>26</v>
      </c>
      <c r="E4862">
        <v>0</v>
      </c>
      <c r="F4862">
        <v>0</v>
      </c>
      <c r="G4862">
        <v>0</v>
      </c>
      <c r="H4862">
        <v>2.8710600000000568</v>
      </c>
      <c r="I4862">
        <v>0.61334610000005796</v>
      </c>
      <c r="J4862">
        <v>3.4844061000001152</v>
      </c>
      <c r="K4862">
        <v>0</v>
      </c>
      <c r="L4862">
        <v>0</v>
      </c>
      <c r="M4862">
        <v>798.859375</v>
      </c>
      <c r="N4862">
        <v>792.6640625</v>
      </c>
      <c r="O4862">
        <v>13</v>
      </c>
      <c r="P4862">
        <v>14</v>
      </c>
      <c r="Q4862" t="b">
        <v>0</v>
      </c>
      <c r="R4862" t="b">
        <v>0</v>
      </c>
      <c r="S4862">
        <v>1.857142857142857</v>
      </c>
      <c r="T4862">
        <v>1.857142857142857</v>
      </c>
      <c r="U4862">
        <v>1.350620533005412</v>
      </c>
      <c r="V4862">
        <v>1.350620533005412</v>
      </c>
      <c r="W4862">
        <v>0.72725721007983735</v>
      </c>
      <c r="X4862">
        <v>0.72725721007983735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>
        <v>-1</v>
      </c>
      <c r="AF4862" t="b">
        <v>0</v>
      </c>
      <c r="AG4862" t="b">
        <v>0</v>
      </c>
      <c r="AH4862" t="b">
        <v>1</v>
      </c>
    </row>
    <row r="4863" spans="1:34" x14ac:dyDescent="0.35">
      <c r="A4863" s="1">
        <v>4861</v>
      </c>
      <c r="B4863">
        <v>40</v>
      </c>
      <c r="C4863">
        <v>1</v>
      </c>
      <c r="D4863">
        <v>27</v>
      </c>
      <c r="E4863">
        <v>0</v>
      </c>
      <c r="F4863">
        <v>0</v>
      </c>
      <c r="G4863">
        <v>0</v>
      </c>
      <c r="H4863">
        <v>2.8710600000000568</v>
      </c>
      <c r="I4863">
        <v>0.61334610000005796</v>
      </c>
      <c r="J4863">
        <v>3.4844061000001152</v>
      </c>
      <c r="K4863">
        <v>0</v>
      </c>
      <c r="L4863">
        <v>0</v>
      </c>
      <c r="M4863">
        <v>798.859375</v>
      </c>
      <c r="N4863">
        <v>792.6640625</v>
      </c>
      <c r="O4863">
        <v>14</v>
      </c>
      <c r="P4863">
        <v>14</v>
      </c>
      <c r="Q4863" t="b">
        <v>1</v>
      </c>
      <c r="R4863" t="b">
        <v>0</v>
      </c>
      <c r="S4863">
        <v>1.928571428571429</v>
      </c>
      <c r="T4863">
        <v>1.928571428571429</v>
      </c>
      <c r="U4863">
        <v>1.3280573269766121</v>
      </c>
      <c r="V4863">
        <v>1.3280573269766121</v>
      </c>
      <c r="W4863">
        <v>0.68862231769157645</v>
      </c>
      <c r="X4863">
        <v>0.68862231769157645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0</v>
      </c>
      <c r="AG4863" t="b">
        <v>0</v>
      </c>
      <c r="AH4863" t="b">
        <v>1</v>
      </c>
    </row>
    <row r="4864" spans="1:34" x14ac:dyDescent="0.35">
      <c r="A4864" s="1">
        <v>4862</v>
      </c>
      <c r="B4864">
        <v>40</v>
      </c>
      <c r="C4864">
        <v>1</v>
      </c>
      <c r="D4864">
        <v>28</v>
      </c>
      <c r="E4864">
        <v>0</v>
      </c>
      <c r="F4864">
        <v>0</v>
      </c>
      <c r="G4864">
        <v>0</v>
      </c>
      <c r="H4864">
        <v>2.8710600000000568</v>
      </c>
      <c r="I4864">
        <v>0.61334610000005796</v>
      </c>
      <c r="J4864">
        <v>3.4844061000001152</v>
      </c>
      <c r="K4864">
        <v>0</v>
      </c>
      <c r="L4864">
        <v>0</v>
      </c>
      <c r="M4864">
        <v>798.859375</v>
      </c>
      <c r="N4864">
        <v>792.6640625</v>
      </c>
      <c r="O4864">
        <v>15</v>
      </c>
      <c r="P4864">
        <v>15</v>
      </c>
      <c r="Q4864" t="b">
        <v>1</v>
      </c>
      <c r="R4864" t="b">
        <v>0</v>
      </c>
      <c r="S4864">
        <v>1.8666666666666669</v>
      </c>
      <c r="T4864">
        <v>1.8666666666666669</v>
      </c>
      <c r="U4864">
        <v>1.302013093343571</v>
      </c>
      <c r="V4864">
        <v>1.302013093343571</v>
      </c>
      <c r="W4864">
        <v>0.69750701429119888</v>
      </c>
      <c r="X4864">
        <v>0.69750701429119888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0</v>
      </c>
      <c r="AG4864" t="b">
        <v>1</v>
      </c>
      <c r="AH4864" t="b">
        <v>0</v>
      </c>
    </row>
    <row r="4865" spans="1:34" x14ac:dyDescent="0.35">
      <c r="A4865" s="1">
        <v>4863</v>
      </c>
      <c r="B4865">
        <v>40</v>
      </c>
      <c r="C4865">
        <v>1</v>
      </c>
      <c r="D4865">
        <v>29</v>
      </c>
      <c r="E4865">
        <v>0.6342766999999867</v>
      </c>
      <c r="F4865">
        <v>0.18063360000019199</v>
      </c>
      <c r="G4865">
        <v>0.81491030000017872</v>
      </c>
      <c r="H4865">
        <v>3.505336700000043</v>
      </c>
      <c r="I4865">
        <v>0.79397970000024998</v>
      </c>
      <c r="J4865">
        <v>4.2993164000002926</v>
      </c>
      <c r="K4865">
        <v>790.02734375</v>
      </c>
      <c r="L4865">
        <v>781.71875</v>
      </c>
      <c r="M4865">
        <v>798.859375</v>
      </c>
      <c r="N4865">
        <v>792.6640625</v>
      </c>
      <c r="O4865">
        <v>16</v>
      </c>
      <c r="P4865">
        <v>16</v>
      </c>
      <c r="Q4865" t="b">
        <v>1</v>
      </c>
      <c r="R4865" t="b">
        <v>0</v>
      </c>
      <c r="S4865">
        <v>1.8125</v>
      </c>
      <c r="T4865">
        <v>1.8125</v>
      </c>
      <c r="U4865">
        <v>1.276388133236386</v>
      </c>
      <c r="V4865">
        <v>1.276388133236386</v>
      </c>
      <c r="W4865">
        <v>0.70421414247524761</v>
      </c>
      <c r="X4865">
        <v>0.70421414247524761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0</v>
      </c>
      <c r="AG4865" t="b">
        <v>0</v>
      </c>
      <c r="AH4865" t="b">
        <v>1</v>
      </c>
    </row>
    <row r="4866" spans="1:34" x14ac:dyDescent="0.35">
      <c r="A4866" s="1">
        <v>4864</v>
      </c>
      <c r="B4866">
        <v>40</v>
      </c>
      <c r="C4866">
        <v>1</v>
      </c>
      <c r="D4866">
        <v>30</v>
      </c>
      <c r="E4866">
        <v>0.19281139999998231</v>
      </c>
      <c r="F4866">
        <v>2.693140000008043E-2</v>
      </c>
      <c r="G4866">
        <v>0.21974280000006269</v>
      </c>
      <c r="H4866">
        <v>3.6981481000000258</v>
      </c>
      <c r="I4866">
        <v>0.82091110000033041</v>
      </c>
      <c r="J4866">
        <v>4.5190592000003562</v>
      </c>
      <c r="K4866">
        <v>790.20703125</v>
      </c>
      <c r="L4866">
        <v>781.90234375</v>
      </c>
      <c r="M4866">
        <v>798.859375</v>
      </c>
      <c r="N4866">
        <v>792.6640625</v>
      </c>
      <c r="O4866">
        <v>16</v>
      </c>
      <c r="P4866">
        <v>17</v>
      </c>
      <c r="Q4866" t="b">
        <v>0</v>
      </c>
      <c r="R4866" t="b">
        <v>0</v>
      </c>
      <c r="S4866">
        <v>1.7647058823529409</v>
      </c>
      <c r="T4866">
        <v>1.7647058823529409</v>
      </c>
      <c r="U4866">
        <v>1.2514697241996049</v>
      </c>
      <c r="V4866">
        <v>1.2514697241996049</v>
      </c>
      <c r="W4866">
        <v>0.7091661770464428</v>
      </c>
      <c r="X4866">
        <v>0.7091661770464428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1</v>
      </c>
      <c r="AG4866" t="b">
        <v>0</v>
      </c>
      <c r="AH4866" t="b">
        <v>0</v>
      </c>
    </row>
    <row r="4867" spans="1:34" x14ac:dyDescent="0.35">
      <c r="A4867" s="1">
        <v>4865</v>
      </c>
      <c r="B4867">
        <v>40</v>
      </c>
      <c r="C4867">
        <v>1</v>
      </c>
      <c r="D4867">
        <v>31</v>
      </c>
      <c r="E4867">
        <v>0.19540939999990309</v>
      </c>
      <c r="F4867">
        <v>3.0286799999998951E-2</v>
      </c>
      <c r="G4867">
        <v>0.22569619999990209</v>
      </c>
      <c r="H4867">
        <v>3.893557499999929</v>
      </c>
      <c r="I4867">
        <v>0.85119790000032935</v>
      </c>
      <c r="J4867">
        <v>4.7447554000002583</v>
      </c>
      <c r="K4867">
        <v>790.453125</v>
      </c>
      <c r="L4867">
        <v>782.14453125</v>
      </c>
      <c r="M4867">
        <v>798.859375</v>
      </c>
      <c r="N4867">
        <v>792.6640625</v>
      </c>
      <c r="O4867">
        <v>17</v>
      </c>
      <c r="P4867">
        <v>17</v>
      </c>
      <c r="Q4867" t="b">
        <v>1</v>
      </c>
      <c r="R4867" t="b">
        <v>0</v>
      </c>
      <c r="S4867">
        <v>1.8235294117647061</v>
      </c>
      <c r="T4867">
        <v>1.8235294117647061</v>
      </c>
      <c r="U4867">
        <v>1.2366938848016851</v>
      </c>
      <c r="V4867">
        <v>1.2366938848016851</v>
      </c>
      <c r="W4867">
        <v>0.67818696908479481</v>
      </c>
      <c r="X4867">
        <v>0.67818696908479481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1</v>
      </c>
      <c r="AG4867" t="b">
        <v>0</v>
      </c>
      <c r="AH4867" t="b">
        <v>0</v>
      </c>
    </row>
    <row r="4868" spans="1:34" x14ac:dyDescent="0.35">
      <c r="A4868" s="1">
        <v>4866</v>
      </c>
      <c r="B4868">
        <v>40</v>
      </c>
      <c r="C4868">
        <v>1</v>
      </c>
      <c r="D4868">
        <v>32</v>
      </c>
      <c r="E4868">
        <v>0.19997699999998991</v>
      </c>
      <c r="F4868">
        <v>3.295900000000529E-2</v>
      </c>
      <c r="G4868">
        <v>0.23293599999999509</v>
      </c>
      <c r="H4868">
        <v>4.0935344999999188</v>
      </c>
      <c r="I4868">
        <v>0.88415690000033464</v>
      </c>
      <c r="J4868">
        <v>4.9776914000002526</v>
      </c>
      <c r="K4868">
        <v>795.83203125</v>
      </c>
      <c r="L4868">
        <v>789.5625</v>
      </c>
      <c r="M4868">
        <v>798.859375</v>
      </c>
      <c r="N4868">
        <v>792.6640625</v>
      </c>
      <c r="O4868">
        <v>17</v>
      </c>
      <c r="P4868">
        <v>18</v>
      </c>
      <c r="Q4868" t="b">
        <v>0</v>
      </c>
      <c r="R4868" t="b">
        <v>0</v>
      </c>
      <c r="S4868">
        <v>1.7777777777777779</v>
      </c>
      <c r="T4868">
        <v>1.7777777777777779</v>
      </c>
      <c r="U4868">
        <v>1.2153699778283711</v>
      </c>
      <c r="V4868">
        <v>1.2153699778283711</v>
      </c>
      <c r="W4868">
        <v>0.6836456125284589</v>
      </c>
      <c r="X4868">
        <v>0.6836456125284589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1</v>
      </c>
      <c r="AG4868" t="b">
        <v>0</v>
      </c>
      <c r="AH4868" t="b">
        <v>0</v>
      </c>
    </row>
    <row r="4869" spans="1:34" x14ac:dyDescent="0.35">
      <c r="A4869" s="1">
        <v>4867</v>
      </c>
      <c r="B4869">
        <v>40</v>
      </c>
      <c r="C4869">
        <v>1</v>
      </c>
      <c r="D4869">
        <v>33</v>
      </c>
      <c r="E4869">
        <v>0.2058772999999974</v>
      </c>
      <c r="F4869">
        <v>3.5185599999977057E-2</v>
      </c>
      <c r="G4869">
        <v>0.24106289999997441</v>
      </c>
      <c r="H4869">
        <v>4.2994117999999162</v>
      </c>
      <c r="I4869">
        <v>0.9193425000003117</v>
      </c>
      <c r="J4869">
        <v>5.2187543000002279</v>
      </c>
      <c r="K4869">
        <v>796.77734375</v>
      </c>
      <c r="L4869">
        <v>789.8203125</v>
      </c>
      <c r="M4869">
        <v>798.859375</v>
      </c>
      <c r="N4869">
        <v>792.6640625</v>
      </c>
      <c r="O4869">
        <v>17</v>
      </c>
      <c r="P4869">
        <v>18</v>
      </c>
      <c r="Q4869" t="b">
        <v>0</v>
      </c>
      <c r="R4869" t="b">
        <v>0</v>
      </c>
      <c r="S4869">
        <v>1.833333333333333</v>
      </c>
      <c r="T4869">
        <v>1.833333333333333</v>
      </c>
      <c r="U4869">
        <v>1.200490095997562</v>
      </c>
      <c r="V4869">
        <v>1.200490095997562</v>
      </c>
      <c r="W4869">
        <v>0.65481277963503381</v>
      </c>
      <c r="X4869">
        <v>0.65481277963503381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1</v>
      </c>
      <c r="AG4869" t="b">
        <v>0</v>
      </c>
      <c r="AH4869" t="b">
        <v>0</v>
      </c>
    </row>
    <row r="4870" spans="1:34" x14ac:dyDescent="0.35">
      <c r="A4870" s="1">
        <v>4868</v>
      </c>
      <c r="B4870">
        <v>40</v>
      </c>
      <c r="C4870">
        <v>1</v>
      </c>
      <c r="D4870">
        <v>34</v>
      </c>
      <c r="E4870">
        <v>0.2109360000000606</v>
      </c>
      <c r="F4870">
        <v>4.9358900000015637E-2</v>
      </c>
      <c r="G4870">
        <v>0.26029490000007632</v>
      </c>
      <c r="H4870">
        <v>4.5103477999999768</v>
      </c>
      <c r="I4870">
        <v>0.96870140000032734</v>
      </c>
      <c r="J4870">
        <v>5.4790492000003042</v>
      </c>
      <c r="K4870">
        <v>797.71875</v>
      </c>
      <c r="L4870">
        <v>790.3203125</v>
      </c>
      <c r="M4870">
        <v>798.859375</v>
      </c>
      <c r="N4870">
        <v>792.6640625</v>
      </c>
      <c r="O4870">
        <v>18</v>
      </c>
      <c r="P4870">
        <v>18</v>
      </c>
      <c r="Q4870" t="b">
        <v>1</v>
      </c>
      <c r="R4870" t="b">
        <v>0</v>
      </c>
      <c r="S4870">
        <v>1.8888888888888891</v>
      </c>
      <c r="T4870">
        <v>1.8888888888888891</v>
      </c>
      <c r="U4870">
        <v>1.2313975269103981</v>
      </c>
      <c r="V4870">
        <v>1.2313975269103981</v>
      </c>
      <c r="W4870">
        <v>0.65191633777609337</v>
      </c>
      <c r="X4870">
        <v>0.65191633777609337</v>
      </c>
      <c r="Y4870" t="b">
        <v>1</v>
      </c>
      <c r="Z4870" t="b">
        <v>0</v>
      </c>
      <c r="AA4870" t="b">
        <v>1</v>
      </c>
      <c r="AB4870" t="b">
        <v>0</v>
      </c>
      <c r="AC4870" t="b">
        <v>0</v>
      </c>
      <c r="AD4870" t="b">
        <v>0</v>
      </c>
      <c r="AE4870">
        <v>-1</v>
      </c>
      <c r="AF4870" t="b">
        <v>1</v>
      </c>
      <c r="AG4870" t="b">
        <v>0</v>
      </c>
      <c r="AH4870" t="b">
        <v>0</v>
      </c>
    </row>
    <row r="4871" spans="1:34" x14ac:dyDescent="0.35">
      <c r="A4871" s="1">
        <v>4869</v>
      </c>
      <c r="B4871">
        <v>40</v>
      </c>
      <c r="C4871">
        <v>1</v>
      </c>
      <c r="D4871">
        <v>35</v>
      </c>
      <c r="E4871">
        <v>0</v>
      </c>
      <c r="F4871">
        <v>0</v>
      </c>
      <c r="G4871">
        <v>0</v>
      </c>
      <c r="H4871">
        <v>4.5103477999999768</v>
      </c>
      <c r="I4871">
        <v>0.96870140000032734</v>
      </c>
      <c r="J4871">
        <v>5.4790492000003042</v>
      </c>
      <c r="K4871">
        <v>0</v>
      </c>
      <c r="L4871">
        <v>0</v>
      </c>
      <c r="M4871">
        <v>798.859375</v>
      </c>
      <c r="N4871">
        <v>792.6640625</v>
      </c>
      <c r="O4871">
        <v>18</v>
      </c>
      <c r="P4871">
        <v>19</v>
      </c>
      <c r="Q4871" t="b">
        <v>0</v>
      </c>
      <c r="R4871" t="b">
        <v>0</v>
      </c>
      <c r="S4871">
        <v>1.8421052631578949</v>
      </c>
      <c r="T4871">
        <v>1.8421052631578949</v>
      </c>
      <c r="U4871">
        <v>1.2139539573337681</v>
      </c>
      <c r="V4871">
        <v>1.2139539573337681</v>
      </c>
      <c r="W4871">
        <v>0.65900357683833111</v>
      </c>
      <c r="X4871">
        <v>0.65900357683833111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>
        <v>-1</v>
      </c>
      <c r="AF4871" t="b">
        <v>1</v>
      </c>
      <c r="AG4871" t="b">
        <v>0</v>
      </c>
      <c r="AH4871" t="b">
        <v>0</v>
      </c>
    </row>
    <row r="4872" spans="1:34" x14ac:dyDescent="0.35">
      <c r="A4872" s="1">
        <v>4870</v>
      </c>
      <c r="B4872">
        <v>40</v>
      </c>
      <c r="C4872">
        <v>1</v>
      </c>
      <c r="D4872">
        <v>36</v>
      </c>
      <c r="E4872">
        <v>0</v>
      </c>
      <c r="F4872">
        <v>0</v>
      </c>
      <c r="G4872">
        <v>0</v>
      </c>
      <c r="H4872">
        <v>4.5103477999999768</v>
      </c>
      <c r="I4872">
        <v>0.96870140000032734</v>
      </c>
      <c r="J4872">
        <v>5.4790492000003042</v>
      </c>
      <c r="K4872">
        <v>0</v>
      </c>
      <c r="L4872">
        <v>0</v>
      </c>
      <c r="M4872">
        <v>798.859375</v>
      </c>
      <c r="N4872">
        <v>792.6640625</v>
      </c>
      <c r="O4872">
        <v>18</v>
      </c>
      <c r="P4872">
        <v>19</v>
      </c>
      <c r="Q4872" t="b">
        <v>0</v>
      </c>
      <c r="R4872" t="b">
        <v>0</v>
      </c>
      <c r="S4872">
        <v>1.8947368421052631</v>
      </c>
      <c r="T4872">
        <v>1.8947368421052631</v>
      </c>
      <c r="U4872">
        <v>1.196974744099347</v>
      </c>
      <c r="V4872">
        <v>1.196974744099347</v>
      </c>
      <c r="W4872">
        <v>0.63173667049687743</v>
      </c>
      <c r="X4872">
        <v>0.63173667049687743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0</v>
      </c>
      <c r="AG4872" t="b">
        <v>0</v>
      </c>
      <c r="AH4872" t="b">
        <v>1</v>
      </c>
    </row>
    <row r="4873" spans="1:34" x14ac:dyDescent="0.35">
      <c r="A4873" s="1">
        <v>4871</v>
      </c>
      <c r="B4873">
        <v>40</v>
      </c>
      <c r="C4873">
        <v>1</v>
      </c>
      <c r="D4873">
        <v>37</v>
      </c>
      <c r="E4873">
        <v>0</v>
      </c>
      <c r="F4873">
        <v>0</v>
      </c>
      <c r="G4873">
        <v>0</v>
      </c>
      <c r="H4873">
        <v>4.5103477999999768</v>
      </c>
      <c r="I4873">
        <v>0.96870140000032734</v>
      </c>
      <c r="J4873">
        <v>5.4790492000003042</v>
      </c>
      <c r="K4873">
        <v>0</v>
      </c>
      <c r="L4873">
        <v>0</v>
      </c>
      <c r="M4873">
        <v>798.859375</v>
      </c>
      <c r="N4873">
        <v>792.6640625</v>
      </c>
      <c r="O4873">
        <v>19</v>
      </c>
      <c r="P4873">
        <v>19</v>
      </c>
      <c r="Q4873" t="b">
        <v>1</v>
      </c>
      <c r="R4873" t="b">
        <v>0</v>
      </c>
      <c r="S4873">
        <v>1.9473684210526321</v>
      </c>
      <c r="T4873">
        <v>1.9473684210526321</v>
      </c>
      <c r="U4873">
        <v>1.223550580642996</v>
      </c>
      <c r="V4873">
        <v>1.223550580642996</v>
      </c>
      <c r="W4873">
        <v>0.62830975762748442</v>
      </c>
      <c r="X4873">
        <v>0.62830975762748442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0</v>
      </c>
      <c r="AH4873" t="b">
        <v>1</v>
      </c>
    </row>
    <row r="4874" spans="1:34" x14ac:dyDescent="0.35">
      <c r="A4874" s="1">
        <v>4872</v>
      </c>
      <c r="B4874">
        <v>40</v>
      </c>
      <c r="C4874">
        <v>1</v>
      </c>
      <c r="D4874">
        <v>38</v>
      </c>
      <c r="E4874">
        <v>0</v>
      </c>
      <c r="F4874">
        <v>0</v>
      </c>
      <c r="G4874">
        <v>0</v>
      </c>
      <c r="H4874">
        <v>4.5103477999999768</v>
      </c>
      <c r="I4874">
        <v>0.96870140000032734</v>
      </c>
      <c r="J4874">
        <v>5.4790492000003042</v>
      </c>
      <c r="K4874">
        <v>0</v>
      </c>
      <c r="L4874">
        <v>0</v>
      </c>
      <c r="M4874">
        <v>798.859375</v>
      </c>
      <c r="N4874">
        <v>792.6640625</v>
      </c>
      <c r="O4874">
        <v>20</v>
      </c>
      <c r="P4874">
        <v>20</v>
      </c>
      <c r="Q4874" t="b">
        <v>1</v>
      </c>
      <c r="R4874" t="b">
        <v>0</v>
      </c>
      <c r="S4874">
        <v>1.9</v>
      </c>
      <c r="T4874">
        <v>1.9</v>
      </c>
      <c r="U4874">
        <v>1.2096106376585991</v>
      </c>
      <c r="V4874">
        <v>1.2096106376585991</v>
      </c>
      <c r="W4874">
        <v>0.63663717771505213</v>
      </c>
      <c r="X4874">
        <v>0.63663717771505213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0</v>
      </c>
      <c r="AG4874" t="b">
        <v>1</v>
      </c>
      <c r="AH4874" t="b">
        <v>0</v>
      </c>
    </row>
    <row r="4875" spans="1:34" x14ac:dyDescent="0.35">
      <c r="A4875" s="1">
        <v>4873</v>
      </c>
      <c r="B4875">
        <v>40</v>
      </c>
      <c r="C4875">
        <v>1</v>
      </c>
      <c r="D4875">
        <v>39</v>
      </c>
      <c r="E4875">
        <v>0</v>
      </c>
      <c r="F4875">
        <v>0</v>
      </c>
      <c r="G4875">
        <v>0</v>
      </c>
      <c r="H4875">
        <v>4.5103477999999768</v>
      </c>
      <c r="I4875">
        <v>0.96870140000032734</v>
      </c>
      <c r="J4875">
        <v>5.4790492000003042</v>
      </c>
      <c r="K4875">
        <v>0</v>
      </c>
      <c r="L4875">
        <v>0</v>
      </c>
      <c r="M4875">
        <v>798.859375</v>
      </c>
      <c r="N4875">
        <v>792.6640625</v>
      </c>
      <c r="O4875">
        <v>21</v>
      </c>
      <c r="P4875">
        <v>21</v>
      </c>
      <c r="Q4875" t="b">
        <v>1</v>
      </c>
      <c r="R4875" t="b">
        <v>0</v>
      </c>
      <c r="S4875">
        <v>1.857142857142857</v>
      </c>
      <c r="T4875">
        <v>1.857142857142857</v>
      </c>
      <c r="U4875">
        <v>1.195228609334394</v>
      </c>
      <c r="V4875">
        <v>1.195228609334394</v>
      </c>
      <c r="W4875">
        <v>0.64358463579544267</v>
      </c>
      <c r="X4875">
        <v>0.64358463579544267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0</v>
      </c>
      <c r="AG4875" t="b">
        <v>1</v>
      </c>
      <c r="AH4875" t="b">
        <v>0</v>
      </c>
    </row>
    <row r="4876" spans="1:34" x14ac:dyDescent="0.35">
      <c r="A4876" s="1">
        <v>4874</v>
      </c>
      <c r="B4876">
        <v>40</v>
      </c>
      <c r="C4876">
        <v>1</v>
      </c>
      <c r="D4876">
        <v>40</v>
      </c>
      <c r="E4876">
        <v>0.69138190000001032</v>
      </c>
      <c r="F4876">
        <v>0.20360260000018121</v>
      </c>
      <c r="G4876">
        <v>0.89498450000019147</v>
      </c>
      <c r="H4876">
        <v>5.2017296999999871</v>
      </c>
      <c r="I4876">
        <v>1.1723040000005081</v>
      </c>
      <c r="J4876">
        <v>6.3740337000004956</v>
      </c>
      <c r="K4876">
        <v>793.33203125</v>
      </c>
      <c r="L4876">
        <v>785.22265625</v>
      </c>
      <c r="M4876">
        <v>798.859375</v>
      </c>
      <c r="N4876">
        <v>792.6640625</v>
      </c>
      <c r="O4876">
        <v>22</v>
      </c>
      <c r="P4876">
        <v>22</v>
      </c>
      <c r="Q4876" t="b">
        <v>1</v>
      </c>
      <c r="R4876" t="b">
        <v>0</v>
      </c>
      <c r="S4876">
        <v>1.8181818181818179</v>
      </c>
      <c r="T4876">
        <v>1.8181818181818179</v>
      </c>
      <c r="U4876">
        <v>1.1806521053804939</v>
      </c>
      <c r="V4876">
        <v>1.1806521053804939</v>
      </c>
      <c r="W4876">
        <v>0.64935865795927195</v>
      </c>
      <c r="X4876">
        <v>0.64935865795927195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0</v>
      </c>
      <c r="AH4876" t="b">
        <v>1</v>
      </c>
    </row>
    <row r="4877" spans="1:34" x14ac:dyDescent="0.35">
      <c r="A4877" s="1">
        <v>4875</v>
      </c>
      <c r="B4877">
        <v>40</v>
      </c>
      <c r="C4877">
        <v>1</v>
      </c>
      <c r="D4877">
        <v>41</v>
      </c>
      <c r="E4877">
        <v>0.19456160000004269</v>
      </c>
      <c r="F4877">
        <v>2.6753399999961399E-2</v>
      </c>
      <c r="G4877">
        <v>0.22131500000000409</v>
      </c>
      <c r="H4877">
        <v>5.3962913000000299</v>
      </c>
      <c r="I4877">
        <v>1.1990574000004699</v>
      </c>
      <c r="J4877">
        <v>6.5953487000004998</v>
      </c>
      <c r="K4877">
        <v>796.5234375</v>
      </c>
      <c r="L4877">
        <v>789.296875</v>
      </c>
      <c r="M4877">
        <v>798.859375</v>
      </c>
      <c r="N4877">
        <v>792.6640625</v>
      </c>
      <c r="O4877">
        <v>23</v>
      </c>
      <c r="P4877">
        <v>23</v>
      </c>
      <c r="Q4877" t="b">
        <v>1</v>
      </c>
      <c r="R4877" t="b">
        <v>0</v>
      </c>
      <c r="S4877">
        <v>1.7826086956521741</v>
      </c>
      <c r="T4877">
        <v>1.7826086956521741</v>
      </c>
      <c r="U4877">
        <v>1.1660547990838179</v>
      </c>
      <c r="V4877">
        <v>1.1660547990838179</v>
      </c>
      <c r="W4877">
        <v>0.65412830192506866</v>
      </c>
      <c r="X4877">
        <v>0.65412830192506866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0</v>
      </c>
      <c r="AG4877" t="b">
        <v>1</v>
      </c>
      <c r="AH4877" t="b">
        <v>0</v>
      </c>
    </row>
    <row r="4878" spans="1:34" x14ac:dyDescent="0.35">
      <c r="A4878" s="1">
        <v>4876</v>
      </c>
      <c r="B4878">
        <v>40</v>
      </c>
      <c r="C4878">
        <v>1</v>
      </c>
      <c r="D4878">
        <v>42</v>
      </c>
      <c r="E4878">
        <v>0.19966769999996359</v>
      </c>
      <c r="F4878">
        <v>3.1478099999958431E-2</v>
      </c>
      <c r="G4878">
        <v>0.23114579999992199</v>
      </c>
      <c r="H4878">
        <v>5.5959589999999926</v>
      </c>
      <c r="I4878">
        <v>1.2305355000004281</v>
      </c>
      <c r="J4878">
        <v>6.8264945000004218</v>
      </c>
      <c r="K4878">
        <v>797.21484375</v>
      </c>
      <c r="L4878">
        <v>789.55078125</v>
      </c>
      <c r="M4878">
        <v>798.859375</v>
      </c>
      <c r="N4878">
        <v>792.6640625</v>
      </c>
      <c r="O4878">
        <v>24</v>
      </c>
      <c r="P4878">
        <v>24</v>
      </c>
      <c r="Q4878" t="b">
        <v>1</v>
      </c>
      <c r="R4878" t="b">
        <v>0</v>
      </c>
      <c r="S4878">
        <v>1.75</v>
      </c>
      <c r="T4878">
        <v>1.75</v>
      </c>
      <c r="U4878">
        <v>1.1515584902738289</v>
      </c>
      <c r="V4878">
        <v>1.1515584902738289</v>
      </c>
      <c r="W4878">
        <v>0.65803342301361634</v>
      </c>
      <c r="X4878">
        <v>0.65803342301361634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0</v>
      </c>
      <c r="AG4878" t="b">
        <v>1</v>
      </c>
      <c r="AH4878" t="b">
        <v>0</v>
      </c>
    </row>
    <row r="4879" spans="1:34" x14ac:dyDescent="0.35">
      <c r="A4879" s="1">
        <v>4877</v>
      </c>
      <c r="B4879">
        <v>40</v>
      </c>
      <c r="C4879">
        <v>1</v>
      </c>
      <c r="D4879">
        <v>43</v>
      </c>
      <c r="E4879">
        <v>0.20281379999994439</v>
      </c>
      <c r="F4879">
        <v>0.66781649999995807</v>
      </c>
      <c r="G4879">
        <v>0.87063029999990249</v>
      </c>
      <c r="H4879">
        <v>5.7987727999999379</v>
      </c>
      <c r="I4879">
        <v>1.898352000000386</v>
      </c>
      <c r="J4879">
        <v>7.6971248000003243</v>
      </c>
      <c r="K4879">
        <v>800.1171875</v>
      </c>
      <c r="L4879">
        <v>794.703125</v>
      </c>
      <c r="M4879">
        <v>800.1171875</v>
      </c>
      <c r="N4879">
        <v>794.703125</v>
      </c>
      <c r="O4879">
        <v>25</v>
      </c>
      <c r="P4879">
        <v>25</v>
      </c>
      <c r="Q4879" t="b">
        <v>1</v>
      </c>
      <c r="R4879" t="b">
        <v>0</v>
      </c>
      <c r="S4879">
        <v>1.72</v>
      </c>
      <c r="T4879">
        <v>1.72</v>
      </c>
      <c r="U4879">
        <v>1.137248140615466</v>
      </c>
      <c r="V4879">
        <v>1.137248140615466</v>
      </c>
      <c r="W4879">
        <v>0.6611907794275963</v>
      </c>
      <c r="X4879">
        <v>0.6611907794275963</v>
      </c>
      <c r="Y4879" t="b">
        <v>1</v>
      </c>
      <c r="Z4879" t="b">
        <v>1</v>
      </c>
      <c r="AA4879" t="b">
        <v>1</v>
      </c>
      <c r="AB4879" t="b">
        <v>0</v>
      </c>
      <c r="AC4879" t="b">
        <v>0</v>
      </c>
      <c r="AD4879" t="b">
        <v>0</v>
      </c>
      <c r="AE4879">
        <v>-1</v>
      </c>
      <c r="AF4879" t="b">
        <v>0</v>
      </c>
      <c r="AG4879" t="b">
        <v>1</v>
      </c>
      <c r="AH4879" t="b">
        <v>0</v>
      </c>
    </row>
    <row r="4880" spans="1:34" x14ac:dyDescent="0.35">
      <c r="A4880" s="1">
        <v>4878</v>
      </c>
      <c r="B4880">
        <v>40</v>
      </c>
      <c r="C4880">
        <v>1</v>
      </c>
      <c r="D4880">
        <v>44</v>
      </c>
      <c r="E4880">
        <v>0.43531319999999601</v>
      </c>
      <c r="F4880">
        <v>0.1037350000000288</v>
      </c>
      <c r="G4880">
        <v>0.53904820000002474</v>
      </c>
      <c r="H4880">
        <v>6.2340859999999338</v>
      </c>
      <c r="I4880">
        <v>2.0020870000004152</v>
      </c>
      <c r="J4880">
        <v>8.236173000000349</v>
      </c>
      <c r="K4880">
        <v>789.4140625</v>
      </c>
      <c r="L4880">
        <v>781.32421875</v>
      </c>
      <c r="M4880">
        <v>800.1171875</v>
      </c>
      <c r="N4880">
        <v>794.703125</v>
      </c>
      <c r="O4880">
        <v>26</v>
      </c>
      <c r="P4880">
        <v>26</v>
      </c>
      <c r="Q4880" t="b">
        <v>1</v>
      </c>
      <c r="R4880" t="b">
        <v>0</v>
      </c>
      <c r="S4880">
        <v>1.6923076923076921</v>
      </c>
      <c r="T4880">
        <v>1.6923076923076921</v>
      </c>
      <c r="U4880">
        <v>1.123182292211937</v>
      </c>
      <c r="V4880">
        <v>1.123182292211937</v>
      </c>
      <c r="W4880">
        <v>0.6636986272161447</v>
      </c>
      <c r="X4880">
        <v>0.6636986272161447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>
        <v>-1</v>
      </c>
      <c r="AF4880" t="b">
        <v>0</v>
      </c>
      <c r="AG4880" t="b">
        <v>1</v>
      </c>
      <c r="AH4880" t="b">
        <v>0</v>
      </c>
    </row>
    <row r="4881" spans="1:34" x14ac:dyDescent="0.35">
      <c r="A4881" s="1">
        <v>4879</v>
      </c>
      <c r="B4881">
        <v>40</v>
      </c>
      <c r="C4881">
        <v>1</v>
      </c>
      <c r="D4881">
        <v>45</v>
      </c>
      <c r="E4881">
        <v>0.17764289999990979</v>
      </c>
      <c r="F4881">
        <v>2.0295000000032811E-2</v>
      </c>
      <c r="G4881">
        <v>0.1979378999999426</v>
      </c>
      <c r="H4881">
        <v>6.4117288999998436</v>
      </c>
      <c r="I4881">
        <v>2.022382000000448</v>
      </c>
      <c r="J4881">
        <v>8.4341109000002916</v>
      </c>
      <c r="K4881">
        <v>789.4140625</v>
      </c>
      <c r="L4881">
        <v>781.32421875</v>
      </c>
      <c r="M4881">
        <v>800.1171875</v>
      </c>
      <c r="N4881">
        <v>794.703125</v>
      </c>
      <c r="O4881">
        <v>27</v>
      </c>
      <c r="P4881">
        <v>27</v>
      </c>
      <c r="Q4881" t="b">
        <v>1</v>
      </c>
      <c r="R4881" t="b">
        <v>0</v>
      </c>
      <c r="S4881">
        <v>1.666666666666667</v>
      </c>
      <c r="T4881">
        <v>1.666666666666667</v>
      </c>
      <c r="U4881">
        <v>1.1094003924504581</v>
      </c>
      <c r="V4881">
        <v>1.1094003924504581</v>
      </c>
      <c r="W4881">
        <v>0.66564023547027484</v>
      </c>
      <c r="X4881">
        <v>0.66564023547027484</v>
      </c>
      <c r="Y4881" t="b">
        <v>1</v>
      </c>
      <c r="Z4881" t="b">
        <v>0</v>
      </c>
      <c r="AA4881" t="b">
        <v>1</v>
      </c>
      <c r="AB4881" t="b">
        <v>0</v>
      </c>
      <c r="AC4881" t="b">
        <v>0</v>
      </c>
      <c r="AD4881" t="b">
        <v>0</v>
      </c>
      <c r="AE4881">
        <v>-1</v>
      </c>
      <c r="AF4881" t="b">
        <v>0</v>
      </c>
      <c r="AG4881" t="b">
        <v>1</v>
      </c>
      <c r="AH4881" t="b">
        <v>0</v>
      </c>
    </row>
    <row r="4882" spans="1:34" x14ac:dyDescent="0.35">
      <c r="A4882" s="1">
        <v>4880</v>
      </c>
      <c r="B4882">
        <v>40</v>
      </c>
      <c r="C4882">
        <v>1</v>
      </c>
      <c r="D4882">
        <v>46</v>
      </c>
      <c r="E4882">
        <v>0.43494260000011309</v>
      </c>
      <c r="F4882">
        <v>0.1026664000000892</v>
      </c>
      <c r="G4882">
        <v>0.53760900000020229</v>
      </c>
      <c r="H4882">
        <v>6.8466714999999567</v>
      </c>
      <c r="I4882">
        <v>2.1250484000005372</v>
      </c>
      <c r="J4882">
        <v>8.9717199000004939</v>
      </c>
      <c r="K4882">
        <v>789.4140625</v>
      </c>
      <c r="L4882">
        <v>781.32421875</v>
      </c>
      <c r="M4882">
        <v>800.1171875</v>
      </c>
      <c r="N4882">
        <v>794.703125</v>
      </c>
      <c r="O4882">
        <v>27</v>
      </c>
      <c r="P4882">
        <v>28</v>
      </c>
      <c r="Q4882" t="b">
        <v>0</v>
      </c>
      <c r="R4882" t="b">
        <v>0</v>
      </c>
      <c r="S4882">
        <v>1.642857142857143</v>
      </c>
      <c r="T4882">
        <v>1.642857142857143</v>
      </c>
      <c r="U4882">
        <v>1.0959280090672929</v>
      </c>
      <c r="V4882">
        <v>1.0959280090672929</v>
      </c>
      <c r="W4882">
        <v>0.66708661421487414</v>
      </c>
      <c r="X4882">
        <v>0.66708661421487414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0</v>
      </c>
      <c r="AG4882" t="b">
        <v>0</v>
      </c>
      <c r="AH4882" t="b">
        <v>1</v>
      </c>
    </row>
    <row r="4883" spans="1:34" x14ac:dyDescent="0.35">
      <c r="A4883" s="1">
        <v>4881</v>
      </c>
      <c r="B4883">
        <v>40</v>
      </c>
      <c r="C4883">
        <v>1</v>
      </c>
      <c r="D4883">
        <v>47</v>
      </c>
      <c r="E4883">
        <v>0.17733399999997351</v>
      </c>
      <c r="F4883">
        <v>1.6471200000069079E-2</v>
      </c>
      <c r="G4883">
        <v>0.1938052000000425</v>
      </c>
      <c r="H4883">
        <v>7.0240054999999302</v>
      </c>
      <c r="I4883">
        <v>2.1415196000006058</v>
      </c>
      <c r="J4883">
        <v>9.1655251000005364</v>
      </c>
      <c r="K4883">
        <v>789.4140625</v>
      </c>
      <c r="L4883">
        <v>781.32421875</v>
      </c>
      <c r="M4883">
        <v>800.1171875</v>
      </c>
      <c r="N4883">
        <v>794.703125</v>
      </c>
      <c r="O4883">
        <v>28</v>
      </c>
      <c r="P4883">
        <v>28</v>
      </c>
      <c r="Q4883" t="b">
        <v>1</v>
      </c>
      <c r="R4883" t="b">
        <v>0</v>
      </c>
      <c r="S4883">
        <v>1.678571428571429</v>
      </c>
      <c r="T4883">
        <v>1.678571428571429</v>
      </c>
      <c r="U4883">
        <v>1.0904831219021409</v>
      </c>
      <c r="V4883">
        <v>1.0904831219021409</v>
      </c>
      <c r="W4883">
        <v>0.64964951943106253</v>
      </c>
      <c r="X4883">
        <v>0.64964951943106253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0</v>
      </c>
      <c r="AG4883" t="b">
        <v>1</v>
      </c>
      <c r="AH4883" t="b">
        <v>0</v>
      </c>
    </row>
    <row r="4884" spans="1:34" x14ac:dyDescent="0.35">
      <c r="A4884" s="1">
        <v>4882</v>
      </c>
      <c r="B4884">
        <v>40</v>
      </c>
      <c r="C4884">
        <v>1</v>
      </c>
      <c r="D4884">
        <v>48</v>
      </c>
      <c r="E4884">
        <v>0.17991210000002411</v>
      </c>
      <c r="F4884">
        <v>2.6847299999985811E-2</v>
      </c>
      <c r="G4884">
        <v>0.20675940000000989</v>
      </c>
      <c r="H4884">
        <v>7.2039175999999543</v>
      </c>
      <c r="I4884">
        <v>2.1683669000005921</v>
      </c>
      <c r="J4884">
        <v>9.3722845000005464</v>
      </c>
      <c r="K4884">
        <v>789.4140625</v>
      </c>
      <c r="L4884">
        <v>781.32421875</v>
      </c>
      <c r="M4884">
        <v>800.1171875</v>
      </c>
      <c r="N4884">
        <v>794.703125</v>
      </c>
      <c r="O4884">
        <v>29</v>
      </c>
      <c r="P4884">
        <v>29</v>
      </c>
      <c r="Q4884" t="b">
        <v>1</v>
      </c>
      <c r="R4884" t="b">
        <v>0</v>
      </c>
      <c r="S4884">
        <v>1.655172413793103</v>
      </c>
      <c r="T4884">
        <v>1.655172413793103</v>
      </c>
      <c r="U4884">
        <v>1.0782214876149889</v>
      </c>
      <c r="V4884">
        <v>1.0782214876149889</v>
      </c>
      <c r="W4884">
        <v>0.65142548210072249</v>
      </c>
      <c r="X4884">
        <v>0.65142548210072249</v>
      </c>
      <c r="Y4884" t="b">
        <v>1</v>
      </c>
      <c r="Z4884" t="b">
        <v>0</v>
      </c>
      <c r="AA4884" t="b">
        <v>1</v>
      </c>
      <c r="AB4884" t="b">
        <v>0</v>
      </c>
      <c r="AC4884" t="b">
        <v>0</v>
      </c>
      <c r="AD4884" t="b">
        <v>0</v>
      </c>
      <c r="AE4884">
        <v>-1</v>
      </c>
      <c r="AF4884" t="b">
        <v>0</v>
      </c>
      <c r="AG4884" t="b">
        <v>1</v>
      </c>
      <c r="AH4884" t="b">
        <v>0</v>
      </c>
    </row>
    <row r="4885" spans="1:34" x14ac:dyDescent="0.35">
      <c r="A4885" s="1">
        <v>4883</v>
      </c>
      <c r="B4885">
        <v>40</v>
      </c>
      <c r="C4885">
        <v>1</v>
      </c>
      <c r="D4885">
        <v>49</v>
      </c>
      <c r="E4885">
        <v>0.43776580000007931</v>
      </c>
      <c r="F4885">
        <v>0.1025104000000283</v>
      </c>
      <c r="G4885">
        <v>0.54027620000010756</v>
      </c>
      <c r="H4885">
        <v>7.6416834000000344</v>
      </c>
      <c r="I4885">
        <v>2.2708773000006199</v>
      </c>
      <c r="J4885">
        <v>9.9125607000006539</v>
      </c>
      <c r="K4885">
        <v>789.7890625</v>
      </c>
      <c r="L4885">
        <v>781.82421875</v>
      </c>
      <c r="M4885">
        <v>800.1171875</v>
      </c>
      <c r="N4885">
        <v>794.703125</v>
      </c>
      <c r="O4885">
        <v>29</v>
      </c>
      <c r="P4885">
        <v>30</v>
      </c>
      <c r="Q4885" t="b">
        <v>0</v>
      </c>
      <c r="R4885" t="b">
        <v>0</v>
      </c>
      <c r="S4885">
        <v>1.6333333333333331</v>
      </c>
      <c r="T4885">
        <v>1.6333333333333331</v>
      </c>
      <c r="U4885">
        <v>1.066199610389819</v>
      </c>
      <c r="V4885">
        <v>1.066199610389819</v>
      </c>
      <c r="W4885">
        <v>0.65277527166723626</v>
      </c>
      <c r="X4885">
        <v>0.65277527166723626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0</v>
      </c>
      <c r="AG4885" t="b">
        <v>0</v>
      </c>
      <c r="AH4885" t="b">
        <v>1</v>
      </c>
    </row>
    <row r="4886" spans="1:34" x14ac:dyDescent="0.35">
      <c r="A4886" s="1">
        <v>4884</v>
      </c>
      <c r="B4886">
        <v>40</v>
      </c>
      <c r="C4886">
        <v>1</v>
      </c>
      <c r="D4886">
        <v>50</v>
      </c>
      <c r="E4886">
        <v>0.1778708999999026</v>
      </c>
      <c r="F4886">
        <v>1.6642199999978399E-2</v>
      </c>
      <c r="G4886">
        <v>0.19451309999988101</v>
      </c>
      <c r="H4886">
        <v>7.8195542999999361</v>
      </c>
      <c r="I4886">
        <v>2.2875195000005988</v>
      </c>
      <c r="J4886">
        <v>10.10707380000053</v>
      </c>
      <c r="K4886">
        <v>789.7890625</v>
      </c>
      <c r="L4886">
        <v>781.82421875</v>
      </c>
      <c r="M4886">
        <v>800.1171875</v>
      </c>
      <c r="N4886">
        <v>794.703125</v>
      </c>
      <c r="O4886">
        <v>30</v>
      </c>
      <c r="P4886">
        <v>30</v>
      </c>
      <c r="Q4886" t="b">
        <v>1</v>
      </c>
      <c r="R4886" t="b">
        <v>0</v>
      </c>
      <c r="S4886">
        <v>1.666666666666667</v>
      </c>
      <c r="T4886">
        <v>1.666666666666667</v>
      </c>
      <c r="U4886">
        <v>1.061337261010465</v>
      </c>
      <c r="V4886">
        <v>1.061337261010465</v>
      </c>
      <c r="W4886">
        <v>0.63680235660627882</v>
      </c>
      <c r="X4886">
        <v>0.63680235660627882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0</v>
      </c>
      <c r="AG4886" t="b">
        <v>1</v>
      </c>
      <c r="AH4886" t="b">
        <v>0</v>
      </c>
    </row>
    <row r="4887" spans="1:34" x14ac:dyDescent="0.35">
      <c r="A4887" s="1">
        <v>4885</v>
      </c>
      <c r="B4887">
        <v>40</v>
      </c>
      <c r="C4887">
        <v>1</v>
      </c>
      <c r="D4887">
        <v>51</v>
      </c>
      <c r="E4887">
        <v>0.18094069999995099</v>
      </c>
      <c r="F4887">
        <v>2.645350000000235E-2</v>
      </c>
      <c r="G4887">
        <v>0.20739419999995329</v>
      </c>
      <c r="H4887">
        <v>8.0004949999998871</v>
      </c>
      <c r="I4887">
        <v>2.3139730000006011</v>
      </c>
      <c r="J4887">
        <v>10.31446800000049</v>
      </c>
      <c r="K4887">
        <v>789.8515625</v>
      </c>
      <c r="L4887">
        <v>781.82421875</v>
      </c>
      <c r="M4887">
        <v>800.1171875</v>
      </c>
      <c r="N4887">
        <v>794.703125</v>
      </c>
      <c r="O4887">
        <v>31</v>
      </c>
      <c r="P4887">
        <v>31</v>
      </c>
      <c r="Q4887" t="b">
        <v>1</v>
      </c>
      <c r="R4887" t="b">
        <v>0</v>
      </c>
      <c r="S4887">
        <v>1.645161290322581</v>
      </c>
      <c r="T4887">
        <v>1.645161290322581</v>
      </c>
      <c r="U4887">
        <v>1.050345565255365</v>
      </c>
      <c r="V4887">
        <v>1.050345565255365</v>
      </c>
      <c r="W4887">
        <v>0.63844534358659455</v>
      </c>
      <c r="X4887">
        <v>0.63844534358659455</v>
      </c>
      <c r="Y4887" t="b">
        <v>1</v>
      </c>
      <c r="Z4887" t="b">
        <v>0</v>
      </c>
      <c r="AA4887" t="b">
        <v>1</v>
      </c>
      <c r="AB4887" t="b">
        <v>0</v>
      </c>
      <c r="AC4887" t="b">
        <v>0</v>
      </c>
      <c r="AD4887" t="b">
        <v>0</v>
      </c>
      <c r="AE4887">
        <v>-1</v>
      </c>
      <c r="AF4887" t="b">
        <v>0</v>
      </c>
      <c r="AG4887" t="b">
        <v>1</v>
      </c>
      <c r="AH4887" t="b">
        <v>0</v>
      </c>
    </row>
    <row r="4888" spans="1:34" x14ac:dyDescent="0.35">
      <c r="A4888" s="1">
        <v>4886</v>
      </c>
      <c r="B4888">
        <v>40</v>
      </c>
      <c r="C4888">
        <v>1</v>
      </c>
      <c r="D4888">
        <v>52</v>
      </c>
      <c r="E4888">
        <v>0</v>
      </c>
      <c r="F4888">
        <v>0</v>
      </c>
      <c r="G4888">
        <v>0</v>
      </c>
      <c r="H4888">
        <v>8.0004949999998871</v>
      </c>
      <c r="I4888">
        <v>2.3139730000006011</v>
      </c>
      <c r="J4888">
        <v>10.31446800000049</v>
      </c>
      <c r="K4888">
        <v>0</v>
      </c>
      <c r="L4888">
        <v>0</v>
      </c>
      <c r="M4888">
        <v>800.1171875</v>
      </c>
      <c r="N4888">
        <v>794.703125</v>
      </c>
      <c r="O4888">
        <v>31</v>
      </c>
      <c r="P4888">
        <v>32</v>
      </c>
      <c r="Q4888" t="b">
        <v>0</v>
      </c>
      <c r="R4888" t="b">
        <v>0</v>
      </c>
      <c r="S4888">
        <v>1.625</v>
      </c>
      <c r="T4888">
        <v>1.625</v>
      </c>
      <c r="U4888">
        <v>1.039540841569162</v>
      </c>
      <c r="V4888">
        <v>1.039540841569162</v>
      </c>
      <c r="W4888">
        <v>0.63971744096563843</v>
      </c>
      <c r="X4888">
        <v>0.63971744096563843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0</v>
      </c>
      <c r="AG4888" t="b">
        <v>1</v>
      </c>
      <c r="AH4888" t="b">
        <v>0</v>
      </c>
    </row>
    <row r="4889" spans="1:34" x14ac:dyDescent="0.35">
      <c r="A4889" s="1">
        <v>4887</v>
      </c>
      <c r="B4889">
        <v>40</v>
      </c>
      <c r="C4889">
        <v>1</v>
      </c>
      <c r="D4889">
        <v>53</v>
      </c>
      <c r="E4889">
        <v>0.47950950000006293</v>
      </c>
      <c r="F4889">
        <v>0.11420180000004621</v>
      </c>
      <c r="G4889">
        <v>0.59371130000010908</v>
      </c>
      <c r="H4889">
        <v>8.48000449999995</v>
      </c>
      <c r="I4889">
        <v>2.4281748000006469</v>
      </c>
      <c r="J4889">
        <v>10.908179300000601</v>
      </c>
      <c r="K4889">
        <v>791.17578125</v>
      </c>
      <c r="L4889">
        <v>783.33203125</v>
      </c>
      <c r="M4889">
        <v>800.1171875</v>
      </c>
      <c r="N4889">
        <v>794.703125</v>
      </c>
      <c r="O4889">
        <v>31</v>
      </c>
      <c r="P4889">
        <v>32</v>
      </c>
      <c r="Q4889" t="b">
        <v>0</v>
      </c>
      <c r="R4889" t="b">
        <v>0</v>
      </c>
      <c r="S4889">
        <v>1.65625</v>
      </c>
      <c r="T4889">
        <v>1.65625</v>
      </c>
      <c r="U4889">
        <v>1.035167899736638</v>
      </c>
      <c r="V4889">
        <v>1.035167899736638</v>
      </c>
      <c r="W4889">
        <v>0.62500703380325284</v>
      </c>
      <c r="X4889">
        <v>0.62500703380325284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0</v>
      </c>
      <c r="AH4889" t="b">
        <v>1</v>
      </c>
    </row>
    <row r="4890" spans="1:34" x14ac:dyDescent="0.35">
      <c r="A4890" s="1">
        <v>4888</v>
      </c>
      <c r="B4890">
        <v>40</v>
      </c>
      <c r="C4890">
        <v>1</v>
      </c>
      <c r="D4890">
        <v>54</v>
      </c>
      <c r="E4890">
        <v>0.18045679999988809</v>
      </c>
      <c r="F4890">
        <v>1.7439000000081251E-2</v>
      </c>
      <c r="G4890">
        <v>0.19789579999996931</v>
      </c>
      <c r="H4890">
        <v>8.660461299999838</v>
      </c>
      <c r="I4890">
        <v>2.445613800000729</v>
      </c>
      <c r="J4890">
        <v>11.10607510000057</v>
      </c>
      <c r="K4890">
        <v>791.17578125</v>
      </c>
      <c r="L4890">
        <v>783.33203125</v>
      </c>
      <c r="M4890">
        <v>800.1171875</v>
      </c>
      <c r="N4890">
        <v>794.703125</v>
      </c>
      <c r="O4890">
        <v>31</v>
      </c>
      <c r="P4890">
        <v>32</v>
      </c>
      <c r="Q4890" t="b">
        <v>0</v>
      </c>
      <c r="R4890" t="b">
        <v>0</v>
      </c>
      <c r="S4890">
        <v>1.6875</v>
      </c>
      <c r="T4890">
        <v>1.6875</v>
      </c>
      <c r="U4890">
        <v>1.060660171779821</v>
      </c>
      <c r="V4890">
        <v>1.060660171779821</v>
      </c>
      <c r="W4890">
        <v>0.62853936105470887</v>
      </c>
      <c r="X4890">
        <v>0.62853936105470887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1</v>
      </c>
      <c r="AH4890" t="b">
        <v>0</v>
      </c>
    </row>
    <row r="4891" spans="1:34" x14ac:dyDescent="0.35">
      <c r="A4891" s="1">
        <v>4889</v>
      </c>
      <c r="B4891">
        <v>40</v>
      </c>
      <c r="C4891">
        <v>1</v>
      </c>
      <c r="D4891">
        <v>55</v>
      </c>
      <c r="E4891">
        <v>0.18170059999999921</v>
      </c>
      <c r="F4891">
        <v>2.4109199999998051E-2</v>
      </c>
      <c r="G4891">
        <v>0.20580979999999729</v>
      </c>
      <c r="H4891">
        <v>8.8421618999998373</v>
      </c>
      <c r="I4891">
        <v>2.4697230000007271</v>
      </c>
      <c r="J4891">
        <v>11.31188490000056</v>
      </c>
      <c r="K4891">
        <v>791.17578125</v>
      </c>
      <c r="L4891">
        <v>783.33203125</v>
      </c>
      <c r="M4891">
        <v>800.1171875</v>
      </c>
      <c r="N4891">
        <v>794.703125</v>
      </c>
      <c r="O4891">
        <v>31</v>
      </c>
      <c r="P4891">
        <v>32</v>
      </c>
      <c r="Q4891" t="b">
        <v>0</v>
      </c>
      <c r="R4891" t="b">
        <v>0</v>
      </c>
      <c r="S4891">
        <v>1.71875</v>
      </c>
      <c r="T4891">
        <v>1.71875</v>
      </c>
      <c r="U4891">
        <v>1.113969218315676</v>
      </c>
      <c r="V4891">
        <v>1.113969218315676</v>
      </c>
      <c r="W4891">
        <v>0.64812754520184801</v>
      </c>
      <c r="X4891">
        <v>0.64812754520184801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 x14ac:dyDescent="0.35">
      <c r="A4892" s="1">
        <v>4890</v>
      </c>
      <c r="B4892">
        <v>40</v>
      </c>
      <c r="C4892">
        <v>1</v>
      </c>
      <c r="D4892">
        <v>56</v>
      </c>
      <c r="E4892">
        <v>0.19538279999994759</v>
      </c>
      <c r="F4892">
        <v>2.847689999998693E-2</v>
      </c>
      <c r="G4892">
        <v>0.22385969999993449</v>
      </c>
      <c r="H4892">
        <v>9.0375446999997848</v>
      </c>
      <c r="I4892">
        <v>2.498199900000714</v>
      </c>
      <c r="J4892">
        <v>11.5357446000005</v>
      </c>
      <c r="K4892">
        <v>791.17578125</v>
      </c>
      <c r="L4892">
        <v>783.33203125</v>
      </c>
      <c r="M4892">
        <v>800.1171875</v>
      </c>
      <c r="N4892">
        <v>794.703125</v>
      </c>
      <c r="O4892">
        <v>31</v>
      </c>
      <c r="P4892">
        <v>32</v>
      </c>
      <c r="Q4892" t="b">
        <v>0</v>
      </c>
      <c r="R4892" t="b">
        <v>0</v>
      </c>
      <c r="S4892">
        <v>1.75</v>
      </c>
      <c r="T4892">
        <v>1.75</v>
      </c>
      <c r="U4892">
        <v>1.191366794362541</v>
      </c>
      <c r="V4892">
        <v>1.191366794362541</v>
      </c>
      <c r="W4892">
        <v>0.68078102535002361</v>
      </c>
      <c r="X4892">
        <v>0.68078102535002361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1</v>
      </c>
      <c r="AH4892" t="b">
        <v>0</v>
      </c>
    </row>
    <row r="4893" spans="1:34" x14ac:dyDescent="0.35">
      <c r="A4893" s="1">
        <v>4891</v>
      </c>
      <c r="B4893">
        <v>40</v>
      </c>
      <c r="C4893">
        <v>1</v>
      </c>
      <c r="D4893">
        <v>57</v>
      </c>
      <c r="E4893">
        <v>0.19957629999998969</v>
      </c>
      <c r="F4893">
        <v>2.9388499999981828E-2</v>
      </c>
      <c r="G4893">
        <v>0.22896479999997149</v>
      </c>
      <c r="H4893">
        <v>9.2371209999997745</v>
      </c>
      <c r="I4893">
        <v>2.527588400000695</v>
      </c>
      <c r="J4893">
        <v>11.76470940000047</v>
      </c>
      <c r="K4893">
        <v>794.1171875</v>
      </c>
      <c r="L4893">
        <v>787.52734375</v>
      </c>
      <c r="M4893">
        <v>800.1171875</v>
      </c>
      <c r="N4893">
        <v>794.703125</v>
      </c>
      <c r="O4893">
        <v>31</v>
      </c>
      <c r="P4893">
        <v>32</v>
      </c>
      <c r="Q4893" t="b">
        <v>0</v>
      </c>
      <c r="R4893" t="b">
        <v>0</v>
      </c>
      <c r="S4893">
        <v>1.78125</v>
      </c>
      <c r="T4893">
        <v>1.78125</v>
      </c>
      <c r="U4893">
        <v>1.288519405389192</v>
      </c>
      <c r="V4893">
        <v>1.288519405389192</v>
      </c>
      <c r="W4893">
        <v>0.72337931530621291</v>
      </c>
      <c r="X4893">
        <v>0.72337931530621291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1</v>
      </c>
      <c r="AH4893" t="b">
        <v>0</v>
      </c>
    </row>
    <row r="4894" spans="1:34" x14ac:dyDescent="0.35">
      <c r="A4894" s="1">
        <v>4892</v>
      </c>
      <c r="B4894">
        <v>40</v>
      </c>
      <c r="C4894">
        <v>1</v>
      </c>
      <c r="D4894">
        <v>58</v>
      </c>
      <c r="E4894">
        <v>0.2076761000000715</v>
      </c>
      <c r="F4894">
        <v>3.2913200000052711E-2</v>
      </c>
      <c r="G4894">
        <v>0.24058930000012421</v>
      </c>
      <c r="H4894">
        <v>9.4447970999998461</v>
      </c>
      <c r="I4894">
        <v>2.5605016000007481</v>
      </c>
      <c r="J4894">
        <v>12.005298700000591</v>
      </c>
      <c r="K4894">
        <v>794.99609375</v>
      </c>
      <c r="L4894">
        <v>787.78515625</v>
      </c>
      <c r="M4894">
        <v>800.1171875</v>
      </c>
      <c r="N4894">
        <v>794.703125</v>
      </c>
      <c r="O4894">
        <v>31</v>
      </c>
      <c r="P4894">
        <v>32</v>
      </c>
      <c r="Q4894" t="b">
        <v>0</v>
      </c>
      <c r="R4894" t="b">
        <v>0</v>
      </c>
      <c r="S4894">
        <v>1.8125</v>
      </c>
      <c r="T4894">
        <v>1.8125</v>
      </c>
      <c r="U4894">
        <v>1.401324258485293</v>
      </c>
      <c r="V4894">
        <v>1.401324258485293</v>
      </c>
      <c r="W4894">
        <v>0.7731444184746441</v>
      </c>
      <c r="X4894">
        <v>0.7731444184746441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1</v>
      </c>
      <c r="AH4894" t="b">
        <v>0</v>
      </c>
    </row>
    <row r="4895" spans="1:34" x14ac:dyDescent="0.35">
      <c r="A4895" s="1">
        <v>4893</v>
      </c>
      <c r="B4895">
        <v>40</v>
      </c>
      <c r="C4895">
        <v>1</v>
      </c>
      <c r="D4895">
        <v>59</v>
      </c>
      <c r="E4895">
        <v>0.2103305000000546</v>
      </c>
      <c r="F4895">
        <v>3.4013200000003962E-2</v>
      </c>
      <c r="G4895">
        <v>0.24434370000005859</v>
      </c>
      <c r="H4895">
        <v>9.6551275999999007</v>
      </c>
      <c r="I4895">
        <v>2.5945148000007521</v>
      </c>
      <c r="J4895">
        <v>12.249642400000649</v>
      </c>
      <c r="K4895">
        <v>796</v>
      </c>
      <c r="L4895">
        <v>788.03515625</v>
      </c>
      <c r="M4895">
        <v>800.1171875</v>
      </c>
      <c r="N4895">
        <v>794.703125</v>
      </c>
      <c r="O4895">
        <v>32</v>
      </c>
      <c r="P4895">
        <v>32</v>
      </c>
      <c r="Q4895" t="b">
        <v>1</v>
      </c>
      <c r="R4895" t="b">
        <v>0</v>
      </c>
      <c r="S4895">
        <v>1.84375</v>
      </c>
      <c r="T4895">
        <v>1.84375</v>
      </c>
      <c r="U4895">
        <v>1.5263148747143209</v>
      </c>
      <c r="V4895">
        <v>1.5263148747143209</v>
      </c>
      <c r="W4895">
        <v>0.82783179645522487</v>
      </c>
      <c r="X4895">
        <v>0.82783179645522487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1</v>
      </c>
      <c r="AH4895" t="b">
        <v>0</v>
      </c>
    </row>
    <row r="4896" spans="1:34" x14ac:dyDescent="0.35">
      <c r="A4896" s="1">
        <v>4894</v>
      </c>
      <c r="B4896">
        <v>40</v>
      </c>
      <c r="C4896">
        <v>1</v>
      </c>
      <c r="D4896">
        <v>60</v>
      </c>
      <c r="E4896">
        <v>0.21335850000002671</v>
      </c>
      <c r="F4896">
        <v>3.7889299999960713E-2</v>
      </c>
      <c r="G4896">
        <v>0.25124779999998742</v>
      </c>
      <c r="H4896">
        <v>9.8684860999999273</v>
      </c>
      <c r="I4896">
        <v>2.6324041000007128</v>
      </c>
      <c r="J4896">
        <v>12.50089020000064</v>
      </c>
      <c r="K4896">
        <v>796.8515625</v>
      </c>
      <c r="L4896">
        <v>791.8984375</v>
      </c>
      <c r="M4896">
        <v>800.1171875</v>
      </c>
      <c r="N4896">
        <v>794.703125</v>
      </c>
      <c r="O4896">
        <v>32</v>
      </c>
      <c r="P4896">
        <v>33</v>
      </c>
      <c r="Q4896" t="b">
        <v>0</v>
      </c>
      <c r="R4896" t="b">
        <v>0</v>
      </c>
      <c r="S4896">
        <v>1.8181818181818179</v>
      </c>
      <c r="T4896">
        <v>1.8181818181818179</v>
      </c>
      <c r="U4896">
        <v>1.5094399924836659</v>
      </c>
      <c r="V4896">
        <v>1.5094399924836659</v>
      </c>
      <c r="W4896">
        <v>0.83019199586601655</v>
      </c>
      <c r="X4896">
        <v>0.83019199586601655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0</v>
      </c>
      <c r="AG4896" t="b">
        <v>0</v>
      </c>
      <c r="AH4896" t="b">
        <v>1</v>
      </c>
    </row>
    <row r="4897" spans="1:34" x14ac:dyDescent="0.35">
      <c r="A4897" s="1">
        <v>4895</v>
      </c>
      <c r="B4897">
        <v>40</v>
      </c>
      <c r="C4897">
        <v>1</v>
      </c>
      <c r="D4897">
        <v>61</v>
      </c>
      <c r="E4897">
        <v>0.21610670000006851</v>
      </c>
      <c r="F4897">
        <v>4.5970000000124862E-2</v>
      </c>
      <c r="G4897">
        <v>0.26207670000019329</v>
      </c>
      <c r="H4897">
        <v>10.084592799999999</v>
      </c>
      <c r="I4897">
        <v>2.6783741000008381</v>
      </c>
      <c r="J4897">
        <v>12.76296690000083</v>
      </c>
      <c r="K4897">
        <v>797.91796875</v>
      </c>
      <c r="L4897">
        <v>791.9375</v>
      </c>
      <c r="M4897">
        <v>800.1171875</v>
      </c>
      <c r="N4897">
        <v>794.703125</v>
      </c>
      <c r="O4897">
        <v>33</v>
      </c>
      <c r="P4897">
        <v>33</v>
      </c>
      <c r="Q4897" t="b">
        <v>1</v>
      </c>
      <c r="R4897" t="b">
        <v>0</v>
      </c>
      <c r="S4897">
        <v>1.848484848484848</v>
      </c>
      <c r="T4897">
        <v>1.848484848484848</v>
      </c>
      <c r="U4897">
        <v>1.5025231304628079</v>
      </c>
      <c r="V4897">
        <v>1.5025231304628079</v>
      </c>
      <c r="W4897">
        <v>0.8128403820536505</v>
      </c>
      <c r="X4897">
        <v>0.8128403820536505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0</v>
      </c>
      <c r="AG4897" t="b">
        <v>1</v>
      </c>
      <c r="AH4897" t="b">
        <v>0</v>
      </c>
    </row>
    <row r="4898" spans="1:34" x14ac:dyDescent="0.35">
      <c r="A4898" s="1">
        <v>4896</v>
      </c>
      <c r="B4898">
        <v>40</v>
      </c>
      <c r="C4898">
        <v>1</v>
      </c>
      <c r="D4898">
        <v>62</v>
      </c>
      <c r="E4898">
        <v>0.22029349999991149</v>
      </c>
      <c r="F4898">
        <v>7.5912399999992886E-2</v>
      </c>
      <c r="G4898">
        <v>0.29620589999990438</v>
      </c>
      <c r="H4898">
        <v>10.304886299999909</v>
      </c>
      <c r="I4898">
        <v>2.754286500000831</v>
      </c>
      <c r="J4898">
        <v>13.05917280000074</v>
      </c>
      <c r="K4898">
        <v>799.4453125</v>
      </c>
      <c r="L4898">
        <v>792.6640625</v>
      </c>
      <c r="M4898">
        <v>800.1171875</v>
      </c>
      <c r="N4898">
        <v>794.703125</v>
      </c>
      <c r="O4898">
        <v>34</v>
      </c>
      <c r="P4898">
        <v>34</v>
      </c>
      <c r="Q4898" t="b">
        <v>1</v>
      </c>
      <c r="R4898" t="b">
        <v>0</v>
      </c>
      <c r="S4898">
        <v>1.8235294117647061</v>
      </c>
      <c r="T4898">
        <v>1.8235294117647061</v>
      </c>
      <c r="U4898">
        <v>1.4867207810906919</v>
      </c>
      <c r="V4898">
        <v>1.4867207810906919</v>
      </c>
      <c r="W4898">
        <v>0.81529849285618583</v>
      </c>
      <c r="X4898">
        <v>0.81529849285618583</v>
      </c>
      <c r="Y4898" t="b">
        <v>1</v>
      </c>
      <c r="Z4898" t="b">
        <v>1</v>
      </c>
      <c r="AA4898" t="b">
        <v>1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1</v>
      </c>
      <c r="AH4898" t="b">
        <v>0</v>
      </c>
    </row>
    <row r="4899" spans="1:34" x14ac:dyDescent="0.35">
      <c r="A4899" s="1">
        <v>4897</v>
      </c>
      <c r="B4899">
        <v>41</v>
      </c>
      <c r="C4899">
        <v>3</v>
      </c>
      <c r="D4899">
        <v>1</v>
      </c>
      <c r="E4899">
        <v>5.5166800000051808E-2</v>
      </c>
      <c r="F4899">
        <v>4.2011000000456988E-3</v>
      </c>
      <c r="G4899">
        <v>5.9367900000097507E-2</v>
      </c>
      <c r="H4899">
        <v>5.5166800000051808E-2</v>
      </c>
      <c r="I4899">
        <v>4.2011000000456988E-3</v>
      </c>
      <c r="J4899">
        <v>5.9367900000097507E-2</v>
      </c>
      <c r="K4899">
        <v>791.9140625</v>
      </c>
      <c r="L4899">
        <v>783.828125</v>
      </c>
      <c r="M4899">
        <v>791.9140625</v>
      </c>
      <c r="N4899">
        <v>783.828125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1</v>
      </c>
      <c r="AG4899" t="b">
        <v>0</v>
      </c>
      <c r="AH4899" t="b">
        <v>0</v>
      </c>
    </row>
    <row r="4900" spans="1:34" x14ac:dyDescent="0.35">
      <c r="A4900" s="1">
        <v>4898</v>
      </c>
      <c r="B4900">
        <v>41</v>
      </c>
      <c r="C4900">
        <v>3</v>
      </c>
      <c r="D4900">
        <v>2</v>
      </c>
      <c r="E4900">
        <v>4.4994699999961092E-2</v>
      </c>
      <c r="F4900">
        <v>2.183599999966646E-3</v>
      </c>
      <c r="G4900">
        <v>4.7178299999927731E-2</v>
      </c>
      <c r="H4900">
        <v>0.10016150000001291</v>
      </c>
      <c r="I4900">
        <v>6.3847000000123444E-3</v>
      </c>
      <c r="J4900">
        <v>0.1065462000000252</v>
      </c>
      <c r="K4900">
        <v>791.9140625</v>
      </c>
      <c r="L4900">
        <v>783.828125</v>
      </c>
      <c r="M4900">
        <v>791.9140625</v>
      </c>
      <c r="N4900">
        <v>783.828125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0</v>
      </c>
      <c r="AG4900" t="b">
        <v>1</v>
      </c>
      <c r="AH4900" t="b">
        <v>0</v>
      </c>
    </row>
    <row r="4901" spans="1:34" x14ac:dyDescent="0.35">
      <c r="A4901" s="1">
        <v>4899</v>
      </c>
      <c r="B4901">
        <v>41</v>
      </c>
      <c r="C4901">
        <v>3</v>
      </c>
      <c r="D4901">
        <v>3</v>
      </c>
      <c r="E4901">
        <v>4.5878900000047913E-2</v>
      </c>
      <c r="F4901">
        <v>3.3677999999781601E-3</v>
      </c>
      <c r="G4901">
        <v>4.9246700000026067E-2</v>
      </c>
      <c r="H4901">
        <v>0.1460404000000608</v>
      </c>
      <c r="I4901">
        <v>9.7524999999905049E-3</v>
      </c>
      <c r="J4901">
        <v>0.1557929000000513</v>
      </c>
      <c r="K4901">
        <v>791.9140625</v>
      </c>
      <c r="L4901">
        <v>783.828125</v>
      </c>
      <c r="M4901">
        <v>791.9140625</v>
      </c>
      <c r="N4901">
        <v>783.828125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1</v>
      </c>
      <c r="AH4901" t="b">
        <v>0</v>
      </c>
    </row>
    <row r="4902" spans="1:34" x14ac:dyDescent="0.35">
      <c r="A4902" s="1">
        <v>4900</v>
      </c>
      <c r="B4902">
        <v>41</v>
      </c>
      <c r="C4902">
        <v>3</v>
      </c>
      <c r="D4902">
        <v>4</v>
      </c>
      <c r="E4902">
        <v>4.8031600000058461E-2</v>
      </c>
      <c r="F4902">
        <v>3.9699999999811553E-3</v>
      </c>
      <c r="G4902">
        <v>5.2001600000039623E-2</v>
      </c>
      <c r="H4902">
        <v>0.19407200000011929</v>
      </c>
      <c r="I4902">
        <v>1.372249999997166E-2</v>
      </c>
      <c r="J4902">
        <v>0.20779450000009089</v>
      </c>
      <c r="K4902">
        <v>791.9140625</v>
      </c>
      <c r="L4902">
        <v>783.828125</v>
      </c>
      <c r="M4902">
        <v>791.9140625</v>
      </c>
      <c r="N4902">
        <v>783.828125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1</v>
      </c>
      <c r="AG4902" t="b">
        <v>0</v>
      </c>
      <c r="AH4902" t="b">
        <v>0</v>
      </c>
    </row>
    <row r="4903" spans="1:34" x14ac:dyDescent="0.35">
      <c r="A4903" s="1">
        <v>4901</v>
      </c>
      <c r="B4903">
        <v>41</v>
      </c>
      <c r="C4903">
        <v>3</v>
      </c>
      <c r="D4903">
        <v>5</v>
      </c>
      <c r="E4903">
        <v>4.8710400000004483E-2</v>
      </c>
      <c r="F4903">
        <v>4.3268999999099833E-3</v>
      </c>
      <c r="G4903">
        <v>5.3037299999914467E-2</v>
      </c>
      <c r="H4903">
        <v>0.24278240000012369</v>
      </c>
      <c r="I4903">
        <v>1.804939999988164E-2</v>
      </c>
      <c r="J4903">
        <v>0.26083180000000539</v>
      </c>
      <c r="K4903">
        <v>791.9140625</v>
      </c>
      <c r="L4903">
        <v>783.828125</v>
      </c>
      <c r="M4903">
        <v>791.9140625</v>
      </c>
      <c r="N4903">
        <v>783.828125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1</v>
      </c>
      <c r="AH4903" t="b">
        <v>0</v>
      </c>
    </row>
    <row r="4904" spans="1:34" x14ac:dyDescent="0.35">
      <c r="A4904" s="1">
        <v>4902</v>
      </c>
      <c r="B4904">
        <v>41</v>
      </c>
      <c r="C4904">
        <v>3</v>
      </c>
      <c r="D4904">
        <v>6</v>
      </c>
      <c r="E4904">
        <v>5.1058099999977458E-2</v>
      </c>
      <c r="F4904">
        <v>5.0039999999853526E-3</v>
      </c>
      <c r="G4904">
        <v>5.6062099999962811E-2</v>
      </c>
      <c r="H4904">
        <v>0.2938405000001012</v>
      </c>
      <c r="I4904">
        <v>2.3053399999867E-2</v>
      </c>
      <c r="J4904">
        <v>0.3168938999999682</v>
      </c>
      <c r="K4904">
        <v>791.9140625</v>
      </c>
      <c r="L4904">
        <v>783.828125</v>
      </c>
      <c r="M4904">
        <v>791.9140625</v>
      </c>
      <c r="N4904">
        <v>783.828125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0</v>
      </c>
      <c r="AG4904" t="b">
        <v>1</v>
      </c>
      <c r="AH4904" t="b">
        <v>0</v>
      </c>
    </row>
    <row r="4905" spans="1:34" x14ac:dyDescent="0.35">
      <c r="A4905" s="1">
        <v>4903</v>
      </c>
      <c r="B4905">
        <v>41</v>
      </c>
      <c r="C4905">
        <v>3</v>
      </c>
      <c r="D4905">
        <v>7</v>
      </c>
      <c r="E4905">
        <v>5.2010799999948183E-2</v>
      </c>
      <c r="F4905">
        <v>5.5965000000242071E-3</v>
      </c>
      <c r="G4905">
        <v>5.7607299999972383E-2</v>
      </c>
      <c r="H4905">
        <v>0.34585130000004938</v>
      </c>
      <c r="I4905">
        <v>2.8649899999891201E-2</v>
      </c>
      <c r="J4905">
        <v>0.37450119999994058</v>
      </c>
      <c r="K4905">
        <v>791.9140625</v>
      </c>
      <c r="L4905">
        <v>783.828125</v>
      </c>
      <c r="M4905">
        <v>791.9140625</v>
      </c>
      <c r="N4905">
        <v>783.828125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1</v>
      </c>
      <c r="AH4905" t="b">
        <v>0</v>
      </c>
    </row>
    <row r="4906" spans="1:34" x14ac:dyDescent="0.35">
      <c r="A4906" s="1">
        <v>4904</v>
      </c>
      <c r="B4906">
        <v>41</v>
      </c>
      <c r="C4906">
        <v>3</v>
      </c>
      <c r="D4906">
        <v>8</v>
      </c>
      <c r="E4906">
        <v>5.2312199999960278E-2</v>
      </c>
      <c r="F4906">
        <v>5.9880000000021028E-3</v>
      </c>
      <c r="G4906">
        <v>5.8300199999962388E-2</v>
      </c>
      <c r="H4906">
        <v>0.39816350000000972</v>
      </c>
      <c r="I4906">
        <v>3.4637899999893307E-2</v>
      </c>
      <c r="J4906">
        <v>0.43280139999990302</v>
      </c>
      <c r="K4906">
        <v>791.9140625</v>
      </c>
      <c r="L4906">
        <v>783.828125</v>
      </c>
      <c r="M4906">
        <v>791.9140625</v>
      </c>
      <c r="N4906">
        <v>783.828125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0</v>
      </c>
      <c r="AG4906" t="b">
        <v>1</v>
      </c>
      <c r="AH4906" t="b">
        <v>0</v>
      </c>
    </row>
    <row r="4907" spans="1:34" x14ac:dyDescent="0.35">
      <c r="A4907" s="1">
        <v>4905</v>
      </c>
      <c r="B4907">
        <v>41</v>
      </c>
      <c r="C4907">
        <v>3</v>
      </c>
      <c r="D4907">
        <v>9</v>
      </c>
      <c r="E4907">
        <v>5.4510299999947158E-2</v>
      </c>
      <c r="F4907">
        <v>7.1917000000212283E-3</v>
      </c>
      <c r="G4907">
        <v>6.1701999999968393E-2</v>
      </c>
      <c r="H4907">
        <v>0.45267379999995683</v>
      </c>
      <c r="I4907">
        <v>4.1829599999914542E-2</v>
      </c>
      <c r="J4907">
        <v>0.49450339999987142</v>
      </c>
      <c r="K4907">
        <v>791.9140625</v>
      </c>
      <c r="L4907">
        <v>783.828125</v>
      </c>
      <c r="M4907">
        <v>791.9140625</v>
      </c>
      <c r="N4907">
        <v>783.828125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0</v>
      </c>
      <c r="AG4907" t="b">
        <v>1</v>
      </c>
      <c r="AH4907" t="b">
        <v>0</v>
      </c>
    </row>
    <row r="4908" spans="1:34" x14ac:dyDescent="0.35">
      <c r="A4908" s="1">
        <v>4906</v>
      </c>
      <c r="B4908">
        <v>41</v>
      </c>
      <c r="C4908">
        <v>3</v>
      </c>
      <c r="D4908">
        <v>10</v>
      </c>
      <c r="E4908">
        <v>5.4194300000062867E-2</v>
      </c>
      <c r="F4908">
        <v>8.2158999999819571E-3</v>
      </c>
      <c r="G4908">
        <v>6.2410200000044817E-2</v>
      </c>
      <c r="H4908">
        <v>0.50686810000001969</v>
      </c>
      <c r="I4908">
        <v>5.0045499999896492E-2</v>
      </c>
      <c r="J4908">
        <v>0.55691359999991619</v>
      </c>
      <c r="K4908">
        <v>791.9140625</v>
      </c>
      <c r="L4908">
        <v>783.828125</v>
      </c>
      <c r="M4908">
        <v>791.9140625</v>
      </c>
      <c r="N4908">
        <v>783.828125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0</v>
      </c>
      <c r="AG4908" t="b">
        <v>1</v>
      </c>
      <c r="AH4908" t="b">
        <v>0</v>
      </c>
    </row>
    <row r="4909" spans="1:34" x14ac:dyDescent="0.35">
      <c r="A4909" s="1">
        <v>4907</v>
      </c>
      <c r="B4909">
        <v>41</v>
      </c>
      <c r="C4909">
        <v>3</v>
      </c>
      <c r="D4909">
        <v>11</v>
      </c>
      <c r="E4909">
        <v>5.5458299999941119E-2</v>
      </c>
      <c r="F4909">
        <v>1.2197399999990919E-2</v>
      </c>
      <c r="G4909">
        <v>6.765569999993204E-2</v>
      </c>
      <c r="H4909">
        <v>0.56232639999996081</v>
      </c>
      <c r="I4909">
        <v>6.2242899999887413E-2</v>
      </c>
      <c r="J4909">
        <v>0.62456929999984823</v>
      </c>
      <c r="K4909">
        <v>791.9140625</v>
      </c>
      <c r="L4909">
        <v>783.828125</v>
      </c>
      <c r="M4909">
        <v>791.9140625</v>
      </c>
      <c r="N4909">
        <v>783.828125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0</v>
      </c>
      <c r="AG4909" t="b">
        <v>1</v>
      </c>
      <c r="AH4909" t="b">
        <v>0</v>
      </c>
    </row>
    <row r="4910" spans="1:34" x14ac:dyDescent="0.35">
      <c r="A4910" s="1">
        <v>4908</v>
      </c>
      <c r="B4910">
        <v>41</v>
      </c>
      <c r="C4910">
        <v>3</v>
      </c>
      <c r="D4910">
        <v>12</v>
      </c>
      <c r="E4910">
        <v>5.6302799999912168E-2</v>
      </c>
      <c r="F4910">
        <v>1.927699999998822E-2</v>
      </c>
      <c r="G4910">
        <v>7.5579799999900388E-2</v>
      </c>
      <c r="H4910">
        <v>0.61862919999987298</v>
      </c>
      <c r="I4910">
        <v>8.1519899999875634E-2</v>
      </c>
      <c r="J4910">
        <v>0.70014909999974861</v>
      </c>
      <c r="K4910">
        <v>791.9140625</v>
      </c>
      <c r="L4910">
        <v>783.828125</v>
      </c>
      <c r="M4910">
        <v>791.9140625</v>
      </c>
      <c r="N4910">
        <v>783.828125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0</v>
      </c>
      <c r="AG4910" t="b">
        <v>1</v>
      </c>
      <c r="AH4910" t="b">
        <v>0</v>
      </c>
    </row>
    <row r="4911" spans="1:34" x14ac:dyDescent="0.35">
      <c r="A4911" s="1">
        <v>4909</v>
      </c>
      <c r="B4911">
        <v>41</v>
      </c>
      <c r="C4911">
        <v>3</v>
      </c>
      <c r="D4911">
        <v>13</v>
      </c>
      <c r="E4911">
        <v>5.7346199999983583E-2</v>
      </c>
      <c r="F4911">
        <v>2.8274099999975991E-2</v>
      </c>
      <c r="G4911">
        <v>8.562029999995957E-2</v>
      </c>
      <c r="H4911">
        <v>0.67597539999985656</v>
      </c>
      <c r="I4911">
        <v>0.10979399999985159</v>
      </c>
      <c r="J4911">
        <v>0.78576939999970818</v>
      </c>
      <c r="K4911">
        <v>791.9140625</v>
      </c>
      <c r="L4911">
        <v>783.828125</v>
      </c>
      <c r="M4911">
        <v>791.9140625</v>
      </c>
      <c r="N4911">
        <v>783.828125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0</v>
      </c>
      <c r="AG4911" t="b">
        <v>1</v>
      </c>
      <c r="AH4911" t="b">
        <v>0</v>
      </c>
    </row>
    <row r="4912" spans="1:34" x14ac:dyDescent="0.35">
      <c r="A4912" s="1">
        <v>4910</v>
      </c>
      <c r="B4912">
        <v>41</v>
      </c>
      <c r="C4912">
        <v>3</v>
      </c>
      <c r="D4912">
        <v>14</v>
      </c>
      <c r="E4912">
        <v>5.7834099999922728E-2</v>
      </c>
      <c r="F4912">
        <v>3.9328400000044887E-2</v>
      </c>
      <c r="G4912">
        <v>9.7162499999967622E-2</v>
      </c>
      <c r="H4912">
        <v>0.73380949999977929</v>
      </c>
      <c r="I4912">
        <v>0.14912239999989649</v>
      </c>
      <c r="J4912">
        <v>0.88293189999967581</v>
      </c>
      <c r="K4912">
        <v>791.9140625</v>
      </c>
      <c r="L4912">
        <v>783.828125</v>
      </c>
      <c r="M4912">
        <v>791.9140625</v>
      </c>
      <c r="N4912">
        <v>783.828125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1</v>
      </c>
      <c r="AH4912" t="b">
        <v>0</v>
      </c>
    </row>
    <row r="4913" spans="1:34" x14ac:dyDescent="0.35">
      <c r="A4913" s="1">
        <v>4911</v>
      </c>
      <c r="B4913">
        <v>41</v>
      </c>
      <c r="C4913">
        <v>3</v>
      </c>
      <c r="D4913">
        <v>15</v>
      </c>
      <c r="E4913">
        <v>5.9067499999969193E-2</v>
      </c>
      <c r="F4913">
        <v>4.6367700000018892E-2</v>
      </c>
      <c r="G4913">
        <v>0.1054351999999881</v>
      </c>
      <c r="H4913">
        <v>0.79287699999974848</v>
      </c>
      <c r="I4913">
        <v>0.1954900999999154</v>
      </c>
      <c r="J4913">
        <v>0.98836709999966388</v>
      </c>
      <c r="K4913">
        <v>792.04296875</v>
      </c>
      <c r="L4913">
        <v>783.828125</v>
      </c>
      <c r="M4913">
        <v>792.04296875</v>
      </c>
      <c r="N4913">
        <v>783.828125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0</v>
      </c>
      <c r="AG4913" t="b">
        <v>1</v>
      </c>
      <c r="AH4913" t="b">
        <v>0</v>
      </c>
    </row>
    <row r="4914" spans="1:34" x14ac:dyDescent="0.35">
      <c r="A4914" s="1">
        <v>4912</v>
      </c>
      <c r="B4914">
        <v>41</v>
      </c>
      <c r="C4914">
        <v>3</v>
      </c>
      <c r="D4914">
        <v>16</v>
      </c>
      <c r="E4914">
        <v>6.0839399999963462E-2</v>
      </c>
      <c r="F4914">
        <v>6.3488399999982903E-2</v>
      </c>
      <c r="G4914">
        <v>0.12432779999994641</v>
      </c>
      <c r="H4914">
        <v>0.85371639999971194</v>
      </c>
      <c r="I4914">
        <v>0.2589784999998983</v>
      </c>
      <c r="J4914">
        <v>1.11269489999961</v>
      </c>
      <c r="K4914">
        <v>793.1015625</v>
      </c>
      <c r="L4914">
        <v>784.890625</v>
      </c>
      <c r="M4914">
        <v>793.1015625</v>
      </c>
      <c r="N4914">
        <v>784.890625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1</v>
      </c>
      <c r="AH4914" t="b">
        <v>0</v>
      </c>
    </row>
    <row r="4915" spans="1:34" x14ac:dyDescent="0.35">
      <c r="A4915" s="1">
        <v>4913</v>
      </c>
      <c r="B4915">
        <v>41</v>
      </c>
      <c r="C4915">
        <v>3</v>
      </c>
      <c r="D4915">
        <v>17</v>
      </c>
      <c r="E4915">
        <v>6.0689500000080443E-2</v>
      </c>
      <c r="F4915">
        <v>9.1819500000042353E-2</v>
      </c>
      <c r="G4915">
        <v>0.1525090000001228</v>
      </c>
      <c r="H4915">
        <v>0.91440589999979238</v>
      </c>
      <c r="I4915">
        <v>0.35079799999994071</v>
      </c>
      <c r="J4915">
        <v>1.265203899999733</v>
      </c>
      <c r="K4915">
        <v>793.1796875</v>
      </c>
      <c r="L4915">
        <v>784.96875</v>
      </c>
      <c r="M4915">
        <v>793.1796875</v>
      </c>
      <c r="N4915">
        <v>784.96875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0</v>
      </c>
      <c r="AG4915" t="b">
        <v>1</v>
      </c>
      <c r="AH4915" t="b">
        <v>0</v>
      </c>
    </row>
    <row r="4916" spans="1:34" x14ac:dyDescent="0.35">
      <c r="A4916" s="1">
        <v>4914</v>
      </c>
      <c r="B4916">
        <v>41</v>
      </c>
      <c r="C4916">
        <v>3</v>
      </c>
      <c r="D4916">
        <v>18</v>
      </c>
      <c r="E4916">
        <v>6.1274400000002061E-2</v>
      </c>
      <c r="F4916">
        <v>3.7727499999959953E-2</v>
      </c>
      <c r="G4916">
        <v>9.9001899999962006E-2</v>
      </c>
      <c r="H4916">
        <v>0.97568029999979444</v>
      </c>
      <c r="I4916">
        <v>0.3885254999999006</v>
      </c>
      <c r="J4916">
        <v>1.364205799999695</v>
      </c>
      <c r="K4916">
        <v>793.25390625</v>
      </c>
      <c r="L4916">
        <v>785.046875</v>
      </c>
      <c r="M4916">
        <v>793.25390625</v>
      </c>
      <c r="N4916">
        <v>785.046875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1</v>
      </c>
      <c r="AH4916" t="b">
        <v>0</v>
      </c>
    </row>
    <row r="4917" spans="1:34" x14ac:dyDescent="0.35">
      <c r="A4917" s="1">
        <v>4915</v>
      </c>
      <c r="B4917">
        <v>41</v>
      </c>
      <c r="C4917">
        <v>2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1</v>
      </c>
      <c r="AG4917" t="b">
        <v>0</v>
      </c>
      <c r="AH4917" t="b">
        <v>0</v>
      </c>
    </row>
    <row r="4918" spans="1:34" x14ac:dyDescent="0.35">
      <c r="A4918" s="1">
        <v>4916</v>
      </c>
      <c r="B4918">
        <v>41</v>
      </c>
      <c r="C4918">
        <v>2</v>
      </c>
      <c r="D4918">
        <v>2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 t="b">
        <v>0</v>
      </c>
      <c r="R4918" t="b">
        <v>0</v>
      </c>
      <c r="S4918">
        <v>2</v>
      </c>
      <c r="T4918">
        <v>2</v>
      </c>
      <c r="U4918">
        <v>0</v>
      </c>
      <c r="V4918">
        <v>0</v>
      </c>
      <c r="W4918">
        <v>0</v>
      </c>
      <c r="X4918">
        <v>0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0</v>
      </c>
      <c r="AG4918" t="b">
        <v>0</v>
      </c>
      <c r="AH4918" t="b">
        <v>1</v>
      </c>
    </row>
    <row r="4919" spans="1:34" x14ac:dyDescent="0.35">
      <c r="A4919" s="1">
        <v>4917</v>
      </c>
      <c r="B4919">
        <v>41</v>
      </c>
      <c r="C4919">
        <v>2</v>
      </c>
      <c r="D4919">
        <v>3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 t="b">
        <v>0</v>
      </c>
      <c r="R4919" t="b">
        <v>0</v>
      </c>
      <c r="S4919">
        <v>3</v>
      </c>
      <c r="T4919">
        <v>3</v>
      </c>
      <c r="U4919">
        <v>0</v>
      </c>
      <c r="V4919">
        <v>0</v>
      </c>
      <c r="W4919">
        <v>0</v>
      </c>
      <c r="X4919">
        <v>0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1</v>
      </c>
      <c r="AH4919" t="b">
        <v>0</v>
      </c>
    </row>
    <row r="4920" spans="1:34" x14ac:dyDescent="0.35">
      <c r="A4920" s="1">
        <v>4918</v>
      </c>
      <c r="B4920">
        <v>41</v>
      </c>
      <c r="C4920">
        <v>2</v>
      </c>
      <c r="D4920">
        <v>4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 t="b">
        <v>0</v>
      </c>
      <c r="R4920" t="b">
        <v>0</v>
      </c>
      <c r="S4920">
        <v>4</v>
      </c>
      <c r="T4920">
        <v>4</v>
      </c>
      <c r="U4920">
        <v>0</v>
      </c>
      <c r="V4920">
        <v>0</v>
      </c>
      <c r="W4920">
        <v>0</v>
      </c>
      <c r="X4920">
        <v>0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0</v>
      </c>
      <c r="AG4920" t="b">
        <v>1</v>
      </c>
      <c r="AH4920" t="b">
        <v>0</v>
      </c>
    </row>
    <row r="4921" spans="1:34" x14ac:dyDescent="0.35">
      <c r="A4921" s="1">
        <v>4919</v>
      </c>
      <c r="B4921">
        <v>41</v>
      </c>
      <c r="C4921">
        <v>2</v>
      </c>
      <c r="D4921">
        <v>5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 t="b">
        <v>0</v>
      </c>
      <c r="R4921" t="b">
        <v>0</v>
      </c>
      <c r="S4921">
        <v>5</v>
      </c>
      <c r="T4921">
        <v>5</v>
      </c>
      <c r="U4921">
        <v>0</v>
      </c>
      <c r="V4921">
        <v>0</v>
      </c>
      <c r="W4921">
        <v>0</v>
      </c>
      <c r="X4921">
        <v>0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1</v>
      </c>
      <c r="AH4921" t="b">
        <v>0</v>
      </c>
    </row>
    <row r="4922" spans="1:34" x14ac:dyDescent="0.35">
      <c r="A4922" s="1">
        <v>4920</v>
      </c>
      <c r="B4922">
        <v>41</v>
      </c>
      <c r="C4922">
        <v>2</v>
      </c>
      <c r="D4922">
        <v>6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 t="b">
        <v>0</v>
      </c>
      <c r="R4922" t="b">
        <v>0</v>
      </c>
      <c r="S4922">
        <v>6</v>
      </c>
      <c r="T4922">
        <v>6</v>
      </c>
      <c r="U4922">
        <v>0</v>
      </c>
      <c r="V4922">
        <v>0</v>
      </c>
      <c r="W4922">
        <v>0</v>
      </c>
      <c r="X4922">
        <v>0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1</v>
      </c>
      <c r="AH4922" t="b">
        <v>0</v>
      </c>
    </row>
    <row r="4923" spans="1:34" x14ac:dyDescent="0.35">
      <c r="A4923" s="1">
        <v>4921</v>
      </c>
      <c r="B4923">
        <v>41</v>
      </c>
      <c r="C4923">
        <v>2</v>
      </c>
      <c r="D4923">
        <v>7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 t="b">
        <v>0</v>
      </c>
      <c r="R4923" t="b">
        <v>0</v>
      </c>
      <c r="S4923">
        <v>7</v>
      </c>
      <c r="T4923">
        <v>7</v>
      </c>
      <c r="U4923">
        <v>0</v>
      </c>
      <c r="V4923">
        <v>0</v>
      </c>
      <c r="W4923">
        <v>0</v>
      </c>
      <c r="X4923">
        <v>0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1</v>
      </c>
      <c r="AH4923" t="b">
        <v>0</v>
      </c>
    </row>
    <row r="4924" spans="1:34" x14ac:dyDescent="0.35">
      <c r="A4924" s="1">
        <v>4922</v>
      </c>
      <c r="B4924">
        <v>41</v>
      </c>
      <c r="C4924">
        <v>2</v>
      </c>
      <c r="D4924">
        <v>8</v>
      </c>
      <c r="E4924">
        <v>0.29200990000003912</v>
      </c>
      <c r="F4924">
        <v>9.0338899999892419E-2</v>
      </c>
      <c r="G4924">
        <v>0.38234879999993149</v>
      </c>
      <c r="H4924">
        <v>0.29200990000003912</v>
      </c>
      <c r="I4924">
        <v>9.0338899999892419E-2</v>
      </c>
      <c r="J4924">
        <v>0.38234879999993149</v>
      </c>
      <c r="K4924">
        <v>796.22265625</v>
      </c>
      <c r="L4924">
        <v>788.0234375</v>
      </c>
      <c r="M4924">
        <v>796.22265625</v>
      </c>
      <c r="N4924">
        <v>788.0234375</v>
      </c>
      <c r="O4924">
        <v>0</v>
      </c>
      <c r="P4924">
        <v>1</v>
      </c>
      <c r="Q4924" t="b">
        <v>0</v>
      </c>
      <c r="R4924" t="b">
        <v>0</v>
      </c>
      <c r="S4924">
        <v>8</v>
      </c>
      <c r="T4924">
        <v>8</v>
      </c>
      <c r="U4924">
        <v>0</v>
      </c>
      <c r="V4924">
        <v>0</v>
      </c>
      <c r="W4924">
        <v>0</v>
      </c>
      <c r="X4924">
        <v>0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1</v>
      </c>
      <c r="AH4924" t="b">
        <v>0</v>
      </c>
    </row>
    <row r="4925" spans="1:34" x14ac:dyDescent="0.35">
      <c r="A4925" s="1">
        <v>4923</v>
      </c>
      <c r="B4925">
        <v>41</v>
      </c>
      <c r="C4925">
        <v>2</v>
      </c>
      <c r="D4925">
        <v>9</v>
      </c>
      <c r="E4925">
        <v>7.271739999998772E-2</v>
      </c>
      <c r="F4925">
        <v>1.0397300000022369E-2</v>
      </c>
      <c r="G4925">
        <v>8.3114700000010089E-2</v>
      </c>
      <c r="H4925">
        <v>0.36472730000002679</v>
      </c>
      <c r="I4925">
        <v>0.1007361999999148</v>
      </c>
      <c r="J4925">
        <v>0.46546349999994158</v>
      </c>
      <c r="K4925">
        <v>796.37109375</v>
      </c>
      <c r="L4925">
        <v>788.16796875</v>
      </c>
      <c r="M4925">
        <v>796.37109375</v>
      </c>
      <c r="N4925">
        <v>788.16796875</v>
      </c>
      <c r="O4925">
        <v>0</v>
      </c>
      <c r="P4925">
        <v>1</v>
      </c>
      <c r="Q4925" t="b">
        <v>0</v>
      </c>
      <c r="R4925" t="b">
        <v>0</v>
      </c>
      <c r="S4925">
        <v>9</v>
      </c>
      <c r="T4925">
        <v>9</v>
      </c>
      <c r="U4925">
        <v>0</v>
      </c>
      <c r="V4925">
        <v>0</v>
      </c>
      <c r="W4925">
        <v>0</v>
      </c>
      <c r="X4925">
        <v>0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0</v>
      </c>
      <c r="AH4925" t="b">
        <v>1</v>
      </c>
    </row>
    <row r="4926" spans="1:34" x14ac:dyDescent="0.35">
      <c r="A4926" s="1">
        <v>4924</v>
      </c>
      <c r="B4926">
        <v>41</v>
      </c>
      <c r="C4926">
        <v>2</v>
      </c>
      <c r="D4926">
        <v>10</v>
      </c>
      <c r="E4926">
        <v>7.2312199999942095E-2</v>
      </c>
      <c r="F4926">
        <v>1.004790000001776E-2</v>
      </c>
      <c r="G4926">
        <v>8.2360099999959857E-2</v>
      </c>
      <c r="H4926">
        <v>0.43703949999996888</v>
      </c>
      <c r="I4926">
        <v>0.11078409999993261</v>
      </c>
      <c r="J4926">
        <v>0.54782359999990149</v>
      </c>
      <c r="K4926">
        <v>796.5546875</v>
      </c>
      <c r="L4926">
        <v>788.3515625</v>
      </c>
      <c r="M4926">
        <v>796.5546875</v>
      </c>
      <c r="N4926">
        <v>788.3515625</v>
      </c>
      <c r="O4926">
        <v>1</v>
      </c>
      <c r="P4926">
        <v>1</v>
      </c>
      <c r="Q4926" t="b">
        <v>1</v>
      </c>
      <c r="R4926" t="b">
        <v>0</v>
      </c>
      <c r="S4926">
        <v>10</v>
      </c>
      <c r="T4926">
        <v>10</v>
      </c>
      <c r="U4926">
        <v>0</v>
      </c>
      <c r="V4926">
        <v>0</v>
      </c>
      <c r="W4926">
        <v>0</v>
      </c>
      <c r="X4926">
        <v>0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1</v>
      </c>
      <c r="AG4926" t="b">
        <v>0</v>
      </c>
      <c r="AH4926" t="b">
        <v>0</v>
      </c>
    </row>
    <row r="4927" spans="1:34" x14ac:dyDescent="0.35">
      <c r="A4927" s="1">
        <v>4925</v>
      </c>
      <c r="B4927">
        <v>41</v>
      </c>
      <c r="C4927">
        <v>2</v>
      </c>
      <c r="D4927">
        <v>11</v>
      </c>
      <c r="E4927">
        <v>7.3551199999997152E-2</v>
      </c>
      <c r="F4927">
        <v>1.051310000002559E-2</v>
      </c>
      <c r="G4927">
        <v>8.406430000002274E-2</v>
      </c>
      <c r="H4927">
        <v>0.51059069999996609</v>
      </c>
      <c r="I4927">
        <v>0.1212971999999581</v>
      </c>
      <c r="J4927">
        <v>0.63188789999992423</v>
      </c>
      <c r="K4927">
        <v>796.73828125</v>
      </c>
      <c r="L4927">
        <v>788.5390625</v>
      </c>
      <c r="M4927">
        <v>796.73828125</v>
      </c>
      <c r="N4927">
        <v>788.5390625</v>
      </c>
      <c r="O4927">
        <v>1</v>
      </c>
      <c r="P4927">
        <v>2</v>
      </c>
      <c r="Q4927" t="b">
        <v>0</v>
      </c>
      <c r="R4927" t="b">
        <v>0</v>
      </c>
      <c r="S4927">
        <v>5.5</v>
      </c>
      <c r="T4927">
        <v>5.5</v>
      </c>
      <c r="U4927">
        <v>6.3639610306789276</v>
      </c>
      <c r="V4927">
        <v>6.3639610306789276</v>
      </c>
      <c r="W4927">
        <v>1.1570838237598049</v>
      </c>
      <c r="X4927">
        <v>1.1570838237598049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0</v>
      </c>
      <c r="AG4927" t="b">
        <v>0</v>
      </c>
      <c r="AH4927" t="b">
        <v>1</v>
      </c>
    </row>
    <row r="4928" spans="1:34" x14ac:dyDescent="0.35">
      <c r="A4928" s="1">
        <v>4926</v>
      </c>
      <c r="B4928">
        <v>41</v>
      </c>
      <c r="C4928">
        <v>2</v>
      </c>
      <c r="D4928">
        <v>12</v>
      </c>
      <c r="E4928">
        <v>7.5749999999970896E-2</v>
      </c>
      <c r="F4928">
        <v>1.085669999997663E-2</v>
      </c>
      <c r="G4928">
        <v>8.6606699999947523E-2</v>
      </c>
      <c r="H4928">
        <v>0.58634069999993699</v>
      </c>
      <c r="I4928">
        <v>0.13215389999993479</v>
      </c>
      <c r="J4928">
        <v>0.71849459999987175</v>
      </c>
      <c r="K4928">
        <v>796.921875</v>
      </c>
      <c r="L4928">
        <v>788.72265625</v>
      </c>
      <c r="M4928">
        <v>796.921875</v>
      </c>
      <c r="N4928">
        <v>788.72265625</v>
      </c>
      <c r="O4928">
        <v>2</v>
      </c>
      <c r="P4928">
        <v>2</v>
      </c>
      <c r="Q4928" t="b">
        <v>1</v>
      </c>
      <c r="R4928" t="b">
        <v>0</v>
      </c>
      <c r="S4928">
        <v>6</v>
      </c>
      <c r="T4928">
        <v>6</v>
      </c>
      <c r="U4928">
        <v>5.6568542494923806</v>
      </c>
      <c r="V4928">
        <v>5.6568542494923806</v>
      </c>
      <c r="W4928">
        <v>0.94280904158206347</v>
      </c>
      <c r="X4928">
        <v>0.94280904158206347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1</v>
      </c>
      <c r="AH4928" t="b">
        <v>0</v>
      </c>
    </row>
    <row r="4929" spans="1:34" x14ac:dyDescent="0.35">
      <c r="A4929" s="1">
        <v>4927</v>
      </c>
      <c r="B4929">
        <v>41</v>
      </c>
      <c r="C4929">
        <v>2</v>
      </c>
      <c r="D4929">
        <v>13</v>
      </c>
      <c r="E4929">
        <v>7.7620099999990089E-2</v>
      </c>
      <c r="F4929">
        <v>1.2880799999948071E-2</v>
      </c>
      <c r="G4929">
        <v>9.0500899999938156E-2</v>
      </c>
      <c r="H4929">
        <v>0.66396079999992708</v>
      </c>
      <c r="I4929">
        <v>0.1450346999998828</v>
      </c>
      <c r="J4929">
        <v>0.80899549999980991</v>
      </c>
      <c r="K4929">
        <v>803.28515625</v>
      </c>
      <c r="L4929">
        <v>797.17578125</v>
      </c>
      <c r="M4929">
        <v>803.28515625</v>
      </c>
      <c r="N4929">
        <v>797.17578125</v>
      </c>
      <c r="O4929">
        <v>2</v>
      </c>
      <c r="P4929">
        <v>3</v>
      </c>
      <c r="Q4929" t="b">
        <v>0</v>
      </c>
      <c r="R4929" t="b">
        <v>0</v>
      </c>
      <c r="S4929">
        <v>4.333333333333333</v>
      </c>
      <c r="T4929">
        <v>4.333333333333333</v>
      </c>
      <c r="U4929">
        <v>4.9328828623162471</v>
      </c>
      <c r="V4929">
        <v>4.9328828623162471</v>
      </c>
      <c r="W4929">
        <v>1.1383575836114419</v>
      </c>
      <c r="X4929">
        <v>1.1383575836114419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0</v>
      </c>
      <c r="AH4929" t="b">
        <v>1</v>
      </c>
    </row>
    <row r="4930" spans="1:34" x14ac:dyDescent="0.35">
      <c r="A4930" s="1">
        <v>4928</v>
      </c>
      <c r="B4930">
        <v>41</v>
      </c>
      <c r="C4930">
        <v>2</v>
      </c>
      <c r="D4930">
        <v>14</v>
      </c>
      <c r="E4930">
        <v>7.9654699999991863E-2</v>
      </c>
      <c r="F4930">
        <v>1.253840000003947E-2</v>
      </c>
      <c r="G4930">
        <v>9.2193100000031336E-2</v>
      </c>
      <c r="H4930">
        <v>0.74361549999991894</v>
      </c>
      <c r="I4930">
        <v>0.15757309999992231</v>
      </c>
      <c r="J4930">
        <v>0.90118859999984124</v>
      </c>
      <c r="K4930">
        <v>803.84375</v>
      </c>
      <c r="L4930">
        <v>797.359375</v>
      </c>
      <c r="M4930">
        <v>803.84375</v>
      </c>
      <c r="N4930">
        <v>797.359375</v>
      </c>
      <c r="O4930">
        <v>3</v>
      </c>
      <c r="P4930">
        <v>3</v>
      </c>
      <c r="Q4930" t="b">
        <v>1</v>
      </c>
      <c r="R4930" t="b">
        <v>0</v>
      </c>
      <c r="S4930">
        <v>4.666666666666667</v>
      </c>
      <c r="T4930">
        <v>4.666666666666667</v>
      </c>
      <c r="U4930">
        <v>4.6188021535170058</v>
      </c>
      <c r="V4930">
        <v>4.6188021535170058</v>
      </c>
      <c r="W4930">
        <v>0.9897433186107869</v>
      </c>
      <c r="X4930">
        <v>0.9897433186107869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0</v>
      </c>
      <c r="AG4930" t="b">
        <v>1</v>
      </c>
      <c r="AH4930" t="b">
        <v>0</v>
      </c>
    </row>
    <row r="4931" spans="1:34" x14ac:dyDescent="0.35">
      <c r="A4931" s="1">
        <v>4929</v>
      </c>
      <c r="B4931">
        <v>41</v>
      </c>
      <c r="C4931">
        <v>2</v>
      </c>
      <c r="D4931">
        <v>15</v>
      </c>
      <c r="E4931">
        <v>8.1343300000071395E-2</v>
      </c>
      <c r="F4931">
        <v>1.3474599999995011E-2</v>
      </c>
      <c r="G4931">
        <v>9.4817900000066402E-2</v>
      </c>
      <c r="H4931">
        <v>0.82495879999999033</v>
      </c>
      <c r="I4931">
        <v>0.17104769999991731</v>
      </c>
      <c r="J4931">
        <v>0.99600649999990765</v>
      </c>
      <c r="K4931">
        <v>804.59375</v>
      </c>
      <c r="L4931">
        <v>797.5546875</v>
      </c>
      <c r="M4931">
        <v>804.59375</v>
      </c>
      <c r="N4931">
        <v>797.5546875</v>
      </c>
      <c r="O4931">
        <v>3</v>
      </c>
      <c r="P4931">
        <v>4</v>
      </c>
      <c r="Q4931" t="b">
        <v>0</v>
      </c>
      <c r="R4931" t="b">
        <v>0</v>
      </c>
      <c r="S4931">
        <v>3.75</v>
      </c>
      <c r="T4931">
        <v>3.75</v>
      </c>
      <c r="U4931">
        <v>4.1932485418030412</v>
      </c>
      <c r="V4931">
        <v>4.1932485418030412</v>
      </c>
      <c r="W4931">
        <v>1.1181996111474779</v>
      </c>
      <c r="X4931">
        <v>1.1181996111474779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0</v>
      </c>
      <c r="AH4931" t="b">
        <v>1</v>
      </c>
    </row>
    <row r="4932" spans="1:34" x14ac:dyDescent="0.35">
      <c r="A4932" s="1">
        <v>4930</v>
      </c>
      <c r="B4932">
        <v>41</v>
      </c>
      <c r="C4932">
        <v>2</v>
      </c>
      <c r="D4932">
        <v>16</v>
      </c>
      <c r="E4932">
        <v>8.1926800000019284E-2</v>
      </c>
      <c r="F4932">
        <v>1.6138699999942219E-2</v>
      </c>
      <c r="G4932">
        <v>9.8065499999961503E-2</v>
      </c>
      <c r="H4932">
        <v>0.90688560000000962</v>
      </c>
      <c r="I4932">
        <v>0.1871863999998595</v>
      </c>
      <c r="J4932">
        <v>1.0940719999998689</v>
      </c>
      <c r="K4932">
        <v>805.15234375</v>
      </c>
      <c r="L4932">
        <v>797.7421875</v>
      </c>
      <c r="M4932">
        <v>805.15234375</v>
      </c>
      <c r="N4932">
        <v>797.7421875</v>
      </c>
      <c r="O4932">
        <v>3</v>
      </c>
      <c r="P4932">
        <v>4</v>
      </c>
      <c r="Q4932" t="b">
        <v>0</v>
      </c>
      <c r="R4932" t="b">
        <v>0</v>
      </c>
      <c r="S4932">
        <v>4</v>
      </c>
      <c r="T4932">
        <v>4</v>
      </c>
      <c r="U4932">
        <v>4</v>
      </c>
      <c r="V4932">
        <v>4</v>
      </c>
      <c r="W4932">
        <v>1</v>
      </c>
      <c r="X4932">
        <v>1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0</v>
      </c>
      <c r="AH4932" t="b">
        <v>1</v>
      </c>
    </row>
    <row r="4933" spans="1:34" x14ac:dyDescent="0.35">
      <c r="A4933" s="1">
        <v>4931</v>
      </c>
      <c r="B4933">
        <v>41</v>
      </c>
      <c r="C4933">
        <v>2</v>
      </c>
      <c r="D4933">
        <v>17</v>
      </c>
      <c r="E4933">
        <v>8.4271199999989221E-2</v>
      </c>
      <c r="F4933">
        <v>1.7649799999958301E-2</v>
      </c>
      <c r="G4933">
        <v>0.1019209999999475</v>
      </c>
      <c r="H4933">
        <v>0.99115679999999884</v>
      </c>
      <c r="I4933">
        <v>0.20483619999981781</v>
      </c>
      <c r="J4933">
        <v>1.1959929999998169</v>
      </c>
      <c r="K4933">
        <v>805.90234375</v>
      </c>
      <c r="L4933">
        <v>797.92578125</v>
      </c>
      <c r="M4933">
        <v>805.90234375</v>
      </c>
      <c r="N4933">
        <v>797.92578125</v>
      </c>
      <c r="O4933">
        <v>3</v>
      </c>
      <c r="P4933">
        <v>4</v>
      </c>
      <c r="Q4933" t="b">
        <v>0</v>
      </c>
      <c r="R4933" t="b">
        <v>0</v>
      </c>
      <c r="S4933">
        <v>4.25</v>
      </c>
      <c r="T4933">
        <v>4.25</v>
      </c>
      <c r="U4933">
        <v>3.862210075418822</v>
      </c>
      <c r="V4933">
        <v>3.862210075418822</v>
      </c>
      <c r="W4933">
        <v>0.90875531186325231</v>
      </c>
      <c r="X4933">
        <v>0.90875531186325231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1</v>
      </c>
      <c r="AG4933" t="b">
        <v>0</v>
      </c>
      <c r="AH4933" t="b">
        <v>0</v>
      </c>
    </row>
    <row r="4934" spans="1:34" x14ac:dyDescent="0.35">
      <c r="A4934" s="1">
        <v>4932</v>
      </c>
      <c r="B4934">
        <v>41</v>
      </c>
      <c r="C4934">
        <v>2</v>
      </c>
      <c r="D4934">
        <v>18</v>
      </c>
      <c r="E4934">
        <v>8.620640000003732E-2</v>
      </c>
      <c r="F4934">
        <v>2.0938300000011619E-2</v>
      </c>
      <c r="G4934">
        <v>0.1071447000000489</v>
      </c>
      <c r="H4934">
        <v>1.0773632000000359</v>
      </c>
      <c r="I4934">
        <v>0.22577449999982949</v>
      </c>
      <c r="J4934">
        <v>1.3031376999998661</v>
      </c>
      <c r="K4934">
        <v>806.59765625</v>
      </c>
      <c r="L4934">
        <v>802.23828125</v>
      </c>
      <c r="M4934">
        <v>806.59765625</v>
      </c>
      <c r="N4934">
        <v>802.23828125</v>
      </c>
      <c r="O4934">
        <v>4</v>
      </c>
      <c r="P4934">
        <v>4</v>
      </c>
      <c r="Q4934" t="b">
        <v>1</v>
      </c>
      <c r="R4934" t="b">
        <v>0</v>
      </c>
      <c r="S4934">
        <v>4.5</v>
      </c>
      <c r="T4934">
        <v>4.5</v>
      </c>
      <c r="U4934">
        <v>3.785938897200182</v>
      </c>
      <c r="V4934">
        <v>3.785938897200182</v>
      </c>
      <c r="W4934">
        <v>0.84131975493337385</v>
      </c>
      <c r="X4934">
        <v>0.84131975493337385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1</v>
      </c>
      <c r="AG4934" t="b">
        <v>0</v>
      </c>
      <c r="AH4934" t="b">
        <v>0</v>
      </c>
    </row>
    <row r="4935" spans="1:34" x14ac:dyDescent="0.35">
      <c r="A4935" s="1">
        <v>4933</v>
      </c>
      <c r="B4935">
        <v>41</v>
      </c>
      <c r="C4935">
        <v>2</v>
      </c>
      <c r="D4935">
        <v>19</v>
      </c>
      <c r="E4935">
        <v>8.7593399999946087E-2</v>
      </c>
      <c r="F4935">
        <v>2.1262400000068741E-2</v>
      </c>
      <c r="G4935">
        <v>0.1088558000000148</v>
      </c>
      <c r="H4935">
        <v>1.164956599999982</v>
      </c>
      <c r="I4935">
        <v>0.2470368999998982</v>
      </c>
      <c r="J4935">
        <v>1.41199349999988</v>
      </c>
      <c r="K4935">
        <v>807.11328125</v>
      </c>
      <c r="L4935">
        <v>802.42578125</v>
      </c>
      <c r="M4935">
        <v>807.11328125</v>
      </c>
      <c r="N4935">
        <v>802.42578125</v>
      </c>
      <c r="O4935">
        <v>4</v>
      </c>
      <c r="P4935">
        <v>5</v>
      </c>
      <c r="Q4935" t="b">
        <v>0</v>
      </c>
      <c r="R4935" t="b">
        <v>0</v>
      </c>
      <c r="S4935">
        <v>3.8</v>
      </c>
      <c r="T4935">
        <v>3.8</v>
      </c>
      <c r="U4935">
        <v>3.6331804249169899</v>
      </c>
      <c r="V4935">
        <v>3.6331804249169899</v>
      </c>
      <c r="W4935">
        <v>0.95610011182026067</v>
      </c>
      <c r="X4935">
        <v>0.95610011182026067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0</v>
      </c>
      <c r="AG4935" t="b">
        <v>0</v>
      </c>
      <c r="AH4935" t="b">
        <v>1</v>
      </c>
    </row>
    <row r="4936" spans="1:34" x14ac:dyDescent="0.35">
      <c r="A4936" s="1">
        <v>4934</v>
      </c>
      <c r="B4936">
        <v>41</v>
      </c>
      <c r="C4936">
        <v>2</v>
      </c>
      <c r="D4936">
        <v>20</v>
      </c>
      <c r="E4936">
        <v>9.0477699999951255E-2</v>
      </c>
      <c r="F4936">
        <v>2.901300000007723E-2</v>
      </c>
      <c r="G4936">
        <v>0.1194907000000285</v>
      </c>
      <c r="H4936">
        <v>1.2554342999999339</v>
      </c>
      <c r="I4936">
        <v>0.27604989999997542</v>
      </c>
      <c r="J4936">
        <v>1.5314841999999089</v>
      </c>
      <c r="K4936">
        <v>807.84375</v>
      </c>
      <c r="L4936">
        <v>802.609375</v>
      </c>
      <c r="M4936">
        <v>807.84375</v>
      </c>
      <c r="N4936">
        <v>802.609375</v>
      </c>
      <c r="O4936">
        <v>5</v>
      </c>
      <c r="P4936">
        <v>5</v>
      </c>
      <c r="Q4936" t="b">
        <v>1</v>
      </c>
      <c r="R4936" t="b">
        <v>0</v>
      </c>
      <c r="S4936">
        <v>4</v>
      </c>
      <c r="T4936">
        <v>4</v>
      </c>
      <c r="U4936">
        <v>3.4641016151377539</v>
      </c>
      <c r="V4936">
        <v>3.4641016151377539</v>
      </c>
      <c r="W4936">
        <v>0.8660254037844386</v>
      </c>
      <c r="X4936">
        <v>0.8660254037844386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1</v>
      </c>
      <c r="AH4936" t="b">
        <v>0</v>
      </c>
    </row>
    <row r="4937" spans="1:34" x14ac:dyDescent="0.35">
      <c r="A4937" s="1">
        <v>4935</v>
      </c>
      <c r="B4937">
        <v>41</v>
      </c>
      <c r="C4937">
        <v>2</v>
      </c>
      <c r="D4937">
        <v>21</v>
      </c>
      <c r="E4937">
        <v>9.2221999999992477E-2</v>
      </c>
      <c r="F4937">
        <v>2.865269999995235E-2</v>
      </c>
      <c r="G4937">
        <v>0.1208746999999448</v>
      </c>
      <c r="H4937">
        <v>1.347656299999926</v>
      </c>
      <c r="I4937">
        <v>0.30470259999992783</v>
      </c>
      <c r="J4937">
        <v>1.652358899999854</v>
      </c>
      <c r="K4937">
        <v>808.59375</v>
      </c>
      <c r="L4937">
        <v>802.796875</v>
      </c>
      <c r="M4937">
        <v>808.59375</v>
      </c>
      <c r="N4937">
        <v>802.796875</v>
      </c>
      <c r="O4937">
        <v>6</v>
      </c>
      <c r="P4937">
        <v>6</v>
      </c>
      <c r="Q4937" t="b">
        <v>1</v>
      </c>
      <c r="R4937" t="b">
        <v>0</v>
      </c>
      <c r="S4937">
        <v>3.5</v>
      </c>
      <c r="T4937">
        <v>3.5</v>
      </c>
      <c r="U4937">
        <v>3.3316662497915361</v>
      </c>
      <c r="V4937">
        <v>3.3316662497915361</v>
      </c>
      <c r="W4937">
        <v>0.9519046427975818</v>
      </c>
      <c r="X4937">
        <v>0.9519046427975818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1</v>
      </c>
      <c r="AH4937" t="b">
        <v>0</v>
      </c>
    </row>
    <row r="4938" spans="1:34" x14ac:dyDescent="0.35">
      <c r="A4938" s="1">
        <v>4936</v>
      </c>
      <c r="B4938">
        <v>41</v>
      </c>
      <c r="C4938">
        <v>2</v>
      </c>
      <c r="D4938">
        <v>22</v>
      </c>
      <c r="E4938">
        <v>9.3142800000009629E-2</v>
      </c>
      <c r="F4938">
        <v>3.5138299999971423E-2</v>
      </c>
      <c r="G4938">
        <v>0.12828109999998111</v>
      </c>
      <c r="H4938">
        <v>1.4407990999999361</v>
      </c>
      <c r="I4938">
        <v>0.33984089999989919</v>
      </c>
      <c r="J4938">
        <v>1.780639999999835</v>
      </c>
      <c r="K4938">
        <v>809.23046875</v>
      </c>
      <c r="L4938">
        <v>803.23046875</v>
      </c>
      <c r="M4938">
        <v>809.23046875</v>
      </c>
      <c r="N4938">
        <v>803.23046875</v>
      </c>
      <c r="O4938">
        <v>7</v>
      </c>
      <c r="P4938">
        <v>7</v>
      </c>
      <c r="Q4938" t="b">
        <v>1</v>
      </c>
      <c r="R4938" t="b">
        <v>0</v>
      </c>
      <c r="S4938">
        <v>3.1428571428571428</v>
      </c>
      <c r="T4938">
        <v>3.1428571428571428</v>
      </c>
      <c r="U4938">
        <v>3.1847852585154222</v>
      </c>
      <c r="V4938">
        <v>3.1847852585154222</v>
      </c>
      <c r="W4938">
        <v>1.0133407640730889</v>
      </c>
      <c r="X4938">
        <v>1.0133407640730889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0</v>
      </c>
      <c r="AG4938" t="b">
        <v>1</v>
      </c>
      <c r="AH4938" t="b">
        <v>0</v>
      </c>
    </row>
    <row r="4939" spans="1:34" x14ac:dyDescent="0.35">
      <c r="A4939" s="1">
        <v>4937</v>
      </c>
      <c r="B4939">
        <v>41</v>
      </c>
      <c r="C4939">
        <v>2</v>
      </c>
      <c r="D4939">
        <v>23</v>
      </c>
      <c r="E4939">
        <v>9.4995600000061131E-2</v>
      </c>
      <c r="F4939">
        <v>4.6394200000008823E-2</v>
      </c>
      <c r="G4939">
        <v>0.14138980000007001</v>
      </c>
      <c r="H4939">
        <v>1.535794699999997</v>
      </c>
      <c r="I4939">
        <v>0.38623509999990802</v>
      </c>
      <c r="J4939">
        <v>1.922029799999905</v>
      </c>
      <c r="K4939">
        <v>809.8125</v>
      </c>
      <c r="L4939">
        <v>803.421875</v>
      </c>
      <c r="M4939">
        <v>809.8125</v>
      </c>
      <c r="N4939">
        <v>803.421875</v>
      </c>
      <c r="O4939">
        <v>7</v>
      </c>
      <c r="P4939">
        <v>8</v>
      </c>
      <c r="Q4939" t="b">
        <v>0</v>
      </c>
      <c r="R4939" t="b">
        <v>0</v>
      </c>
      <c r="S4939">
        <v>2.875</v>
      </c>
      <c r="T4939">
        <v>2.875</v>
      </c>
      <c r="U4939">
        <v>3.044315545875155</v>
      </c>
      <c r="V4939">
        <v>3.044315545875155</v>
      </c>
      <c r="W4939">
        <v>1.058892363782663</v>
      </c>
      <c r="X4939">
        <v>1.058892363782663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0</v>
      </c>
      <c r="AH4939" t="b">
        <v>1</v>
      </c>
    </row>
    <row r="4940" spans="1:34" x14ac:dyDescent="0.35">
      <c r="A4940" s="1">
        <v>4938</v>
      </c>
      <c r="B4940">
        <v>41</v>
      </c>
      <c r="C4940">
        <v>2</v>
      </c>
      <c r="D4940">
        <v>24</v>
      </c>
      <c r="E4940">
        <v>9.6109300000080111E-2</v>
      </c>
      <c r="F4940">
        <v>6.9917099999997845E-2</v>
      </c>
      <c r="G4940">
        <v>0.16602640000007801</v>
      </c>
      <c r="H4940">
        <v>1.6319040000000771</v>
      </c>
      <c r="I4940">
        <v>0.45615219999990592</v>
      </c>
      <c r="J4940">
        <v>2.0880561999999832</v>
      </c>
      <c r="K4940">
        <v>810.6484375</v>
      </c>
      <c r="L4940">
        <v>803.60546875</v>
      </c>
      <c r="M4940">
        <v>810.6484375</v>
      </c>
      <c r="N4940">
        <v>803.60546875</v>
      </c>
      <c r="O4940">
        <v>8</v>
      </c>
      <c r="P4940">
        <v>8</v>
      </c>
      <c r="Q4940" t="b">
        <v>1</v>
      </c>
      <c r="R4940" t="b">
        <v>0</v>
      </c>
      <c r="S4940">
        <v>3</v>
      </c>
      <c r="T4940">
        <v>3</v>
      </c>
      <c r="U4940">
        <v>2.9760952365713802</v>
      </c>
      <c r="V4940">
        <v>2.9760952365713802</v>
      </c>
      <c r="W4940">
        <v>0.99203174552379325</v>
      </c>
      <c r="X4940">
        <v>0.99203174552379325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1</v>
      </c>
      <c r="AH4940" t="b">
        <v>0</v>
      </c>
    </row>
    <row r="4941" spans="1:34" x14ac:dyDescent="0.35">
      <c r="A4941" s="1">
        <v>4939</v>
      </c>
      <c r="B4941">
        <v>41</v>
      </c>
      <c r="C4941">
        <v>2</v>
      </c>
      <c r="D4941">
        <v>25</v>
      </c>
      <c r="E4941">
        <v>0.1031076000000439</v>
      </c>
      <c r="F4941">
        <v>6.2149099999942337E-2</v>
      </c>
      <c r="G4941">
        <v>0.1652566999999863</v>
      </c>
      <c r="H4941">
        <v>1.735011600000121</v>
      </c>
      <c r="I4941">
        <v>0.5183012999998482</v>
      </c>
      <c r="J4941">
        <v>2.253312899999969</v>
      </c>
      <c r="K4941">
        <v>812.2109375</v>
      </c>
      <c r="L4941">
        <v>804.54296875</v>
      </c>
      <c r="M4941">
        <v>812.2109375</v>
      </c>
      <c r="N4941">
        <v>804.54296875</v>
      </c>
      <c r="O4941">
        <v>9</v>
      </c>
      <c r="P4941">
        <v>9</v>
      </c>
      <c r="Q4941" t="b">
        <v>1</v>
      </c>
      <c r="R4941" t="b">
        <v>0</v>
      </c>
      <c r="S4941">
        <v>2.7777777777777781</v>
      </c>
      <c r="T4941">
        <v>2.7777777777777781</v>
      </c>
      <c r="U4941">
        <v>2.862594006219612</v>
      </c>
      <c r="V4941">
        <v>2.862594006219612</v>
      </c>
      <c r="W4941">
        <v>1.03053384223906</v>
      </c>
      <c r="X4941">
        <v>1.03053384223906</v>
      </c>
      <c r="Y4941" t="b">
        <v>1</v>
      </c>
      <c r="Z4941" t="b">
        <v>0</v>
      </c>
      <c r="AA4941" t="b">
        <v>1</v>
      </c>
      <c r="AB4941" t="b">
        <v>0</v>
      </c>
      <c r="AC4941" t="b">
        <v>0</v>
      </c>
      <c r="AD4941" t="b">
        <v>0</v>
      </c>
      <c r="AE4941">
        <v>-1</v>
      </c>
      <c r="AF4941" t="b">
        <v>0</v>
      </c>
      <c r="AG4941" t="b">
        <v>1</v>
      </c>
      <c r="AH4941" t="b">
        <v>0</v>
      </c>
    </row>
    <row r="4942" spans="1:34" x14ac:dyDescent="0.35">
      <c r="A4942" s="1">
        <v>4940</v>
      </c>
      <c r="B4942">
        <v>41</v>
      </c>
      <c r="C4942">
        <v>2</v>
      </c>
      <c r="D4942">
        <v>26</v>
      </c>
      <c r="E4942">
        <v>0</v>
      </c>
      <c r="F4942">
        <v>0</v>
      </c>
      <c r="G4942">
        <v>0</v>
      </c>
      <c r="H4942">
        <v>1.735011600000121</v>
      </c>
      <c r="I4942">
        <v>0.5183012999998482</v>
      </c>
      <c r="J4942">
        <v>2.253312899999969</v>
      </c>
      <c r="K4942">
        <v>0</v>
      </c>
      <c r="L4942">
        <v>0</v>
      </c>
      <c r="M4942">
        <v>812.2109375</v>
      </c>
      <c r="N4942">
        <v>804.54296875</v>
      </c>
      <c r="O4942">
        <v>10</v>
      </c>
      <c r="P4942">
        <v>10</v>
      </c>
      <c r="Q4942" t="b">
        <v>1</v>
      </c>
      <c r="R4942" t="b">
        <v>0</v>
      </c>
      <c r="S4942">
        <v>2.6</v>
      </c>
      <c r="T4942">
        <v>2.6</v>
      </c>
      <c r="U4942">
        <v>2.7568097504180451</v>
      </c>
      <c r="V4942">
        <v>2.7568097504180451</v>
      </c>
      <c r="W4942">
        <v>1.060311442468479</v>
      </c>
      <c r="X4942">
        <v>1.060311442468479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0</v>
      </c>
      <c r="AG4942" t="b">
        <v>1</v>
      </c>
      <c r="AH4942" t="b">
        <v>0</v>
      </c>
    </row>
    <row r="4943" spans="1:34" x14ac:dyDescent="0.35">
      <c r="A4943" s="1">
        <v>4941</v>
      </c>
      <c r="B4943">
        <v>41</v>
      </c>
      <c r="C4943">
        <v>2</v>
      </c>
      <c r="D4943">
        <v>27</v>
      </c>
      <c r="E4943">
        <v>0</v>
      </c>
      <c r="F4943">
        <v>0</v>
      </c>
      <c r="G4943">
        <v>0</v>
      </c>
      <c r="H4943">
        <v>1.735011600000121</v>
      </c>
      <c r="I4943">
        <v>0.5183012999998482</v>
      </c>
      <c r="J4943">
        <v>2.253312899999969</v>
      </c>
      <c r="K4943">
        <v>0</v>
      </c>
      <c r="L4943">
        <v>0</v>
      </c>
      <c r="M4943">
        <v>812.2109375</v>
      </c>
      <c r="N4943">
        <v>804.54296875</v>
      </c>
      <c r="O4943">
        <v>11</v>
      </c>
      <c r="P4943">
        <v>11</v>
      </c>
      <c r="Q4943" t="b">
        <v>1</v>
      </c>
      <c r="R4943" t="b">
        <v>0</v>
      </c>
      <c r="S4943">
        <v>2.454545454545455</v>
      </c>
      <c r="T4943">
        <v>2.454545454545455</v>
      </c>
      <c r="U4943">
        <v>2.6594599588501562</v>
      </c>
      <c r="V4943">
        <v>2.6594599588501562</v>
      </c>
      <c r="W4943">
        <v>1.0834836869389519</v>
      </c>
      <c r="X4943">
        <v>1.0834836869389519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1</v>
      </c>
      <c r="AH4943" t="b">
        <v>0</v>
      </c>
    </row>
    <row r="4944" spans="1:34" x14ac:dyDescent="0.35">
      <c r="A4944" s="1">
        <v>4942</v>
      </c>
      <c r="B4944">
        <v>41</v>
      </c>
      <c r="C4944">
        <v>2</v>
      </c>
      <c r="D4944">
        <v>28</v>
      </c>
      <c r="E4944">
        <v>0</v>
      </c>
      <c r="F4944">
        <v>0</v>
      </c>
      <c r="G4944">
        <v>0</v>
      </c>
      <c r="H4944">
        <v>1.735011600000121</v>
      </c>
      <c r="I4944">
        <v>0.5183012999998482</v>
      </c>
      <c r="J4944">
        <v>2.253312899999969</v>
      </c>
      <c r="K4944">
        <v>0</v>
      </c>
      <c r="L4944">
        <v>0</v>
      </c>
      <c r="M4944">
        <v>812.2109375</v>
      </c>
      <c r="N4944">
        <v>804.54296875</v>
      </c>
      <c r="O4944">
        <v>12</v>
      </c>
      <c r="P4944">
        <v>12</v>
      </c>
      <c r="Q4944" t="b">
        <v>1</v>
      </c>
      <c r="R4944" t="b">
        <v>0</v>
      </c>
      <c r="S4944">
        <v>2.333333333333333</v>
      </c>
      <c r="T4944">
        <v>2.333333333333333</v>
      </c>
      <c r="U4944">
        <v>2.5702257889260629</v>
      </c>
      <c r="V4944">
        <v>2.5702257889260629</v>
      </c>
      <c r="W4944">
        <v>1.10152533811117</v>
      </c>
      <c r="X4944">
        <v>1.10152533811117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1</v>
      </c>
      <c r="AH4944" t="b">
        <v>0</v>
      </c>
    </row>
    <row r="4945" spans="1:34" x14ac:dyDescent="0.35">
      <c r="A4945" s="1">
        <v>4943</v>
      </c>
      <c r="B4945">
        <v>41</v>
      </c>
      <c r="C4945">
        <v>2</v>
      </c>
      <c r="D4945">
        <v>29</v>
      </c>
      <c r="E4945">
        <v>0</v>
      </c>
      <c r="F4945">
        <v>0</v>
      </c>
      <c r="G4945">
        <v>0</v>
      </c>
      <c r="H4945">
        <v>1.735011600000121</v>
      </c>
      <c r="I4945">
        <v>0.5183012999998482</v>
      </c>
      <c r="J4945">
        <v>2.253312899999969</v>
      </c>
      <c r="K4945">
        <v>0</v>
      </c>
      <c r="L4945">
        <v>0</v>
      </c>
      <c r="M4945">
        <v>812.2109375</v>
      </c>
      <c r="N4945">
        <v>804.54296875</v>
      </c>
      <c r="O4945">
        <v>13</v>
      </c>
      <c r="P4945">
        <v>13</v>
      </c>
      <c r="Q4945" t="b">
        <v>1</v>
      </c>
      <c r="R4945" t="b">
        <v>0</v>
      </c>
      <c r="S4945">
        <v>2.2307692307692308</v>
      </c>
      <c r="T4945">
        <v>2.2307692307692308</v>
      </c>
      <c r="U4945">
        <v>2.4884347876341248</v>
      </c>
      <c r="V4945">
        <v>2.4884347876341248</v>
      </c>
      <c r="W4945">
        <v>1.11550524962909</v>
      </c>
      <c r="X4945">
        <v>1.11550524962909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0</v>
      </c>
      <c r="AG4945" t="b">
        <v>1</v>
      </c>
      <c r="AH4945" t="b">
        <v>0</v>
      </c>
    </row>
    <row r="4946" spans="1:34" x14ac:dyDescent="0.35">
      <c r="A4946" s="1">
        <v>4944</v>
      </c>
      <c r="B4946">
        <v>41</v>
      </c>
      <c r="C4946">
        <v>2</v>
      </c>
      <c r="D4946">
        <v>30</v>
      </c>
      <c r="E4946">
        <v>0</v>
      </c>
      <c r="F4946">
        <v>0</v>
      </c>
      <c r="G4946">
        <v>0</v>
      </c>
      <c r="H4946">
        <v>1.735011600000121</v>
      </c>
      <c r="I4946">
        <v>0.5183012999998482</v>
      </c>
      <c r="J4946">
        <v>2.253312899999969</v>
      </c>
      <c r="K4946">
        <v>0</v>
      </c>
      <c r="L4946">
        <v>0</v>
      </c>
      <c r="M4946">
        <v>812.2109375</v>
      </c>
      <c r="N4946">
        <v>804.54296875</v>
      </c>
      <c r="O4946">
        <v>14</v>
      </c>
      <c r="P4946">
        <v>14</v>
      </c>
      <c r="Q4946" t="b">
        <v>1</v>
      </c>
      <c r="R4946" t="b">
        <v>0</v>
      </c>
      <c r="S4946">
        <v>2.1428571428571428</v>
      </c>
      <c r="T4946">
        <v>2.1428571428571428</v>
      </c>
      <c r="U4946">
        <v>2.413332928581513</v>
      </c>
      <c r="V4946">
        <v>2.413332928581513</v>
      </c>
      <c r="W4946">
        <v>1.1262220333380399</v>
      </c>
      <c r="X4946">
        <v>1.1262220333380399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0</v>
      </c>
      <c r="AG4946" t="b">
        <v>1</v>
      </c>
      <c r="AH4946" t="b">
        <v>0</v>
      </c>
    </row>
    <row r="4947" spans="1:34" x14ac:dyDescent="0.35">
      <c r="A4947" s="1">
        <v>4945</v>
      </c>
      <c r="B4947">
        <v>41</v>
      </c>
      <c r="C4947">
        <v>2</v>
      </c>
      <c r="D4947">
        <v>31</v>
      </c>
      <c r="E4947">
        <v>0</v>
      </c>
      <c r="F4947">
        <v>0</v>
      </c>
      <c r="G4947">
        <v>0</v>
      </c>
      <c r="H4947">
        <v>1.735011600000121</v>
      </c>
      <c r="I4947">
        <v>0.5183012999998482</v>
      </c>
      <c r="J4947">
        <v>2.253312899999969</v>
      </c>
      <c r="K4947">
        <v>0</v>
      </c>
      <c r="L4947">
        <v>0</v>
      </c>
      <c r="M4947">
        <v>812.2109375</v>
      </c>
      <c r="N4947">
        <v>804.54296875</v>
      </c>
      <c r="O4947">
        <v>15</v>
      </c>
      <c r="P4947">
        <v>15</v>
      </c>
      <c r="Q4947" t="b">
        <v>1</v>
      </c>
      <c r="R4947" t="b">
        <v>0</v>
      </c>
      <c r="S4947">
        <v>2.0666666666666669</v>
      </c>
      <c r="T4947">
        <v>2.0666666666666669</v>
      </c>
      <c r="U4947">
        <v>2.3441924185608349</v>
      </c>
      <c r="V4947">
        <v>2.3441924185608349</v>
      </c>
      <c r="W4947">
        <v>1.1342866541423391</v>
      </c>
      <c r="X4947">
        <v>1.1342866541423391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0</v>
      </c>
      <c r="AG4947" t="b">
        <v>1</v>
      </c>
      <c r="AH4947" t="b">
        <v>0</v>
      </c>
    </row>
    <row r="4948" spans="1:34" x14ac:dyDescent="0.35">
      <c r="A4948" s="1">
        <v>4946</v>
      </c>
      <c r="B4948">
        <v>41</v>
      </c>
      <c r="C4948">
        <v>2</v>
      </c>
      <c r="D4948">
        <v>32</v>
      </c>
      <c r="E4948">
        <v>0</v>
      </c>
      <c r="F4948">
        <v>0</v>
      </c>
      <c r="G4948">
        <v>0</v>
      </c>
      <c r="H4948">
        <v>1.735011600000121</v>
      </c>
      <c r="I4948">
        <v>0.5183012999998482</v>
      </c>
      <c r="J4948">
        <v>2.253312899999969</v>
      </c>
      <c r="K4948">
        <v>0</v>
      </c>
      <c r="L4948">
        <v>0</v>
      </c>
      <c r="M4948">
        <v>812.2109375</v>
      </c>
      <c r="N4948">
        <v>804.54296875</v>
      </c>
      <c r="O4948">
        <v>16</v>
      </c>
      <c r="P4948">
        <v>16</v>
      </c>
      <c r="Q4948" t="b">
        <v>1</v>
      </c>
      <c r="R4948" t="b">
        <v>0</v>
      </c>
      <c r="S4948">
        <v>2</v>
      </c>
      <c r="T4948">
        <v>2</v>
      </c>
      <c r="U4948">
        <v>2.2803508501982761</v>
      </c>
      <c r="V4948">
        <v>2.2803508501982761</v>
      </c>
      <c r="W4948">
        <v>1.1401754250991381</v>
      </c>
      <c r="X4948">
        <v>1.1401754250991381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1</v>
      </c>
      <c r="AH4948" t="b">
        <v>0</v>
      </c>
    </row>
    <row r="4949" spans="1:34" x14ac:dyDescent="0.35">
      <c r="A4949" s="1">
        <v>4947</v>
      </c>
      <c r="B4949">
        <v>41</v>
      </c>
      <c r="C4949">
        <v>2</v>
      </c>
      <c r="D4949">
        <v>33</v>
      </c>
      <c r="E4949">
        <v>0.58181390000004285</v>
      </c>
      <c r="F4949">
        <v>0.1777221999998346</v>
      </c>
      <c r="G4949">
        <v>0.75953609999987748</v>
      </c>
      <c r="H4949">
        <v>2.3168255000001641</v>
      </c>
      <c r="I4949">
        <v>0.69602349999968283</v>
      </c>
      <c r="J4949">
        <v>3.012848999999846</v>
      </c>
      <c r="K4949">
        <v>802.28125</v>
      </c>
      <c r="L4949">
        <v>794.15234375</v>
      </c>
      <c r="M4949">
        <v>812.2109375</v>
      </c>
      <c r="N4949">
        <v>804.54296875</v>
      </c>
      <c r="O4949">
        <v>17</v>
      </c>
      <c r="P4949">
        <v>17</v>
      </c>
      <c r="Q4949" t="b">
        <v>1</v>
      </c>
      <c r="R4949" t="b">
        <v>0</v>
      </c>
      <c r="S4949">
        <v>1.9411764705882351</v>
      </c>
      <c r="T4949">
        <v>1.9411764705882351</v>
      </c>
      <c r="U4949">
        <v>2.221221179759405</v>
      </c>
      <c r="V4949">
        <v>2.221221179759405</v>
      </c>
      <c r="W4949">
        <v>1.1442654562396939</v>
      </c>
      <c r="X4949">
        <v>1.1442654562396939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0</v>
      </c>
      <c r="AG4949" t="b">
        <v>1</v>
      </c>
      <c r="AH4949" t="b">
        <v>0</v>
      </c>
    </row>
    <row r="4950" spans="1:34" x14ac:dyDescent="0.35">
      <c r="A4950" s="1">
        <v>4948</v>
      </c>
      <c r="B4950">
        <v>41</v>
      </c>
      <c r="C4950">
        <v>2</v>
      </c>
      <c r="D4950">
        <v>34</v>
      </c>
      <c r="E4950">
        <v>0.14802770000005691</v>
      </c>
      <c r="F4950">
        <v>2.77313999999933E-2</v>
      </c>
      <c r="G4950">
        <v>0.17575910000005021</v>
      </c>
      <c r="H4950">
        <v>2.464853200000221</v>
      </c>
      <c r="I4950">
        <v>0.72375489999967613</v>
      </c>
      <c r="J4950">
        <v>3.1886080999998971</v>
      </c>
      <c r="K4950">
        <v>802.50390625</v>
      </c>
      <c r="L4950">
        <v>794.31640625</v>
      </c>
      <c r="M4950">
        <v>812.2109375</v>
      </c>
      <c r="N4950">
        <v>804.54296875</v>
      </c>
      <c r="O4950">
        <v>18</v>
      </c>
      <c r="P4950">
        <v>18</v>
      </c>
      <c r="Q4950" t="b">
        <v>1</v>
      </c>
      <c r="R4950" t="b">
        <v>0</v>
      </c>
      <c r="S4950">
        <v>1.8888888888888891</v>
      </c>
      <c r="T4950">
        <v>1.8888888888888891</v>
      </c>
      <c r="U4950">
        <v>2.1662895599426082</v>
      </c>
      <c r="V4950">
        <v>2.1662895599426082</v>
      </c>
      <c r="W4950">
        <v>1.146859178793145</v>
      </c>
      <c r="X4950">
        <v>1.146859178793145</v>
      </c>
      <c r="Y4950" t="b">
        <v>1</v>
      </c>
      <c r="Z4950" t="b">
        <v>1</v>
      </c>
      <c r="AA4950" t="b">
        <v>1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1</v>
      </c>
      <c r="AH4950" t="b">
        <v>0</v>
      </c>
    </row>
    <row r="4951" spans="1:34" x14ac:dyDescent="0.35">
      <c r="A4951" s="1">
        <v>4949</v>
      </c>
      <c r="B4951">
        <v>41</v>
      </c>
      <c r="C4951">
        <v>1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1</v>
      </c>
      <c r="AG4951" t="b">
        <v>0</v>
      </c>
      <c r="AH4951" t="b">
        <v>0</v>
      </c>
    </row>
    <row r="4952" spans="1:34" x14ac:dyDescent="0.35">
      <c r="A4952" s="1">
        <v>4950</v>
      </c>
      <c r="B4952">
        <v>41</v>
      </c>
      <c r="C4952">
        <v>1</v>
      </c>
      <c r="D4952">
        <v>2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1</v>
      </c>
      <c r="P4952">
        <v>1</v>
      </c>
      <c r="Q4952" t="b">
        <v>1</v>
      </c>
      <c r="R4952" t="b">
        <v>0</v>
      </c>
      <c r="S4952">
        <v>2</v>
      </c>
      <c r="T4952">
        <v>2</v>
      </c>
      <c r="U4952">
        <v>0</v>
      </c>
      <c r="V4952">
        <v>0</v>
      </c>
      <c r="W4952">
        <v>0</v>
      </c>
      <c r="X4952">
        <v>0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1</v>
      </c>
      <c r="AG4952" t="b">
        <v>0</v>
      </c>
      <c r="AH4952" t="b">
        <v>0</v>
      </c>
    </row>
    <row r="4953" spans="1:34" x14ac:dyDescent="0.35">
      <c r="A4953" s="1">
        <v>4951</v>
      </c>
      <c r="B4953">
        <v>41</v>
      </c>
      <c r="C4953">
        <v>1</v>
      </c>
      <c r="D4953">
        <v>3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</v>
      </c>
      <c r="P4953">
        <v>2</v>
      </c>
      <c r="Q4953" t="b">
        <v>0</v>
      </c>
      <c r="R4953" t="b">
        <v>0</v>
      </c>
      <c r="S4953">
        <v>1.5</v>
      </c>
      <c r="T4953">
        <v>1.5</v>
      </c>
      <c r="U4953">
        <v>0.70710678118654757</v>
      </c>
      <c r="V4953">
        <v>0.70710678118654757</v>
      </c>
      <c r="W4953">
        <v>0.47140452079103168</v>
      </c>
      <c r="X4953">
        <v>0.47140452079103168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1</v>
      </c>
      <c r="AG4953" t="b">
        <v>0</v>
      </c>
      <c r="AH4953" t="b">
        <v>0</v>
      </c>
    </row>
    <row r="4954" spans="1:34" x14ac:dyDescent="0.35">
      <c r="A4954" s="1">
        <v>4952</v>
      </c>
      <c r="B4954">
        <v>41</v>
      </c>
      <c r="C4954">
        <v>1</v>
      </c>
      <c r="D4954">
        <v>4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2</v>
      </c>
      <c r="P4954">
        <v>2</v>
      </c>
      <c r="Q4954" t="b">
        <v>1</v>
      </c>
      <c r="R4954" t="b">
        <v>0</v>
      </c>
      <c r="S4954">
        <v>2</v>
      </c>
      <c r="T4954">
        <v>2</v>
      </c>
      <c r="U4954">
        <v>0</v>
      </c>
      <c r="V4954">
        <v>0</v>
      </c>
      <c r="W4954">
        <v>0</v>
      </c>
      <c r="X4954">
        <v>0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0</v>
      </c>
      <c r="AG4954" t="b">
        <v>0</v>
      </c>
      <c r="AH4954" t="b">
        <v>1</v>
      </c>
    </row>
    <row r="4955" spans="1:34" x14ac:dyDescent="0.35">
      <c r="A4955" s="1">
        <v>4953</v>
      </c>
      <c r="B4955">
        <v>41</v>
      </c>
      <c r="C4955">
        <v>1</v>
      </c>
      <c r="D4955">
        <v>5</v>
      </c>
      <c r="E4955">
        <v>0.31659960000001769</v>
      </c>
      <c r="F4955">
        <v>8.9340600000014092E-2</v>
      </c>
      <c r="G4955">
        <v>0.40594020000003178</v>
      </c>
      <c r="H4955">
        <v>0.31659960000001769</v>
      </c>
      <c r="I4955">
        <v>8.9340600000014092E-2</v>
      </c>
      <c r="J4955">
        <v>0.40594020000003178</v>
      </c>
      <c r="K4955">
        <v>799.04296875</v>
      </c>
      <c r="L4955">
        <v>790.8515625</v>
      </c>
      <c r="M4955">
        <v>799.04296875</v>
      </c>
      <c r="N4955">
        <v>790.8515625</v>
      </c>
      <c r="O4955">
        <v>2</v>
      </c>
      <c r="P4955">
        <v>3</v>
      </c>
      <c r="Q4955" t="b">
        <v>0</v>
      </c>
      <c r="R4955" t="b">
        <v>0</v>
      </c>
      <c r="S4955">
        <v>1.666666666666667</v>
      </c>
      <c r="T4955">
        <v>1.666666666666667</v>
      </c>
      <c r="U4955">
        <v>0.57735026918962573</v>
      </c>
      <c r="V4955">
        <v>0.57735026918962573</v>
      </c>
      <c r="W4955">
        <v>0.34641016151377541</v>
      </c>
      <c r="X4955">
        <v>0.34641016151377541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0</v>
      </c>
      <c r="AG4955" t="b">
        <v>0</v>
      </c>
      <c r="AH4955" t="b">
        <v>1</v>
      </c>
    </row>
    <row r="4956" spans="1:34" x14ac:dyDescent="0.35">
      <c r="A4956" s="1">
        <v>4954</v>
      </c>
      <c r="B4956">
        <v>41</v>
      </c>
      <c r="C4956">
        <v>1</v>
      </c>
      <c r="D4956">
        <v>6</v>
      </c>
      <c r="E4956">
        <v>9.4932900000003428E-2</v>
      </c>
      <c r="F4956">
        <v>1.494060000004538E-2</v>
      </c>
      <c r="G4956">
        <v>0.10987350000004879</v>
      </c>
      <c r="H4956">
        <v>0.41153250000002117</v>
      </c>
      <c r="I4956">
        <v>0.1042812000000595</v>
      </c>
      <c r="J4956">
        <v>0.51581370000008064</v>
      </c>
      <c r="K4956">
        <v>799.22265625</v>
      </c>
      <c r="L4956">
        <v>791.03515625</v>
      </c>
      <c r="M4956">
        <v>799.22265625</v>
      </c>
      <c r="N4956">
        <v>791.03515625</v>
      </c>
      <c r="O4956">
        <v>3</v>
      </c>
      <c r="P4956">
        <v>3</v>
      </c>
      <c r="Q4956" t="b">
        <v>1</v>
      </c>
      <c r="R4956" t="b">
        <v>0</v>
      </c>
      <c r="S4956">
        <v>2</v>
      </c>
      <c r="T4956">
        <v>2</v>
      </c>
      <c r="U4956">
        <v>0</v>
      </c>
      <c r="V4956">
        <v>0</v>
      </c>
      <c r="W4956">
        <v>0</v>
      </c>
      <c r="X4956">
        <v>0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0</v>
      </c>
      <c r="AG4956" t="b">
        <v>1</v>
      </c>
      <c r="AH4956" t="b">
        <v>0</v>
      </c>
    </row>
    <row r="4957" spans="1:34" x14ac:dyDescent="0.35">
      <c r="A4957" s="1">
        <v>4955</v>
      </c>
      <c r="B4957">
        <v>41</v>
      </c>
      <c r="C4957">
        <v>1</v>
      </c>
      <c r="D4957">
        <v>7</v>
      </c>
      <c r="E4957">
        <v>9.7284599999966304E-2</v>
      </c>
      <c r="F4957">
        <v>1.4470599999981459E-2</v>
      </c>
      <c r="G4957">
        <v>0.1117551999999478</v>
      </c>
      <c r="H4957">
        <v>0.50881709999998748</v>
      </c>
      <c r="I4957">
        <v>0.1187518000000409</v>
      </c>
      <c r="J4957">
        <v>0.62756890000002841</v>
      </c>
      <c r="K4957">
        <v>799.46875</v>
      </c>
      <c r="L4957">
        <v>791.27734375</v>
      </c>
      <c r="M4957">
        <v>799.46875</v>
      </c>
      <c r="N4957">
        <v>791.27734375</v>
      </c>
      <c r="O4957">
        <v>4</v>
      </c>
      <c r="P4957">
        <v>4</v>
      </c>
      <c r="Q4957" t="b">
        <v>1</v>
      </c>
      <c r="R4957" t="b">
        <v>0</v>
      </c>
      <c r="S4957">
        <v>1.75</v>
      </c>
      <c r="T4957">
        <v>1.75</v>
      </c>
      <c r="U4957">
        <v>0.5</v>
      </c>
      <c r="V4957">
        <v>0.5</v>
      </c>
      <c r="W4957">
        <v>0.2857142857142857</v>
      </c>
      <c r="X4957">
        <v>0.2857142857142857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0</v>
      </c>
      <c r="AG4957" t="b">
        <v>1</v>
      </c>
      <c r="AH4957" t="b">
        <v>0</v>
      </c>
    </row>
    <row r="4958" spans="1:34" x14ac:dyDescent="0.35">
      <c r="A4958" s="1">
        <v>4956</v>
      </c>
      <c r="B4958">
        <v>41</v>
      </c>
      <c r="C4958">
        <v>1</v>
      </c>
      <c r="D4958">
        <v>8</v>
      </c>
      <c r="E4958">
        <v>0.10170940000000429</v>
      </c>
      <c r="F4958">
        <v>1.7058000000020002E-2</v>
      </c>
      <c r="G4958">
        <v>0.1187674000000243</v>
      </c>
      <c r="H4958">
        <v>0.61052649999999176</v>
      </c>
      <c r="I4958">
        <v>0.1358098000000609</v>
      </c>
      <c r="J4958">
        <v>0.74633630000005269</v>
      </c>
      <c r="K4958">
        <v>804.8125</v>
      </c>
      <c r="L4958">
        <v>798.7421875</v>
      </c>
      <c r="M4958">
        <v>804.8125</v>
      </c>
      <c r="N4958">
        <v>798.7421875</v>
      </c>
      <c r="O4958">
        <v>5</v>
      </c>
      <c r="P4958">
        <v>5</v>
      </c>
      <c r="Q4958" t="b">
        <v>1</v>
      </c>
      <c r="R4958" t="b">
        <v>0</v>
      </c>
      <c r="S4958">
        <v>1.6</v>
      </c>
      <c r="T4958">
        <v>1.6</v>
      </c>
      <c r="U4958">
        <v>0.54772255750516607</v>
      </c>
      <c r="V4958">
        <v>0.54772255750516607</v>
      </c>
      <c r="W4958">
        <v>0.34232659844072882</v>
      </c>
      <c r="X4958">
        <v>0.34232659844072882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0</v>
      </c>
      <c r="AG4958" t="b">
        <v>1</v>
      </c>
      <c r="AH4958" t="b">
        <v>0</v>
      </c>
    </row>
    <row r="4959" spans="1:34" x14ac:dyDescent="0.35">
      <c r="A4959" s="1">
        <v>4957</v>
      </c>
      <c r="B4959">
        <v>41</v>
      </c>
      <c r="C4959">
        <v>1</v>
      </c>
      <c r="D4959">
        <v>9</v>
      </c>
      <c r="E4959">
        <v>0.10372110000002981</v>
      </c>
      <c r="F4959">
        <v>1.6666599999894061E-2</v>
      </c>
      <c r="G4959">
        <v>0.1203876999999238</v>
      </c>
      <c r="H4959">
        <v>0.71424760000002152</v>
      </c>
      <c r="I4959">
        <v>0.15247639999995499</v>
      </c>
      <c r="J4959">
        <v>0.86672399999997651</v>
      </c>
      <c r="K4959">
        <v>805.75390625</v>
      </c>
      <c r="L4959">
        <v>798.99609375</v>
      </c>
      <c r="M4959">
        <v>805.75390625</v>
      </c>
      <c r="N4959">
        <v>798.99609375</v>
      </c>
      <c r="O4959">
        <v>5</v>
      </c>
      <c r="P4959">
        <v>6</v>
      </c>
      <c r="Q4959" t="b">
        <v>0</v>
      </c>
      <c r="R4959" t="b">
        <v>0</v>
      </c>
      <c r="S4959">
        <v>1.5</v>
      </c>
      <c r="T4959">
        <v>1.5</v>
      </c>
      <c r="U4959">
        <v>0.54772255750516607</v>
      </c>
      <c r="V4959">
        <v>0.54772255750516607</v>
      </c>
      <c r="W4959">
        <v>0.36514837167011072</v>
      </c>
      <c r="X4959">
        <v>0.36514837167011072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0</v>
      </c>
      <c r="AH4959" t="b">
        <v>1</v>
      </c>
    </row>
    <row r="4960" spans="1:34" x14ac:dyDescent="0.35">
      <c r="A4960" s="1">
        <v>4958</v>
      </c>
      <c r="B4960">
        <v>41</v>
      </c>
      <c r="C4960">
        <v>1</v>
      </c>
      <c r="D4960">
        <v>10</v>
      </c>
      <c r="E4960">
        <v>0.1052973000000748</v>
      </c>
      <c r="F4960">
        <v>1.866019999999935E-2</v>
      </c>
      <c r="G4960">
        <v>0.12395750000007411</v>
      </c>
      <c r="H4960">
        <v>0.81954490000009628</v>
      </c>
      <c r="I4960">
        <v>0.17113659999995429</v>
      </c>
      <c r="J4960">
        <v>0.99068150000005062</v>
      </c>
      <c r="K4960">
        <v>806.6953125</v>
      </c>
      <c r="L4960">
        <v>799.25390625</v>
      </c>
      <c r="M4960">
        <v>806.6953125</v>
      </c>
      <c r="N4960">
        <v>799.25390625</v>
      </c>
      <c r="O4960">
        <v>5</v>
      </c>
      <c r="P4960">
        <v>6</v>
      </c>
      <c r="Q4960" t="b">
        <v>0</v>
      </c>
      <c r="R4960" t="b">
        <v>0</v>
      </c>
      <c r="S4960">
        <v>1.666666666666667</v>
      </c>
      <c r="T4960">
        <v>1.666666666666667</v>
      </c>
      <c r="U4960">
        <v>0.5163977794943222</v>
      </c>
      <c r="V4960">
        <v>0.5163977794943222</v>
      </c>
      <c r="W4960">
        <v>0.3098386676965933</v>
      </c>
      <c r="X4960">
        <v>0.3098386676965933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1</v>
      </c>
      <c r="AG4960" t="b">
        <v>0</v>
      </c>
      <c r="AH4960" t="b">
        <v>0</v>
      </c>
    </row>
    <row r="4961" spans="1:34" x14ac:dyDescent="0.35">
      <c r="A4961" s="1">
        <v>4959</v>
      </c>
      <c r="B4961">
        <v>41</v>
      </c>
      <c r="C4961">
        <v>1</v>
      </c>
      <c r="D4961">
        <v>11</v>
      </c>
      <c r="E4961">
        <v>0.1073056999999835</v>
      </c>
      <c r="F4961">
        <v>2.0423599999958238E-2</v>
      </c>
      <c r="G4961">
        <v>0.12772929999994179</v>
      </c>
      <c r="H4961">
        <v>0.92685060000007979</v>
      </c>
      <c r="I4961">
        <v>0.19156019999991261</v>
      </c>
      <c r="J4961">
        <v>1.1184107999999919</v>
      </c>
      <c r="K4961">
        <v>807.4765625</v>
      </c>
      <c r="L4961">
        <v>799.5078125</v>
      </c>
      <c r="M4961">
        <v>807.4765625</v>
      </c>
      <c r="N4961">
        <v>799.5078125</v>
      </c>
      <c r="O4961">
        <v>5</v>
      </c>
      <c r="P4961">
        <v>6</v>
      </c>
      <c r="Q4961" t="b">
        <v>0</v>
      </c>
      <c r="R4961" t="b">
        <v>0</v>
      </c>
      <c r="S4961">
        <v>1.833333333333333</v>
      </c>
      <c r="T4961">
        <v>1.833333333333333</v>
      </c>
      <c r="U4961">
        <v>0.752772652709081</v>
      </c>
      <c r="V4961">
        <v>0.752772652709081</v>
      </c>
      <c r="W4961">
        <v>0.41060326511404421</v>
      </c>
      <c r="X4961">
        <v>0.41060326511404421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1</v>
      </c>
      <c r="AG4961" t="b">
        <v>0</v>
      </c>
      <c r="AH4961" t="b">
        <v>0</v>
      </c>
    </row>
    <row r="4962" spans="1:34" x14ac:dyDescent="0.35">
      <c r="A4962" s="1">
        <v>4960</v>
      </c>
      <c r="B4962">
        <v>41</v>
      </c>
      <c r="C4962">
        <v>1</v>
      </c>
      <c r="D4962">
        <v>12</v>
      </c>
      <c r="E4962">
        <v>0.1089748000000554</v>
      </c>
      <c r="F4962">
        <v>2.5853299999994309E-2</v>
      </c>
      <c r="G4962">
        <v>0.13482810000004969</v>
      </c>
      <c r="H4962">
        <v>1.035825400000135</v>
      </c>
      <c r="I4962">
        <v>0.21741349999990689</v>
      </c>
      <c r="J4962">
        <v>1.2532389000000419</v>
      </c>
      <c r="K4962">
        <v>808.41796875</v>
      </c>
      <c r="L4962">
        <v>803.375</v>
      </c>
      <c r="M4962">
        <v>808.41796875</v>
      </c>
      <c r="N4962">
        <v>803.375</v>
      </c>
      <c r="O4962">
        <v>5</v>
      </c>
      <c r="P4962">
        <v>6</v>
      </c>
      <c r="Q4962" t="b">
        <v>0</v>
      </c>
      <c r="R4962" t="b">
        <v>0</v>
      </c>
      <c r="S4962">
        <v>2</v>
      </c>
      <c r="T4962">
        <v>2</v>
      </c>
      <c r="U4962">
        <v>1.0954451150103319</v>
      </c>
      <c r="V4962">
        <v>1.0954451150103319</v>
      </c>
      <c r="W4962">
        <v>0.54772255750516607</v>
      </c>
      <c r="X4962">
        <v>0.54772255750516607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0</v>
      </c>
      <c r="AG4962" t="b">
        <v>0</v>
      </c>
      <c r="AH4962" t="b">
        <v>1</v>
      </c>
    </row>
    <row r="4963" spans="1:34" x14ac:dyDescent="0.35">
      <c r="A4963" s="1">
        <v>4961</v>
      </c>
      <c r="B4963">
        <v>41</v>
      </c>
      <c r="C4963">
        <v>1</v>
      </c>
      <c r="D4963">
        <v>13</v>
      </c>
      <c r="E4963">
        <v>0.10954260000005429</v>
      </c>
      <c r="F4963">
        <v>2.567450000003646E-2</v>
      </c>
      <c r="G4963">
        <v>0.1352171000000908</v>
      </c>
      <c r="H4963">
        <v>1.14536800000019</v>
      </c>
      <c r="I4963">
        <v>0.24308799999994329</v>
      </c>
      <c r="J4963">
        <v>1.3884560000001329</v>
      </c>
      <c r="K4963">
        <v>809.359375</v>
      </c>
      <c r="L4963">
        <v>803.62890625</v>
      </c>
      <c r="M4963">
        <v>809.359375</v>
      </c>
      <c r="N4963">
        <v>803.62890625</v>
      </c>
      <c r="O4963">
        <v>5</v>
      </c>
      <c r="P4963">
        <v>6</v>
      </c>
      <c r="Q4963" t="b">
        <v>0</v>
      </c>
      <c r="R4963" t="b">
        <v>0</v>
      </c>
      <c r="S4963">
        <v>2.166666666666667</v>
      </c>
      <c r="T4963">
        <v>2.166666666666667</v>
      </c>
      <c r="U4963">
        <v>1.471960144387974</v>
      </c>
      <c r="V4963">
        <v>1.471960144387974</v>
      </c>
      <c r="W4963">
        <v>0.67936622048675743</v>
      </c>
      <c r="X4963">
        <v>0.67936622048675743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0</v>
      </c>
      <c r="AH4963" t="b">
        <v>1</v>
      </c>
    </row>
    <row r="4964" spans="1:34" x14ac:dyDescent="0.35">
      <c r="A4964" s="1">
        <v>4962</v>
      </c>
      <c r="B4964">
        <v>41</v>
      </c>
      <c r="C4964">
        <v>1</v>
      </c>
      <c r="D4964">
        <v>14</v>
      </c>
      <c r="E4964">
        <v>0.1122054999999591</v>
      </c>
      <c r="F4964">
        <v>4.2416400000092842E-2</v>
      </c>
      <c r="G4964">
        <v>0.15462190000005191</v>
      </c>
      <c r="H4964">
        <v>1.2575735000001489</v>
      </c>
      <c r="I4964">
        <v>0.28550440000003618</v>
      </c>
      <c r="J4964">
        <v>1.5430779000001851</v>
      </c>
      <c r="K4964">
        <v>810.55078125</v>
      </c>
      <c r="L4964">
        <v>804.13671875</v>
      </c>
      <c r="M4964">
        <v>810.55078125</v>
      </c>
      <c r="N4964">
        <v>804.13671875</v>
      </c>
      <c r="O4964">
        <v>6</v>
      </c>
      <c r="P4964">
        <v>6</v>
      </c>
      <c r="Q4964" t="b">
        <v>1</v>
      </c>
      <c r="R4964" t="b">
        <v>0</v>
      </c>
      <c r="S4964">
        <v>2.333333333333333</v>
      </c>
      <c r="T4964">
        <v>2.333333333333333</v>
      </c>
      <c r="U4964">
        <v>1.8618986725025251</v>
      </c>
      <c r="V4964">
        <v>1.8618986725025251</v>
      </c>
      <c r="W4964">
        <v>0.79795657392965369</v>
      </c>
      <c r="X4964">
        <v>0.79795657392965369</v>
      </c>
      <c r="Y4964" t="b">
        <v>1</v>
      </c>
      <c r="Z4964" t="b">
        <v>0</v>
      </c>
      <c r="AA4964" t="b">
        <v>1</v>
      </c>
      <c r="AB4964" t="b">
        <v>0</v>
      </c>
      <c r="AC4964" t="b">
        <v>0</v>
      </c>
      <c r="AD4964" t="b">
        <v>0</v>
      </c>
      <c r="AE4964">
        <v>-1</v>
      </c>
      <c r="AF4964" t="b">
        <v>0</v>
      </c>
      <c r="AG4964" t="b">
        <v>1</v>
      </c>
      <c r="AH4964" t="b">
        <v>0</v>
      </c>
    </row>
    <row r="4965" spans="1:34" x14ac:dyDescent="0.35">
      <c r="A4965" s="1">
        <v>4963</v>
      </c>
      <c r="B4965">
        <v>41</v>
      </c>
      <c r="C4965">
        <v>1</v>
      </c>
      <c r="D4965">
        <v>15</v>
      </c>
      <c r="E4965">
        <v>0</v>
      </c>
      <c r="F4965">
        <v>0</v>
      </c>
      <c r="G4965">
        <v>0</v>
      </c>
      <c r="H4965">
        <v>1.2575735000001489</v>
      </c>
      <c r="I4965">
        <v>0.28550440000003618</v>
      </c>
      <c r="J4965">
        <v>1.5430779000001851</v>
      </c>
      <c r="K4965">
        <v>0</v>
      </c>
      <c r="L4965">
        <v>0</v>
      </c>
      <c r="M4965">
        <v>810.55078125</v>
      </c>
      <c r="N4965">
        <v>804.13671875</v>
      </c>
      <c r="O4965">
        <v>7</v>
      </c>
      <c r="P4965">
        <v>7</v>
      </c>
      <c r="Q4965" t="b">
        <v>1</v>
      </c>
      <c r="R4965" t="b">
        <v>0</v>
      </c>
      <c r="S4965">
        <v>2.1428571428571428</v>
      </c>
      <c r="T4965">
        <v>2.1428571428571428</v>
      </c>
      <c r="U4965">
        <v>1.7728105208558369</v>
      </c>
      <c r="V4965">
        <v>1.7728105208558369</v>
      </c>
      <c r="W4965">
        <v>0.82731157639939046</v>
      </c>
      <c r="X4965">
        <v>0.82731157639939046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0</v>
      </c>
      <c r="AG4965" t="b">
        <v>1</v>
      </c>
      <c r="AH4965" t="b">
        <v>0</v>
      </c>
    </row>
    <row r="4966" spans="1:34" x14ac:dyDescent="0.35">
      <c r="A4966" s="1">
        <v>4964</v>
      </c>
      <c r="B4966">
        <v>41</v>
      </c>
      <c r="C4966">
        <v>1</v>
      </c>
      <c r="D4966">
        <v>16</v>
      </c>
      <c r="E4966">
        <v>0</v>
      </c>
      <c r="F4966">
        <v>0</v>
      </c>
      <c r="G4966">
        <v>0</v>
      </c>
      <c r="H4966">
        <v>1.2575735000001489</v>
      </c>
      <c r="I4966">
        <v>0.28550440000003618</v>
      </c>
      <c r="J4966">
        <v>1.5430779000001851</v>
      </c>
      <c r="K4966">
        <v>0</v>
      </c>
      <c r="L4966">
        <v>0</v>
      </c>
      <c r="M4966">
        <v>810.55078125</v>
      </c>
      <c r="N4966">
        <v>804.13671875</v>
      </c>
      <c r="O4966">
        <v>8</v>
      </c>
      <c r="P4966">
        <v>8</v>
      </c>
      <c r="Q4966" t="b">
        <v>1</v>
      </c>
      <c r="R4966" t="b">
        <v>0</v>
      </c>
      <c r="S4966">
        <v>2</v>
      </c>
      <c r="T4966">
        <v>2</v>
      </c>
      <c r="U4966">
        <v>1.6903085094570329</v>
      </c>
      <c r="V4966">
        <v>1.6903085094570329</v>
      </c>
      <c r="W4966">
        <v>0.84515425472851657</v>
      </c>
      <c r="X4966">
        <v>0.84515425472851657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0</v>
      </c>
      <c r="AG4966" t="b">
        <v>1</v>
      </c>
      <c r="AH4966" t="b">
        <v>0</v>
      </c>
    </row>
    <row r="4967" spans="1:34" x14ac:dyDescent="0.35">
      <c r="A4967" s="1">
        <v>4965</v>
      </c>
      <c r="B4967">
        <v>41</v>
      </c>
      <c r="C4967">
        <v>1</v>
      </c>
      <c r="D4967">
        <v>17</v>
      </c>
      <c r="E4967">
        <v>0</v>
      </c>
      <c r="F4967">
        <v>0</v>
      </c>
      <c r="G4967">
        <v>0</v>
      </c>
      <c r="H4967">
        <v>1.2575735000001489</v>
      </c>
      <c r="I4967">
        <v>0.28550440000003618</v>
      </c>
      <c r="J4967">
        <v>1.5430779000001851</v>
      </c>
      <c r="K4967">
        <v>0</v>
      </c>
      <c r="L4967">
        <v>0</v>
      </c>
      <c r="M4967">
        <v>810.55078125</v>
      </c>
      <c r="N4967">
        <v>804.13671875</v>
      </c>
      <c r="O4967">
        <v>9</v>
      </c>
      <c r="P4967">
        <v>9</v>
      </c>
      <c r="Q4967" t="b">
        <v>1</v>
      </c>
      <c r="R4967" t="b">
        <v>0</v>
      </c>
      <c r="S4967">
        <v>1.8888888888888891</v>
      </c>
      <c r="T4967">
        <v>1.8888888888888891</v>
      </c>
      <c r="U4967">
        <v>1.6158932858054429</v>
      </c>
      <c r="V4967">
        <v>1.6158932858054429</v>
      </c>
      <c r="W4967">
        <v>0.85547291601464626</v>
      </c>
      <c r="X4967">
        <v>0.85547291601464626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0</v>
      </c>
      <c r="AG4967" t="b">
        <v>0</v>
      </c>
      <c r="AH4967" t="b">
        <v>1</v>
      </c>
    </row>
    <row r="4968" spans="1:34" x14ac:dyDescent="0.35">
      <c r="A4968" s="1">
        <v>4966</v>
      </c>
      <c r="B4968">
        <v>41</v>
      </c>
      <c r="C4968">
        <v>1</v>
      </c>
      <c r="D4968">
        <v>18</v>
      </c>
      <c r="E4968">
        <v>0</v>
      </c>
      <c r="F4968">
        <v>0</v>
      </c>
      <c r="G4968">
        <v>0</v>
      </c>
      <c r="H4968">
        <v>1.2575735000001489</v>
      </c>
      <c r="I4968">
        <v>0.28550440000003618</v>
      </c>
      <c r="J4968">
        <v>1.5430779000001851</v>
      </c>
      <c r="K4968">
        <v>0</v>
      </c>
      <c r="L4968">
        <v>0</v>
      </c>
      <c r="M4968">
        <v>810.55078125</v>
      </c>
      <c r="N4968">
        <v>804.13671875</v>
      </c>
      <c r="O4968">
        <v>10</v>
      </c>
      <c r="P4968">
        <v>10</v>
      </c>
      <c r="Q4968" t="b">
        <v>1</v>
      </c>
      <c r="R4968" t="b">
        <v>0</v>
      </c>
      <c r="S4968">
        <v>1.8</v>
      </c>
      <c r="T4968">
        <v>1.8</v>
      </c>
      <c r="U4968">
        <v>1.549193338482967</v>
      </c>
      <c r="V4968">
        <v>1.549193338482967</v>
      </c>
      <c r="W4968">
        <v>0.86066296582387047</v>
      </c>
      <c r="X4968">
        <v>0.86066296582387047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1</v>
      </c>
      <c r="AG4968" t="b">
        <v>0</v>
      </c>
      <c r="AH4968" t="b">
        <v>0</v>
      </c>
    </row>
    <row r="4969" spans="1:34" x14ac:dyDescent="0.35">
      <c r="A4969" s="1">
        <v>4967</v>
      </c>
      <c r="B4969">
        <v>41</v>
      </c>
      <c r="C4969">
        <v>1</v>
      </c>
      <c r="D4969">
        <v>19</v>
      </c>
      <c r="E4969">
        <v>0.63092200000005505</v>
      </c>
      <c r="F4969">
        <v>0.1748402000000624</v>
      </c>
      <c r="G4969">
        <v>0.80576220000011745</v>
      </c>
      <c r="H4969">
        <v>1.8884955000002039</v>
      </c>
      <c r="I4969">
        <v>0.46034460000009858</v>
      </c>
      <c r="J4969">
        <v>2.3488401000003019</v>
      </c>
      <c r="K4969">
        <v>800.3359375</v>
      </c>
      <c r="L4969">
        <v>792.26953125</v>
      </c>
      <c r="M4969">
        <v>810.55078125</v>
      </c>
      <c r="N4969">
        <v>804.13671875</v>
      </c>
      <c r="O4969">
        <v>10</v>
      </c>
      <c r="P4969">
        <v>11</v>
      </c>
      <c r="Q4969" t="b">
        <v>0</v>
      </c>
      <c r="R4969" t="b">
        <v>0</v>
      </c>
      <c r="S4969">
        <v>1.7272727272727271</v>
      </c>
      <c r="T4969">
        <v>1.7272727272727271</v>
      </c>
      <c r="U4969">
        <v>1.4893561757289011</v>
      </c>
      <c r="V4969">
        <v>1.4893561757289011</v>
      </c>
      <c r="W4969">
        <v>0.86225883857989027</v>
      </c>
      <c r="X4969">
        <v>0.86225883857989027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1</v>
      </c>
      <c r="AG4969" t="b">
        <v>0</v>
      </c>
      <c r="AH4969" t="b">
        <v>0</v>
      </c>
    </row>
    <row r="4970" spans="1:34" x14ac:dyDescent="0.35">
      <c r="A4970" s="1">
        <v>4968</v>
      </c>
      <c r="B4970">
        <v>41</v>
      </c>
      <c r="C4970">
        <v>1</v>
      </c>
      <c r="D4970">
        <v>20</v>
      </c>
      <c r="E4970">
        <v>0.18960020000008629</v>
      </c>
      <c r="F4970">
        <v>2.6187700000036781E-2</v>
      </c>
      <c r="G4970">
        <v>0.21578790000012299</v>
      </c>
      <c r="H4970">
        <v>2.07809570000029</v>
      </c>
      <c r="I4970">
        <v>0.48653230000013542</v>
      </c>
      <c r="J4970">
        <v>2.5646280000004249</v>
      </c>
      <c r="K4970">
        <v>800.43359375</v>
      </c>
      <c r="L4970">
        <v>792.36328125</v>
      </c>
      <c r="M4970">
        <v>810.55078125</v>
      </c>
      <c r="N4970">
        <v>804.13671875</v>
      </c>
      <c r="O4970">
        <v>11</v>
      </c>
      <c r="P4970">
        <v>11</v>
      </c>
      <c r="Q4970" t="b">
        <v>1</v>
      </c>
      <c r="R4970" t="b">
        <v>0</v>
      </c>
      <c r="S4970">
        <v>1.8181818181818179</v>
      </c>
      <c r="T4970">
        <v>1.8181818181818179</v>
      </c>
      <c r="U4970">
        <v>1.4709304414677</v>
      </c>
      <c r="V4970">
        <v>1.4709304414677</v>
      </c>
      <c r="W4970">
        <v>0.80901174280723509</v>
      </c>
      <c r="X4970">
        <v>0.80901174280723509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0</v>
      </c>
      <c r="AG4970" t="b">
        <v>0</v>
      </c>
      <c r="AH4970" t="b">
        <v>1</v>
      </c>
    </row>
    <row r="4971" spans="1:34" x14ac:dyDescent="0.35">
      <c r="A4971" s="1">
        <v>4969</v>
      </c>
      <c r="B4971">
        <v>41</v>
      </c>
      <c r="C4971">
        <v>1</v>
      </c>
      <c r="D4971">
        <v>21</v>
      </c>
      <c r="E4971">
        <v>0.1915246999999454</v>
      </c>
      <c r="F4971">
        <v>2.6627899999994039E-2</v>
      </c>
      <c r="G4971">
        <v>0.21815259999993941</v>
      </c>
      <c r="H4971">
        <v>2.2696204000002349</v>
      </c>
      <c r="I4971">
        <v>0.51316020000012941</v>
      </c>
      <c r="J4971">
        <v>2.7827806000003652</v>
      </c>
      <c r="K4971">
        <v>800.59765625</v>
      </c>
      <c r="L4971">
        <v>792.52734375</v>
      </c>
      <c r="M4971">
        <v>810.55078125</v>
      </c>
      <c r="N4971">
        <v>804.13671875</v>
      </c>
      <c r="O4971">
        <v>11</v>
      </c>
      <c r="P4971">
        <v>12</v>
      </c>
      <c r="Q4971" t="b">
        <v>0</v>
      </c>
      <c r="R4971" t="b">
        <v>0</v>
      </c>
      <c r="S4971">
        <v>1.75</v>
      </c>
      <c r="T4971">
        <v>1.75</v>
      </c>
      <c r="U4971">
        <v>1.42222616792382</v>
      </c>
      <c r="V4971">
        <v>1.42222616792382</v>
      </c>
      <c r="W4971">
        <v>0.81270066738503988</v>
      </c>
      <c r="X4971">
        <v>0.81270066738503988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0</v>
      </c>
      <c r="AG4971" t="b">
        <v>0</v>
      </c>
      <c r="AH4971" t="b">
        <v>1</v>
      </c>
    </row>
    <row r="4972" spans="1:34" x14ac:dyDescent="0.35">
      <c r="A4972" s="1">
        <v>4970</v>
      </c>
      <c r="B4972">
        <v>41</v>
      </c>
      <c r="C4972">
        <v>1</v>
      </c>
      <c r="D4972">
        <v>22</v>
      </c>
      <c r="E4972">
        <v>0.2001685999999836</v>
      </c>
      <c r="F4972">
        <v>4.0116399999988062E-2</v>
      </c>
      <c r="G4972">
        <v>0.24028499999997169</v>
      </c>
      <c r="H4972">
        <v>2.4697890000002189</v>
      </c>
      <c r="I4972">
        <v>0.55327660000011747</v>
      </c>
      <c r="J4972">
        <v>3.023065600000336</v>
      </c>
      <c r="K4972">
        <v>804.8125</v>
      </c>
      <c r="L4972">
        <v>798.7421875</v>
      </c>
      <c r="M4972">
        <v>810.55078125</v>
      </c>
      <c r="N4972">
        <v>804.13671875</v>
      </c>
      <c r="O4972">
        <v>12</v>
      </c>
      <c r="P4972">
        <v>12</v>
      </c>
      <c r="Q4972" t="b">
        <v>1</v>
      </c>
      <c r="R4972" t="b">
        <v>0</v>
      </c>
      <c r="S4972">
        <v>1.833333333333333</v>
      </c>
      <c r="T4972">
        <v>1.833333333333333</v>
      </c>
      <c r="U4972">
        <v>1.403458930534474</v>
      </c>
      <c r="V4972">
        <v>1.403458930534474</v>
      </c>
      <c r="W4972">
        <v>0.76552305301880419</v>
      </c>
      <c r="X4972">
        <v>0.76552305301880419</v>
      </c>
      <c r="Y4972" t="b">
        <v>1</v>
      </c>
      <c r="Z4972" t="b">
        <v>0</v>
      </c>
      <c r="AA4972" t="b">
        <v>1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1</v>
      </c>
      <c r="AH4972" t="b">
        <v>0</v>
      </c>
    </row>
    <row r="4973" spans="1:34" x14ac:dyDescent="0.35">
      <c r="A4973" s="1">
        <v>4971</v>
      </c>
      <c r="B4973">
        <v>41</v>
      </c>
      <c r="C4973">
        <v>1</v>
      </c>
      <c r="D4973">
        <v>23</v>
      </c>
      <c r="E4973">
        <v>0</v>
      </c>
      <c r="F4973">
        <v>0</v>
      </c>
      <c r="G4973">
        <v>0</v>
      </c>
      <c r="H4973">
        <v>2.4697890000002189</v>
      </c>
      <c r="I4973">
        <v>0.55327660000011747</v>
      </c>
      <c r="J4973">
        <v>3.023065600000336</v>
      </c>
      <c r="K4973">
        <v>0</v>
      </c>
      <c r="L4973">
        <v>0</v>
      </c>
      <c r="M4973">
        <v>810.55078125</v>
      </c>
      <c r="N4973">
        <v>804.13671875</v>
      </c>
      <c r="O4973">
        <v>13</v>
      </c>
      <c r="P4973">
        <v>13</v>
      </c>
      <c r="Q4973" t="b">
        <v>1</v>
      </c>
      <c r="R4973" t="b">
        <v>0</v>
      </c>
      <c r="S4973">
        <v>1.7692307692307689</v>
      </c>
      <c r="T4973">
        <v>1.7692307692307689</v>
      </c>
      <c r="U4973">
        <v>1.3634420996046579</v>
      </c>
      <c r="V4973">
        <v>1.3634420996046579</v>
      </c>
      <c r="W4973">
        <v>0.77064118673306781</v>
      </c>
      <c r="X4973">
        <v>0.77064118673306781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0</v>
      </c>
      <c r="AG4973" t="b">
        <v>0</v>
      </c>
      <c r="AH4973" t="b">
        <v>1</v>
      </c>
    </row>
    <row r="4974" spans="1:34" x14ac:dyDescent="0.35">
      <c r="A4974" s="1">
        <v>4972</v>
      </c>
      <c r="B4974">
        <v>41</v>
      </c>
      <c r="C4974">
        <v>1</v>
      </c>
      <c r="D4974">
        <v>24</v>
      </c>
      <c r="E4974">
        <v>0</v>
      </c>
      <c r="F4974">
        <v>0</v>
      </c>
      <c r="G4974">
        <v>0</v>
      </c>
      <c r="H4974">
        <v>2.4697890000002189</v>
      </c>
      <c r="I4974">
        <v>0.55327660000011747</v>
      </c>
      <c r="J4974">
        <v>3.023065600000336</v>
      </c>
      <c r="K4974">
        <v>0</v>
      </c>
      <c r="L4974">
        <v>0</v>
      </c>
      <c r="M4974">
        <v>810.55078125</v>
      </c>
      <c r="N4974">
        <v>804.13671875</v>
      </c>
      <c r="O4974">
        <v>13</v>
      </c>
      <c r="P4974">
        <v>14</v>
      </c>
      <c r="Q4974" t="b">
        <v>0</v>
      </c>
      <c r="R4974" t="b">
        <v>0</v>
      </c>
      <c r="S4974">
        <v>1.714285714285714</v>
      </c>
      <c r="T4974">
        <v>1.714285714285714</v>
      </c>
      <c r="U4974">
        <v>1.325987088263592</v>
      </c>
      <c r="V4974">
        <v>1.325987088263592</v>
      </c>
      <c r="W4974">
        <v>0.77349246815376183</v>
      </c>
      <c r="X4974">
        <v>0.77349246815376183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0</v>
      </c>
      <c r="AG4974" t="b">
        <v>0</v>
      </c>
      <c r="AH4974" t="b">
        <v>1</v>
      </c>
    </row>
    <row r="4975" spans="1:34" x14ac:dyDescent="0.35">
      <c r="A4975" s="1">
        <v>4973</v>
      </c>
      <c r="B4975">
        <v>41</v>
      </c>
      <c r="C4975">
        <v>1</v>
      </c>
      <c r="D4975">
        <v>25</v>
      </c>
      <c r="E4975">
        <v>0</v>
      </c>
      <c r="F4975">
        <v>0</v>
      </c>
      <c r="G4975">
        <v>0</v>
      </c>
      <c r="H4975">
        <v>2.4697890000002189</v>
      </c>
      <c r="I4975">
        <v>0.55327660000011747</v>
      </c>
      <c r="J4975">
        <v>3.023065600000336</v>
      </c>
      <c r="K4975">
        <v>0</v>
      </c>
      <c r="L4975">
        <v>0</v>
      </c>
      <c r="M4975">
        <v>810.55078125</v>
      </c>
      <c r="N4975">
        <v>804.13671875</v>
      </c>
      <c r="O4975">
        <v>14</v>
      </c>
      <c r="P4975">
        <v>14</v>
      </c>
      <c r="Q4975" t="b">
        <v>1</v>
      </c>
      <c r="R4975" t="b">
        <v>0</v>
      </c>
      <c r="S4975">
        <v>1.785714285714286</v>
      </c>
      <c r="T4975">
        <v>1.785714285714286</v>
      </c>
      <c r="U4975">
        <v>1.3114039117603009</v>
      </c>
      <c r="V4975">
        <v>1.3114039117603009</v>
      </c>
      <c r="W4975">
        <v>0.73438619058576859</v>
      </c>
      <c r="X4975">
        <v>0.73438619058576859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0</v>
      </c>
      <c r="AG4975" t="b">
        <v>1</v>
      </c>
      <c r="AH4975" t="b">
        <v>0</v>
      </c>
    </row>
    <row r="4976" spans="1:34" x14ac:dyDescent="0.35">
      <c r="A4976" s="1">
        <v>4974</v>
      </c>
      <c r="B4976">
        <v>41</v>
      </c>
      <c r="C4976">
        <v>1</v>
      </c>
      <c r="D4976">
        <v>26</v>
      </c>
      <c r="E4976">
        <v>0</v>
      </c>
      <c r="F4976">
        <v>0</v>
      </c>
      <c r="G4976">
        <v>0</v>
      </c>
      <c r="H4976">
        <v>2.4697890000002189</v>
      </c>
      <c r="I4976">
        <v>0.55327660000011747</v>
      </c>
      <c r="J4976">
        <v>3.023065600000336</v>
      </c>
      <c r="K4976">
        <v>0</v>
      </c>
      <c r="L4976">
        <v>0</v>
      </c>
      <c r="M4976">
        <v>810.55078125</v>
      </c>
      <c r="N4976">
        <v>804.13671875</v>
      </c>
      <c r="O4976">
        <v>14</v>
      </c>
      <c r="P4976">
        <v>15</v>
      </c>
      <c r="Q4976" t="b">
        <v>0</v>
      </c>
      <c r="R4976" t="b">
        <v>0</v>
      </c>
      <c r="S4976">
        <v>1.7333333333333329</v>
      </c>
      <c r="T4976">
        <v>1.7333333333333329</v>
      </c>
      <c r="U4976">
        <v>1.279880946844369</v>
      </c>
      <c r="V4976">
        <v>1.279880946844369</v>
      </c>
      <c r="W4976">
        <v>0.73839285394867427</v>
      </c>
      <c r="X4976">
        <v>0.73839285394867427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0</v>
      </c>
      <c r="AG4976" t="b">
        <v>0</v>
      </c>
      <c r="AH4976" t="b">
        <v>1</v>
      </c>
    </row>
    <row r="4977" spans="1:34" x14ac:dyDescent="0.35">
      <c r="A4977" s="1">
        <v>4975</v>
      </c>
      <c r="B4977">
        <v>41</v>
      </c>
      <c r="C4977">
        <v>1</v>
      </c>
      <c r="D4977">
        <v>27</v>
      </c>
      <c r="E4977">
        <v>0.63402410000003329</v>
      </c>
      <c r="F4977">
        <v>0.17966000000001259</v>
      </c>
      <c r="G4977">
        <v>0.81368410000004587</v>
      </c>
      <c r="H4977">
        <v>3.1038131000002518</v>
      </c>
      <c r="I4977">
        <v>0.73293660000013006</v>
      </c>
      <c r="J4977">
        <v>3.8367497000003818</v>
      </c>
      <c r="K4977">
        <v>801.04296875</v>
      </c>
      <c r="L4977">
        <v>793.09765625</v>
      </c>
      <c r="M4977">
        <v>810.55078125</v>
      </c>
      <c r="N4977">
        <v>804.13671875</v>
      </c>
      <c r="O4977">
        <v>15</v>
      </c>
      <c r="P4977">
        <v>15</v>
      </c>
      <c r="Q4977" t="b">
        <v>1</v>
      </c>
      <c r="R4977" t="b">
        <v>0</v>
      </c>
      <c r="S4977">
        <v>1.8</v>
      </c>
      <c r="T4977">
        <v>1.8</v>
      </c>
      <c r="U4977">
        <v>1.264911064067352</v>
      </c>
      <c r="V4977">
        <v>1.264911064067352</v>
      </c>
      <c r="W4977">
        <v>0.70272836892630652</v>
      </c>
      <c r="X4977">
        <v>0.70272836892630652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0</v>
      </c>
      <c r="AH4977" t="b">
        <v>1</v>
      </c>
    </row>
    <row r="4978" spans="1:34" x14ac:dyDescent="0.35">
      <c r="A4978" s="1">
        <v>4976</v>
      </c>
      <c r="B4978">
        <v>41</v>
      </c>
      <c r="C4978">
        <v>1</v>
      </c>
      <c r="D4978">
        <v>28</v>
      </c>
      <c r="E4978">
        <v>0.19125499999995549</v>
      </c>
      <c r="F4978">
        <v>2.978100000007089E-2</v>
      </c>
      <c r="G4978">
        <v>0.22103600000002641</v>
      </c>
      <c r="H4978">
        <v>3.2950681000002078</v>
      </c>
      <c r="I4978">
        <v>0.76271760000020095</v>
      </c>
      <c r="J4978">
        <v>4.0577857000004087</v>
      </c>
      <c r="K4978">
        <v>801.22265625</v>
      </c>
      <c r="L4978">
        <v>793.27734375</v>
      </c>
      <c r="M4978">
        <v>810.55078125</v>
      </c>
      <c r="N4978">
        <v>804.13671875</v>
      </c>
      <c r="O4978">
        <v>16</v>
      </c>
      <c r="P4978">
        <v>16</v>
      </c>
      <c r="Q4978" t="b">
        <v>1</v>
      </c>
      <c r="R4978" t="b">
        <v>0</v>
      </c>
      <c r="S4978">
        <v>1.75</v>
      </c>
      <c r="T4978">
        <v>1.75</v>
      </c>
      <c r="U4978">
        <v>1.2382783747337811</v>
      </c>
      <c r="V4978">
        <v>1.2382783747337811</v>
      </c>
      <c r="W4978">
        <v>0.70758764270501751</v>
      </c>
      <c r="X4978">
        <v>0.70758764270501751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1</v>
      </c>
      <c r="AG4978" t="b">
        <v>0</v>
      </c>
      <c r="AH4978" t="b">
        <v>0</v>
      </c>
    </row>
    <row r="4979" spans="1:34" x14ac:dyDescent="0.35">
      <c r="A4979" s="1">
        <v>4977</v>
      </c>
      <c r="B4979">
        <v>41</v>
      </c>
      <c r="C4979">
        <v>1</v>
      </c>
      <c r="D4979">
        <v>29</v>
      </c>
      <c r="E4979">
        <v>0.1958336999999801</v>
      </c>
      <c r="F4979">
        <v>2.9236699999955821E-2</v>
      </c>
      <c r="G4979">
        <v>0.22507039999993589</v>
      </c>
      <c r="H4979">
        <v>3.4909018000001879</v>
      </c>
      <c r="I4979">
        <v>0.79195430000015676</v>
      </c>
      <c r="J4979">
        <v>4.2828561000003447</v>
      </c>
      <c r="K4979">
        <v>801.46875</v>
      </c>
      <c r="L4979">
        <v>793.5234375</v>
      </c>
      <c r="M4979">
        <v>810.55078125</v>
      </c>
      <c r="N4979">
        <v>804.13671875</v>
      </c>
      <c r="O4979">
        <v>17</v>
      </c>
      <c r="P4979">
        <v>17</v>
      </c>
      <c r="Q4979" t="b">
        <v>1</v>
      </c>
      <c r="R4979" t="b">
        <v>0</v>
      </c>
      <c r="S4979">
        <v>1.705882352941176</v>
      </c>
      <c r="T4979">
        <v>1.705882352941176</v>
      </c>
      <c r="U4979">
        <v>1.212678125181665</v>
      </c>
      <c r="V4979">
        <v>1.212678125181665</v>
      </c>
      <c r="W4979">
        <v>0.71088028027890693</v>
      </c>
      <c r="X4979">
        <v>0.71088028027890693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1</v>
      </c>
      <c r="AG4979" t="b">
        <v>0</v>
      </c>
      <c r="AH4979" t="b">
        <v>0</v>
      </c>
    </row>
    <row r="4980" spans="1:34" x14ac:dyDescent="0.35">
      <c r="A4980" s="1">
        <v>4978</v>
      </c>
      <c r="B4980">
        <v>41</v>
      </c>
      <c r="C4980">
        <v>1</v>
      </c>
      <c r="D4980">
        <v>30</v>
      </c>
      <c r="E4980">
        <v>0.20348870000009359</v>
      </c>
      <c r="F4980">
        <v>3.4353300000020681E-2</v>
      </c>
      <c r="G4980">
        <v>0.23784200000011421</v>
      </c>
      <c r="H4980">
        <v>3.694390500000281</v>
      </c>
      <c r="I4980">
        <v>0.82630760000017744</v>
      </c>
      <c r="J4980">
        <v>4.5206981000004589</v>
      </c>
      <c r="K4980">
        <v>806.83203125</v>
      </c>
      <c r="L4980">
        <v>800.9375</v>
      </c>
      <c r="M4980">
        <v>810.55078125</v>
      </c>
      <c r="N4980">
        <v>804.13671875</v>
      </c>
      <c r="O4980">
        <v>17</v>
      </c>
      <c r="P4980">
        <v>18</v>
      </c>
      <c r="Q4980" t="b">
        <v>0</v>
      </c>
      <c r="R4980" t="b">
        <v>0</v>
      </c>
      <c r="S4980">
        <v>1.666666666666667</v>
      </c>
      <c r="T4980">
        <v>1.666666666666667</v>
      </c>
      <c r="U4980">
        <v>1.1881770515720089</v>
      </c>
      <c r="V4980">
        <v>1.1881770515720089</v>
      </c>
      <c r="W4980">
        <v>0.71290623094320549</v>
      </c>
      <c r="X4980">
        <v>0.71290623094320549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1</v>
      </c>
      <c r="AG4980" t="b">
        <v>0</v>
      </c>
      <c r="AH4980" t="b">
        <v>0</v>
      </c>
    </row>
    <row r="4981" spans="1:34" x14ac:dyDescent="0.35">
      <c r="A4981" s="1">
        <v>4979</v>
      </c>
      <c r="B4981">
        <v>41</v>
      </c>
      <c r="C4981">
        <v>1</v>
      </c>
      <c r="D4981">
        <v>31</v>
      </c>
      <c r="E4981">
        <v>0.2092420000000175</v>
      </c>
      <c r="F4981">
        <v>3.8642999999979111E-2</v>
      </c>
      <c r="G4981">
        <v>0.24788499999999661</v>
      </c>
      <c r="H4981">
        <v>3.9036325000002989</v>
      </c>
      <c r="I4981">
        <v>0.86495060000015656</v>
      </c>
      <c r="J4981">
        <v>4.7685831000004546</v>
      </c>
      <c r="K4981">
        <v>807.7109375</v>
      </c>
      <c r="L4981">
        <v>801.19140625</v>
      </c>
      <c r="M4981">
        <v>810.55078125</v>
      </c>
      <c r="N4981">
        <v>804.13671875</v>
      </c>
      <c r="O4981">
        <v>17</v>
      </c>
      <c r="P4981">
        <v>18</v>
      </c>
      <c r="Q4981" t="b">
        <v>0</v>
      </c>
      <c r="R4981" t="b">
        <v>0</v>
      </c>
      <c r="S4981">
        <v>1.7222222222222221</v>
      </c>
      <c r="T4981">
        <v>1.7222222222222221</v>
      </c>
      <c r="U4981">
        <v>1.178511301977579</v>
      </c>
      <c r="V4981">
        <v>1.178511301977579</v>
      </c>
      <c r="W4981">
        <v>0.68429688501923958</v>
      </c>
      <c r="X4981">
        <v>0.68429688501923958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>
        <v>-1</v>
      </c>
      <c r="AF4981" t="b">
        <v>1</v>
      </c>
      <c r="AG4981" t="b">
        <v>0</v>
      </c>
      <c r="AH4981" t="b">
        <v>0</v>
      </c>
    </row>
    <row r="4982" spans="1:34" x14ac:dyDescent="0.35">
      <c r="A4982" s="1">
        <v>4980</v>
      </c>
      <c r="B4982">
        <v>41</v>
      </c>
      <c r="C4982">
        <v>1</v>
      </c>
      <c r="D4982">
        <v>32</v>
      </c>
      <c r="E4982">
        <v>0.20979080000006431</v>
      </c>
      <c r="F4982">
        <v>4.766600000004928E-2</v>
      </c>
      <c r="G4982">
        <v>0.25745680000011362</v>
      </c>
      <c r="H4982">
        <v>4.1134233000003633</v>
      </c>
      <c r="I4982">
        <v>0.91261660000020584</v>
      </c>
      <c r="J4982">
        <v>5.0260399000005691</v>
      </c>
      <c r="K4982">
        <v>808.8984375</v>
      </c>
      <c r="L4982">
        <v>801.4453125</v>
      </c>
      <c r="M4982">
        <v>810.55078125</v>
      </c>
      <c r="N4982">
        <v>804.13671875</v>
      </c>
      <c r="O4982">
        <v>18</v>
      </c>
      <c r="P4982">
        <v>18</v>
      </c>
      <c r="Q4982" t="b">
        <v>1</v>
      </c>
      <c r="R4982" t="b">
        <v>0</v>
      </c>
      <c r="S4982">
        <v>1.7777777777777779</v>
      </c>
      <c r="T4982">
        <v>1.7777777777777779</v>
      </c>
      <c r="U4982">
        <v>1.2153699778283711</v>
      </c>
      <c r="V4982">
        <v>1.2153699778283711</v>
      </c>
      <c r="W4982">
        <v>0.6836456125284589</v>
      </c>
      <c r="X4982">
        <v>0.6836456125284589</v>
      </c>
      <c r="Y4982" t="b">
        <v>1</v>
      </c>
      <c r="Z4982" t="b">
        <v>0</v>
      </c>
      <c r="AA4982" t="b">
        <v>1</v>
      </c>
      <c r="AB4982" t="b">
        <v>0</v>
      </c>
      <c r="AC4982" t="b">
        <v>0</v>
      </c>
      <c r="AD4982" t="b">
        <v>0</v>
      </c>
      <c r="AE4982">
        <v>-1</v>
      </c>
      <c r="AF4982" t="b">
        <v>1</v>
      </c>
      <c r="AG4982" t="b">
        <v>0</v>
      </c>
      <c r="AH4982" t="b">
        <v>0</v>
      </c>
    </row>
    <row r="4983" spans="1:34" x14ac:dyDescent="0.35">
      <c r="A4983" s="1">
        <v>4981</v>
      </c>
      <c r="B4983">
        <v>41</v>
      </c>
      <c r="C4983">
        <v>1</v>
      </c>
      <c r="D4983">
        <v>33</v>
      </c>
      <c r="E4983">
        <v>0</v>
      </c>
      <c r="F4983">
        <v>0</v>
      </c>
      <c r="G4983">
        <v>0</v>
      </c>
      <c r="H4983">
        <v>4.1134233000003633</v>
      </c>
      <c r="I4983">
        <v>0.91261660000020584</v>
      </c>
      <c r="J4983">
        <v>5.0260399000005691</v>
      </c>
      <c r="K4983">
        <v>0</v>
      </c>
      <c r="L4983">
        <v>0</v>
      </c>
      <c r="M4983">
        <v>810.55078125</v>
      </c>
      <c r="N4983">
        <v>804.13671875</v>
      </c>
      <c r="O4983">
        <v>18</v>
      </c>
      <c r="P4983">
        <v>19</v>
      </c>
      <c r="Q4983" t="b">
        <v>0</v>
      </c>
      <c r="R4983" t="b">
        <v>0</v>
      </c>
      <c r="S4983">
        <v>1.736842105263158</v>
      </c>
      <c r="T4983">
        <v>1.736842105263158</v>
      </c>
      <c r="U4983">
        <v>1.1945294407402951</v>
      </c>
      <c r="V4983">
        <v>1.1945294407402951</v>
      </c>
      <c r="W4983">
        <v>0.68775937497168504</v>
      </c>
      <c r="X4983">
        <v>0.68775937497168504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1</v>
      </c>
      <c r="AG4983" t="b">
        <v>0</v>
      </c>
      <c r="AH4983" t="b">
        <v>0</v>
      </c>
    </row>
    <row r="4984" spans="1:34" x14ac:dyDescent="0.35">
      <c r="A4984" s="1">
        <v>4982</v>
      </c>
      <c r="B4984">
        <v>41</v>
      </c>
      <c r="C4984">
        <v>1</v>
      </c>
      <c r="D4984">
        <v>34</v>
      </c>
      <c r="E4984">
        <v>0</v>
      </c>
      <c r="F4984">
        <v>0</v>
      </c>
      <c r="G4984">
        <v>0</v>
      </c>
      <c r="H4984">
        <v>4.1134233000003633</v>
      </c>
      <c r="I4984">
        <v>0.91261660000020584</v>
      </c>
      <c r="J4984">
        <v>5.0260399000005691</v>
      </c>
      <c r="K4984">
        <v>0</v>
      </c>
      <c r="L4984">
        <v>0</v>
      </c>
      <c r="M4984">
        <v>810.55078125</v>
      </c>
      <c r="N4984">
        <v>804.13671875</v>
      </c>
      <c r="O4984">
        <v>19</v>
      </c>
      <c r="P4984">
        <v>19</v>
      </c>
      <c r="Q4984" t="b">
        <v>1</v>
      </c>
      <c r="R4984" t="b">
        <v>0</v>
      </c>
      <c r="S4984">
        <v>1.7894736842105261</v>
      </c>
      <c r="T4984">
        <v>1.7894736842105261</v>
      </c>
      <c r="U4984">
        <v>1.1822270588653641</v>
      </c>
      <c r="V4984">
        <v>1.1822270588653641</v>
      </c>
      <c r="W4984">
        <v>0.66065629760123312</v>
      </c>
      <c r="X4984">
        <v>0.66065629760123312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0</v>
      </c>
      <c r="AG4984" t="b">
        <v>0</v>
      </c>
      <c r="AH4984" t="b">
        <v>1</v>
      </c>
    </row>
    <row r="4985" spans="1:34" x14ac:dyDescent="0.35">
      <c r="A4985" s="1">
        <v>4983</v>
      </c>
      <c r="B4985">
        <v>41</v>
      </c>
      <c r="C4985">
        <v>1</v>
      </c>
      <c r="D4985">
        <v>35</v>
      </c>
      <c r="E4985">
        <v>0</v>
      </c>
      <c r="F4985">
        <v>0</v>
      </c>
      <c r="G4985">
        <v>0</v>
      </c>
      <c r="H4985">
        <v>4.1134233000003633</v>
      </c>
      <c r="I4985">
        <v>0.91261660000020584</v>
      </c>
      <c r="J4985">
        <v>5.0260399000005691</v>
      </c>
      <c r="K4985">
        <v>0</v>
      </c>
      <c r="L4985">
        <v>0</v>
      </c>
      <c r="M4985">
        <v>810.55078125</v>
      </c>
      <c r="N4985">
        <v>804.13671875</v>
      </c>
      <c r="O4985">
        <v>20</v>
      </c>
      <c r="P4985">
        <v>20</v>
      </c>
      <c r="Q4985" t="b">
        <v>1</v>
      </c>
      <c r="R4985" t="b">
        <v>0</v>
      </c>
      <c r="S4985">
        <v>1.75</v>
      </c>
      <c r="T4985">
        <v>1.75</v>
      </c>
      <c r="U4985">
        <v>1.164157703189193</v>
      </c>
      <c r="V4985">
        <v>1.164157703189193</v>
      </c>
      <c r="W4985">
        <v>0.66523297325096742</v>
      </c>
      <c r="X4985">
        <v>0.66523297325096742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0</v>
      </c>
      <c r="AG4985" t="b">
        <v>1</v>
      </c>
      <c r="AH4985" t="b">
        <v>0</v>
      </c>
    </row>
    <row r="4986" spans="1:34" x14ac:dyDescent="0.35">
      <c r="A4986" s="1">
        <v>4984</v>
      </c>
      <c r="B4986">
        <v>41</v>
      </c>
      <c r="C4986">
        <v>1</v>
      </c>
      <c r="D4986">
        <v>36</v>
      </c>
      <c r="E4986">
        <v>0</v>
      </c>
      <c r="F4986">
        <v>0</v>
      </c>
      <c r="G4986">
        <v>0</v>
      </c>
      <c r="H4986">
        <v>4.1134233000003633</v>
      </c>
      <c r="I4986">
        <v>0.91261660000020584</v>
      </c>
      <c r="J4986">
        <v>5.0260399000005691</v>
      </c>
      <c r="K4986">
        <v>0</v>
      </c>
      <c r="L4986">
        <v>0</v>
      </c>
      <c r="M4986">
        <v>810.55078125</v>
      </c>
      <c r="N4986">
        <v>804.13671875</v>
      </c>
      <c r="O4986">
        <v>21</v>
      </c>
      <c r="P4986">
        <v>21</v>
      </c>
      <c r="Q4986" t="b">
        <v>1</v>
      </c>
      <c r="R4986" t="b">
        <v>0</v>
      </c>
      <c r="S4986">
        <v>1.714285714285714</v>
      </c>
      <c r="T4986">
        <v>1.714285714285714</v>
      </c>
      <c r="U4986">
        <v>1.146423008442222</v>
      </c>
      <c r="V4986">
        <v>1.146423008442222</v>
      </c>
      <c r="W4986">
        <v>0.66874675492462943</v>
      </c>
      <c r="X4986">
        <v>0.66874675492462943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0</v>
      </c>
      <c r="AG4986" t="b">
        <v>1</v>
      </c>
      <c r="AH4986" t="b">
        <v>0</v>
      </c>
    </row>
    <row r="4987" spans="1:34" x14ac:dyDescent="0.35">
      <c r="A4987" s="1">
        <v>4985</v>
      </c>
      <c r="B4987">
        <v>41</v>
      </c>
      <c r="C4987">
        <v>1</v>
      </c>
      <c r="D4987">
        <v>37</v>
      </c>
      <c r="E4987">
        <v>0</v>
      </c>
      <c r="F4987">
        <v>0</v>
      </c>
      <c r="G4987">
        <v>0</v>
      </c>
      <c r="H4987">
        <v>4.1134233000003633</v>
      </c>
      <c r="I4987">
        <v>0.91261660000020584</v>
      </c>
      <c r="J4987">
        <v>5.0260399000005691</v>
      </c>
      <c r="K4987">
        <v>0</v>
      </c>
      <c r="L4987">
        <v>0</v>
      </c>
      <c r="M4987">
        <v>810.55078125</v>
      </c>
      <c r="N4987">
        <v>804.13671875</v>
      </c>
      <c r="O4987">
        <v>21</v>
      </c>
      <c r="P4987">
        <v>22</v>
      </c>
      <c r="Q4987" t="b">
        <v>0</v>
      </c>
      <c r="R4987" t="b">
        <v>0</v>
      </c>
      <c r="S4987">
        <v>1.6818181818181821</v>
      </c>
      <c r="T4987">
        <v>1.6818181818181821</v>
      </c>
      <c r="U4987">
        <v>1.1291110551632091</v>
      </c>
      <c r="V4987">
        <v>1.1291110551632091</v>
      </c>
      <c r="W4987">
        <v>0.67136333009704308</v>
      </c>
      <c r="X4987">
        <v>0.67136333009704308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0</v>
      </c>
      <c r="AH4987" t="b">
        <v>1</v>
      </c>
    </row>
    <row r="4988" spans="1:34" x14ac:dyDescent="0.35">
      <c r="A4988" s="1">
        <v>4986</v>
      </c>
      <c r="B4988">
        <v>41</v>
      </c>
      <c r="C4988">
        <v>1</v>
      </c>
      <c r="D4988">
        <v>38</v>
      </c>
      <c r="E4988">
        <v>0.6912757000000056</v>
      </c>
      <c r="F4988">
        <v>0.20234129999994371</v>
      </c>
      <c r="G4988">
        <v>0.89361699999994926</v>
      </c>
      <c r="H4988">
        <v>4.8046990000003689</v>
      </c>
      <c r="I4988">
        <v>1.114957900000149</v>
      </c>
      <c r="J4988">
        <v>5.9196569000005184</v>
      </c>
      <c r="K4988">
        <v>804.53515625</v>
      </c>
      <c r="L4988">
        <v>796.34375</v>
      </c>
      <c r="M4988">
        <v>810.55078125</v>
      </c>
      <c r="N4988">
        <v>804.13671875</v>
      </c>
      <c r="O4988">
        <v>22</v>
      </c>
      <c r="P4988">
        <v>22</v>
      </c>
      <c r="Q4988" t="b">
        <v>1</v>
      </c>
      <c r="R4988" t="b">
        <v>0</v>
      </c>
      <c r="S4988">
        <v>1.7272727272727271</v>
      </c>
      <c r="T4988">
        <v>1.7272727272727271</v>
      </c>
      <c r="U4988">
        <v>1.1204513623586061</v>
      </c>
      <c r="V4988">
        <v>1.1204513623586061</v>
      </c>
      <c r="W4988">
        <v>0.64868236768129806</v>
      </c>
      <c r="X4988">
        <v>0.64868236768129806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0</v>
      </c>
      <c r="AG4988" t="b">
        <v>1</v>
      </c>
      <c r="AH4988" t="b">
        <v>0</v>
      </c>
    </row>
    <row r="4989" spans="1:34" x14ac:dyDescent="0.35">
      <c r="A4989" s="1">
        <v>4987</v>
      </c>
      <c r="B4989">
        <v>41</v>
      </c>
      <c r="C4989">
        <v>1</v>
      </c>
      <c r="D4989">
        <v>39</v>
      </c>
      <c r="E4989">
        <v>0.1948362000000543</v>
      </c>
      <c r="F4989">
        <v>2.9516300000068441E-2</v>
      </c>
      <c r="G4989">
        <v>0.22435250000012269</v>
      </c>
      <c r="H4989">
        <v>4.9995352000004232</v>
      </c>
      <c r="I4989">
        <v>1.1444742000002179</v>
      </c>
      <c r="J4989">
        <v>6.1440094000006411</v>
      </c>
      <c r="K4989">
        <v>805.54296875</v>
      </c>
      <c r="L4989">
        <v>798.5078125</v>
      </c>
      <c r="M4989">
        <v>810.55078125</v>
      </c>
      <c r="N4989">
        <v>804.13671875</v>
      </c>
      <c r="O4989">
        <v>23</v>
      </c>
      <c r="P4989">
        <v>23</v>
      </c>
      <c r="Q4989" t="b">
        <v>1</v>
      </c>
      <c r="R4989" t="b">
        <v>0</v>
      </c>
      <c r="S4989">
        <v>1.695652173913043</v>
      </c>
      <c r="T4989">
        <v>1.695652173913043</v>
      </c>
      <c r="U4989">
        <v>1.105144277240663</v>
      </c>
      <c r="V4989">
        <v>1.105144277240663</v>
      </c>
      <c r="W4989">
        <v>0.65175175324449341</v>
      </c>
      <c r="X4989">
        <v>0.65175175324449341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0</v>
      </c>
      <c r="AH4989" t="b">
        <v>1</v>
      </c>
    </row>
    <row r="4990" spans="1:34" x14ac:dyDescent="0.35">
      <c r="A4990" s="1">
        <v>4988</v>
      </c>
      <c r="B4990">
        <v>41</v>
      </c>
      <c r="C4990">
        <v>1</v>
      </c>
      <c r="D4990">
        <v>40</v>
      </c>
      <c r="E4990">
        <v>0.200018</v>
      </c>
      <c r="F4990">
        <v>3.0269999999973152E-2</v>
      </c>
      <c r="G4990">
        <v>0.23028799999997321</v>
      </c>
      <c r="H4990">
        <v>5.1995532000004232</v>
      </c>
      <c r="I4990">
        <v>1.1747442000001911</v>
      </c>
      <c r="J4990">
        <v>6.3742974000006143</v>
      </c>
      <c r="K4990">
        <v>805.90625</v>
      </c>
      <c r="L4990">
        <v>798.7578125</v>
      </c>
      <c r="M4990">
        <v>810.55078125</v>
      </c>
      <c r="N4990">
        <v>804.13671875</v>
      </c>
      <c r="O4990">
        <v>24</v>
      </c>
      <c r="P4990">
        <v>24</v>
      </c>
      <c r="Q4990" t="b">
        <v>1</v>
      </c>
      <c r="R4990" t="b">
        <v>0</v>
      </c>
      <c r="S4990">
        <v>1.666666666666667</v>
      </c>
      <c r="T4990">
        <v>1.666666666666667</v>
      </c>
      <c r="U4990">
        <v>1.090140264874869</v>
      </c>
      <c r="V4990">
        <v>1.090140264874869</v>
      </c>
      <c r="W4990">
        <v>0.65408415892492122</v>
      </c>
      <c r="X4990">
        <v>0.65408415892492122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1</v>
      </c>
      <c r="AH4990" t="b">
        <v>0</v>
      </c>
    </row>
    <row r="4991" spans="1:34" x14ac:dyDescent="0.35">
      <c r="A4991" s="1">
        <v>4989</v>
      </c>
      <c r="B4991">
        <v>41</v>
      </c>
      <c r="C4991">
        <v>1</v>
      </c>
      <c r="D4991">
        <v>41</v>
      </c>
      <c r="E4991">
        <v>0.20728090000000071</v>
      </c>
      <c r="F4991">
        <v>4.2489900000077803E-2</v>
      </c>
      <c r="G4991">
        <v>0.24977080000007851</v>
      </c>
      <c r="H4991">
        <v>5.4068341000004239</v>
      </c>
      <c r="I4991">
        <v>1.2172341000002691</v>
      </c>
      <c r="J4991">
        <v>6.6240682000006927</v>
      </c>
      <c r="K4991">
        <v>810.29296875</v>
      </c>
      <c r="L4991">
        <v>804.8046875</v>
      </c>
      <c r="M4991">
        <v>810.55078125</v>
      </c>
      <c r="N4991">
        <v>804.8046875</v>
      </c>
      <c r="O4991">
        <v>25</v>
      </c>
      <c r="P4991">
        <v>25</v>
      </c>
      <c r="Q4991" t="b">
        <v>1</v>
      </c>
      <c r="R4991" t="b">
        <v>0</v>
      </c>
      <c r="S4991">
        <v>1.64</v>
      </c>
      <c r="T4991">
        <v>1.64</v>
      </c>
      <c r="U4991">
        <v>1.075484386993445</v>
      </c>
      <c r="V4991">
        <v>1.075484386993445</v>
      </c>
      <c r="W4991">
        <v>0.65578316280088123</v>
      </c>
      <c r="X4991">
        <v>0.65578316280088123</v>
      </c>
      <c r="Y4991" t="b">
        <v>1</v>
      </c>
      <c r="Z4991" t="b">
        <v>1</v>
      </c>
      <c r="AA4991" t="b">
        <v>1</v>
      </c>
      <c r="AB4991" t="b">
        <v>0</v>
      </c>
      <c r="AC4991" t="b">
        <v>0</v>
      </c>
      <c r="AD4991" t="b">
        <v>0</v>
      </c>
      <c r="AE4991">
        <v>-1</v>
      </c>
      <c r="AF4991" t="b">
        <v>0</v>
      </c>
      <c r="AG4991" t="b">
        <v>1</v>
      </c>
      <c r="AH4991" t="b">
        <v>0</v>
      </c>
    </row>
    <row r="4992" spans="1:34" x14ac:dyDescent="0.35">
      <c r="A4992" s="1">
        <v>4990</v>
      </c>
      <c r="B4992">
        <v>41</v>
      </c>
      <c r="C4992">
        <v>1</v>
      </c>
      <c r="D4992">
        <v>42</v>
      </c>
      <c r="E4992">
        <v>0.43561669999996872</v>
      </c>
      <c r="F4992">
        <v>0.1025975000000017</v>
      </c>
      <c r="G4992">
        <v>0.53821419999997033</v>
      </c>
      <c r="H4992">
        <v>5.8424508000003934</v>
      </c>
      <c r="I4992">
        <v>1.319831600000271</v>
      </c>
      <c r="J4992">
        <v>7.1622824000006631</v>
      </c>
      <c r="K4992">
        <v>799.9140625</v>
      </c>
      <c r="L4992">
        <v>791.93359375</v>
      </c>
      <c r="M4992">
        <v>810.55078125</v>
      </c>
      <c r="N4992">
        <v>804.8046875</v>
      </c>
      <c r="O4992">
        <v>25</v>
      </c>
      <c r="P4992">
        <v>26</v>
      </c>
      <c r="Q4992" t="b">
        <v>0</v>
      </c>
      <c r="R4992" t="b">
        <v>0</v>
      </c>
      <c r="S4992">
        <v>1.615384615384615</v>
      </c>
      <c r="T4992">
        <v>1.615384615384615</v>
      </c>
      <c r="U4992">
        <v>1.0612039606757251</v>
      </c>
      <c r="V4992">
        <v>1.0612039606757251</v>
      </c>
      <c r="W4992">
        <v>0.6569357851802109</v>
      </c>
      <c r="X4992">
        <v>0.6569357851802109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0</v>
      </c>
      <c r="AG4992" t="b">
        <v>0</v>
      </c>
      <c r="AH4992" t="b">
        <v>1</v>
      </c>
    </row>
    <row r="4993" spans="1:34" x14ac:dyDescent="0.35">
      <c r="A4993" s="1">
        <v>4991</v>
      </c>
      <c r="B4993">
        <v>41</v>
      </c>
      <c r="C4993">
        <v>1</v>
      </c>
      <c r="D4993">
        <v>43</v>
      </c>
      <c r="E4993">
        <v>0.17601820000004409</v>
      </c>
      <c r="F4993">
        <v>1.9431900000085989E-2</v>
      </c>
      <c r="G4993">
        <v>0.19545010000013011</v>
      </c>
      <c r="H4993">
        <v>6.0184690000004366</v>
      </c>
      <c r="I4993">
        <v>1.339263500000357</v>
      </c>
      <c r="J4993">
        <v>7.3577325000007932</v>
      </c>
      <c r="K4993">
        <v>799.9140625</v>
      </c>
      <c r="L4993">
        <v>791.93359375</v>
      </c>
      <c r="M4993">
        <v>810.55078125</v>
      </c>
      <c r="N4993">
        <v>804.8046875</v>
      </c>
      <c r="O4993">
        <v>26</v>
      </c>
      <c r="P4993">
        <v>26</v>
      </c>
      <c r="Q4993" t="b">
        <v>1</v>
      </c>
      <c r="R4993" t="b">
        <v>0</v>
      </c>
      <c r="S4993">
        <v>1.653846153846154</v>
      </c>
      <c r="T4993">
        <v>1.653846153846154</v>
      </c>
      <c r="U4993">
        <v>1.056117709057383</v>
      </c>
      <c r="V4993">
        <v>1.056117709057383</v>
      </c>
      <c r="W4993">
        <v>0.63858280082539454</v>
      </c>
      <c r="X4993">
        <v>0.63858280082539454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0</v>
      </c>
      <c r="AG4993" t="b">
        <v>1</v>
      </c>
      <c r="AH4993" t="b">
        <v>0</v>
      </c>
    </row>
    <row r="4994" spans="1:34" x14ac:dyDescent="0.35">
      <c r="A4994" s="1">
        <v>4992</v>
      </c>
      <c r="B4994">
        <v>41</v>
      </c>
      <c r="C4994">
        <v>1</v>
      </c>
      <c r="D4994">
        <v>44</v>
      </c>
      <c r="E4994">
        <v>0.18004249999989949</v>
      </c>
      <c r="F4994">
        <v>2.4808799999959771E-2</v>
      </c>
      <c r="G4994">
        <v>0.20485129999985929</v>
      </c>
      <c r="H4994">
        <v>6.1985115000003361</v>
      </c>
      <c r="I4994">
        <v>1.3640723000003161</v>
      </c>
      <c r="J4994">
        <v>7.5625838000006516</v>
      </c>
      <c r="K4994">
        <v>799.9140625</v>
      </c>
      <c r="L4994">
        <v>791.93359375</v>
      </c>
      <c r="M4994">
        <v>810.55078125</v>
      </c>
      <c r="N4994">
        <v>804.8046875</v>
      </c>
      <c r="O4994">
        <v>27</v>
      </c>
      <c r="P4994">
        <v>27</v>
      </c>
      <c r="Q4994" t="b">
        <v>1</v>
      </c>
      <c r="R4994" t="b">
        <v>0</v>
      </c>
      <c r="S4994">
        <v>1.62962962962963</v>
      </c>
      <c r="T4994">
        <v>1.62962962962963</v>
      </c>
      <c r="U4994">
        <v>1.0432253296000289</v>
      </c>
      <c r="V4994">
        <v>1.0432253296000289</v>
      </c>
      <c r="W4994">
        <v>0.6401609977091085</v>
      </c>
      <c r="X4994">
        <v>0.6401609977091085</v>
      </c>
      <c r="Y4994" t="b">
        <v>1</v>
      </c>
      <c r="Z4994" t="b">
        <v>0</v>
      </c>
      <c r="AA4994" t="b">
        <v>1</v>
      </c>
      <c r="AB4994" t="b">
        <v>0</v>
      </c>
      <c r="AC4994" t="b">
        <v>0</v>
      </c>
      <c r="AD4994" t="b">
        <v>0</v>
      </c>
      <c r="AE4994">
        <v>-1</v>
      </c>
      <c r="AF4994" t="b">
        <v>0</v>
      </c>
      <c r="AG4994" t="b">
        <v>1</v>
      </c>
      <c r="AH4994" t="b">
        <v>0</v>
      </c>
    </row>
    <row r="4995" spans="1:34" x14ac:dyDescent="0.35">
      <c r="A4995" s="1">
        <v>4993</v>
      </c>
      <c r="B4995">
        <v>41</v>
      </c>
      <c r="C4995">
        <v>1</v>
      </c>
      <c r="D4995">
        <v>45</v>
      </c>
      <c r="E4995">
        <v>0.43483280000009472</v>
      </c>
      <c r="F4995">
        <v>0.1030832000000146</v>
      </c>
      <c r="G4995">
        <v>0.53791600000010931</v>
      </c>
      <c r="H4995">
        <v>6.6333443000004308</v>
      </c>
      <c r="I4995">
        <v>1.4671555000003309</v>
      </c>
      <c r="J4995">
        <v>8.1004998000007618</v>
      </c>
      <c r="K4995">
        <v>800.00390625</v>
      </c>
      <c r="L4995">
        <v>791.93359375</v>
      </c>
      <c r="M4995">
        <v>810.55078125</v>
      </c>
      <c r="N4995">
        <v>804.8046875</v>
      </c>
      <c r="O4995">
        <v>28</v>
      </c>
      <c r="P4995">
        <v>28</v>
      </c>
      <c r="Q4995" t="b">
        <v>1</v>
      </c>
      <c r="R4995" t="b">
        <v>0</v>
      </c>
      <c r="S4995">
        <v>1.607142857142857</v>
      </c>
      <c r="T4995">
        <v>1.607142857142857</v>
      </c>
      <c r="U4995">
        <v>1.030615986761952</v>
      </c>
      <c r="V4995">
        <v>1.030615986761952</v>
      </c>
      <c r="W4995">
        <v>0.64127216954077015</v>
      </c>
      <c r="X4995">
        <v>0.64127216954077015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0</v>
      </c>
      <c r="AG4995" t="b">
        <v>1</v>
      </c>
      <c r="AH4995" t="b">
        <v>0</v>
      </c>
    </row>
    <row r="4996" spans="1:34" x14ac:dyDescent="0.35">
      <c r="A4996" s="1">
        <v>4994</v>
      </c>
      <c r="B4996">
        <v>41</v>
      </c>
      <c r="C4996">
        <v>1</v>
      </c>
      <c r="D4996">
        <v>46</v>
      </c>
      <c r="E4996">
        <v>0.17610060000004071</v>
      </c>
      <c r="F4996">
        <v>2.2920699999986031E-2</v>
      </c>
      <c r="G4996">
        <v>0.19902130000002671</v>
      </c>
      <c r="H4996">
        <v>6.8094449000004724</v>
      </c>
      <c r="I4996">
        <v>1.4900762000003169</v>
      </c>
      <c r="J4996">
        <v>8.2995211000007885</v>
      </c>
      <c r="K4996">
        <v>800.00390625</v>
      </c>
      <c r="L4996">
        <v>791.93359375</v>
      </c>
      <c r="M4996">
        <v>810.55078125</v>
      </c>
      <c r="N4996">
        <v>804.8046875</v>
      </c>
      <c r="O4996">
        <v>29</v>
      </c>
      <c r="P4996">
        <v>29</v>
      </c>
      <c r="Q4996" t="b">
        <v>1</v>
      </c>
      <c r="R4996" t="b">
        <v>0</v>
      </c>
      <c r="S4996">
        <v>1.586206896551724</v>
      </c>
      <c r="T4996">
        <v>1.586206896551724</v>
      </c>
      <c r="U4996">
        <v>1.0183053632422261</v>
      </c>
      <c r="V4996">
        <v>1.0183053632422261</v>
      </c>
      <c r="W4996">
        <v>0.64197512030488146</v>
      </c>
      <c r="X4996">
        <v>0.64197512030488146</v>
      </c>
      <c r="Y4996" t="b">
        <v>1</v>
      </c>
      <c r="Z4996" t="b">
        <v>0</v>
      </c>
      <c r="AA4996" t="b">
        <v>1</v>
      </c>
      <c r="AB4996" t="b">
        <v>0</v>
      </c>
      <c r="AC4996" t="b">
        <v>0</v>
      </c>
      <c r="AD4996" t="b">
        <v>0</v>
      </c>
      <c r="AE4996">
        <v>-1</v>
      </c>
      <c r="AF4996" t="b">
        <v>0</v>
      </c>
      <c r="AG4996" t="b">
        <v>1</v>
      </c>
      <c r="AH4996" t="b">
        <v>0</v>
      </c>
    </row>
    <row r="4997" spans="1:34" x14ac:dyDescent="0.35">
      <c r="A4997" s="1">
        <v>4995</v>
      </c>
      <c r="B4997">
        <v>41</v>
      </c>
      <c r="C4997">
        <v>1</v>
      </c>
      <c r="D4997">
        <v>47</v>
      </c>
      <c r="E4997">
        <v>0.43623830000001362</v>
      </c>
      <c r="F4997">
        <v>0.1013520999999855</v>
      </c>
      <c r="G4997">
        <v>0.53759039999999914</v>
      </c>
      <c r="H4997">
        <v>7.2456832000004852</v>
      </c>
      <c r="I4997">
        <v>1.591428300000302</v>
      </c>
      <c r="J4997">
        <v>8.8371115000007876</v>
      </c>
      <c r="K4997">
        <v>800.25390625</v>
      </c>
      <c r="L4997">
        <v>792.18359375</v>
      </c>
      <c r="M4997">
        <v>810.55078125</v>
      </c>
      <c r="N4997">
        <v>804.8046875</v>
      </c>
      <c r="O4997">
        <v>29</v>
      </c>
      <c r="P4997">
        <v>30</v>
      </c>
      <c r="Q4997" t="b">
        <v>0</v>
      </c>
      <c r="R4997" t="b">
        <v>0</v>
      </c>
      <c r="S4997">
        <v>1.5666666666666671</v>
      </c>
      <c r="T4997">
        <v>1.5666666666666671</v>
      </c>
      <c r="U4997">
        <v>1.0063019815944509</v>
      </c>
      <c r="V4997">
        <v>1.0063019815944509</v>
      </c>
      <c r="W4997">
        <v>0.64232041378369242</v>
      </c>
      <c r="X4997">
        <v>0.64232041378369242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0</v>
      </c>
      <c r="AG4997" t="b">
        <v>0</v>
      </c>
      <c r="AH4997" t="b">
        <v>1</v>
      </c>
    </row>
    <row r="4998" spans="1:34" x14ac:dyDescent="0.35">
      <c r="A4998" s="1">
        <v>4996</v>
      </c>
      <c r="B4998">
        <v>41</v>
      </c>
      <c r="C4998">
        <v>1</v>
      </c>
      <c r="D4998">
        <v>48</v>
      </c>
      <c r="E4998">
        <v>0.17683079999994791</v>
      </c>
      <c r="F4998">
        <v>1.9523100000128579E-2</v>
      </c>
      <c r="G4998">
        <v>0.19635390000007649</v>
      </c>
      <c r="H4998">
        <v>7.422514000000433</v>
      </c>
      <c r="I4998">
        <v>1.610951400000431</v>
      </c>
      <c r="J4998">
        <v>9.0334654000008641</v>
      </c>
      <c r="K4998">
        <v>800.25390625</v>
      </c>
      <c r="L4998">
        <v>792.18359375</v>
      </c>
      <c r="M4998">
        <v>810.55078125</v>
      </c>
      <c r="N4998">
        <v>804.8046875</v>
      </c>
      <c r="O4998">
        <v>30</v>
      </c>
      <c r="P4998">
        <v>30</v>
      </c>
      <c r="Q4998" t="b">
        <v>1</v>
      </c>
      <c r="R4998" t="b">
        <v>0</v>
      </c>
      <c r="S4998">
        <v>1.6</v>
      </c>
      <c r="T4998">
        <v>1.6</v>
      </c>
      <c r="U4998">
        <v>1.0034423509719621</v>
      </c>
      <c r="V4998">
        <v>1.0034423509719621</v>
      </c>
      <c r="W4998">
        <v>0.62715146935747612</v>
      </c>
      <c r="X4998">
        <v>0.62715146935747612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0</v>
      </c>
      <c r="AG4998" t="b">
        <v>1</v>
      </c>
      <c r="AH4998" t="b">
        <v>0</v>
      </c>
    </row>
    <row r="4999" spans="1:34" x14ac:dyDescent="0.35">
      <c r="A4999" s="1">
        <v>4997</v>
      </c>
      <c r="B4999">
        <v>41</v>
      </c>
      <c r="C4999">
        <v>1</v>
      </c>
      <c r="D4999">
        <v>49</v>
      </c>
      <c r="E4999">
        <v>0.18180959999995139</v>
      </c>
      <c r="F4999">
        <v>2.6504299999942301E-2</v>
      </c>
      <c r="G4999">
        <v>0.20831389999989369</v>
      </c>
      <c r="H4999">
        <v>7.6043236000003844</v>
      </c>
      <c r="I4999">
        <v>1.6374557000003731</v>
      </c>
      <c r="J4999">
        <v>9.2417793000007578</v>
      </c>
      <c r="K4999">
        <v>800.37890625</v>
      </c>
      <c r="L4999">
        <v>792.18359375</v>
      </c>
      <c r="M4999">
        <v>810.55078125</v>
      </c>
      <c r="N4999">
        <v>804.8046875</v>
      </c>
      <c r="O4999">
        <v>31</v>
      </c>
      <c r="P4999">
        <v>31</v>
      </c>
      <c r="Q4999" t="b">
        <v>1</v>
      </c>
      <c r="R4999" t="b">
        <v>0</v>
      </c>
      <c r="S4999">
        <v>1.580645161290323</v>
      </c>
      <c r="T4999">
        <v>1.580645161290323</v>
      </c>
      <c r="U4999">
        <v>0.99244457606414471</v>
      </c>
      <c r="V4999">
        <v>0.99244457606414471</v>
      </c>
      <c r="W4999">
        <v>0.62787309914262224</v>
      </c>
      <c r="X4999">
        <v>0.62787309914262224</v>
      </c>
      <c r="Y4999" t="b">
        <v>1</v>
      </c>
      <c r="Z4999" t="b">
        <v>0</v>
      </c>
      <c r="AA4999" t="b">
        <v>1</v>
      </c>
      <c r="AB4999" t="b">
        <v>0</v>
      </c>
      <c r="AC4999" t="b">
        <v>0</v>
      </c>
      <c r="AD4999" t="b">
        <v>0</v>
      </c>
      <c r="AE4999">
        <v>-1</v>
      </c>
      <c r="AF4999" t="b">
        <v>0</v>
      </c>
      <c r="AG4999" t="b">
        <v>1</v>
      </c>
      <c r="AH4999" t="b">
        <v>0</v>
      </c>
    </row>
    <row r="5000" spans="1:34" x14ac:dyDescent="0.35">
      <c r="A5000" s="1">
        <v>4998</v>
      </c>
      <c r="B5000">
        <v>41</v>
      </c>
      <c r="C5000">
        <v>1</v>
      </c>
      <c r="D5000">
        <v>50</v>
      </c>
      <c r="E5000">
        <v>0</v>
      </c>
      <c r="F5000">
        <v>0</v>
      </c>
      <c r="G5000">
        <v>0</v>
      </c>
      <c r="H5000">
        <v>7.6043236000003844</v>
      </c>
      <c r="I5000">
        <v>1.6374557000003731</v>
      </c>
      <c r="J5000">
        <v>9.2417793000007578</v>
      </c>
      <c r="K5000">
        <v>0</v>
      </c>
      <c r="L5000">
        <v>0</v>
      </c>
      <c r="M5000">
        <v>810.55078125</v>
      </c>
      <c r="N5000">
        <v>804.8046875</v>
      </c>
      <c r="O5000">
        <v>31</v>
      </c>
      <c r="P5000">
        <v>32</v>
      </c>
      <c r="Q5000" t="b">
        <v>0</v>
      </c>
      <c r="R5000" t="b">
        <v>0</v>
      </c>
      <c r="S5000">
        <v>1.5625</v>
      </c>
      <c r="T5000">
        <v>1.5625</v>
      </c>
      <c r="U5000">
        <v>0.98168715863015898</v>
      </c>
      <c r="V5000">
        <v>0.98168715863015898</v>
      </c>
      <c r="W5000">
        <v>0.62827978152330177</v>
      </c>
      <c r="X5000">
        <v>0.62827978152330177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0</v>
      </c>
      <c r="AG5000" t="b">
        <v>1</v>
      </c>
      <c r="AH5000" t="b">
        <v>0</v>
      </c>
    </row>
    <row r="5001" spans="1:34" x14ac:dyDescent="0.35">
      <c r="A5001" s="1">
        <v>4999</v>
      </c>
      <c r="B5001">
        <v>41</v>
      </c>
      <c r="C5001">
        <v>1</v>
      </c>
      <c r="D5001">
        <v>51</v>
      </c>
      <c r="E5001">
        <v>0.47698840000009568</v>
      </c>
      <c r="F5001">
        <v>0.1126997000000074</v>
      </c>
      <c r="G5001">
        <v>0.58968810000010308</v>
      </c>
      <c r="H5001">
        <v>8.0813120000004801</v>
      </c>
      <c r="I5001">
        <v>1.7501554000003809</v>
      </c>
      <c r="J5001">
        <v>9.8314674000008608</v>
      </c>
      <c r="K5001">
        <v>801.7578125</v>
      </c>
      <c r="L5001">
        <v>793.69140625</v>
      </c>
      <c r="M5001">
        <v>810.55078125</v>
      </c>
      <c r="N5001">
        <v>804.8046875</v>
      </c>
      <c r="O5001">
        <v>31</v>
      </c>
      <c r="P5001">
        <v>32</v>
      </c>
      <c r="Q5001" t="b">
        <v>0</v>
      </c>
      <c r="R5001" t="b">
        <v>0</v>
      </c>
      <c r="S5001">
        <v>1.59375</v>
      </c>
      <c r="T5001">
        <v>1.59375</v>
      </c>
      <c r="U5001">
        <v>0.97911661963154806</v>
      </c>
      <c r="V5001">
        <v>0.97911661963154806</v>
      </c>
      <c r="W5001">
        <v>0.61434768290606934</v>
      </c>
      <c r="X5001">
        <v>0.61434768290606934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>
        <v>-1</v>
      </c>
      <c r="AF5001" t="b">
        <v>0</v>
      </c>
      <c r="AG5001" t="b">
        <v>1</v>
      </c>
      <c r="AH5001" t="b">
        <v>0</v>
      </c>
    </row>
    <row r="5002" spans="1:34" x14ac:dyDescent="0.35">
      <c r="A5002" s="1">
        <v>5000</v>
      </c>
      <c r="B5002">
        <v>41</v>
      </c>
      <c r="C5002">
        <v>1</v>
      </c>
      <c r="D5002">
        <v>52</v>
      </c>
      <c r="E5002">
        <v>0.17965179999998779</v>
      </c>
      <c r="F5002">
        <v>2.0338799999990439E-2</v>
      </c>
      <c r="G5002">
        <v>0.19999059999997831</v>
      </c>
      <c r="H5002">
        <v>8.2609638000004679</v>
      </c>
      <c r="I5002">
        <v>1.7704942000003709</v>
      </c>
      <c r="J5002">
        <v>10.031458000000841</v>
      </c>
      <c r="K5002">
        <v>801.7578125</v>
      </c>
      <c r="L5002">
        <v>793.69140625</v>
      </c>
      <c r="M5002">
        <v>810.55078125</v>
      </c>
      <c r="N5002">
        <v>804.8046875</v>
      </c>
      <c r="O5002">
        <v>31</v>
      </c>
      <c r="P5002">
        <v>32</v>
      </c>
      <c r="Q5002" t="b">
        <v>0</v>
      </c>
      <c r="R5002" t="b">
        <v>0</v>
      </c>
      <c r="S5002">
        <v>1.625</v>
      </c>
      <c r="T5002">
        <v>1.625</v>
      </c>
      <c r="U5002">
        <v>1.0080322575483709</v>
      </c>
      <c r="V5002">
        <v>1.0080322575483709</v>
      </c>
      <c r="W5002">
        <v>0.62032754310668969</v>
      </c>
      <c r="X5002">
        <v>0.62032754310668969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0</v>
      </c>
      <c r="AG5002" t="b">
        <v>0</v>
      </c>
      <c r="AH5002" t="b">
        <v>1</v>
      </c>
    </row>
    <row r="5003" spans="1:34" x14ac:dyDescent="0.35">
      <c r="A5003" s="1">
        <v>5001</v>
      </c>
      <c r="B5003">
        <v>41</v>
      </c>
      <c r="C5003">
        <v>1</v>
      </c>
      <c r="D5003">
        <v>53</v>
      </c>
      <c r="E5003">
        <v>0.18178289999991651</v>
      </c>
      <c r="F5003">
        <v>2.3395699999923639E-2</v>
      </c>
      <c r="G5003">
        <v>0.20517859999984009</v>
      </c>
      <c r="H5003">
        <v>8.4427467000003844</v>
      </c>
      <c r="I5003">
        <v>1.793889900000295</v>
      </c>
      <c r="J5003">
        <v>10.236636600000679</v>
      </c>
      <c r="K5003">
        <v>801.7578125</v>
      </c>
      <c r="L5003">
        <v>793.69140625</v>
      </c>
      <c r="M5003">
        <v>810.55078125</v>
      </c>
      <c r="N5003">
        <v>804.8046875</v>
      </c>
      <c r="O5003">
        <v>31</v>
      </c>
      <c r="P5003">
        <v>32</v>
      </c>
      <c r="Q5003" t="b">
        <v>0</v>
      </c>
      <c r="R5003" t="b">
        <v>0</v>
      </c>
      <c r="S5003">
        <v>1.65625</v>
      </c>
      <c r="T5003">
        <v>1.65625</v>
      </c>
      <c r="U5003">
        <v>1.065874621931407</v>
      </c>
      <c r="V5003">
        <v>1.065874621931407</v>
      </c>
      <c r="W5003">
        <v>0.6435469415434909</v>
      </c>
      <c r="X5003">
        <v>0.6435469415434909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0</v>
      </c>
      <c r="AG5003" t="b">
        <v>1</v>
      </c>
      <c r="AH5003" t="b">
        <v>0</v>
      </c>
    </row>
    <row r="5004" spans="1:34" x14ac:dyDescent="0.35">
      <c r="A5004" s="1">
        <v>5002</v>
      </c>
      <c r="B5004">
        <v>41</v>
      </c>
      <c r="C5004">
        <v>1</v>
      </c>
      <c r="D5004">
        <v>54</v>
      </c>
      <c r="E5004">
        <v>0.19807270000001151</v>
      </c>
      <c r="F5004">
        <v>3.0783999999925982E-2</v>
      </c>
      <c r="G5004">
        <v>0.22885669999993749</v>
      </c>
      <c r="H5004">
        <v>8.6408194000003959</v>
      </c>
      <c r="I5004">
        <v>1.824673900000221</v>
      </c>
      <c r="J5004">
        <v>10.46549330000062</v>
      </c>
      <c r="K5004">
        <v>804.8125</v>
      </c>
      <c r="L5004">
        <v>798.7421875</v>
      </c>
      <c r="M5004">
        <v>810.55078125</v>
      </c>
      <c r="N5004">
        <v>804.8046875</v>
      </c>
      <c r="O5004">
        <v>31</v>
      </c>
      <c r="P5004">
        <v>32</v>
      </c>
      <c r="Q5004" t="b">
        <v>0</v>
      </c>
      <c r="R5004" t="b">
        <v>0</v>
      </c>
      <c r="S5004">
        <v>1.6875</v>
      </c>
      <c r="T5004">
        <v>1.6875</v>
      </c>
      <c r="U5004">
        <v>1.1482806221027919</v>
      </c>
      <c r="V5004">
        <v>1.1482806221027919</v>
      </c>
      <c r="W5004">
        <v>0.68046259087572836</v>
      </c>
      <c r="X5004">
        <v>0.68046259087572836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0</v>
      </c>
      <c r="AG5004" t="b">
        <v>1</v>
      </c>
      <c r="AH5004" t="b">
        <v>0</v>
      </c>
    </row>
    <row r="5005" spans="1:34" x14ac:dyDescent="0.35">
      <c r="A5005" s="1">
        <v>5003</v>
      </c>
      <c r="B5005">
        <v>41</v>
      </c>
      <c r="C5005">
        <v>1</v>
      </c>
      <c r="D5005">
        <v>55</v>
      </c>
      <c r="E5005">
        <v>0.20181800000000291</v>
      </c>
      <c r="F5005">
        <v>2.9932299999813949E-2</v>
      </c>
      <c r="G5005">
        <v>0.23175029999981689</v>
      </c>
      <c r="H5005">
        <v>8.8426374000003989</v>
      </c>
      <c r="I5005">
        <v>1.854606200000035</v>
      </c>
      <c r="J5005">
        <v>10.69724360000043</v>
      </c>
      <c r="K5005">
        <v>805.75390625</v>
      </c>
      <c r="L5005">
        <v>798.99609375</v>
      </c>
      <c r="M5005">
        <v>810.55078125</v>
      </c>
      <c r="N5005">
        <v>804.8046875</v>
      </c>
      <c r="O5005">
        <v>31</v>
      </c>
      <c r="P5005">
        <v>32</v>
      </c>
      <c r="Q5005" t="b">
        <v>0</v>
      </c>
      <c r="R5005" t="b">
        <v>0</v>
      </c>
      <c r="S5005">
        <v>1.71875</v>
      </c>
      <c r="T5005">
        <v>1.71875</v>
      </c>
      <c r="U5005">
        <v>1.250403160791002</v>
      </c>
      <c r="V5005">
        <v>1.250403160791002</v>
      </c>
      <c r="W5005">
        <v>0.72750729355112853</v>
      </c>
      <c r="X5005">
        <v>0.72750729355112853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0</v>
      </c>
      <c r="AG5005" t="b">
        <v>1</v>
      </c>
      <c r="AH5005" t="b">
        <v>0</v>
      </c>
    </row>
    <row r="5006" spans="1:34" x14ac:dyDescent="0.35">
      <c r="A5006" s="1">
        <v>5004</v>
      </c>
      <c r="B5006">
        <v>41</v>
      </c>
      <c r="C5006">
        <v>1</v>
      </c>
      <c r="D5006">
        <v>56</v>
      </c>
      <c r="E5006">
        <v>0.20647310000003929</v>
      </c>
      <c r="F5006">
        <v>3.2729099999983191E-2</v>
      </c>
      <c r="G5006">
        <v>0.23920220000002251</v>
      </c>
      <c r="H5006">
        <v>9.0491105000004382</v>
      </c>
      <c r="I5006">
        <v>1.8873353000000179</v>
      </c>
      <c r="J5006">
        <v>10.93644580000046</v>
      </c>
      <c r="K5006">
        <v>806.6953125</v>
      </c>
      <c r="L5006">
        <v>799.25390625</v>
      </c>
      <c r="M5006">
        <v>810.55078125</v>
      </c>
      <c r="N5006">
        <v>804.8046875</v>
      </c>
      <c r="O5006">
        <v>31</v>
      </c>
      <c r="P5006">
        <v>32</v>
      </c>
      <c r="Q5006" t="b">
        <v>0</v>
      </c>
      <c r="R5006" t="b">
        <v>0</v>
      </c>
      <c r="S5006">
        <v>1.75</v>
      </c>
      <c r="T5006">
        <v>1.75</v>
      </c>
      <c r="U5006">
        <v>1.3678332288460771</v>
      </c>
      <c r="V5006">
        <v>1.3678332288460771</v>
      </c>
      <c r="W5006">
        <v>0.78161898791204387</v>
      </c>
      <c r="X5006">
        <v>0.78161898791204387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0</v>
      </c>
      <c r="AG5006" t="b">
        <v>1</v>
      </c>
      <c r="AH5006" t="b">
        <v>0</v>
      </c>
    </row>
    <row r="5007" spans="1:34" x14ac:dyDescent="0.35">
      <c r="A5007" s="1">
        <v>5005</v>
      </c>
      <c r="B5007">
        <v>41</v>
      </c>
      <c r="C5007">
        <v>1</v>
      </c>
      <c r="D5007">
        <v>57</v>
      </c>
      <c r="E5007">
        <v>0.2110942999998997</v>
      </c>
      <c r="F5007">
        <v>3.6307799999917727E-2</v>
      </c>
      <c r="G5007">
        <v>0.24740209999981741</v>
      </c>
      <c r="H5007">
        <v>9.2602048000003379</v>
      </c>
      <c r="I5007">
        <v>1.9236430999999361</v>
      </c>
      <c r="J5007">
        <v>11.18384790000027</v>
      </c>
      <c r="K5007">
        <v>807.4765625</v>
      </c>
      <c r="L5007">
        <v>799.5078125</v>
      </c>
      <c r="M5007">
        <v>810.55078125</v>
      </c>
      <c r="N5007">
        <v>804.8046875</v>
      </c>
      <c r="O5007">
        <v>32</v>
      </c>
      <c r="P5007">
        <v>32</v>
      </c>
      <c r="Q5007" t="b">
        <v>1</v>
      </c>
      <c r="R5007" t="b">
        <v>0</v>
      </c>
      <c r="S5007">
        <v>1.78125</v>
      </c>
      <c r="T5007">
        <v>1.78125</v>
      </c>
      <c r="U5007">
        <v>1.496972751707538</v>
      </c>
      <c r="V5007">
        <v>1.496972751707538</v>
      </c>
      <c r="W5007">
        <v>0.84040575534458284</v>
      </c>
      <c r="X5007">
        <v>0.84040575534458284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0</v>
      </c>
      <c r="AG5007" t="b">
        <v>1</v>
      </c>
      <c r="AH5007" t="b">
        <v>0</v>
      </c>
    </row>
    <row r="5008" spans="1:34" x14ac:dyDescent="0.35">
      <c r="A5008" s="1">
        <v>5006</v>
      </c>
      <c r="B5008">
        <v>41</v>
      </c>
      <c r="C5008">
        <v>1</v>
      </c>
      <c r="D5008">
        <v>58</v>
      </c>
      <c r="E5008">
        <v>0.21450720000007101</v>
      </c>
      <c r="F5008">
        <v>4.2178000000035347E-2</v>
      </c>
      <c r="G5008">
        <v>0.25668520000010631</v>
      </c>
      <c r="H5008">
        <v>9.4747120000004088</v>
      </c>
      <c r="I5008">
        <v>1.965821099999971</v>
      </c>
      <c r="J5008">
        <v>11.44053310000038</v>
      </c>
      <c r="K5008">
        <v>808.41796875</v>
      </c>
      <c r="L5008">
        <v>803.375</v>
      </c>
      <c r="M5008">
        <v>810.55078125</v>
      </c>
      <c r="N5008">
        <v>804.8046875</v>
      </c>
      <c r="O5008">
        <v>32</v>
      </c>
      <c r="P5008">
        <v>33</v>
      </c>
      <c r="Q5008" t="b">
        <v>0</v>
      </c>
      <c r="R5008" t="b">
        <v>0</v>
      </c>
      <c r="S5008">
        <v>1.757575757575758</v>
      </c>
      <c r="T5008">
        <v>1.757575757575758</v>
      </c>
      <c r="U5008">
        <v>1.4796600756234319</v>
      </c>
      <c r="V5008">
        <v>1.4796600756234319</v>
      </c>
      <c r="W5008">
        <v>0.8418755602685043</v>
      </c>
      <c r="X5008">
        <v>0.8418755602685043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0</v>
      </c>
      <c r="AG5008" t="b">
        <v>0</v>
      </c>
      <c r="AH5008" t="b">
        <v>1</v>
      </c>
    </row>
    <row r="5009" spans="1:34" x14ac:dyDescent="0.35">
      <c r="A5009" s="1">
        <v>5007</v>
      </c>
      <c r="B5009">
        <v>41</v>
      </c>
      <c r="C5009">
        <v>1</v>
      </c>
      <c r="D5009">
        <v>59</v>
      </c>
      <c r="E5009">
        <v>0.21540800000002491</v>
      </c>
      <c r="F5009">
        <v>4.6001700000033452E-2</v>
      </c>
      <c r="G5009">
        <v>0.26140970000005842</v>
      </c>
      <c r="H5009">
        <v>9.6901200000004337</v>
      </c>
      <c r="I5009">
        <v>2.011822800000004</v>
      </c>
      <c r="J5009">
        <v>11.70194280000044</v>
      </c>
      <c r="K5009">
        <v>809.359375</v>
      </c>
      <c r="L5009">
        <v>803.62890625</v>
      </c>
      <c r="M5009">
        <v>810.55078125</v>
      </c>
      <c r="N5009">
        <v>804.8046875</v>
      </c>
      <c r="O5009">
        <v>33</v>
      </c>
      <c r="P5009">
        <v>33</v>
      </c>
      <c r="Q5009" t="b">
        <v>1</v>
      </c>
      <c r="R5009" t="b">
        <v>0</v>
      </c>
      <c r="S5009">
        <v>1.7878787878787881</v>
      </c>
      <c r="T5009">
        <v>1.7878787878787881</v>
      </c>
      <c r="U5009">
        <v>1.4738888984073679</v>
      </c>
      <c r="V5009">
        <v>1.4738888984073679</v>
      </c>
      <c r="W5009">
        <v>0.82437853639734149</v>
      </c>
      <c r="X5009">
        <v>0.82437853639734149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0</v>
      </c>
      <c r="AG5009" t="b">
        <v>1</v>
      </c>
      <c r="AH5009" t="b">
        <v>0</v>
      </c>
    </row>
    <row r="5010" spans="1:34" x14ac:dyDescent="0.35">
      <c r="A5010" s="1">
        <v>5008</v>
      </c>
      <c r="B5010">
        <v>41</v>
      </c>
      <c r="C5010">
        <v>1</v>
      </c>
      <c r="D5010">
        <v>60</v>
      </c>
      <c r="E5010">
        <v>0.2205103000000008</v>
      </c>
      <c r="F5010">
        <v>7.2118000000159554E-2</v>
      </c>
      <c r="G5010">
        <v>0.29262830000016038</v>
      </c>
      <c r="H5010">
        <v>9.9106303000004345</v>
      </c>
      <c r="I5010">
        <v>2.083940800000164</v>
      </c>
      <c r="J5010">
        <v>11.9945711000006</v>
      </c>
      <c r="K5010">
        <v>810.55078125</v>
      </c>
      <c r="L5010">
        <v>804.13671875</v>
      </c>
      <c r="M5010">
        <v>810.55078125</v>
      </c>
      <c r="N5010">
        <v>804.8046875</v>
      </c>
      <c r="O5010">
        <v>34</v>
      </c>
      <c r="P5010">
        <v>34</v>
      </c>
      <c r="Q5010" t="b">
        <v>1</v>
      </c>
      <c r="R5010" t="b">
        <v>0</v>
      </c>
      <c r="S5010">
        <v>1.7647058823529409</v>
      </c>
      <c r="T5010">
        <v>1.7647058823529409</v>
      </c>
      <c r="U5010">
        <v>1.45766154631338</v>
      </c>
      <c r="V5010">
        <v>1.45766154631338</v>
      </c>
      <c r="W5010">
        <v>0.82600820957758192</v>
      </c>
      <c r="X5010">
        <v>0.82600820957758192</v>
      </c>
      <c r="Y5010" t="b">
        <v>1</v>
      </c>
      <c r="Z5010" t="b">
        <v>1</v>
      </c>
      <c r="AA5010" t="b">
        <v>1</v>
      </c>
      <c r="AB5010" t="b">
        <v>0</v>
      </c>
      <c r="AC5010" t="b">
        <v>0</v>
      </c>
      <c r="AD5010" t="b">
        <v>0</v>
      </c>
      <c r="AE5010">
        <v>-1</v>
      </c>
      <c r="AF5010" t="b">
        <v>0</v>
      </c>
      <c r="AG5010" t="b">
        <v>1</v>
      </c>
      <c r="AH5010" t="b">
        <v>0</v>
      </c>
    </row>
    <row r="5011" spans="1:34" x14ac:dyDescent="0.35">
      <c r="A5011" s="1">
        <v>5009</v>
      </c>
      <c r="B5011">
        <v>42</v>
      </c>
      <c r="C5011">
        <v>3</v>
      </c>
      <c r="D5011">
        <v>1</v>
      </c>
      <c r="E5011">
        <v>5.4411200000004101E-2</v>
      </c>
      <c r="F5011">
        <v>4.2238999999426596E-3</v>
      </c>
      <c r="G5011">
        <v>5.863509999994676E-2</v>
      </c>
      <c r="H5011">
        <v>5.4411200000004101E-2</v>
      </c>
      <c r="I5011">
        <v>4.2238999999426596E-3</v>
      </c>
      <c r="J5011">
        <v>5.863509999994676E-2</v>
      </c>
      <c r="K5011">
        <v>802.15625</v>
      </c>
      <c r="L5011">
        <v>794.1875</v>
      </c>
      <c r="M5011">
        <v>802.15625</v>
      </c>
      <c r="N5011">
        <v>794.1875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1</v>
      </c>
      <c r="AG5011" t="b">
        <v>0</v>
      </c>
      <c r="AH5011" t="b">
        <v>0</v>
      </c>
    </row>
    <row r="5012" spans="1:34" x14ac:dyDescent="0.35">
      <c r="A5012" s="1">
        <v>5010</v>
      </c>
      <c r="B5012">
        <v>42</v>
      </c>
      <c r="C5012">
        <v>3</v>
      </c>
      <c r="D5012">
        <v>2</v>
      </c>
      <c r="E5012">
        <v>4.4817600000101272E-2</v>
      </c>
      <c r="F5012">
        <v>2.2017000000005278E-3</v>
      </c>
      <c r="G5012">
        <v>4.7019300000101787E-2</v>
      </c>
      <c r="H5012">
        <v>9.9228800000105366E-2</v>
      </c>
      <c r="I5012">
        <v>6.4255999999431879E-3</v>
      </c>
      <c r="J5012">
        <v>0.1056544000000486</v>
      </c>
      <c r="K5012">
        <v>802.15625</v>
      </c>
      <c r="L5012">
        <v>794.1875</v>
      </c>
      <c r="M5012">
        <v>802.15625</v>
      </c>
      <c r="N5012">
        <v>794.1875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0</v>
      </c>
      <c r="AG5012" t="b">
        <v>1</v>
      </c>
      <c r="AH5012" t="b">
        <v>0</v>
      </c>
    </row>
    <row r="5013" spans="1:34" x14ac:dyDescent="0.35">
      <c r="A5013" s="1">
        <v>5011</v>
      </c>
      <c r="B5013">
        <v>42</v>
      </c>
      <c r="C5013">
        <v>3</v>
      </c>
      <c r="D5013">
        <v>3</v>
      </c>
      <c r="E5013">
        <v>4.5952199999987897E-2</v>
      </c>
      <c r="F5013">
        <v>3.5732999999709141E-3</v>
      </c>
      <c r="G5013">
        <v>4.9525499999958811E-2</v>
      </c>
      <c r="H5013">
        <v>0.14518100000009329</v>
      </c>
      <c r="I5013">
        <v>9.9988999999141015E-3</v>
      </c>
      <c r="J5013">
        <v>0.15517990000000739</v>
      </c>
      <c r="K5013">
        <v>802.15625</v>
      </c>
      <c r="L5013">
        <v>794.1875</v>
      </c>
      <c r="M5013">
        <v>802.15625</v>
      </c>
      <c r="N5013">
        <v>794.1875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0</v>
      </c>
      <c r="AG5013" t="b">
        <v>1</v>
      </c>
      <c r="AH5013" t="b">
        <v>0</v>
      </c>
    </row>
    <row r="5014" spans="1:34" x14ac:dyDescent="0.35">
      <c r="A5014" s="1">
        <v>5012</v>
      </c>
      <c r="B5014">
        <v>42</v>
      </c>
      <c r="C5014">
        <v>3</v>
      </c>
      <c r="D5014">
        <v>4</v>
      </c>
      <c r="E5014">
        <v>4.7185499999955027E-2</v>
      </c>
      <c r="F5014">
        <v>4.0374999999812644E-3</v>
      </c>
      <c r="G5014">
        <v>5.1222999999936292E-2</v>
      </c>
      <c r="H5014">
        <v>0.19236650000004829</v>
      </c>
      <c r="I5014">
        <v>1.4036399999895369E-2</v>
      </c>
      <c r="J5014">
        <v>0.20640289999994371</v>
      </c>
      <c r="K5014">
        <v>802.15625</v>
      </c>
      <c r="L5014">
        <v>794.1875</v>
      </c>
      <c r="M5014">
        <v>802.15625</v>
      </c>
      <c r="N5014">
        <v>794.1875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1</v>
      </c>
      <c r="AG5014" t="b">
        <v>0</v>
      </c>
      <c r="AH5014" t="b">
        <v>0</v>
      </c>
    </row>
    <row r="5015" spans="1:34" x14ac:dyDescent="0.35">
      <c r="A5015" s="1">
        <v>5013</v>
      </c>
      <c r="B5015">
        <v>42</v>
      </c>
      <c r="C5015">
        <v>3</v>
      </c>
      <c r="D5015">
        <v>5</v>
      </c>
      <c r="E5015">
        <v>4.8200199999996578E-2</v>
      </c>
      <c r="F5015">
        <v>4.4211000000586864E-3</v>
      </c>
      <c r="G5015">
        <v>5.2621300000055271E-2</v>
      </c>
      <c r="H5015">
        <v>0.2405667000000449</v>
      </c>
      <c r="I5015">
        <v>1.8457499999954049E-2</v>
      </c>
      <c r="J5015">
        <v>0.25902419999999893</v>
      </c>
      <c r="K5015">
        <v>802.15625</v>
      </c>
      <c r="L5015">
        <v>794.1875</v>
      </c>
      <c r="M5015">
        <v>802.15625</v>
      </c>
      <c r="N5015">
        <v>794.1875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0</v>
      </c>
      <c r="AG5015" t="b">
        <v>1</v>
      </c>
      <c r="AH5015" t="b">
        <v>0</v>
      </c>
    </row>
    <row r="5016" spans="1:34" x14ac:dyDescent="0.35">
      <c r="A5016" s="1">
        <v>5014</v>
      </c>
      <c r="B5016">
        <v>42</v>
      </c>
      <c r="C5016">
        <v>3</v>
      </c>
      <c r="D5016">
        <v>6</v>
      </c>
      <c r="E5016">
        <v>4.9969299999929717E-2</v>
      </c>
      <c r="F5016">
        <v>5.0450999999611668E-3</v>
      </c>
      <c r="G5016">
        <v>5.5014399999890877E-2</v>
      </c>
      <c r="H5016">
        <v>0.29053599999997459</v>
      </c>
      <c r="I5016">
        <v>2.3502599999915219E-2</v>
      </c>
      <c r="J5016">
        <v>0.31403859999988981</v>
      </c>
      <c r="K5016">
        <v>802.15625</v>
      </c>
      <c r="L5016">
        <v>794.1875</v>
      </c>
      <c r="M5016">
        <v>802.15625</v>
      </c>
      <c r="N5016">
        <v>794.1875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1</v>
      </c>
      <c r="AH5016" t="b">
        <v>0</v>
      </c>
    </row>
    <row r="5017" spans="1:34" x14ac:dyDescent="0.35">
      <c r="A5017" s="1">
        <v>5015</v>
      </c>
      <c r="B5017">
        <v>42</v>
      </c>
      <c r="C5017">
        <v>3</v>
      </c>
      <c r="D5017">
        <v>7</v>
      </c>
      <c r="E5017">
        <v>5.2015999999980522E-2</v>
      </c>
      <c r="F5017">
        <v>5.5760999999847627E-3</v>
      </c>
      <c r="G5017">
        <v>5.7592099999965278E-2</v>
      </c>
      <c r="H5017">
        <v>0.34255199999995511</v>
      </c>
      <c r="I5017">
        <v>2.9078699999899978E-2</v>
      </c>
      <c r="J5017">
        <v>0.3716306999998551</v>
      </c>
      <c r="K5017">
        <v>802.15625</v>
      </c>
      <c r="L5017">
        <v>794.1875</v>
      </c>
      <c r="M5017">
        <v>802.15625</v>
      </c>
      <c r="N5017">
        <v>794.1875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0</v>
      </c>
      <c r="AG5017" t="b">
        <v>1</v>
      </c>
      <c r="AH5017" t="b">
        <v>0</v>
      </c>
    </row>
    <row r="5018" spans="1:34" x14ac:dyDescent="0.35">
      <c r="A5018" s="1">
        <v>5016</v>
      </c>
      <c r="B5018">
        <v>42</v>
      </c>
      <c r="C5018">
        <v>3</v>
      </c>
      <c r="D5018">
        <v>8</v>
      </c>
      <c r="E5018">
        <v>5.2113599999984217E-2</v>
      </c>
      <c r="F5018">
        <v>5.8447999999771127E-3</v>
      </c>
      <c r="G5018">
        <v>5.795839999996133E-2</v>
      </c>
      <c r="H5018">
        <v>0.39466559999993928</v>
      </c>
      <c r="I5018">
        <v>3.4923499999877088E-2</v>
      </c>
      <c r="J5018">
        <v>0.42958909999981643</v>
      </c>
      <c r="K5018">
        <v>802.15625</v>
      </c>
      <c r="L5018">
        <v>794.1875</v>
      </c>
      <c r="M5018">
        <v>802.15625</v>
      </c>
      <c r="N5018">
        <v>794.1875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0</v>
      </c>
      <c r="AG5018" t="b">
        <v>1</v>
      </c>
      <c r="AH5018" t="b">
        <v>0</v>
      </c>
    </row>
    <row r="5019" spans="1:34" x14ac:dyDescent="0.35">
      <c r="A5019" s="1">
        <v>5017</v>
      </c>
      <c r="B5019">
        <v>42</v>
      </c>
      <c r="C5019">
        <v>3</v>
      </c>
      <c r="D5019">
        <v>9</v>
      </c>
      <c r="E5019">
        <v>5.3763500000059139E-2</v>
      </c>
      <c r="F5019">
        <v>6.8091000000549684E-3</v>
      </c>
      <c r="G5019">
        <v>6.0572600000114107E-2</v>
      </c>
      <c r="H5019">
        <v>0.44842909999999853</v>
      </c>
      <c r="I5019">
        <v>4.1732599999932063E-2</v>
      </c>
      <c r="J5019">
        <v>0.49016169999993048</v>
      </c>
      <c r="K5019">
        <v>802.15625</v>
      </c>
      <c r="L5019">
        <v>794.1875</v>
      </c>
      <c r="M5019">
        <v>802.15625</v>
      </c>
      <c r="N5019">
        <v>794.1875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0</v>
      </c>
      <c r="AG5019" t="b">
        <v>1</v>
      </c>
      <c r="AH5019" t="b">
        <v>0</v>
      </c>
    </row>
    <row r="5020" spans="1:34" x14ac:dyDescent="0.35">
      <c r="A5020" s="1">
        <v>5018</v>
      </c>
      <c r="B5020">
        <v>42</v>
      </c>
      <c r="C5020">
        <v>3</v>
      </c>
      <c r="D5020">
        <v>10</v>
      </c>
      <c r="E5020">
        <v>5.4710999999997512E-2</v>
      </c>
      <c r="F5020">
        <v>9.7789999999804422E-3</v>
      </c>
      <c r="G5020">
        <v>6.4489999999977954E-2</v>
      </c>
      <c r="H5020">
        <v>0.50314009999999598</v>
      </c>
      <c r="I5020">
        <v>5.1511599999912512E-2</v>
      </c>
      <c r="J5020">
        <v>0.55465169999990849</v>
      </c>
      <c r="K5020">
        <v>802.15625</v>
      </c>
      <c r="L5020">
        <v>794.1875</v>
      </c>
      <c r="M5020">
        <v>802.15625</v>
      </c>
      <c r="N5020">
        <v>794.1875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0</v>
      </c>
      <c r="AG5020" t="b">
        <v>1</v>
      </c>
      <c r="AH5020" t="b">
        <v>0</v>
      </c>
    </row>
    <row r="5021" spans="1:34" x14ac:dyDescent="0.35">
      <c r="A5021" s="1">
        <v>5019</v>
      </c>
      <c r="B5021">
        <v>42</v>
      </c>
      <c r="C5021">
        <v>3</v>
      </c>
      <c r="D5021">
        <v>11</v>
      </c>
      <c r="E5021">
        <v>5.5624800000032337E-2</v>
      </c>
      <c r="F5021">
        <v>1.316369999995004E-2</v>
      </c>
      <c r="G5021">
        <v>6.8788499999982378E-2</v>
      </c>
      <c r="H5021">
        <v>0.55876490000002832</v>
      </c>
      <c r="I5021">
        <v>6.4675299999862546E-2</v>
      </c>
      <c r="J5021">
        <v>0.62344019999989087</v>
      </c>
      <c r="K5021">
        <v>802.15625</v>
      </c>
      <c r="L5021">
        <v>794.1875</v>
      </c>
      <c r="M5021">
        <v>802.15625</v>
      </c>
      <c r="N5021">
        <v>794.1875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0</v>
      </c>
      <c r="AG5021" t="b">
        <v>1</v>
      </c>
      <c r="AH5021" t="b">
        <v>0</v>
      </c>
    </row>
    <row r="5022" spans="1:34" x14ac:dyDescent="0.35">
      <c r="A5022" s="1">
        <v>5020</v>
      </c>
      <c r="B5022">
        <v>42</v>
      </c>
      <c r="C5022">
        <v>3</v>
      </c>
      <c r="D5022">
        <v>12</v>
      </c>
      <c r="E5022">
        <v>5.7261100000005172E-2</v>
      </c>
      <c r="F5022">
        <v>1.514310000004571E-2</v>
      </c>
      <c r="G5022">
        <v>7.2404200000050878E-2</v>
      </c>
      <c r="H5022">
        <v>0.61602600000003349</v>
      </c>
      <c r="I5022">
        <v>7.9818399999908252E-2</v>
      </c>
      <c r="J5022">
        <v>0.69584439999994174</v>
      </c>
      <c r="K5022">
        <v>802.15625</v>
      </c>
      <c r="L5022">
        <v>794.1875</v>
      </c>
      <c r="M5022">
        <v>802.15625</v>
      </c>
      <c r="N5022">
        <v>794.1875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0</v>
      </c>
      <c r="AG5022" t="b">
        <v>1</v>
      </c>
      <c r="AH5022" t="b">
        <v>0</v>
      </c>
    </row>
    <row r="5023" spans="1:34" x14ac:dyDescent="0.35">
      <c r="A5023" s="1">
        <v>5021</v>
      </c>
      <c r="B5023">
        <v>42</v>
      </c>
      <c r="C5023">
        <v>3</v>
      </c>
      <c r="D5023">
        <v>13</v>
      </c>
      <c r="E5023">
        <v>5.7392100000015489E-2</v>
      </c>
      <c r="F5023">
        <v>2.0479800000089199E-2</v>
      </c>
      <c r="G5023">
        <v>7.7871900000104688E-2</v>
      </c>
      <c r="H5023">
        <v>0.67341810000004898</v>
      </c>
      <c r="I5023">
        <v>0.10029819999999751</v>
      </c>
      <c r="J5023">
        <v>0.77371630000004643</v>
      </c>
      <c r="K5023">
        <v>802.15625</v>
      </c>
      <c r="L5023">
        <v>794.1875</v>
      </c>
      <c r="M5023">
        <v>802.15625</v>
      </c>
      <c r="N5023">
        <v>794.1875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>
        <v>-1</v>
      </c>
      <c r="AF5023" t="b">
        <v>0</v>
      </c>
      <c r="AG5023" t="b">
        <v>1</v>
      </c>
      <c r="AH5023" t="b">
        <v>0</v>
      </c>
    </row>
    <row r="5024" spans="1:34" x14ac:dyDescent="0.35">
      <c r="A5024" s="1">
        <v>5022</v>
      </c>
      <c r="B5024">
        <v>42</v>
      </c>
      <c r="C5024">
        <v>3</v>
      </c>
      <c r="D5024">
        <v>14</v>
      </c>
      <c r="E5024">
        <v>5.7648100000051272E-2</v>
      </c>
      <c r="F5024">
        <v>2.4433499999986449E-2</v>
      </c>
      <c r="G5024">
        <v>8.2081600000037724E-2</v>
      </c>
      <c r="H5024">
        <v>0.73106620000010025</v>
      </c>
      <c r="I5024">
        <v>0.1247316999999839</v>
      </c>
      <c r="J5024">
        <v>0.85579790000008416</v>
      </c>
      <c r="K5024">
        <v>802.15625</v>
      </c>
      <c r="L5024">
        <v>794.1875</v>
      </c>
      <c r="M5024">
        <v>802.15625</v>
      </c>
      <c r="N5024">
        <v>794.1875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0</v>
      </c>
      <c r="AG5024" t="b">
        <v>1</v>
      </c>
      <c r="AH5024" t="b">
        <v>0</v>
      </c>
    </row>
    <row r="5025" spans="1:34" x14ac:dyDescent="0.35">
      <c r="A5025" s="1">
        <v>5023</v>
      </c>
      <c r="B5025">
        <v>42</v>
      </c>
      <c r="C5025">
        <v>3</v>
      </c>
      <c r="D5025">
        <v>15</v>
      </c>
      <c r="E5025">
        <v>5.9637100000031751E-2</v>
      </c>
      <c r="F5025">
        <v>3.5401999999976397E-2</v>
      </c>
      <c r="G5025">
        <v>9.5039100000008148E-2</v>
      </c>
      <c r="H5025">
        <v>0.790703300000132</v>
      </c>
      <c r="I5025">
        <v>0.1601336999999603</v>
      </c>
      <c r="J5025">
        <v>0.9508370000000923</v>
      </c>
      <c r="K5025">
        <v>802.15625</v>
      </c>
      <c r="L5025">
        <v>794.1875</v>
      </c>
      <c r="M5025">
        <v>802.15625</v>
      </c>
      <c r="N5025">
        <v>794.1875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1</v>
      </c>
      <c r="AH5025" t="b">
        <v>0</v>
      </c>
    </row>
    <row r="5026" spans="1:34" x14ac:dyDescent="0.35">
      <c r="A5026" s="1">
        <v>5024</v>
      </c>
      <c r="B5026">
        <v>42</v>
      </c>
      <c r="C5026">
        <v>3</v>
      </c>
      <c r="D5026">
        <v>16</v>
      </c>
      <c r="E5026">
        <v>5.9861999999952793E-2</v>
      </c>
      <c r="F5026">
        <v>5.1251999999976761E-2</v>
      </c>
      <c r="G5026">
        <v>0.11111399999992951</v>
      </c>
      <c r="H5026">
        <v>0.85056530000008479</v>
      </c>
      <c r="I5026">
        <v>0.21138569999993709</v>
      </c>
      <c r="J5026">
        <v>1.0619510000000221</v>
      </c>
      <c r="K5026">
        <v>803.21484375</v>
      </c>
      <c r="L5026">
        <v>795.24609375</v>
      </c>
      <c r="M5026">
        <v>803.21484375</v>
      </c>
      <c r="N5026">
        <v>795.24609375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1</v>
      </c>
      <c r="AH5026" t="b">
        <v>0</v>
      </c>
    </row>
    <row r="5027" spans="1:34" x14ac:dyDescent="0.35">
      <c r="A5027" s="1">
        <v>5025</v>
      </c>
      <c r="B5027">
        <v>42</v>
      </c>
      <c r="C5027">
        <v>3</v>
      </c>
      <c r="D5027">
        <v>17</v>
      </c>
      <c r="E5027">
        <v>6.0894100000041362E-2</v>
      </c>
      <c r="F5027">
        <v>7.0973299999991468E-2</v>
      </c>
      <c r="G5027">
        <v>0.1318674000000328</v>
      </c>
      <c r="H5027">
        <v>0.91145940000012615</v>
      </c>
      <c r="I5027">
        <v>0.28235899999992847</v>
      </c>
      <c r="J5027">
        <v>1.1938184000000549</v>
      </c>
      <c r="K5027">
        <v>803.29296875</v>
      </c>
      <c r="L5027">
        <v>795.32421875</v>
      </c>
      <c r="M5027">
        <v>803.29296875</v>
      </c>
      <c r="N5027">
        <v>795.32421875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0</v>
      </c>
      <c r="AG5027" t="b">
        <v>1</v>
      </c>
      <c r="AH5027" t="b">
        <v>0</v>
      </c>
    </row>
    <row r="5028" spans="1:34" x14ac:dyDescent="0.35">
      <c r="A5028" s="1">
        <v>5026</v>
      </c>
      <c r="B5028">
        <v>42</v>
      </c>
      <c r="C5028">
        <v>3</v>
      </c>
      <c r="D5028">
        <v>18</v>
      </c>
      <c r="E5028">
        <v>6.1563599999999503E-2</v>
      </c>
      <c r="F5028">
        <v>3.0112099999996641E-2</v>
      </c>
      <c r="G5028">
        <v>9.1675699999996141E-2</v>
      </c>
      <c r="H5028">
        <v>0.97302300000012565</v>
      </c>
      <c r="I5028">
        <v>0.31247109999992517</v>
      </c>
      <c r="J5028">
        <v>1.285494100000051</v>
      </c>
      <c r="K5028">
        <v>803.46484375</v>
      </c>
      <c r="L5028">
        <v>795.40234375</v>
      </c>
      <c r="M5028">
        <v>803.46484375</v>
      </c>
      <c r="N5028">
        <v>795.40234375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0</v>
      </c>
      <c r="AG5028" t="b">
        <v>1</v>
      </c>
      <c r="AH5028" t="b">
        <v>0</v>
      </c>
    </row>
    <row r="5029" spans="1:34" x14ac:dyDescent="0.35">
      <c r="A5029" s="1">
        <v>5027</v>
      </c>
      <c r="B5029">
        <v>42</v>
      </c>
      <c r="C5029">
        <v>2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1</v>
      </c>
      <c r="AG5029" t="b">
        <v>0</v>
      </c>
      <c r="AH5029" t="b">
        <v>0</v>
      </c>
    </row>
    <row r="5030" spans="1:34" x14ac:dyDescent="0.35">
      <c r="A5030" s="1">
        <v>5028</v>
      </c>
      <c r="B5030">
        <v>42</v>
      </c>
      <c r="C5030">
        <v>2</v>
      </c>
      <c r="D5030">
        <v>2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 t="b">
        <v>0</v>
      </c>
      <c r="R5030" t="b">
        <v>0</v>
      </c>
      <c r="S5030">
        <v>2</v>
      </c>
      <c r="T5030">
        <v>2</v>
      </c>
      <c r="U5030">
        <v>0</v>
      </c>
      <c r="V5030">
        <v>0</v>
      </c>
      <c r="W5030">
        <v>0</v>
      </c>
      <c r="X5030">
        <v>0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0</v>
      </c>
      <c r="AG5030" t="b">
        <v>0</v>
      </c>
      <c r="AH5030" t="b">
        <v>1</v>
      </c>
    </row>
    <row r="5031" spans="1:34" x14ac:dyDescent="0.35">
      <c r="A5031" s="1">
        <v>5029</v>
      </c>
      <c r="B5031">
        <v>42</v>
      </c>
      <c r="C5031">
        <v>2</v>
      </c>
      <c r="D5031">
        <v>3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 t="b">
        <v>0</v>
      </c>
      <c r="R5031" t="b">
        <v>0</v>
      </c>
      <c r="S5031">
        <v>3</v>
      </c>
      <c r="T5031">
        <v>3</v>
      </c>
      <c r="U5031">
        <v>0</v>
      </c>
      <c r="V5031">
        <v>0</v>
      </c>
      <c r="W5031">
        <v>0</v>
      </c>
      <c r="X5031">
        <v>0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0</v>
      </c>
      <c r="AG5031" t="b">
        <v>1</v>
      </c>
      <c r="AH5031" t="b">
        <v>0</v>
      </c>
    </row>
    <row r="5032" spans="1:34" x14ac:dyDescent="0.35">
      <c r="A5032" s="1">
        <v>5030</v>
      </c>
      <c r="B5032">
        <v>42</v>
      </c>
      <c r="C5032">
        <v>2</v>
      </c>
      <c r="D5032">
        <v>4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 t="b">
        <v>0</v>
      </c>
      <c r="R5032" t="b">
        <v>0</v>
      </c>
      <c r="S5032">
        <v>4</v>
      </c>
      <c r="T5032">
        <v>4</v>
      </c>
      <c r="U5032">
        <v>0</v>
      </c>
      <c r="V5032">
        <v>0</v>
      </c>
      <c r="W5032">
        <v>0</v>
      </c>
      <c r="X5032">
        <v>0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0</v>
      </c>
      <c r="AG5032" t="b">
        <v>1</v>
      </c>
      <c r="AH5032" t="b">
        <v>0</v>
      </c>
    </row>
    <row r="5033" spans="1:34" x14ac:dyDescent="0.35">
      <c r="A5033" s="1">
        <v>5031</v>
      </c>
      <c r="B5033">
        <v>42</v>
      </c>
      <c r="C5033">
        <v>2</v>
      </c>
      <c r="D5033">
        <v>5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 t="b">
        <v>0</v>
      </c>
      <c r="R5033" t="b">
        <v>0</v>
      </c>
      <c r="S5033">
        <v>5</v>
      </c>
      <c r="T5033">
        <v>5</v>
      </c>
      <c r="U5033">
        <v>0</v>
      </c>
      <c r="V5033">
        <v>0</v>
      </c>
      <c r="W5033">
        <v>0</v>
      </c>
      <c r="X5033">
        <v>0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0</v>
      </c>
      <c r="AG5033" t="b">
        <v>1</v>
      </c>
      <c r="AH5033" t="b">
        <v>0</v>
      </c>
    </row>
    <row r="5034" spans="1:34" x14ac:dyDescent="0.35">
      <c r="A5034" s="1">
        <v>5032</v>
      </c>
      <c r="B5034">
        <v>42</v>
      </c>
      <c r="C5034">
        <v>2</v>
      </c>
      <c r="D5034">
        <v>6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 t="b">
        <v>0</v>
      </c>
      <c r="R5034" t="b">
        <v>0</v>
      </c>
      <c r="S5034">
        <v>6</v>
      </c>
      <c r="T5034">
        <v>6</v>
      </c>
      <c r="U5034">
        <v>0</v>
      </c>
      <c r="V5034">
        <v>0</v>
      </c>
      <c r="W5034">
        <v>0</v>
      </c>
      <c r="X5034">
        <v>0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1</v>
      </c>
      <c r="AH5034" t="b">
        <v>0</v>
      </c>
    </row>
    <row r="5035" spans="1:34" x14ac:dyDescent="0.35">
      <c r="A5035" s="1">
        <v>5033</v>
      </c>
      <c r="B5035">
        <v>42</v>
      </c>
      <c r="C5035">
        <v>2</v>
      </c>
      <c r="D5035">
        <v>7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 t="b">
        <v>0</v>
      </c>
      <c r="R5035" t="b">
        <v>0</v>
      </c>
      <c r="S5035">
        <v>7</v>
      </c>
      <c r="T5035">
        <v>7</v>
      </c>
      <c r="U5035">
        <v>0</v>
      </c>
      <c r="V5035">
        <v>0</v>
      </c>
      <c r="W5035">
        <v>0</v>
      </c>
      <c r="X5035">
        <v>0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0</v>
      </c>
      <c r="AG5035" t="b">
        <v>1</v>
      </c>
      <c r="AH5035" t="b">
        <v>0</v>
      </c>
    </row>
    <row r="5036" spans="1:34" x14ac:dyDescent="0.35">
      <c r="A5036" s="1">
        <v>5034</v>
      </c>
      <c r="B5036">
        <v>42</v>
      </c>
      <c r="C5036">
        <v>2</v>
      </c>
      <c r="D5036">
        <v>8</v>
      </c>
      <c r="E5036">
        <v>0.28813230000002932</v>
      </c>
      <c r="F5036">
        <v>8.9624400000047899E-2</v>
      </c>
      <c r="G5036">
        <v>0.37775670000007722</v>
      </c>
      <c r="H5036">
        <v>0.28813230000002932</v>
      </c>
      <c r="I5036">
        <v>8.9624400000047899E-2</v>
      </c>
      <c r="J5036">
        <v>0.37775670000007722</v>
      </c>
      <c r="K5036">
        <v>806.55859375</v>
      </c>
      <c r="L5036">
        <v>798.37109375</v>
      </c>
      <c r="M5036">
        <v>806.55859375</v>
      </c>
      <c r="N5036">
        <v>798.37109375</v>
      </c>
      <c r="O5036">
        <v>0</v>
      </c>
      <c r="P5036">
        <v>1</v>
      </c>
      <c r="Q5036" t="b">
        <v>0</v>
      </c>
      <c r="R5036" t="b">
        <v>0</v>
      </c>
      <c r="S5036">
        <v>8</v>
      </c>
      <c r="T5036">
        <v>8</v>
      </c>
      <c r="U5036">
        <v>0</v>
      </c>
      <c r="V5036">
        <v>0</v>
      </c>
      <c r="W5036">
        <v>0</v>
      </c>
      <c r="X5036">
        <v>0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0</v>
      </c>
      <c r="AG5036" t="b">
        <v>1</v>
      </c>
      <c r="AH5036" t="b">
        <v>0</v>
      </c>
    </row>
    <row r="5037" spans="1:34" x14ac:dyDescent="0.35">
      <c r="A5037" s="1">
        <v>5035</v>
      </c>
      <c r="B5037">
        <v>42</v>
      </c>
      <c r="C5037">
        <v>2</v>
      </c>
      <c r="D5037">
        <v>9</v>
      </c>
      <c r="E5037">
        <v>7.3411200000009558E-2</v>
      </c>
      <c r="F5037">
        <v>9.8773000000846878E-3</v>
      </c>
      <c r="G5037">
        <v>8.3288500000094245E-2</v>
      </c>
      <c r="H5037">
        <v>0.36154350000003888</v>
      </c>
      <c r="I5037">
        <v>9.9501700000132587E-2</v>
      </c>
      <c r="J5037">
        <v>0.46104520000017152</v>
      </c>
      <c r="K5037">
        <v>806.68359375</v>
      </c>
      <c r="L5037">
        <v>798.50390625</v>
      </c>
      <c r="M5037">
        <v>806.68359375</v>
      </c>
      <c r="N5037">
        <v>798.50390625</v>
      </c>
      <c r="O5037">
        <v>0</v>
      </c>
      <c r="P5037">
        <v>1</v>
      </c>
      <c r="Q5037" t="b">
        <v>0</v>
      </c>
      <c r="R5037" t="b">
        <v>0</v>
      </c>
      <c r="S5037">
        <v>9</v>
      </c>
      <c r="T5037">
        <v>9</v>
      </c>
      <c r="U5037">
        <v>0</v>
      </c>
      <c r="V5037">
        <v>0</v>
      </c>
      <c r="W5037">
        <v>0</v>
      </c>
      <c r="X5037">
        <v>0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0</v>
      </c>
      <c r="AG5037" t="b">
        <v>0</v>
      </c>
      <c r="AH5037" t="b">
        <v>1</v>
      </c>
    </row>
    <row r="5038" spans="1:34" x14ac:dyDescent="0.35">
      <c r="A5038" s="1">
        <v>5036</v>
      </c>
      <c r="B5038">
        <v>42</v>
      </c>
      <c r="C5038">
        <v>2</v>
      </c>
      <c r="D5038">
        <v>10</v>
      </c>
      <c r="E5038">
        <v>7.1599500000047556E-2</v>
      </c>
      <c r="F5038">
        <v>9.9144999999225547E-3</v>
      </c>
      <c r="G5038">
        <v>8.151399999997011E-2</v>
      </c>
      <c r="H5038">
        <v>0.43314300000008638</v>
      </c>
      <c r="I5038">
        <v>0.1094162000000551</v>
      </c>
      <c r="J5038">
        <v>0.54255920000014157</v>
      </c>
      <c r="K5038">
        <v>806.859375</v>
      </c>
      <c r="L5038">
        <v>798.6796875</v>
      </c>
      <c r="M5038">
        <v>806.859375</v>
      </c>
      <c r="N5038">
        <v>798.6796875</v>
      </c>
      <c r="O5038">
        <v>1</v>
      </c>
      <c r="P5038">
        <v>1</v>
      </c>
      <c r="Q5038" t="b">
        <v>1</v>
      </c>
      <c r="R5038" t="b">
        <v>0</v>
      </c>
      <c r="S5038">
        <v>10</v>
      </c>
      <c r="T5038">
        <v>10</v>
      </c>
      <c r="U5038">
        <v>0</v>
      </c>
      <c r="V5038">
        <v>0</v>
      </c>
      <c r="W5038">
        <v>0</v>
      </c>
      <c r="X5038">
        <v>0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1</v>
      </c>
      <c r="AG5038" t="b">
        <v>0</v>
      </c>
      <c r="AH5038" t="b">
        <v>0</v>
      </c>
    </row>
    <row r="5039" spans="1:34" x14ac:dyDescent="0.35">
      <c r="A5039" s="1">
        <v>5037</v>
      </c>
      <c r="B5039">
        <v>42</v>
      </c>
      <c r="C5039">
        <v>2</v>
      </c>
      <c r="D5039">
        <v>11</v>
      </c>
      <c r="E5039">
        <v>7.4583599999982653E-2</v>
      </c>
      <c r="F5039">
        <v>1.055519999999888E-2</v>
      </c>
      <c r="G5039">
        <v>8.5138799999981529E-2</v>
      </c>
      <c r="H5039">
        <v>0.50772660000006908</v>
      </c>
      <c r="I5039">
        <v>0.119971400000054</v>
      </c>
      <c r="J5039">
        <v>0.6276980000001231</v>
      </c>
      <c r="K5039">
        <v>807.05078125</v>
      </c>
      <c r="L5039">
        <v>798.8671875</v>
      </c>
      <c r="M5039">
        <v>807.05078125</v>
      </c>
      <c r="N5039">
        <v>798.8671875</v>
      </c>
      <c r="O5039">
        <v>1</v>
      </c>
      <c r="P5039">
        <v>2</v>
      </c>
      <c r="Q5039" t="b">
        <v>0</v>
      </c>
      <c r="R5039" t="b">
        <v>0</v>
      </c>
      <c r="S5039">
        <v>5.5</v>
      </c>
      <c r="T5039">
        <v>5.5</v>
      </c>
      <c r="U5039">
        <v>6.3639610306789276</v>
      </c>
      <c r="V5039">
        <v>6.3639610306789276</v>
      </c>
      <c r="W5039">
        <v>1.1570838237598049</v>
      </c>
      <c r="X5039">
        <v>1.1570838237598049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0</v>
      </c>
      <c r="AG5039" t="b">
        <v>0</v>
      </c>
      <c r="AH5039" t="b">
        <v>1</v>
      </c>
    </row>
    <row r="5040" spans="1:34" x14ac:dyDescent="0.35">
      <c r="A5040" s="1">
        <v>5038</v>
      </c>
      <c r="B5040">
        <v>42</v>
      </c>
      <c r="C5040">
        <v>2</v>
      </c>
      <c r="D5040">
        <v>12</v>
      </c>
      <c r="E5040">
        <v>7.6283699999976307E-2</v>
      </c>
      <c r="F5040">
        <v>1.1025300000028441E-2</v>
      </c>
      <c r="G5040">
        <v>8.7309000000004744E-2</v>
      </c>
      <c r="H5040">
        <v>0.58401030000004539</v>
      </c>
      <c r="I5040">
        <v>0.13099670000008251</v>
      </c>
      <c r="J5040">
        <v>0.71500700000012785</v>
      </c>
      <c r="K5040">
        <v>807.234375</v>
      </c>
      <c r="L5040">
        <v>799.05078125</v>
      </c>
      <c r="M5040">
        <v>807.234375</v>
      </c>
      <c r="N5040">
        <v>799.05078125</v>
      </c>
      <c r="O5040">
        <v>2</v>
      </c>
      <c r="P5040">
        <v>2</v>
      </c>
      <c r="Q5040" t="b">
        <v>1</v>
      </c>
      <c r="R5040" t="b">
        <v>0</v>
      </c>
      <c r="S5040">
        <v>6</v>
      </c>
      <c r="T5040">
        <v>6</v>
      </c>
      <c r="U5040">
        <v>5.6568542494923806</v>
      </c>
      <c r="V5040">
        <v>5.6568542494923806</v>
      </c>
      <c r="W5040">
        <v>0.94280904158206347</v>
      </c>
      <c r="X5040">
        <v>0.94280904158206347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1</v>
      </c>
      <c r="AH5040" t="b">
        <v>0</v>
      </c>
    </row>
    <row r="5041" spans="1:34" x14ac:dyDescent="0.35">
      <c r="A5041" s="1">
        <v>5039</v>
      </c>
      <c r="B5041">
        <v>42</v>
      </c>
      <c r="C5041">
        <v>2</v>
      </c>
      <c r="D5041">
        <v>13</v>
      </c>
      <c r="E5041">
        <v>7.8287499999987631E-2</v>
      </c>
      <c r="F5041">
        <v>1.3755799999898949E-2</v>
      </c>
      <c r="G5041">
        <v>9.2043299999886585E-2</v>
      </c>
      <c r="H5041">
        <v>0.66229780000003302</v>
      </c>
      <c r="I5041">
        <v>0.14475249999998141</v>
      </c>
      <c r="J5041">
        <v>0.80705030000001443</v>
      </c>
      <c r="K5041">
        <v>813.5234375</v>
      </c>
      <c r="L5041">
        <v>807.50390625</v>
      </c>
      <c r="M5041">
        <v>813.5234375</v>
      </c>
      <c r="N5041">
        <v>807.50390625</v>
      </c>
      <c r="O5041">
        <v>2</v>
      </c>
      <c r="P5041">
        <v>3</v>
      </c>
      <c r="Q5041" t="b">
        <v>0</v>
      </c>
      <c r="R5041" t="b">
        <v>0</v>
      </c>
      <c r="S5041">
        <v>4.333333333333333</v>
      </c>
      <c r="T5041">
        <v>4.333333333333333</v>
      </c>
      <c r="U5041">
        <v>4.9328828623162471</v>
      </c>
      <c r="V5041">
        <v>4.9328828623162471</v>
      </c>
      <c r="W5041">
        <v>1.1383575836114419</v>
      </c>
      <c r="X5041">
        <v>1.1383575836114419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0</v>
      </c>
      <c r="AH5041" t="b">
        <v>1</v>
      </c>
    </row>
    <row r="5042" spans="1:34" x14ac:dyDescent="0.35">
      <c r="A5042" s="1">
        <v>5040</v>
      </c>
      <c r="B5042">
        <v>42</v>
      </c>
      <c r="C5042">
        <v>2</v>
      </c>
      <c r="D5042">
        <v>14</v>
      </c>
      <c r="E5042">
        <v>8.0368199999952594E-2</v>
      </c>
      <c r="F5042">
        <v>1.4078900000072281E-2</v>
      </c>
      <c r="G5042">
        <v>9.4447100000024875E-2</v>
      </c>
      <c r="H5042">
        <v>0.74266599999998562</v>
      </c>
      <c r="I5042">
        <v>0.15883140000005369</v>
      </c>
      <c r="J5042">
        <v>0.90149740000003931</v>
      </c>
      <c r="K5042">
        <v>814.08203125</v>
      </c>
      <c r="L5042">
        <v>807.69140625</v>
      </c>
      <c r="M5042">
        <v>814.08203125</v>
      </c>
      <c r="N5042">
        <v>807.69140625</v>
      </c>
      <c r="O5042">
        <v>3</v>
      </c>
      <c r="P5042">
        <v>3</v>
      </c>
      <c r="Q5042" t="b">
        <v>1</v>
      </c>
      <c r="R5042" t="b">
        <v>0</v>
      </c>
      <c r="S5042">
        <v>4.666666666666667</v>
      </c>
      <c r="T5042">
        <v>4.666666666666667</v>
      </c>
      <c r="U5042">
        <v>4.6188021535170058</v>
      </c>
      <c r="V5042">
        <v>4.6188021535170058</v>
      </c>
      <c r="W5042">
        <v>0.9897433186107869</v>
      </c>
      <c r="X5042">
        <v>0.9897433186107869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0</v>
      </c>
      <c r="AG5042" t="b">
        <v>1</v>
      </c>
      <c r="AH5042" t="b">
        <v>0</v>
      </c>
    </row>
    <row r="5043" spans="1:34" x14ac:dyDescent="0.35">
      <c r="A5043" s="1">
        <v>5041</v>
      </c>
      <c r="B5043">
        <v>42</v>
      </c>
      <c r="C5043">
        <v>2</v>
      </c>
      <c r="D5043">
        <v>15</v>
      </c>
      <c r="E5043">
        <v>8.1540300000028765E-2</v>
      </c>
      <c r="F5043">
        <v>1.5076500000077431E-2</v>
      </c>
      <c r="G5043">
        <v>9.6616800000106196E-2</v>
      </c>
      <c r="H5043">
        <v>0.82420630000001438</v>
      </c>
      <c r="I5043">
        <v>0.17390790000013109</v>
      </c>
      <c r="J5043">
        <v>0.9981142000001455</v>
      </c>
      <c r="K5043">
        <v>814.89453125</v>
      </c>
      <c r="L5043">
        <v>807.875</v>
      </c>
      <c r="M5043">
        <v>814.89453125</v>
      </c>
      <c r="N5043">
        <v>807.875</v>
      </c>
      <c r="O5043">
        <v>3</v>
      </c>
      <c r="P5043">
        <v>4</v>
      </c>
      <c r="Q5043" t="b">
        <v>0</v>
      </c>
      <c r="R5043" t="b">
        <v>0</v>
      </c>
      <c r="S5043">
        <v>3.75</v>
      </c>
      <c r="T5043">
        <v>3.75</v>
      </c>
      <c r="U5043">
        <v>4.1932485418030412</v>
      </c>
      <c r="V5043">
        <v>4.1932485418030412</v>
      </c>
      <c r="W5043">
        <v>1.1181996111474779</v>
      </c>
      <c r="X5043">
        <v>1.1181996111474779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0</v>
      </c>
      <c r="AH5043" t="b">
        <v>1</v>
      </c>
    </row>
    <row r="5044" spans="1:34" x14ac:dyDescent="0.35">
      <c r="A5044" s="1">
        <v>5042</v>
      </c>
      <c r="B5044">
        <v>42</v>
      </c>
      <c r="C5044">
        <v>2</v>
      </c>
      <c r="D5044">
        <v>16</v>
      </c>
      <c r="E5044">
        <v>8.3612000000016451E-2</v>
      </c>
      <c r="F5044">
        <v>1.609419999999773E-2</v>
      </c>
      <c r="G5044">
        <v>9.9706200000014178E-2</v>
      </c>
      <c r="H5044">
        <v>0.90781830000003083</v>
      </c>
      <c r="I5044">
        <v>0.19000210000012879</v>
      </c>
      <c r="J5044">
        <v>1.0978204000001599</v>
      </c>
      <c r="K5044">
        <v>815.453125</v>
      </c>
      <c r="L5044">
        <v>808.06640625</v>
      </c>
      <c r="M5044">
        <v>815.453125</v>
      </c>
      <c r="N5044">
        <v>808.06640625</v>
      </c>
      <c r="O5044">
        <v>3</v>
      </c>
      <c r="P5044">
        <v>4</v>
      </c>
      <c r="Q5044" t="b">
        <v>0</v>
      </c>
      <c r="R5044" t="b">
        <v>0</v>
      </c>
      <c r="S5044">
        <v>4</v>
      </c>
      <c r="T5044">
        <v>4</v>
      </c>
      <c r="U5044">
        <v>4</v>
      </c>
      <c r="V5044">
        <v>4</v>
      </c>
      <c r="W5044">
        <v>1</v>
      </c>
      <c r="X5044">
        <v>1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0</v>
      </c>
      <c r="AG5044" t="b">
        <v>0</v>
      </c>
      <c r="AH5044" t="b">
        <v>1</v>
      </c>
    </row>
    <row r="5045" spans="1:34" x14ac:dyDescent="0.35">
      <c r="A5045" s="1">
        <v>5043</v>
      </c>
      <c r="B5045">
        <v>42</v>
      </c>
      <c r="C5045">
        <v>2</v>
      </c>
      <c r="D5045">
        <v>17</v>
      </c>
      <c r="E5045">
        <v>8.4143799999992552E-2</v>
      </c>
      <c r="F5045">
        <v>1.8649399999958401E-2</v>
      </c>
      <c r="G5045">
        <v>0.102793199999951</v>
      </c>
      <c r="H5045">
        <v>0.99196210000002338</v>
      </c>
      <c r="I5045">
        <v>0.20865150000008731</v>
      </c>
      <c r="J5045">
        <v>1.2006136000001111</v>
      </c>
      <c r="K5045">
        <v>816.140625</v>
      </c>
      <c r="L5045">
        <v>808.24609375</v>
      </c>
      <c r="M5045">
        <v>816.140625</v>
      </c>
      <c r="N5045">
        <v>808.24609375</v>
      </c>
      <c r="O5045">
        <v>3</v>
      </c>
      <c r="P5045">
        <v>4</v>
      </c>
      <c r="Q5045" t="b">
        <v>0</v>
      </c>
      <c r="R5045" t="b">
        <v>0</v>
      </c>
      <c r="S5045">
        <v>4.25</v>
      </c>
      <c r="T5045">
        <v>4.25</v>
      </c>
      <c r="U5045">
        <v>3.862210075418822</v>
      </c>
      <c r="V5045">
        <v>3.862210075418822</v>
      </c>
      <c r="W5045">
        <v>0.90875531186325231</v>
      </c>
      <c r="X5045">
        <v>0.90875531186325231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1</v>
      </c>
      <c r="AG5045" t="b">
        <v>0</v>
      </c>
      <c r="AH5045" t="b">
        <v>0</v>
      </c>
    </row>
    <row r="5046" spans="1:34" x14ac:dyDescent="0.35">
      <c r="A5046" s="1">
        <v>5044</v>
      </c>
      <c r="B5046">
        <v>42</v>
      </c>
      <c r="C5046">
        <v>2</v>
      </c>
      <c r="D5046">
        <v>18</v>
      </c>
      <c r="E5046">
        <v>8.7188599999990402E-2</v>
      </c>
      <c r="F5046">
        <v>2.4335099999916569E-2</v>
      </c>
      <c r="G5046">
        <v>0.11152369999990699</v>
      </c>
      <c r="H5046">
        <v>1.079150700000014</v>
      </c>
      <c r="I5046">
        <v>0.23298660000000379</v>
      </c>
      <c r="J5046">
        <v>1.312137300000018</v>
      </c>
      <c r="K5046">
        <v>816.87890625</v>
      </c>
      <c r="L5046">
        <v>812.57421875</v>
      </c>
      <c r="M5046">
        <v>816.87890625</v>
      </c>
      <c r="N5046">
        <v>812.57421875</v>
      </c>
      <c r="O5046">
        <v>4</v>
      </c>
      <c r="P5046">
        <v>4</v>
      </c>
      <c r="Q5046" t="b">
        <v>1</v>
      </c>
      <c r="R5046" t="b">
        <v>0</v>
      </c>
      <c r="S5046">
        <v>4.5</v>
      </c>
      <c r="T5046">
        <v>4.5</v>
      </c>
      <c r="U5046">
        <v>3.785938897200182</v>
      </c>
      <c r="V5046">
        <v>3.785938897200182</v>
      </c>
      <c r="W5046">
        <v>0.84131975493337385</v>
      </c>
      <c r="X5046">
        <v>0.84131975493337385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>
        <v>-1</v>
      </c>
      <c r="AF5046" t="b">
        <v>1</v>
      </c>
      <c r="AG5046" t="b">
        <v>0</v>
      </c>
      <c r="AH5046" t="b">
        <v>0</v>
      </c>
    </row>
    <row r="5047" spans="1:34" x14ac:dyDescent="0.35">
      <c r="A5047" s="1">
        <v>5045</v>
      </c>
      <c r="B5047">
        <v>42</v>
      </c>
      <c r="C5047">
        <v>2</v>
      </c>
      <c r="D5047">
        <v>19</v>
      </c>
      <c r="E5047">
        <v>8.9243200000055367E-2</v>
      </c>
      <c r="F5047">
        <v>2.7814499999976761E-2</v>
      </c>
      <c r="G5047">
        <v>0.1170577000000321</v>
      </c>
      <c r="H5047">
        <v>1.1683939000000689</v>
      </c>
      <c r="I5047">
        <v>0.26080109999998058</v>
      </c>
      <c r="J5047">
        <v>1.42919500000005</v>
      </c>
      <c r="K5047">
        <v>817.4375</v>
      </c>
      <c r="L5047">
        <v>813.0078125</v>
      </c>
      <c r="M5047">
        <v>817.4375</v>
      </c>
      <c r="N5047">
        <v>813.0078125</v>
      </c>
      <c r="O5047">
        <v>4</v>
      </c>
      <c r="P5047">
        <v>5</v>
      </c>
      <c r="Q5047" t="b">
        <v>0</v>
      </c>
      <c r="R5047" t="b">
        <v>0</v>
      </c>
      <c r="S5047">
        <v>3.8</v>
      </c>
      <c r="T5047">
        <v>3.8</v>
      </c>
      <c r="U5047">
        <v>3.6331804249169899</v>
      </c>
      <c r="V5047">
        <v>3.6331804249169899</v>
      </c>
      <c r="W5047">
        <v>0.95610011182026067</v>
      </c>
      <c r="X5047">
        <v>0.95610011182026067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0</v>
      </c>
      <c r="AG5047" t="b">
        <v>0</v>
      </c>
      <c r="AH5047" t="b">
        <v>1</v>
      </c>
    </row>
    <row r="5048" spans="1:34" x14ac:dyDescent="0.35">
      <c r="A5048" s="1">
        <v>5046</v>
      </c>
      <c r="B5048">
        <v>42</v>
      </c>
      <c r="C5048">
        <v>2</v>
      </c>
      <c r="D5048">
        <v>20</v>
      </c>
      <c r="E5048">
        <v>9.0246399999955429E-2</v>
      </c>
      <c r="F5048">
        <v>3.5931100000084371E-2</v>
      </c>
      <c r="G5048">
        <v>0.1261775000000398</v>
      </c>
      <c r="H5048">
        <v>1.258640300000025</v>
      </c>
      <c r="I5048">
        <v>0.29673220000006489</v>
      </c>
      <c r="J5048">
        <v>1.55537250000009</v>
      </c>
      <c r="K5048">
        <v>818.16015625</v>
      </c>
      <c r="L5048">
        <v>813.1953125</v>
      </c>
      <c r="M5048">
        <v>818.16015625</v>
      </c>
      <c r="N5048">
        <v>813.1953125</v>
      </c>
      <c r="O5048">
        <v>5</v>
      </c>
      <c r="P5048">
        <v>5</v>
      </c>
      <c r="Q5048" t="b">
        <v>1</v>
      </c>
      <c r="R5048" t="b">
        <v>0</v>
      </c>
      <c r="S5048">
        <v>4</v>
      </c>
      <c r="T5048">
        <v>4</v>
      </c>
      <c r="U5048">
        <v>3.4641016151377539</v>
      </c>
      <c r="V5048">
        <v>3.4641016151377539</v>
      </c>
      <c r="W5048">
        <v>0.8660254037844386</v>
      </c>
      <c r="X5048">
        <v>0.8660254037844386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0</v>
      </c>
      <c r="AG5048" t="b">
        <v>1</v>
      </c>
      <c r="AH5048" t="b">
        <v>0</v>
      </c>
    </row>
    <row r="5049" spans="1:34" x14ac:dyDescent="0.35">
      <c r="A5049" s="1">
        <v>5047</v>
      </c>
      <c r="B5049">
        <v>42</v>
      </c>
      <c r="C5049">
        <v>2</v>
      </c>
      <c r="D5049">
        <v>21</v>
      </c>
      <c r="E5049">
        <v>9.2661300000031588E-2</v>
      </c>
      <c r="F5049">
        <v>4.8031000000037238E-2</v>
      </c>
      <c r="G5049">
        <v>0.1406923000000688</v>
      </c>
      <c r="H5049">
        <v>1.3513016000000559</v>
      </c>
      <c r="I5049">
        <v>0.34476320000010219</v>
      </c>
      <c r="J5049">
        <v>1.6960648000001579</v>
      </c>
      <c r="K5049">
        <v>818.796875</v>
      </c>
      <c r="L5049">
        <v>813.37890625</v>
      </c>
      <c r="M5049">
        <v>818.796875</v>
      </c>
      <c r="N5049">
        <v>813.37890625</v>
      </c>
      <c r="O5049">
        <v>6</v>
      </c>
      <c r="P5049">
        <v>6</v>
      </c>
      <c r="Q5049" t="b">
        <v>1</v>
      </c>
      <c r="R5049" t="b">
        <v>0</v>
      </c>
      <c r="S5049">
        <v>3.5</v>
      </c>
      <c r="T5049">
        <v>3.5</v>
      </c>
      <c r="U5049">
        <v>3.3316662497915361</v>
      </c>
      <c r="V5049">
        <v>3.3316662497915361</v>
      </c>
      <c r="W5049">
        <v>0.9519046427975818</v>
      </c>
      <c r="X5049">
        <v>0.9519046427975818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0</v>
      </c>
      <c r="AG5049" t="b">
        <v>1</v>
      </c>
      <c r="AH5049" t="b">
        <v>0</v>
      </c>
    </row>
    <row r="5050" spans="1:34" x14ac:dyDescent="0.35">
      <c r="A5050" s="1">
        <v>5048</v>
      </c>
      <c r="B5050">
        <v>42</v>
      </c>
      <c r="C5050">
        <v>2</v>
      </c>
      <c r="D5050">
        <v>22</v>
      </c>
      <c r="E5050">
        <v>9.4124899999997069E-2</v>
      </c>
      <c r="F5050">
        <v>5.4378700000029312E-2</v>
      </c>
      <c r="G5050">
        <v>0.14850360000002641</v>
      </c>
      <c r="H5050">
        <v>1.445426500000053</v>
      </c>
      <c r="I5050">
        <v>0.3991419000001315</v>
      </c>
      <c r="J5050">
        <v>1.844568400000185</v>
      </c>
      <c r="K5050">
        <v>819.62109375</v>
      </c>
      <c r="L5050">
        <v>813.56640625</v>
      </c>
      <c r="M5050">
        <v>819.62109375</v>
      </c>
      <c r="N5050">
        <v>813.56640625</v>
      </c>
      <c r="O5050">
        <v>7</v>
      </c>
      <c r="P5050">
        <v>7</v>
      </c>
      <c r="Q5050" t="b">
        <v>1</v>
      </c>
      <c r="R5050" t="b">
        <v>0</v>
      </c>
      <c r="S5050">
        <v>3.1428571428571428</v>
      </c>
      <c r="T5050">
        <v>3.1428571428571428</v>
      </c>
      <c r="U5050">
        <v>3.1847852585154222</v>
      </c>
      <c r="V5050">
        <v>3.1847852585154222</v>
      </c>
      <c r="W5050">
        <v>1.0133407640730889</v>
      </c>
      <c r="X5050">
        <v>1.0133407640730889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1</v>
      </c>
      <c r="AH5050" t="b">
        <v>0</v>
      </c>
    </row>
    <row r="5051" spans="1:34" x14ac:dyDescent="0.35">
      <c r="A5051" s="1">
        <v>5049</v>
      </c>
      <c r="B5051">
        <v>42</v>
      </c>
      <c r="C5051">
        <v>2</v>
      </c>
      <c r="D5051">
        <v>23</v>
      </c>
      <c r="E5051">
        <v>9.5052000000009684E-2</v>
      </c>
      <c r="F5051">
        <v>4.7167600000079801E-2</v>
      </c>
      <c r="G5051">
        <v>0.14221960000008951</v>
      </c>
      <c r="H5051">
        <v>1.5404785000000629</v>
      </c>
      <c r="I5051">
        <v>0.4463095000002113</v>
      </c>
      <c r="J5051">
        <v>1.986788000000274</v>
      </c>
      <c r="K5051">
        <v>820.2421875</v>
      </c>
      <c r="L5051">
        <v>813.75390625</v>
      </c>
      <c r="M5051">
        <v>820.2421875</v>
      </c>
      <c r="N5051">
        <v>813.75390625</v>
      </c>
      <c r="O5051">
        <v>7</v>
      </c>
      <c r="P5051">
        <v>8</v>
      </c>
      <c r="Q5051" t="b">
        <v>0</v>
      </c>
      <c r="R5051" t="b">
        <v>0</v>
      </c>
      <c r="S5051">
        <v>2.875</v>
      </c>
      <c r="T5051">
        <v>2.875</v>
      </c>
      <c r="U5051">
        <v>3.044315545875155</v>
      </c>
      <c r="V5051">
        <v>3.044315545875155</v>
      </c>
      <c r="W5051">
        <v>1.058892363782663</v>
      </c>
      <c r="X5051">
        <v>1.058892363782663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0</v>
      </c>
      <c r="AH5051" t="b">
        <v>1</v>
      </c>
    </row>
    <row r="5052" spans="1:34" x14ac:dyDescent="0.35">
      <c r="A5052" s="1">
        <v>5050</v>
      </c>
      <c r="B5052">
        <v>42</v>
      </c>
      <c r="C5052">
        <v>2</v>
      </c>
      <c r="D5052">
        <v>24</v>
      </c>
      <c r="E5052">
        <v>9.5894000000043889E-2</v>
      </c>
      <c r="F5052">
        <v>6.3818499999911182E-2</v>
      </c>
      <c r="G5052">
        <v>0.1597124999999551</v>
      </c>
      <c r="H5052">
        <v>1.636372500000107</v>
      </c>
      <c r="I5052">
        <v>0.51012800000012248</v>
      </c>
      <c r="J5052">
        <v>2.1465005000002289</v>
      </c>
      <c r="K5052">
        <v>820.8671875</v>
      </c>
      <c r="L5052">
        <v>813.9375</v>
      </c>
      <c r="M5052">
        <v>820.8671875</v>
      </c>
      <c r="N5052">
        <v>813.9375</v>
      </c>
      <c r="O5052">
        <v>8</v>
      </c>
      <c r="P5052">
        <v>8</v>
      </c>
      <c r="Q5052" t="b">
        <v>1</v>
      </c>
      <c r="R5052" t="b">
        <v>0</v>
      </c>
      <c r="S5052">
        <v>3</v>
      </c>
      <c r="T5052">
        <v>3</v>
      </c>
      <c r="U5052">
        <v>2.9760952365713802</v>
      </c>
      <c r="V5052">
        <v>2.9760952365713802</v>
      </c>
      <c r="W5052">
        <v>0.99203174552379325</v>
      </c>
      <c r="X5052">
        <v>0.99203174552379325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1</v>
      </c>
      <c r="AH5052" t="b">
        <v>0</v>
      </c>
    </row>
    <row r="5053" spans="1:34" x14ac:dyDescent="0.35">
      <c r="A5053" s="1">
        <v>5051</v>
      </c>
      <c r="B5053">
        <v>42</v>
      </c>
      <c r="C5053">
        <v>2</v>
      </c>
      <c r="D5053">
        <v>25</v>
      </c>
      <c r="E5053">
        <v>9.7698199999967983E-2</v>
      </c>
      <c r="F5053">
        <v>8.4193200000072466E-2</v>
      </c>
      <c r="G5053">
        <v>0.18189140000004039</v>
      </c>
      <c r="H5053">
        <v>1.734070700000075</v>
      </c>
      <c r="I5053">
        <v>0.59432120000019495</v>
      </c>
      <c r="J5053">
        <v>2.3283919000002702</v>
      </c>
      <c r="K5053">
        <v>822.4140625</v>
      </c>
      <c r="L5053">
        <v>815.12109375</v>
      </c>
      <c r="M5053">
        <v>822.4140625</v>
      </c>
      <c r="N5053">
        <v>815.12109375</v>
      </c>
      <c r="O5053">
        <v>9</v>
      </c>
      <c r="P5053">
        <v>9</v>
      </c>
      <c r="Q5053" t="b">
        <v>1</v>
      </c>
      <c r="R5053" t="b">
        <v>0</v>
      </c>
      <c r="S5053">
        <v>2.7777777777777781</v>
      </c>
      <c r="T5053">
        <v>2.7777777777777781</v>
      </c>
      <c r="U5053">
        <v>2.862594006219612</v>
      </c>
      <c r="V5053">
        <v>2.862594006219612</v>
      </c>
      <c r="W5053">
        <v>1.03053384223906</v>
      </c>
      <c r="X5053">
        <v>1.03053384223906</v>
      </c>
      <c r="Y5053" t="b">
        <v>1</v>
      </c>
      <c r="Z5053" t="b">
        <v>0</v>
      </c>
      <c r="AA5053" t="b">
        <v>1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1</v>
      </c>
      <c r="AH5053" t="b">
        <v>0</v>
      </c>
    </row>
    <row r="5054" spans="1:34" x14ac:dyDescent="0.35">
      <c r="A5054" s="1">
        <v>5052</v>
      </c>
      <c r="B5054">
        <v>42</v>
      </c>
      <c r="C5054">
        <v>2</v>
      </c>
      <c r="D5054">
        <v>26</v>
      </c>
      <c r="E5054">
        <v>0</v>
      </c>
      <c r="F5054">
        <v>0</v>
      </c>
      <c r="G5054">
        <v>0</v>
      </c>
      <c r="H5054">
        <v>1.734070700000075</v>
      </c>
      <c r="I5054">
        <v>0.59432120000019495</v>
      </c>
      <c r="J5054">
        <v>2.3283919000002702</v>
      </c>
      <c r="K5054">
        <v>0</v>
      </c>
      <c r="L5054">
        <v>0</v>
      </c>
      <c r="M5054">
        <v>822.4140625</v>
      </c>
      <c r="N5054">
        <v>815.12109375</v>
      </c>
      <c r="O5054">
        <v>10</v>
      </c>
      <c r="P5054">
        <v>10</v>
      </c>
      <c r="Q5054" t="b">
        <v>1</v>
      </c>
      <c r="R5054" t="b">
        <v>0</v>
      </c>
      <c r="S5054">
        <v>2.6</v>
      </c>
      <c r="T5054">
        <v>2.6</v>
      </c>
      <c r="U5054">
        <v>2.7568097504180451</v>
      </c>
      <c r="V5054">
        <v>2.7568097504180451</v>
      </c>
      <c r="W5054">
        <v>1.060311442468479</v>
      </c>
      <c r="X5054">
        <v>1.060311442468479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1</v>
      </c>
      <c r="AH5054" t="b">
        <v>0</v>
      </c>
    </row>
    <row r="5055" spans="1:34" x14ac:dyDescent="0.35">
      <c r="A5055" s="1">
        <v>5053</v>
      </c>
      <c r="B5055">
        <v>42</v>
      </c>
      <c r="C5055">
        <v>2</v>
      </c>
      <c r="D5055">
        <v>27</v>
      </c>
      <c r="E5055">
        <v>0</v>
      </c>
      <c r="F5055">
        <v>0</v>
      </c>
      <c r="G5055">
        <v>0</v>
      </c>
      <c r="H5055">
        <v>1.734070700000075</v>
      </c>
      <c r="I5055">
        <v>0.59432120000019495</v>
      </c>
      <c r="J5055">
        <v>2.3283919000002702</v>
      </c>
      <c r="K5055">
        <v>0</v>
      </c>
      <c r="L5055">
        <v>0</v>
      </c>
      <c r="M5055">
        <v>822.4140625</v>
      </c>
      <c r="N5055">
        <v>815.12109375</v>
      </c>
      <c r="O5055">
        <v>11</v>
      </c>
      <c r="P5055">
        <v>11</v>
      </c>
      <c r="Q5055" t="b">
        <v>1</v>
      </c>
      <c r="R5055" t="b">
        <v>0</v>
      </c>
      <c r="S5055">
        <v>2.454545454545455</v>
      </c>
      <c r="T5055">
        <v>2.454545454545455</v>
      </c>
      <c r="U5055">
        <v>2.6594599588501562</v>
      </c>
      <c r="V5055">
        <v>2.6594599588501562</v>
      </c>
      <c r="W5055">
        <v>1.0834836869389519</v>
      </c>
      <c r="X5055">
        <v>1.0834836869389519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0</v>
      </c>
      <c r="AG5055" t="b">
        <v>1</v>
      </c>
      <c r="AH5055" t="b">
        <v>0</v>
      </c>
    </row>
    <row r="5056" spans="1:34" x14ac:dyDescent="0.35">
      <c r="A5056" s="1">
        <v>5054</v>
      </c>
      <c r="B5056">
        <v>42</v>
      </c>
      <c r="C5056">
        <v>2</v>
      </c>
      <c r="D5056">
        <v>28</v>
      </c>
      <c r="E5056">
        <v>0</v>
      </c>
      <c r="F5056">
        <v>0</v>
      </c>
      <c r="G5056">
        <v>0</v>
      </c>
      <c r="H5056">
        <v>1.734070700000075</v>
      </c>
      <c r="I5056">
        <v>0.59432120000019495</v>
      </c>
      <c r="J5056">
        <v>2.3283919000002702</v>
      </c>
      <c r="K5056">
        <v>0</v>
      </c>
      <c r="L5056">
        <v>0</v>
      </c>
      <c r="M5056">
        <v>822.4140625</v>
      </c>
      <c r="N5056">
        <v>815.12109375</v>
      </c>
      <c r="O5056">
        <v>12</v>
      </c>
      <c r="P5056">
        <v>12</v>
      </c>
      <c r="Q5056" t="b">
        <v>1</v>
      </c>
      <c r="R5056" t="b">
        <v>0</v>
      </c>
      <c r="S5056">
        <v>2.333333333333333</v>
      </c>
      <c r="T5056">
        <v>2.333333333333333</v>
      </c>
      <c r="U5056">
        <v>2.5702257889260629</v>
      </c>
      <c r="V5056">
        <v>2.5702257889260629</v>
      </c>
      <c r="W5056">
        <v>1.10152533811117</v>
      </c>
      <c r="X5056">
        <v>1.10152533811117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0</v>
      </c>
      <c r="AG5056" t="b">
        <v>1</v>
      </c>
      <c r="AH5056" t="b">
        <v>0</v>
      </c>
    </row>
    <row r="5057" spans="1:34" x14ac:dyDescent="0.35">
      <c r="A5057" s="1">
        <v>5055</v>
      </c>
      <c r="B5057">
        <v>42</v>
      </c>
      <c r="C5057">
        <v>2</v>
      </c>
      <c r="D5057">
        <v>29</v>
      </c>
      <c r="E5057">
        <v>0</v>
      </c>
      <c r="F5057">
        <v>0</v>
      </c>
      <c r="G5057">
        <v>0</v>
      </c>
      <c r="H5057">
        <v>1.734070700000075</v>
      </c>
      <c r="I5057">
        <v>0.59432120000019495</v>
      </c>
      <c r="J5057">
        <v>2.3283919000002702</v>
      </c>
      <c r="K5057">
        <v>0</v>
      </c>
      <c r="L5057">
        <v>0</v>
      </c>
      <c r="M5057">
        <v>822.4140625</v>
      </c>
      <c r="N5057">
        <v>815.12109375</v>
      </c>
      <c r="O5057">
        <v>13</v>
      </c>
      <c r="P5057">
        <v>13</v>
      </c>
      <c r="Q5057" t="b">
        <v>1</v>
      </c>
      <c r="R5057" t="b">
        <v>0</v>
      </c>
      <c r="S5057">
        <v>2.2307692307692308</v>
      </c>
      <c r="T5057">
        <v>2.2307692307692308</v>
      </c>
      <c r="U5057">
        <v>2.4884347876341248</v>
      </c>
      <c r="V5057">
        <v>2.4884347876341248</v>
      </c>
      <c r="W5057">
        <v>1.11550524962909</v>
      </c>
      <c r="X5057">
        <v>1.11550524962909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0</v>
      </c>
      <c r="AG5057" t="b">
        <v>1</v>
      </c>
      <c r="AH5057" t="b">
        <v>0</v>
      </c>
    </row>
    <row r="5058" spans="1:34" x14ac:dyDescent="0.35">
      <c r="A5058" s="1">
        <v>5056</v>
      </c>
      <c r="B5058">
        <v>42</v>
      </c>
      <c r="C5058">
        <v>2</v>
      </c>
      <c r="D5058">
        <v>30</v>
      </c>
      <c r="E5058">
        <v>0</v>
      </c>
      <c r="F5058">
        <v>0</v>
      </c>
      <c r="G5058">
        <v>0</v>
      </c>
      <c r="H5058">
        <v>1.734070700000075</v>
      </c>
      <c r="I5058">
        <v>0.59432120000019495</v>
      </c>
      <c r="J5058">
        <v>2.3283919000002702</v>
      </c>
      <c r="K5058">
        <v>0</v>
      </c>
      <c r="L5058">
        <v>0</v>
      </c>
      <c r="M5058">
        <v>822.4140625</v>
      </c>
      <c r="N5058">
        <v>815.12109375</v>
      </c>
      <c r="O5058">
        <v>14</v>
      </c>
      <c r="P5058">
        <v>14</v>
      </c>
      <c r="Q5058" t="b">
        <v>1</v>
      </c>
      <c r="R5058" t="b">
        <v>0</v>
      </c>
      <c r="S5058">
        <v>2.1428571428571428</v>
      </c>
      <c r="T5058">
        <v>2.1428571428571428</v>
      </c>
      <c r="U5058">
        <v>2.413332928581513</v>
      </c>
      <c r="V5058">
        <v>2.413332928581513</v>
      </c>
      <c r="W5058">
        <v>1.1262220333380399</v>
      </c>
      <c r="X5058">
        <v>1.1262220333380399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0</v>
      </c>
      <c r="AG5058" t="b">
        <v>1</v>
      </c>
      <c r="AH5058" t="b">
        <v>0</v>
      </c>
    </row>
    <row r="5059" spans="1:34" x14ac:dyDescent="0.35">
      <c r="A5059" s="1">
        <v>5057</v>
      </c>
      <c r="B5059">
        <v>42</v>
      </c>
      <c r="C5059">
        <v>2</v>
      </c>
      <c r="D5059">
        <v>31</v>
      </c>
      <c r="E5059">
        <v>0</v>
      </c>
      <c r="F5059">
        <v>0</v>
      </c>
      <c r="G5059">
        <v>0</v>
      </c>
      <c r="H5059">
        <v>1.734070700000075</v>
      </c>
      <c r="I5059">
        <v>0.59432120000019495</v>
      </c>
      <c r="J5059">
        <v>2.3283919000002702</v>
      </c>
      <c r="K5059">
        <v>0</v>
      </c>
      <c r="L5059">
        <v>0</v>
      </c>
      <c r="M5059">
        <v>822.4140625</v>
      </c>
      <c r="N5059">
        <v>815.12109375</v>
      </c>
      <c r="O5059">
        <v>15</v>
      </c>
      <c r="P5059">
        <v>15</v>
      </c>
      <c r="Q5059" t="b">
        <v>1</v>
      </c>
      <c r="R5059" t="b">
        <v>0</v>
      </c>
      <c r="S5059">
        <v>2.0666666666666669</v>
      </c>
      <c r="T5059">
        <v>2.0666666666666669</v>
      </c>
      <c r="U5059">
        <v>2.3441924185608349</v>
      </c>
      <c r="V5059">
        <v>2.3441924185608349</v>
      </c>
      <c r="W5059">
        <v>1.1342866541423391</v>
      </c>
      <c r="X5059">
        <v>1.1342866541423391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0</v>
      </c>
      <c r="AG5059" t="b">
        <v>1</v>
      </c>
      <c r="AH5059" t="b">
        <v>0</v>
      </c>
    </row>
    <row r="5060" spans="1:34" x14ac:dyDescent="0.35">
      <c r="A5060" s="1">
        <v>5058</v>
      </c>
      <c r="B5060">
        <v>42</v>
      </c>
      <c r="C5060">
        <v>2</v>
      </c>
      <c r="D5060">
        <v>32</v>
      </c>
      <c r="E5060">
        <v>0</v>
      </c>
      <c r="F5060">
        <v>0</v>
      </c>
      <c r="G5060">
        <v>0</v>
      </c>
      <c r="H5060">
        <v>1.734070700000075</v>
      </c>
      <c r="I5060">
        <v>0.59432120000019495</v>
      </c>
      <c r="J5060">
        <v>2.3283919000002702</v>
      </c>
      <c r="K5060">
        <v>0</v>
      </c>
      <c r="L5060">
        <v>0</v>
      </c>
      <c r="M5060">
        <v>822.4140625</v>
      </c>
      <c r="N5060">
        <v>815.12109375</v>
      </c>
      <c r="O5060">
        <v>16</v>
      </c>
      <c r="P5060">
        <v>16</v>
      </c>
      <c r="Q5060" t="b">
        <v>1</v>
      </c>
      <c r="R5060" t="b">
        <v>0</v>
      </c>
      <c r="S5060">
        <v>2</v>
      </c>
      <c r="T5060">
        <v>2</v>
      </c>
      <c r="U5060">
        <v>2.2803508501982761</v>
      </c>
      <c r="V5060">
        <v>2.2803508501982761</v>
      </c>
      <c r="W5060">
        <v>1.1401754250991381</v>
      </c>
      <c r="X5060">
        <v>1.1401754250991381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0</v>
      </c>
      <c r="AG5060" t="b">
        <v>1</v>
      </c>
      <c r="AH5060" t="b">
        <v>0</v>
      </c>
    </row>
    <row r="5061" spans="1:34" x14ac:dyDescent="0.35">
      <c r="A5061" s="1">
        <v>5059</v>
      </c>
      <c r="B5061">
        <v>42</v>
      </c>
      <c r="C5061">
        <v>2</v>
      </c>
      <c r="D5061">
        <v>33</v>
      </c>
      <c r="E5061">
        <v>0.57597430000009808</v>
      </c>
      <c r="F5061">
        <v>0.17863859999999929</v>
      </c>
      <c r="G5061">
        <v>0.7546129000000974</v>
      </c>
      <c r="H5061">
        <v>2.3100450000001729</v>
      </c>
      <c r="I5061">
        <v>0.77295980000019426</v>
      </c>
      <c r="J5061">
        <v>3.0830048000003671</v>
      </c>
      <c r="K5061">
        <v>813.76953125</v>
      </c>
      <c r="L5061">
        <v>805.59765625</v>
      </c>
      <c r="M5061">
        <v>822.4140625</v>
      </c>
      <c r="N5061">
        <v>815.12109375</v>
      </c>
      <c r="O5061">
        <v>17</v>
      </c>
      <c r="P5061">
        <v>17</v>
      </c>
      <c r="Q5061" t="b">
        <v>1</v>
      </c>
      <c r="R5061" t="b">
        <v>0</v>
      </c>
      <c r="S5061">
        <v>1.9411764705882351</v>
      </c>
      <c r="T5061">
        <v>1.9411764705882351</v>
      </c>
      <c r="U5061">
        <v>2.221221179759405</v>
      </c>
      <c r="V5061">
        <v>2.221221179759405</v>
      </c>
      <c r="W5061">
        <v>1.1442654562396939</v>
      </c>
      <c r="X5061">
        <v>1.1442654562396939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1</v>
      </c>
      <c r="AH5061" t="b">
        <v>0</v>
      </c>
    </row>
    <row r="5062" spans="1:34" x14ac:dyDescent="0.35">
      <c r="A5062" s="1">
        <v>5060</v>
      </c>
      <c r="B5062">
        <v>42</v>
      </c>
      <c r="C5062">
        <v>2</v>
      </c>
      <c r="D5062">
        <v>34</v>
      </c>
      <c r="E5062">
        <v>0.1489364999999907</v>
      </c>
      <c r="F5062">
        <v>2.7949500000090669E-2</v>
      </c>
      <c r="G5062">
        <v>0.17688600000008139</v>
      </c>
      <c r="H5062">
        <v>2.458981500000164</v>
      </c>
      <c r="I5062">
        <v>0.80090930000028493</v>
      </c>
      <c r="J5062">
        <v>3.259890800000449</v>
      </c>
      <c r="K5062">
        <v>813.9453125</v>
      </c>
      <c r="L5062">
        <v>806.00390625</v>
      </c>
      <c r="M5062">
        <v>822.4140625</v>
      </c>
      <c r="N5062">
        <v>815.12109375</v>
      </c>
      <c r="O5062">
        <v>18</v>
      </c>
      <c r="P5062">
        <v>18</v>
      </c>
      <c r="Q5062" t="b">
        <v>1</v>
      </c>
      <c r="R5062" t="b">
        <v>0</v>
      </c>
      <c r="S5062">
        <v>1.8888888888888891</v>
      </c>
      <c r="T5062">
        <v>1.8888888888888891</v>
      </c>
      <c r="U5062">
        <v>2.1662895599426082</v>
      </c>
      <c r="V5062">
        <v>2.1662895599426082</v>
      </c>
      <c r="W5062">
        <v>1.146859178793145</v>
      </c>
      <c r="X5062">
        <v>1.146859178793145</v>
      </c>
      <c r="Y5062" t="b">
        <v>1</v>
      </c>
      <c r="Z5062" t="b">
        <v>1</v>
      </c>
      <c r="AA5062" t="b">
        <v>1</v>
      </c>
      <c r="AB5062" t="b">
        <v>0</v>
      </c>
      <c r="AC5062" t="b">
        <v>0</v>
      </c>
      <c r="AD5062" t="b">
        <v>0</v>
      </c>
      <c r="AE5062">
        <v>-1</v>
      </c>
      <c r="AF5062" t="b">
        <v>0</v>
      </c>
      <c r="AG5062" t="b">
        <v>1</v>
      </c>
      <c r="AH5062" t="b">
        <v>0</v>
      </c>
    </row>
    <row r="5063" spans="1:34" x14ac:dyDescent="0.35">
      <c r="A5063" s="1">
        <v>5061</v>
      </c>
      <c r="B5063">
        <v>42</v>
      </c>
      <c r="C5063">
        <v>1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>
        <v>-1</v>
      </c>
      <c r="AF5063" t="b">
        <v>1</v>
      </c>
      <c r="AG5063" t="b">
        <v>0</v>
      </c>
      <c r="AH5063" t="b">
        <v>0</v>
      </c>
    </row>
    <row r="5064" spans="1:34" x14ac:dyDescent="0.35">
      <c r="A5064" s="1">
        <v>5062</v>
      </c>
      <c r="B5064">
        <v>42</v>
      </c>
      <c r="C5064">
        <v>1</v>
      </c>
      <c r="D5064">
        <v>2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1</v>
      </c>
      <c r="P5064">
        <v>1</v>
      </c>
      <c r="Q5064" t="b">
        <v>1</v>
      </c>
      <c r="R5064" t="b">
        <v>0</v>
      </c>
      <c r="S5064">
        <v>2</v>
      </c>
      <c r="T5064">
        <v>2</v>
      </c>
      <c r="U5064">
        <v>0</v>
      </c>
      <c r="V5064">
        <v>0</v>
      </c>
      <c r="W5064">
        <v>0</v>
      </c>
      <c r="X5064">
        <v>0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1</v>
      </c>
      <c r="AG5064" t="b">
        <v>0</v>
      </c>
      <c r="AH5064" t="b">
        <v>0</v>
      </c>
    </row>
    <row r="5065" spans="1:34" x14ac:dyDescent="0.35">
      <c r="A5065" s="1">
        <v>5063</v>
      </c>
      <c r="B5065">
        <v>42</v>
      </c>
      <c r="C5065">
        <v>1</v>
      </c>
      <c r="D5065">
        <v>3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1</v>
      </c>
      <c r="P5065">
        <v>2</v>
      </c>
      <c r="Q5065" t="b">
        <v>0</v>
      </c>
      <c r="R5065" t="b">
        <v>0</v>
      </c>
      <c r="S5065">
        <v>1.5</v>
      </c>
      <c r="T5065">
        <v>1.5</v>
      </c>
      <c r="U5065">
        <v>0.70710678118654757</v>
      </c>
      <c r="V5065">
        <v>0.70710678118654757</v>
      </c>
      <c r="W5065">
        <v>0.47140452079103168</v>
      </c>
      <c r="X5065">
        <v>0.47140452079103168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1</v>
      </c>
      <c r="AG5065" t="b">
        <v>0</v>
      </c>
      <c r="AH5065" t="b">
        <v>0</v>
      </c>
    </row>
    <row r="5066" spans="1:34" x14ac:dyDescent="0.35">
      <c r="A5066" s="1">
        <v>5064</v>
      </c>
      <c r="B5066">
        <v>42</v>
      </c>
      <c r="C5066">
        <v>1</v>
      </c>
      <c r="D5066">
        <v>4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2</v>
      </c>
      <c r="P5066">
        <v>2</v>
      </c>
      <c r="Q5066" t="b">
        <v>1</v>
      </c>
      <c r="R5066" t="b">
        <v>0</v>
      </c>
      <c r="S5066">
        <v>2</v>
      </c>
      <c r="T5066">
        <v>2</v>
      </c>
      <c r="U5066">
        <v>0</v>
      </c>
      <c r="V5066">
        <v>0</v>
      </c>
      <c r="W5066">
        <v>0</v>
      </c>
      <c r="X5066">
        <v>0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0</v>
      </c>
      <c r="AH5066" t="b">
        <v>1</v>
      </c>
    </row>
    <row r="5067" spans="1:34" x14ac:dyDescent="0.35">
      <c r="A5067" s="1">
        <v>5065</v>
      </c>
      <c r="B5067">
        <v>42</v>
      </c>
      <c r="C5067">
        <v>1</v>
      </c>
      <c r="D5067">
        <v>5</v>
      </c>
      <c r="E5067">
        <v>0.3170669999999518</v>
      </c>
      <c r="F5067">
        <v>9.0293400000064139E-2</v>
      </c>
      <c r="G5067">
        <v>0.40736040000001589</v>
      </c>
      <c r="H5067">
        <v>0.3170669999999518</v>
      </c>
      <c r="I5067">
        <v>9.0293400000064139E-2</v>
      </c>
      <c r="J5067">
        <v>0.40736040000001589</v>
      </c>
      <c r="K5067">
        <v>809.1328125</v>
      </c>
      <c r="L5067">
        <v>800.94921875</v>
      </c>
      <c r="M5067">
        <v>809.1328125</v>
      </c>
      <c r="N5067">
        <v>800.94921875</v>
      </c>
      <c r="O5067">
        <v>2</v>
      </c>
      <c r="P5067">
        <v>3</v>
      </c>
      <c r="Q5067" t="b">
        <v>0</v>
      </c>
      <c r="R5067" t="b">
        <v>0</v>
      </c>
      <c r="S5067">
        <v>1.666666666666667</v>
      </c>
      <c r="T5067">
        <v>1.666666666666667</v>
      </c>
      <c r="U5067">
        <v>0.57735026918962573</v>
      </c>
      <c r="V5067">
        <v>0.57735026918962573</v>
      </c>
      <c r="W5067">
        <v>0.34641016151377541</v>
      </c>
      <c r="X5067">
        <v>0.34641016151377541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0</v>
      </c>
      <c r="AG5067" t="b">
        <v>0</v>
      </c>
      <c r="AH5067" t="b">
        <v>1</v>
      </c>
    </row>
    <row r="5068" spans="1:34" x14ac:dyDescent="0.35">
      <c r="A5068" s="1">
        <v>5066</v>
      </c>
      <c r="B5068">
        <v>42</v>
      </c>
      <c r="C5068">
        <v>1</v>
      </c>
      <c r="D5068">
        <v>6</v>
      </c>
      <c r="E5068">
        <v>9.6665900000061811E-2</v>
      </c>
      <c r="F5068">
        <v>1.159130000007735E-2</v>
      </c>
      <c r="G5068">
        <v>0.10825720000013921</v>
      </c>
      <c r="H5068">
        <v>0.41373290000001361</v>
      </c>
      <c r="I5068">
        <v>0.10188470000014151</v>
      </c>
      <c r="J5068">
        <v>0.51561760000015511</v>
      </c>
      <c r="K5068">
        <v>809.23046875</v>
      </c>
      <c r="L5068">
        <v>801.05078125</v>
      </c>
      <c r="M5068">
        <v>809.23046875</v>
      </c>
      <c r="N5068">
        <v>801.05078125</v>
      </c>
      <c r="O5068">
        <v>3</v>
      </c>
      <c r="P5068">
        <v>3</v>
      </c>
      <c r="Q5068" t="b">
        <v>1</v>
      </c>
      <c r="R5068" t="b">
        <v>0</v>
      </c>
      <c r="S5068">
        <v>2</v>
      </c>
      <c r="T5068">
        <v>2</v>
      </c>
      <c r="U5068">
        <v>0</v>
      </c>
      <c r="V5068">
        <v>0</v>
      </c>
      <c r="W5068">
        <v>0</v>
      </c>
      <c r="X5068">
        <v>0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1</v>
      </c>
      <c r="AH5068" t="b">
        <v>0</v>
      </c>
    </row>
    <row r="5069" spans="1:34" x14ac:dyDescent="0.35">
      <c r="A5069" s="1">
        <v>5067</v>
      </c>
      <c r="B5069">
        <v>42</v>
      </c>
      <c r="C5069">
        <v>1</v>
      </c>
      <c r="D5069">
        <v>7</v>
      </c>
      <c r="E5069">
        <v>9.446730000001935E-2</v>
      </c>
      <c r="F5069">
        <v>1.169819999995525E-2</v>
      </c>
      <c r="G5069">
        <v>0.1061654999999746</v>
      </c>
      <c r="H5069">
        <v>0.50820020000003296</v>
      </c>
      <c r="I5069">
        <v>0.1135829000000967</v>
      </c>
      <c r="J5069">
        <v>0.62178310000012971</v>
      </c>
      <c r="K5069">
        <v>809.39453125</v>
      </c>
      <c r="L5069">
        <v>801.2109375</v>
      </c>
      <c r="M5069">
        <v>809.39453125</v>
      </c>
      <c r="N5069">
        <v>801.2109375</v>
      </c>
      <c r="O5069">
        <v>4</v>
      </c>
      <c r="P5069">
        <v>4</v>
      </c>
      <c r="Q5069" t="b">
        <v>1</v>
      </c>
      <c r="R5069" t="b">
        <v>0</v>
      </c>
      <c r="S5069">
        <v>1.75</v>
      </c>
      <c r="T5069">
        <v>1.75</v>
      </c>
      <c r="U5069">
        <v>0.5</v>
      </c>
      <c r="V5069">
        <v>0.5</v>
      </c>
      <c r="W5069">
        <v>0.2857142857142857</v>
      </c>
      <c r="X5069">
        <v>0.2857142857142857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0</v>
      </c>
      <c r="AG5069" t="b">
        <v>1</v>
      </c>
      <c r="AH5069" t="b">
        <v>0</v>
      </c>
    </row>
    <row r="5070" spans="1:34" x14ac:dyDescent="0.35">
      <c r="A5070" s="1">
        <v>5068</v>
      </c>
      <c r="B5070">
        <v>42</v>
      </c>
      <c r="C5070">
        <v>1</v>
      </c>
      <c r="D5070">
        <v>8</v>
      </c>
      <c r="E5070">
        <v>9.7538500000041495E-2</v>
      </c>
      <c r="F5070">
        <v>1.604019999990669E-2</v>
      </c>
      <c r="G5070">
        <v>0.1135786999999482</v>
      </c>
      <c r="H5070">
        <v>0.60573870000007446</v>
      </c>
      <c r="I5070">
        <v>0.12962310000000341</v>
      </c>
      <c r="J5070">
        <v>0.73536180000007789</v>
      </c>
      <c r="K5070">
        <v>809.578125</v>
      </c>
      <c r="L5070">
        <v>801.3984375</v>
      </c>
      <c r="M5070">
        <v>809.578125</v>
      </c>
      <c r="N5070">
        <v>801.3984375</v>
      </c>
      <c r="O5070">
        <v>5</v>
      </c>
      <c r="P5070">
        <v>5</v>
      </c>
      <c r="Q5070" t="b">
        <v>1</v>
      </c>
      <c r="R5070" t="b">
        <v>0</v>
      </c>
      <c r="S5070">
        <v>1.6</v>
      </c>
      <c r="T5070">
        <v>1.6</v>
      </c>
      <c r="U5070">
        <v>0.54772255750516607</v>
      </c>
      <c r="V5070">
        <v>0.54772255750516607</v>
      </c>
      <c r="W5070">
        <v>0.34232659844072882</v>
      </c>
      <c r="X5070">
        <v>0.34232659844072882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1</v>
      </c>
      <c r="AH5070" t="b">
        <v>0</v>
      </c>
    </row>
    <row r="5071" spans="1:34" x14ac:dyDescent="0.35">
      <c r="A5071" s="1">
        <v>5069</v>
      </c>
      <c r="B5071">
        <v>42</v>
      </c>
      <c r="C5071">
        <v>1</v>
      </c>
      <c r="D5071">
        <v>9</v>
      </c>
      <c r="E5071">
        <v>0.10058539999999989</v>
      </c>
      <c r="F5071">
        <v>1.6841799999951949E-2</v>
      </c>
      <c r="G5071">
        <v>0.1174271999999519</v>
      </c>
      <c r="H5071">
        <v>0.7063241000000744</v>
      </c>
      <c r="I5071">
        <v>0.14646489999995541</v>
      </c>
      <c r="J5071">
        <v>0.85278900000002977</v>
      </c>
      <c r="K5071">
        <v>814.9453125</v>
      </c>
      <c r="L5071">
        <v>808.8515625</v>
      </c>
      <c r="M5071">
        <v>814.9453125</v>
      </c>
      <c r="N5071">
        <v>808.8515625</v>
      </c>
      <c r="O5071">
        <v>5</v>
      </c>
      <c r="P5071">
        <v>6</v>
      </c>
      <c r="Q5071" t="b">
        <v>0</v>
      </c>
      <c r="R5071" t="b">
        <v>0</v>
      </c>
      <c r="S5071">
        <v>1.5</v>
      </c>
      <c r="T5071">
        <v>1.5</v>
      </c>
      <c r="U5071">
        <v>0.54772255750516607</v>
      </c>
      <c r="V5071">
        <v>0.54772255750516607</v>
      </c>
      <c r="W5071">
        <v>0.36514837167011072</v>
      </c>
      <c r="X5071">
        <v>0.36514837167011072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0</v>
      </c>
      <c r="AH5071" t="b">
        <v>1</v>
      </c>
    </row>
    <row r="5072" spans="1:34" x14ac:dyDescent="0.35">
      <c r="A5072" s="1">
        <v>5070</v>
      </c>
      <c r="B5072">
        <v>42</v>
      </c>
      <c r="C5072">
        <v>1</v>
      </c>
      <c r="D5072">
        <v>10</v>
      </c>
      <c r="E5072">
        <v>0.1057082999999466</v>
      </c>
      <c r="F5072">
        <v>1.7377900000042249E-2</v>
      </c>
      <c r="G5072">
        <v>0.12308619999998879</v>
      </c>
      <c r="H5072">
        <v>0.81203240000002097</v>
      </c>
      <c r="I5072">
        <v>0.1638427999999976</v>
      </c>
      <c r="J5072">
        <v>0.97587520000001859</v>
      </c>
      <c r="K5072">
        <v>815.921875</v>
      </c>
      <c r="L5072">
        <v>809.10546875</v>
      </c>
      <c r="M5072">
        <v>815.921875</v>
      </c>
      <c r="N5072">
        <v>809.10546875</v>
      </c>
      <c r="O5072">
        <v>5</v>
      </c>
      <c r="P5072">
        <v>6</v>
      </c>
      <c r="Q5072" t="b">
        <v>0</v>
      </c>
      <c r="R5072" t="b">
        <v>0</v>
      </c>
      <c r="S5072">
        <v>1.666666666666667</v>
      </c>
      <c r="T5072">
        <v>1.666666666666667</v>
      </c>
      <c r="U5072">
        <v>0.5163977794943222</v>
      </c>
      <c r="V5072">
        <v>0.5163977794943222</v>
      </c>
      <c r="W5072">
        <v>0.3098386676965933</v>
      </c>
      <c r="X5072">
        <v>0.3098386676965933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1</v>
      </c>
      <c r="AG5072" t="b">
        <v>0</v>
      </c>
      <c r="AH5072" t="b">
        <v>0</v>
      </c>
    </row>
    <row r="5073" spans="1:34" x14ac:dyDescent="0.35">
      <c r="A5073" s="1">
        <v>5071</v>
      </c>
      <c r="B5073">
        <v>42</v>
      </c>
      <c r="C5073">
        <v>1</v>
      </c>
      <c r="D5073">
        <v>11</v>
      </c>
      <c r="E5073">
        <v>0.10443089999989751</v>
      </c>
      <c r="F5073">
        <v>2.0306900000036879E-2</v>
      </c>
      <c r="G5073">
        <v>0.1247377999999344</v>
      </c>
      <c r="H5073">
        <v>0.91646329999991849</v>
      </c>
      <c r="I5073">
        <v>0.1841497000000345</v>
      </c>
      <c r="J5073">
        <v>1.100612999999953</v>
      </c>
      <c r="K5073">
        <v>816.80078125</v>
      </c>
      <c r="L5073">
        <v>809.36328125</v>
      </c>
      <c r="M5073">
        <v>816.80078125</v>
      </c>
      <c r="N5073">
        <v>809.36328125</v>
      </c>
      <c r="O5073">
        <v>5</v>
      </c>
      <c r="P5073">
        <v>6</v>
      </c>
      <c r="Q5073" t="b">
        <v>0</v>
      </c>
      <c r="R5073" t="b">
        <v>0</v>
      </c>
      <c r="S5073">
        <v>1.833333333333333</v>
      </c>
      <c r="T5073">
        <v>1.833333333333333</v>
      </c>
      <c r="U5073">
        <v>0.752772652709081</v>
      </c>
      <c r="V5073">
        <v>0.752772652709081</v>
      </c>
      <c r="W5073">
        <v>0.41060326511404421</v>
      </c>
      <c r="X5073">
        <v>0.41060326511404421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1</v>
      </c>
      <c r="AG5073" t="b">
        <v>0</v>
      </c>
      <c r="AH5073" t="b">
        <v>0</v>
      </c>
    </row>
    <row r="5074" spans="1:34" x14ac:dyDescent="0.35">
      <c r="A5074" s="1">
        <v>5072</v>
      </c>
      <c r="B5074">
        <v>42</v>
      </c>
      <c r="C5074">
        <v>1</v>
      </c>
      <c r="D5074">
        <v>12</v>
      </c>
      <c r="E5074">
        <v>0.10637020000001481</v>
      </c>
      <c r="F5074">
        <v>2.1484299999997351E-2</v>
      </c>
      <c r="G5074">
        <v>0.12785450000001219</v>
      </c>
      <c r="H5074">
        <v>1.0228334999999329</v>
      </c>
      <c r="I5074">
        <v>0.20563400000003179</v>
      </c>
      <c r="J5074">
        <v>1.228467499999965</v>
      </c>
      <c r="K5074">
        <v>817.62890625</v>
      </c>
      <c r="L5074">
        <v>809.62109375</v>
      </c>
      <c r="M5074">
        <v>817.62890625</v>
      </c>
      <c r="N5074">
        <v>809.62109375</v>
      </c>
      <c r="O5074">
        <v>5</v>
      </c>
      <c r="P5074">
        <v>6</v>
      </c>
      <c r="Q5074" t="b">
        <v>0</v>
      </c>
      <c r="R5074" t="b">
        <v>0</v>
      </c>
      <c r="S5074">
        <v>2</v>
      </c>
      <c r="T5074">
        <v>2</v>
      </c>
      <c r="U5074">
        <v>1.0954451150103319</v>
      </c>
      <c r="V5074">
        <v>1.0954451150103319</v>
      </c>
      <c r="W5074">
        <v>0.54772255750516607</v>
      </c>
      <c r="X5074">
        <v>0.54772255750516607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0</v>
      </c>
      <c r="AG5074" t="b">
        <v>0</v>
      </c>
      <c r="AH5074" t="b">
        <v>1</v>
      </c>
    </row>
    <row r="5075" spans="1:34" x14ac:dyDescent="0.35">
      <c r="A5075" s="1">
        <v>5073</v>
      </c>
      <c r="B5075">
        <v>42</v>
      </c>
      <c r="C5075">
        <v>1</v>
      </c>
      <c r="D5075">
        <v>13</v>
      </c>
      <c r="E5075">
        <v>0.1090867000000344</v>
      </c>
      <c r="F5075">
        <v>2.6776799999993269E-2</v>
      </c>
      <c r="G5075">
        <v>0.1358635000000277</v>
      </c>
      <c r="H5075">
        <v>1.131920199999968</v>
      </c>
      <c r="I5075">
        <v>0.23241080000002509</v>
      </c>
      <c r="J5075">
        <v>1.3643309999999931</v>
      </c>
      <c r="K5075">
        <v>818.6015625</v>
      </c>
      <c r="L5075">
        <v>813.484375</v>
      </c>
      <c r="M5075">
        <v>818.6015625</v>
      </c>
      <c r="N5075">
        <v>813.484375</v>
      </c>
      <c r="O5075">
        <v>5</v>
      </c>
      <c r="P5075">
        <v>6</v>
      </c>
      <c r="Q5075" t="b">
        <v>0</v>
      </c>
      <c r="R5075" t="b">
        <v>0</v>
      </c>
      <c r="S5075">
        <v>2.166666666666667</v>
      </c>
      <c r="T5075">
        <v>2.166666666666667</v>
      </c>
      <c r="U5075">
        <v>1.471960144387974</v>
      </c>
      <c r="V5075">
        <v>1.471960144387974</v>
      </c>
      <c r="W5075">
        <v>0.67936622048675743</v>
      </c>
      <c r="X5075">
        <v>0.67936622048675743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0</v>
      </c>
      <c r="AG5075" t="b">
        <v>0</v>
      </c>
      <c r="AH5075" t="b">
        <v>1</v>
      </c>
    </row>
    <row r="5076" spans="1:34" x14ac:dyDescent="0.35">
      <c r="A5076" s="1">
        <v>5074</v>
      </c>
      <c r="B5076">
        <v>42</v>
      </c>
      <c r="C5076">
        <v>1</v>
      </c>
      <c r="D5076">
        <v>14</v>
      </c>
      <c r="E5076">
        <v>0.1108994999999595</v>
      </c>
      <c r="F5076">
        <v>4.0556000000037777E-2</v>
      </c>
      <c r="G5076">
        <v>0.1514554999999973</v>
      </c>
      <c r="H5076">
        <v>1.242819699999927</v>
      </c>
      <c r="I5076">
        <v>0.2729668000000629</v>
      </c>
      <c r="J5076">
        <v>1.5157864999999899</v>
      </c>
      <c r="K5076">
        <v>819.91796875</v>
      </c>
      <c r="L5076">
        <v>814.2421875</v>
      </c>
      <c r="M5076">
        <v>819.91796875</v>
      </c>
      <c r="N5076">
        <v>814.2421875</v>
      </c>
      <c r="O5076">
        <v>6</v>
      </c>
      <c r="P5076">
        <v>6</v>
      </c>
      <c r="Q5076" t="b">
        <v>1</v>
      </c>
      <c r="R5076" t="b">
        <v>0</v>
      </c>
      <c r="S5076">
        <v>2.333333333333333</v>
      </c>
      <c r="T5076">
        <v>2.333333333333333</v>
      </c>
      <c r="U5076">
        <v>1.8618986725025251</v>
      </c>
      <c r="V5076">
        <v>1.8618986725025251</v>
      </c>
      <c r="W5076">
        <v>0.79795657392965369</v>
      </c>
      <c r="X5076">
        <v>0.79795657392965369</v>
      </c>
      <c r="Y5076" t="b">
        <v>1</v>
      </c>
      <c r="Z5076" t="b">
        <v>0</v>
      </c>
      <c r="AA5076" t="b">
        <v>1</v>
      </c>
      <c r="AB5076" t="b">
        <v>0</v>
      </c>
      <c r="AC5076" t="b">
        <v>0</v>
      </c>
      <c r="AD5076" t="b">
        <v>0</v>
      </c>
      <c r="AE5076">
        <v>-1</v>
      </c>
      <c r="AF5076" t="b">
        <v>0</v>
      </c>
      <c r="AG5076" t="b">
        <v>1</v>
      </c>
      <c r="AH5076" t="b">
        <v>0</v>
      </c>
    </row>
    <row r="5077" spans="1:34" x14ac:dyDescent="0.35">
      <c r="A5077" s="1">
        <v>5075</v>
      </c>
      <c r="B5077">
        <v>42</v>
      </c>
      <c r="C5077">
        <v>1</v>
      </c>
      <c r="D5077">
        <v>15</v>
      </c>
      <c r="E5077">
        <v>0</v>
      </c>
      <c r="F5077">
        <v>0</v>
      </c>
      <c r="G5077">
        <v>0</v>
      </c>
      <c r="H5077">
        <v>1.242819699999927</v>
      </c>
      <c r="I5077">
        <v>0.2729668000000629</v>
      </c>
      <c r="J5077">
        <v>1.5157864999999899</v>
      </c>
      <c r="K5077">
        <v>0</v>
      </c>
      <c r="L5077">
        <v>0</v>
      </c>
      <c r="M5077">
        <v>819.91796875</v>
      </c>
      <c r="N5077">
        <v>814.2421875</v>
      </c>
      <c r="O5077">
        <v>7</v>
      </c>
      <c r="P5077">
        <v>7</v>
      </c>
      <c r="Q5077" t="b">
        <v>1</v>
      </c>
      <c r="R5077" t="b">
        <v>0</v>
      </c>
      <c r="S5077">
        <v>2.1428571428571428</v>
      </c>
      <c r="T5077">
        <v>2.1428571428571428</v>
      </c>
      <c r="U5077">
        <v>1.7728105208558369</v>
      </c>
      <c r="V5077">
        <v>1.7728105208558369</v>
      </c>
      <c r="W5077">
        <v>0.82731157639939046</v>
      </c>
      <c r="X5077">
        <v>0.82731157639939046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0</v>
      </c>
      <c r="AG5077" t="b">
        <v>1</v>
      </c>
      <c r="AH5077" t="b">
        <v>0</v>
      </c>
    </row>
    <row r="5078" spans="1:34" x14ac:dyDescent="0.35">
      <c r="A5078" s="1">
        <v>5076</v>
      </c>
      <c r="B5078">
        <v>42</v>
      </c>
      <c r="C5078">
        <v>1</v>
      </c>
      <c r="D5078">
        <v>16</v>
      </c>
      <c r="E5078">
        <v>0</v>
      </c>
      <c r="F5078">
        <v>0</v>
      </c>
      <c r="G5078">
        <v>0</v>
      </c>
      <c r="H5078">
        <v>1.242819699999927</v>
      </c>
      <c r="I5078">
        <v>0.2729668000000629</v>
      </c>
      <c r="J5078">
        <v>1.5157864999999899</v>
      </c>
      <c r="K5078">
        <v>0</v>
      </c>
      <c r="L5078">
        <v>0</v>
      </c>
      <c r="M5078">
        <v>819.91796875</v>
      </c>
      <c r="N5078">
        <v>814.2421875</v>
      </c>
      <c r="O5078">
        <v>8</v>
      </c>
      <c r="P5078">
        <v>8</v>
      </c>
      <c r="Q5078" t="b">
        <v>1</v>
      </c>
      <c r="R5078" t="b">
        <v>0</v>
      </c>
      <c r="S5078">
        <v>2</v>
      </c>
      <c r="T5078">
        <v>2</v>
      </c>
      <c r="U5078">
        <v>1.6903085094570329</v>
      </c>
      <c r="V5078">
        <v>1.6903085094570329</v>
      </c>
      <c r="W5078">
        <v>0.84515425472851657</v>
      </c>
      <c r="X5078">
        <v>0.84515425472851657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0</v>
      </c>
      <c r="AG5078" t="b">
        <v>1</v>
      </c>
      <c r="AH5078" t="b">
        <v>0</v>
      </c>
    </row>
    <row r="5079" spans="1:34" x14ac:dyDescent="0.35">
      <c r="A5079" s="1">
        <v>5077</v>
      </c>
      <c r="B5079">
        <v>42</v>
      </c>
      <c r="C5079">
        <v>1</v>
      </c>
      <c r="D5079">
        <v>17</v>
      </c>
      <c r="E5079">
        <v>0</v>
      </c>
      <c r="F5079">
        <v>0</v>
      </c>
      <c r="G5079">
        <v>0</v>
      </c>
      <c r="H5079">
        <v>1.242819699999927</v>
      </c>
      <c r="I5079">
        <v>0.2729668000000629</v>
      </c>
      <c r="J5079">
        <v>1.5157864999999899</v>
      </c>
      <c r="K5079">
        <v>0</v>
      </c>
      <c r="L5079">
        <v>0</v>
      </c>
      <c r="M5079">
        <v>819.91796875</v>
      </c>
      <c r="N5079">
        <v>814.2421875</v>
      </c>
      <c r="O5079">
        <v>9</v>
      </c>
      <c r="P5079">
        <v>9</v>
      </c>
      <c r="Q5079" t="b">
        <v>1</v>
      </c>
      <c r="R5079" t="b">
        <v>0</v>
      </c>
      <c r="S5079">
        <v>1.8888888888888891</v>
      </c>
      <c r="T5079">
        <v>1.8888888888888891</v>
      </c>
      <c r="U5079">
        <v>1.6158932858054429</v>
      </c>
      <c r="V5079">
        <v>1.6158932858054429</v>
      </c>
      <c r="W5079">
        <v>0.85547291601464626</v>
      </c>
      <c r="X5079">
        <v>0.85547291601464626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0</v>
      </c>
      <c r="AH5079" t="b">
        <v>1</v>
      </c>
    </row>
    <row r="5080" spans="1:34" x14ac:dyDescent="0.35">
      <c r="A5080" s="1">
        <v>5078</v>
      </c>
      <c r="B5080">
        <v>42</v>
      </c>
      <c r="C5080">
        <v>1</v>
      </c>
      <c r="D5080">
        <v>18</v>
      </c>
      <c r="E5080">
        <v>0</v>
      </c>
      <c r="F5080">
        <v>0</v>
      </c>
      <c r="G5080">
        <v>0</v>
      </c>
      <c r="H5080">
        <v>1.242819699999927</v>
      </c>
      <c r="I5080">
        <v>0.2729668000000629</v>
      </c>
      <c r="J5080">
        <v>1.5157864999999899</v>
      </c>
      <c r="K5080">
        <v>0</v>
      </c>
      <c r="L5080">
        <v>0</v>
      </c>
      <c r="M5080">
        <v>819.91796875</v>
      </c>
      <c r="N5080">
        <v>814.2421875</v>
      </c>
      <c r="O5080">
        <v>9</v>
      </c>
      <c r="P5080">
        <v>10</v>
      </c>
      <c r="Q5080" t="b">
        <v>0</v>
      </c>
      <c r="R5080" t="b">
        <v>0</v>
      </c>
      <c r="S5080">
        <v>1.8</v>
      </c>
      <c r="T5080">
        <v>1.8</v>
      </c>
      <c r="U5080">
        <v>1.549193338482967</v>
      </c>
      <c r="V5080">
        <v>1.549193338482967</v>
      </c>
      <c r="W5080">
        <v>0.86066296582387047</v>
      </c>
      <c r="X5080">
        <v>0.86066296582387047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1</v>
      </c>
      <c r="AG5080" t="b">
        <v>0</v>
      </c>
      <c r="AH5080" t="b">
        <v>0</v>
      </c>
    </row>
    <row r="5081" spans="1:34" x14ac:dyDescent="0.35">
      <c r="A5081" s="1">
        <v>5079</v>
      </c>
      <c r="B5081">
        <v>42</v>
      </c>
      <c r="C5081">
        <v>1</v>
      </c>
      <c r="D5081">
        <v>19</v>
      </c>
      <c r="E5081">
        <v>0.63528280000002724</v>
      </c>
      <c r="F5081">
        <v>0.1768080000000509</v>
      </c>
      <c r="G5081">
        <v>0.81209080000007816</v>
      </c>
      <c r="H5081">
        <v>1.878102499999954</v>
      </c>
      <c r="I5081">
        <v>0.44977480000011377</v>
      </c>
      <c r="J5081">
        <v>2.3278773000000679</v>
      </c>
      <c r="K5081">
        <v>810.44140625</v>
      </c>
      <c r="L5081">
        <v>802.3671875</v>
      </c>
      <c r="M5081">
        <v>819.91796875</v>
      </c>
      <c r="N5081">
        <v>814.2421875</v>
      </c>
      <c r="O5081">
        <v>9</v>
      </c>
      <c r="P5081">
        <v>10</v>
      </c>
      <c r="Q5081" t="b">
        <v>0</v>
      </c>
      <c r="R5081" t="b">
        <v>0</v>
      </c>
      <c r="S5081">
        <v>1.9</v>
      </c>
      <c r="T5081">
        <v>1.9</v>
      </c>
      <c r="U5081">
        <v>1.5238839267549951</v>
      </c>
      <c r="V5081">
        <v>1.5238839267549951</v>
      </c>
      <c r="W5081">
        <v>0.80204417197631295</v>
      </c>
      <c r="X5081">
        <v>0.80204417197631295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1</v>
      </c>
      <c r="AG5081" t="b">
        <v>0</v>
      </c>
      <c r="AH5081" t="b">
        <v>0</v>
      </c>
    </row>
    <row r="5082" spans="1:34" x14ac:dyDescent="0.35">
      <c r="A5082" s="1">
        <v>5080</v>
      </c>
      <c r="B5082">
        <v>42</v>
      </c>
      <c r="C5082">
        <v>1</v>
      </c>
      <c r="D5082">
        <v>20</v>
      </c>
      <c r="E5082">
        <v>0.190229800000111</v>
      </c>
      <c r="F5082">
        <v>2.080650000016249E-2</v>
      </c>
      <c r="G5082">
        <v>0.21103630000027351</v>
      </c>
      <c r="H5082">
        <v>2.068332300000066</v>
      </c>
      <c r="I5082">
        <v>0.47058130000027631</v>
      </c>
      <c r="J5082">
        <v>2.5389136000003418</v>
      </c>
      <c r="K5082">
        <v>810.51953125</v>
      </c>
      <c r="L5082">
        <v>802.421875</v>
      </c>
      <c r="M5082">
        <v>819.91796875</v>
      </c>
      <c r="N5082">
        <v>814.2421875</v>
      </c>
      <c r="O5082">
        <v>10</v>
      </c>
      <c r="P5082">
        <v>10</v>
      </c>
      <c r="Q5082" t="b">
        <v>1</v>
      </c>
      <c r="R5082" t="b">
        <v>0</v>
      </c>
      <c r="S5082">
        <v>2</v>
      </c>
      <c r="T5082">
        <v>2</v>
      </c>
      <c r="U5082">
        <v>1.5634719199411431</v>
      </c>
      <c r="V5082">
        <v>1.5634719199411431</v>
      </c>
      <c r="W5082">
        <v>0.78173595997057166</v>
      </c>
      <c r="X5082">
        <v>0.78173595997057166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1</v>
      </c>
      <c r="AG5082" t="b">
        <v>0</v>
      </c>
      <c r="AH5082" t="b">
        <v>0</v>
      </c>
    </row>
    <row r="5083" spans="1:34" x14ac:dyDescent="0.35">
      <c r="A5083" s="1">
        <v>5081</v>
      </c>
      <c r="B5083">
        <v>42</v>
      </c>
      <c r="C5083">
        <v>1</v>
      </c>
      <c r="D5083">
        <v>21</v>
      </c>
      <c r="E5083">
        <v>0.18563389999997071</v>
      </c>
      <c r="F5083">
        <v>2.1482200000036759E-2</v>
      </c>
      <c r="G5083">
        <v>0.20711610000000749</v>
      </c>
      <c r="H5083">
        <v>2.2539662000000358</v>
      </c>
      <c r="I5083">
        <v>0.49206350000031313</v>
      </c>
      <c r="J5083">
        <v>2.7460297000003488</v>
      </c>
      <c r="K5083">
        <v>810.64453125</v>
      </c>
      <c r="L5083">
        <v>802.53125</v>
      </c>
      <c r="M5083">
        <v>819.91796875</v>
      </c>
      <c r="N5083">
        <v>814.2421875</v>
      </c>
      <c r="O5083">
        <v>10</v>
      </c>
      <c r="P5083">
        <v>11</v>
      </c>
      <c r="Q5083" t="b">
        <v>0</v>
      </c>
      <c r="R5083" t="b">
        <v>0</v>
      </c>
      <c r="S5083">
        <v>1.9090909090909089</v>
      </c>
      <c r="T5083">
        <v>1.9090909090909089</v>
      </c>
      <c r="U5083">
        <v>1.513574937328539</v>
      </c>
      <c r="V5083">
        <v>1.513574937328539</v>
      </c>
      <c r="W5083">
        <v>0.79282496717209183</v>
      </c>
      <c r="X5083">
        <v>0.79282496717209183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1</v>
      </c>
      <c r="AG5083" t="b">
        <v>0</v>
      </c>
      <c r="AH5083" t="b">
        <v>0</v>
      </c>
    </row>
    <row r="5084" spans="1:34" x14ac:dyDescent="0.35">
      <c r="A5084" s="1">
        <v>5082</v>
      </c>
      <c r="B5084">
        <v>42</v>
      </c>
      <c r="C5084">
        <v>1</v>
      </c>
      <c r="D5084">
        <v>22</v>
      </c>
      <c r="E5084">
        <v>0.19404900000006359</v>
      </c>
      <c r="F5084">
        <v>3.1445899999880567E-2</v>
      </c>
      <c r="G5084">
        <v>0.22549489999994421</v>
      </c>
      <c r="H5084">
        <v>2.4480152000000999</v>
      </c>
      <c r="I5084">
        <v>0.52350940000019364</v>
      </c>
      <c r="J5084">
        <v>2.9715246000002939</v>
      </c>
      <c r="K5084">
        <v>810.8828125</v>
      </c>
      <c r="L5084">
        <v>802.703125</v>
      </c>
      <c r="M5084">
        <v>819.91796875</v>
      </c>
      <c r="N5084">
        <v>814.2421875</v>
      </c>
      <c r="O5084">
        <v>11</v>
      </c>
      <c r="P5084">
        <v>11</v>
      </c>
      <c r="Q5084" t="b">
        <v>1</v>
      </c>
      <c r="R5084" t="b">
        <v>0</v>
      </c>
      <c r="S5084">
        <v>2</v>
      </c>
      <c r="T5084">
        <v>2</v>
      </c>
      <c r="U5084">
        <v>1.4832396974191331</v>
      </c>
      <c r="V5084">
        <v>1.4832396974191331</v>
      </c>
      <c r="W5084">
        <v>0.74161984870956632</v>
      </c>
      <c r="X5084">
        <v>0.74161984870956632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0</v>
      </c>
      <c r="AG5084" t="b">
        <v>0</v>
      </c>
      <c r="AH5084" t="b">
        <v>1</v>
      </c>
    </row>
    <row r="5085" spans="1:34" x14ac:dyDescent="0.35">
      <c r="A5085" s="1">
        <v>5083</v>
      </c>
      <c r="B5085">
        <v>42</v>
      </c>
      <c r="C5085">
        <v>1</v>
      </c>
      <c r="D5085">
        <v>23</v>
      </c>
      <c r="E5085">
        <v>0.2006486000000223</v>
      </c>
      <c r="F5085">
        <v>3.3392299999945863E-2</v>
      </c>
      <c r="G5085">
        <v>0.23404089999996811</v>
      </c>
      <c r="H5085">
        <v>2.6486638000001221</v>
      </c>
      <c r="I5085">
        <v>0.5569017000001395</v>
      </c>
      <c r="J5085">
        <v>3.2055655000002621</v>
      </c>
      <c r="K5085">
        <v>815.82421875</v>
      </c>
      <c r="L5085">
        <v>809.6640625</v>
      </c>
      <c r="M5085">
        <v>819.91796875</v>
      </c>
      <c r="N5085">
        <v>814.2421875</v>
      </c>
      <c r="O5085">
        <v>11</v>
      </c>
      <c r="P5085">
        <v>12</v>
      </c>
      <c r="Q5085" t="b">
        <v>0</v>
      </c>
      <c r="R5085" t="b">
        <v>0</v>
      </c>
      <c r="S5085">
        <v>1.916666666666667</v>
      </c>
      <c r="T5085">
        <v>1.916666666666667</v>
      </c>
      <c r="U5085">
        <v>1.4433756729740641</v>
      </c>
      <c r="V5085">
        <v>1.4433756729740641</v>
      </c>
      <c r="W5085">
        <v>0.75306556850820749</v>
      </c>
      <c r="X5085">
        <v>0.75306556850820749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0</v>
      </c>
      <c r="AH5085" t="b">
        <v>1</v>
      </c>
    </row>
    <row r="5086" spans="1:34" x14ac:dyDescent="0.35">
      <c r="A5086" s="1">
        <v>5084</v>
      </c>
      <c r="B5086">
        <v>42</v>
      </c>
      <c r="C5086">
        <v>1</v>
      </c>
      <c r="D5086">
        <v>24</v>
      </c>
      <c r="E5086">
        <v>0.20872549999990039</v>
      </c>
      <c r="F5086">
        <v>4.2567700000063269E-2</v>
      </c>
      <c r="G5086">
        <v>0.25129319999996369</v>
      </c>
      <c r="H5086">
        <v>2.857389300000023</v>
      </c>
      <c r="I5086">
        <v>0.59946940000020277</v>
      </c>
      <c r="J5086">
        <v>3.4568587000002249</v>
      </c>
      <c r="K5086">
        <v>816.78125</v>
      </c>
      <c r="L5086">
        <v>810.171875</v>
      </c>
      <c r="M5086">
        <v>819.91796875</v>
      </c>
      <c r="N5086">
        <v>814.2421875</v>
      </c>
      <c r="O5086">
        <v>12</v>
      </c>
      <c r="P5086">
        <v>12</v>
      </c>
      <c r="Q5086" t="b">
        <v>1</v>
      </c>
      <c r="R5086" t="b">
        <v>0</v>
      </c>
      <c r="S5086">
        <v>2</v>
      </c>
      <c r="T5086">
        <v>2</v>
      </c>
      <c r="U5086">
        <v>1.4142135623730949</v>
      </c>
      <c r="V5086">
        <v>1.4142135623730949</v>
      </c>
      <c r="W5086">
        <v>0.70710678118654757</v>
      </c>
      <c r="X5086">
        <v>0.70710678118654757</v>
      </c>
      <c r="Y5086" t="b">
        <v>1</v>
      </c>
      <c r="Z5086" t="b">
        <v>0</v>
      </c>
      <c r="AA5086" t="b">
        <v>1</v>
      </c>
      <c r="AB5086" t="b">
        <v>0</v>
      </c>
      <c r="AC5086" t="b">
        <v>0</v>
      </c>
      <c r="AD5086" t="b">
        <v>0</v>
      </c>
      <c r="AE5086">
        <v>-1</v>
      </c>
      <c r="AF5086" t="b">
        <v>0</v>
      </c>
      <c r="AG5086" t="b">
        <v>1</v>
      </c>
      <c r="AH5086" t="b">
        <v>0</v>
      </c>
    </row>
    <row r="5087" spans="1:34" x14ac:dyDescent="0.35">
      <c r="A5087" s="1">
        <v>5085</v>
      </c>
      <c r="B5087">
        <v>42</v>
      </c>
      <c r="C5087">
        <v>1</v>
      </c>
      <c r="D5087">
        <v>25</v>
      </c>
      <c r="E5087">
        <v>0</v>
      </c>
      <c r="F5087">
        <v>0</v>
      </c>
      <c r="G5087">
        <v>0</v>
      </c>
      <c r="H5087">
        <v>2.857389300000023</v>
      </c>
      <c r="I5087">
        <v>0.59946940000020277</v>
      </c>
      <c r="J5087">
        <v>3.4568587000002249</v>
      </c>
      <c r="K5087">
        <v>0</v>
      </c>
      <c r="L5087">
        <v>0</v>
      </c>
      <c r="M5087">
        <v>819.91796875</v>
      </c>
      <c r="N5087">
        <v>814.2421875</v>
      </c>
      <c r="O5087">
        <v>13</v>
      </c>
      <c r="P5087">
        <v>13</v>
      </c>
      <c r="Q5087" t="b">
        <v>1</v>
      </c>
      <c r="R5087" t="b">
        <v>0</v>
      </c>
      <c r="S5087">
        <v>1.9230769230769229</v>
      </c>
      <c r="T5087">
        <v>1.9230769230769229</v>
      </c>
      <c r="U5087">
        <v>1.382120258970402</v>
      </c>
      <c r="V5087">
        <v>1.382120258970402</v>
      </c>
      <c r="W5087">
        <v>0.71870253466460876</v>
      </c>
      <c r="X5087">
        <v>0.71870253466460876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0</v>
      </c>
      <c r="AH5087" t="b">
        <v>1</v>
      </c>
    </row>
    <row r="5088" spans="1:34" x14ac:dyDescent="0.35">
      <c r="A5088" s="1">
        <v>5086</v>
      </c>
      <c r="B5088">
        <v>42</v>
      </c>
      <c r="C5088">
        <v>1</v>
      </c>
      <c r="D5088">
        <v>26</v>
      </c>
      <c r="E5088">
        <v>0</v>
      </c>
      <c r="F5088">
        <v>0</v>
      </c>
      <c r="G5088">
        <v>0</v>
      </c>
      <c r="H5088">
        <v>2.857389300000023</v>
      </c>
      <c r="I5088">
        <v>0.59946940000020277</v>
      </c>
      <c r="J5088">
        <v>3.4568587000002249</v>
      </c>
      <c r="K5088">
        <v>0</v>
      </c>
      <c r="L5088">
        <v>0</v>
      </c>
      <c r="M5088">
        <v>819.91796875</v>
      </c>
      <c r="N5088">
        <v>814.2421875</v>
      </c>
      <c r="O5088">
        <v>13</v>
      </c>
      <c r="P5088">
        <v>14</v>
      </c>
      <c r="Q5088" t="b">
        <v>0</v>
      </c>
      <c r="R5088" t="b">
        <v>0</v>
      </c>
      <c r="S5088">
        <v>1.857142857142857</v>
      </c>
      <c r="T5088">
        <v>1.857142857142857</v>
      </c>
      <c r="U5088">
        <v>1.350620533005412</v>
      </c>
      <c r="V5088">
        <v>1.350620533005412</v>
      </c>
      <c r="W5088">
        <v>0.72725721007983735</v>
      </c>
      <c r="X5088">
        <v>0.72725721007983735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0</v>
      </c>
      <c r="AH5088" t="b">
        <v>1</v>
      </c>
    </row>
    <row r="5089" spans="1:34" x14ac:dyDescent="0.35">
      <c r="A5089" s="1">
        <v>5087</v>
      </c>
      <c r="B5089">
        <v>42</v>
      </c>
      <c r="C5089">
        <v>1</v>
      </c>
      <c r="D5089">
        <v>27</v>
      </c>
      <c r="E5089">
        <v>0</v>
      </c>
      <c r="F5089">
        <v>0</v>
      </c>
      <c r="G5089">
        <v>0</v>
      </c>
      <c r="H5089">
        <v>2.857389300000023</v>
      </c>
      <c r="I5089">
        <v>0.59946940000020277</v>
      </c>
      <c r="J5089">
        <v>3.4568587000002249</v>
      </c>
      <c r="K5089">
        <v>0</v>
      </c>
      <c r="L5089">
        <v>0</v>
      </c>
      <c r="M5089">
        <v>819.91796875</v>
      </c>
      <c r="N5089">
        <v>814.2421875</v>
      </c>
      <c r="O5089">
        <v>14</v>
      </c>
      <c r="P5089">
        <v>14</v>
      </c>
      <c r="Q5089" t="b">
        <v>1</v>
      </c>
      <c r="R5089" t="b">
        <v>0</v>
      </c>
      <c r="S5089">
        <v>1.928571428571429</v>
      </c>
      <c r="T5089">
        <v>1.928571428571429</v>
      </c>
      <c r="U5089">
        <v>1.3280573269766121</v>
      </c>
      <c r="V5089">
        <v>1.3280573269766121</v>
      </c>
      <c r="W5089">
        <v>0.68862231769157645</v>
      </c>
      <c r="X5089">
        <v>0.68862231769157645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1</v>
      </c>
      <c r="AH5089" t="b">
        <v>0</v>
      </c>
    </row>
    <row r="5090" spans="1:34" x14ac:dyDescent="0.35">
      <c r="A5090" s="1">
        <v>5088</v>
      </c>
      <c r="B5090">
        <v>42</v>
      </c>
      <c r="C5090">
        <v>1</v>
      </c>
      <c r="D5090">
        <v>28</v>
      </c>
      <c r="E5090">
        <v>0</v>
      </c>
      <c r="F5090">
        <v>0</v>
      </c>
      <c r="G5090">
        <v>0</v>
      </c>
      <c r="H5090">
        <v>2.857389300000023</v>
      </c>
      <c r="I5090">
        <v>0.59946940000020277</v>
      </c>
      <c r="J5090">
        <v>3.4568587000002249</v>
      </c>
      <c r="K5090">
        <v>0</v>
      </c>
      <c r="L5090">
        <v>0</v>
      </c>
      <c r="M5090">
        <v>819.91796875</v>
      </c>
      <c r="N5090">
        <v>814.2421875</v>
      </c>
      <c r="O5090">
        <v>14</v>
      </c>
      <c r="P5090">
        <v>15</v>
      </c>
      <c r="Q5090" t="b">
        <v>0</v>
      </c>
      <c r="R5090" t="b">
        <v>0</v>
      </c>
      <c r="S5090">
        <v>1.8666666666666669</v>
      </c>
      <c r="T5090">
        <v>1.8666666666666669</v>
      </c>
      <c r="U5090">
        <v>1.302013093343571</v>
      </c>
      <c r="V5090">
        <v>1.302013093343571</v>
      </c>
      <c r="W5090">
        <v>0.69750701429119888</v>
      </c>
      <c r="X5090">
        <v>0.69750701429119888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>
        <v>-1</v>
      </c>
      <c r="AF5090" t="b">
        <v>0</v>
      </c>
      <c r="AG5090" t="b">
        <v>0</v>
      </c>
      <c r="AH5090" t="b">
        <v>1</v>
      </c>
    </row>
    <row r="5091" spans="1:34" x14ac:dyDescent="0.35">
      <c r="A5091" s="1">
        <v>5089</v>
      </c>
      <c r="B5091">
        <v>42</v>
      </c>
      <c r="C5091">
        <v>1</v>
      </c>
      <c r="D5091">
        <v>29</v>
      </c>
      <c r="E5091">
        <v>0.63654719999988174</v>
      </c>
      <c r="F5091">
        <v>0.1794593000000759</v>
      </c>
      <c r="G5091">
        <v>0.81600649999995767</v>
      </c>
      <c r="H5091">
        <v>3.4939364999999039</v>
      </c>
      <c r="I5091">
        <v>0.7789287000002787</v>
      </c>
      <c r="J5091">
        <v>4.272865200000183</v>
      </c>
      <c r="K5091">
        <v>811.75</v>
      </c>
      <c r="L5091">
        <v>803.6953125</v>
      </c>
      <c r="M5091">
        <v>819.91796875</v>
      </c>
      <c r="N5091">
        <v>814.2421875</v>
      </c>
      <c r="O5091">
        <v>15</v>
      </c>
      <c r="P5091">
        <v>15</v>
      </c>
      <c r="Q5091" t="b">
        <v>1</v>
      </c>
      <c r="R5091" t="b">
        <v>0</v>
      </c>
      <c r="S5091">
        <v>1.9333333333333329</v>
      </c>
      <c r="T5091">
        <v>1.9333333333333329</v>
      </c>
      <c r="U5091">
        <v>1.279880946844369</v>
      </c>
      <c r="V5091">
        <v>1.279880946844369</v>
      </c>
      <c r="W5091">
        <v>0.66200738629881151</v>
      </c>
      <c r="X5091">
        <v>0.66200738629881151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0</v>
      </c>
      <c r="AG5091" t="b">
        <v>0</v>
      </c>
      <c r="AH5091" t="b">
        <v>1</v>
      </c>
    </row>
    <row r="5092" spans="1:34" x14ac:dyDescent="0.35">
      <c r="A5092" s="1">
        <v>5090</v>
      </c>
      <c r="B5092">
        <v>42</v>
      </c>
      <c r="C5092">
        <v>1</v>
      </c>
      <c r="D5092">
        <v>30</v>
      </c>
      <c r="E5092">
        <v>0.19236750000004579</v>
      </c>
      <c r="F5092">
        <v>2.6205400000094411E-2</v>
      </c>
      <c r="G5092">
        <v>0.21857290000014021</v>
      </c>
      <c r="H5092">
        <v>3.6863039999999501</v>
      </c>
      <c r="I5092">
        <v>0.80513410000037311</v>
      </c>
      <c r="J5092">
        <v>4.4914381000003232</v>
      </c>
      <c r="K5092">
        <v>811.9296875</v>
      </c>
      <c r="L5092">
        <v>803.87890625</v>
      </c>
      <c r="M5092">
        <v>819.91796875</v>
      </c>
      <c r="N5092">
        <v>814.2421875</v>
      </c>
      <c r="O5092">
        <v>16</v>
      </c>
      <c r="P5092">
        <v>16</v>
      </c>
      <c r="Q5092" t="b">
        <v>1</v>
      </c>
      <c r="R5092" t="b">
        <v>0</v>
      </c>
      <c r="S5092">
        <v>1.875</v>
      </c>
      <c r="T5092">
        <v>1.875</v>
      </c>
      <c r="U5092">
        <v>1.258305739211792</v>
      </c>
      <c r="V5092">
        <v>1.258305739211792</v>
      </c>
      <c r="W5092">
        <v>0.67109639424628886</v>
      </c>
      <c r="X5092">
        <v>0.67109639424628886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1</v>
      </c>
      <c r="AG5092" t="b">
        <v>0</v>
      </c>
      <c r="AH5092" t="b">
        <v>0</v>
      </c>
    </row>
    <row r="5093" spans="1:34" x14ac:dyDescent="0.35">
      <c r="A5093" s="1">
        <v>5091</v>
      </c>
      <c r="B5093">
        <v>42</v>
      </c>
      <c r="C5093">
        <v>1</v>
      </c>
      <c r="D5093">
        <v>31</v>
      </c>
      <c r="E5093">
        <v>0.19208389999994319</v>
      </c>
      <c r="F5093">
        <v>2.611919999992551E-2</v>
      </c>
      <c r="G5093">
        <v>0.21820309999986881</v>
      </c>
      <c r="H5093">
        <v>3.8783878999998929</v>
      </c>
      <c r="I5093">
        <v>0.83125330000029862</v>
      </c>
      <c r="J5093">
        <v>4.7096412000001919</v>
      </c>
      <c r="K5093">
        <v>812.17578125</v>
      </c>
      <c r="L5093">
        <v>804.1171875</v>
      </c>
      <c r="M5093">
        <v>819.91796875</v>
      </c>
      <c r="N5093">
        <v>814.2421875</v>
      </c>
      <c r="O5093">
        <v>17</v>
      </c>
      <c r="P5093">
        <v>17</v>
      </c>
      <c r="Q5093" t="b">
        <v>1</v>
      </c>
      <c r="R5093" t="b">
        <v>0</v>
      </c>
      <c r="S5093">
        <v>1.8235294117647061</v>
      </c>
      <c r="T5093">
        <v>1.8235294117647061</v>
      </c>
      <c r="U5093">
        <v>1.2366938848016851</v>
      </c>
      <c r="V5093">
        <v>1.2366938848016851</v>
      </c>
      <c r="W5093">
        <v>0.67818696908479481</v>
      </c>
      <c r="X5093">
        <v>0.67818696908479481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1</v>
      </c>
      <c r="AG5093" t="b">
        <v>0</v>
      </c>
      <c r="AH5093" t="b">
        <v>0</v>
      </c>
    </row>
    <row r="5094" spans="1:34" x14ac:dyDescent="0.35">
      <c r="A5094" s="1">
        <v>5092</v>
      </c>
      <c r="B5094">
        <v>42</v>
      </c>
      <c r="C5094">
        <v>1</v>
      </c>
      <c r="D5094">
        <v>32</v>
      </c>
      <c r="E5094">
        <v>0.19884620000004821</v>
      </c>
      <c r="F5094">
        <v>3.3658699999932651E-2</v>
      </c>
      <c r="G5094">
        <v>0.23250489999998081</v>
      </c>
      <c r="H5094">
        <v>4.0772340999999406</v>
      </c>
      <c r="I5094">
        <v>0.86491200000023127</v>
      </c>
      <c r="J5094">
        <v>4.9421461000001727</v>
      </c>
      <c r="K5094">
        <v>817.57421875</v>
      </c>
      <c r="L5094">
        <v>811.5390625</v>
      </c>
      <c r="M5094">
        <v>819.91796875</v>
      </c>
      <c r="N5094">
        <v>814.2421875</v>
      </c>
      <c r="O5094">
        <v>17</v>
      </c>
      <c r="P5094">
        <v>18</v>
      </c>
      <c r="Q5094" t="b">
        <v>0</v>
      </c>
      <c r="R5094" t="b">
        <v>0</v>
      </c>
      <c r="S5094">
        <v>1.7777777777777779</v>
      </c>
      <c r="T5094">
        <v>1.7777777777777779</v>
      </c>
      <c r="U5094">
        <v>1.2153699778283711</v>
      </c>
      <c r="V5094">
        <v>1.2153699778283711</v>
      </c>
      <c r="W5094">
        <v>0.6836456125284589</v>
      </c>
      <c r="X5094">
        <v>0.6836456125284589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1</v>
      </c>
      <c r="AG5094" t="b">
        <v>0</v>
      </c>
      <c r="AH5094" t="b">
        <v>0</v>
      </c>
    </row>
    <row r="5095" spans="1:34" x14ac:dyDescent="0.35">
      <c r="A5095" s="1">
        <v>5093</v>
      </c>
      <c r="B5095">
        <v>42</v>
      </c>
      <c r="C5095">
        <v>1</v>
      </c>
      <c r="D5095">
        <v>33</v>
      </c>
      <c r="E5095">
        <v>0.20402330000001709</v>
      </c>
      <c r="F5095">
        <v>3.5371199999985947E-2</v>
      </c>
      <c r="G5095">
        <v>0.23939450000000309</v>
      </c>
      <c r="H5095">
        <v>4.2812573999999586</v>
      </c>
      <c r="I5095">
        <v>0.90028320000021722</v>
      </c>
      <c r="J5095">
        <v>5.1815406000001758</v>
      </c>
      <c r="K5095">
        <v>818.515625</v>
      </c>
      <c r="L5095">
        <v>811.79296875</v>
      </c>
      <c r="M5095">
        <v>819.91796875</v>
      </c>
      <c r="N5095">
        <v>814.2421875</v>
      </c>
      <c r="O5095">
        <v>17</v>
      </c>
      <c r="P5095">
        <v>18</v>
      </c>
      <c r="Q5095" t="b">
        <v>0</v>
      </c>
      <c r="R5095" t="b">
        <v>0</v>
      </c>
      <c r="S5095">
        <v>1.833333333333333</v>
      </c>
      <c r="T5095">
        <v>1.833333333333333</v>
      </c>
      <c r="U5095">
        <v>1.200490095997562</v>
      </c>
      <c r="V5095">
        <v>1.200490095997562</v>
      </c>
      <c r="W5095">
        <v>0.65481277963503381</v>
      </c>
      <c r="X5095">
        <v>0.65481277963503381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1</v>
      </c>
      <c r="AG5095" t="b">
        <v>0</v>
      </c>
      <c r="AH5095" t="b">
        <v>0</v>
      </c>
    </row>
    <row r="5096" spans="1:34" x14ac:dyDescent="0.35">
      <c r="A5096" s="1">
        <v>5094</v>
      </c>
      <c r="B5096">
        <v>42</v>
      </c>
      <c r="C5096">
        <v>1</v>
      </c>
      <c r="D5096">
        <v>34</v>
      </c>
      <c r="E5096">
        <v>0.21127029999991009</v>
      </c>
      <c r="F5096">
        <v>4.5447599999988597E-2</v>
      </c>
      <c r="G5096">
        <v>0.25671789999989869</v>
      </c>
      <c r="H5096">
        <v>4.4925276999998687</v>
      </c>
      <c r="I5096">
        <v>0.94573080000020582</v>
      </c>
      <c r="J5096">
        <v>5.4382585000000736</v>
      </c>
      <c r="K5096">
        <v>819.39453125</v>
      </c>
      <c r="L5096">
        <v>812.046875</v>
      </c>
      <c r="M5096">
        <v>819.91796875</v>
      </c>
      <c r="N5096">
        <v>814.2421875</v>
      </c>
      <c r="O5096">
        <v>18</v>
      </c>
      <c r="P5096">
        <v>18</v>
      </c>
      <c r="Q5096" t="b">
        <v>1</v>
      </c>
      <c r="R5096" t="b">
        <v>0</v>
      </c>
      <c r="S5096">
        <v>1.8888888888888891</v>
      </c>
      <c r="T5096">
        <v>1.8888888888888891</v>
      </c>
      <c r="U5096">
        <v>1.2313975269103981</v>
      </c>
      <c r="V5096">
        <v>1.2313975269103981</v>
      </c>
      <c r="W5096">
        <v>0.65191633777609337</v>
      </c>
      <c r="X5096">
        <v>0.65191633777609337</v>
      </c>
      <c r="Y5096" t="b">
        <v>1</v>
      </c>
      <c r="Z5096" t="b">
        <v>0</v>
      </c>
      <c r="AA5096" t="b">
        <v>1</v>
      </c>
      <c r="AB5096" t="b">
        <v>0</v>
      </c>
      <c r="AC5096" t="b">
        <v>0</v>
      </c>
      <c r="AD5096" t="b">
        <v>0</v>
      </c>
      <c r="AE5096">
        <v>-1</v>
      </c>
      <c r="AF5096" t="b">
        <v>1</v>
      </c>
      <c r="AG5096" t="b">
        <v>0</v>
      </c>
      <c r="AH5096" t="b">
        <v>0</v>
      </c>
    </row>
    <row r="5097" spans="1:34" x14ac:dyDescent="0.35">
      <c r="A5097" s="1">
        <v>5095</v>
      </c>
      <c r="B5097">
        <v>42</v>
      </c>
      <c r="C5097">
        <v>1</v>
      </c>
      <c r="D5097">
        <v>35</v>
      </c>
      <c r="E5097">
        <v>0</v>
      </c>
      <c r="F5097">
        <v>0</v>
      </c>
      <c r="G5097">
        <v>0</v>
      </c>
      <c r="H5097">
        <v>4.4925276999998687</v>
      </c>
      <c r="I5097">
        <v>0.94573080000020582</v>
      </c>
      <c r="J5097">
        <v>5.4382585000000736</v>
      </c>
      <c r="K5097">
        <v>0</v>
      </c>
      <c r="L5097">
        <v>0</v>
      </c>
      <c r="M5097">
        <v>819.91796875</v>
      </c>
      <c r="N5097">
        <v>814.2421875</v>
      </c>
      <c r="O5097">
        <v>18</v>
      </c>
      <c r="P5097">
        <v>19</v>
      </c>
      <c r="Q5097" t="b">
        <v>0</v>
      </c>
      <c r="R5097" t="b">
        <v>0</v>
      </c>
      <c r="S5097">
        <v>1.8421052631578949</v>
      </c>
      <c r="T5097">
        <v>1.8421052631578949</v>
      </c>
      <c r="U5097">
        <v>1.2139539573337681</v>
      </c>
      <c r="V5097">
        <v>1.2139539573337681</v>
      </c>
      <c r="W5097">
        <v>0.65900357683833111</v>
      </c>
      <c r="X5097">
        <v>0.65900357683833111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>
        <v>-1</v>
      </c>
      <c r="AF5097" t="b">
        <v>1</v>
      </c>
      <c r="AG5097" t="b">
        <v>0</v>
      </c>
      <c r="AH5097" t="b">
        <v>0</v>
      </c>
    </row>
    <row r="5098" spans="1:34" x14ac:dyDescent="0.35">
      <c r="A5098" s="1">
        <v>5096</v>
      </c>
      <c r="B5098">
        <v>42</v>
      </c>
      <c r="C5098">
        <v>1</v>
      </c>
      <c r="D5098">
        <v>36</v>
      </c>
      <c r="E5098">
        <v>0</v>
      </c>
      <c r="F5098">
        <v>0</v>
      </c>
      <c r="G5098">
        <v>0</v>
      </c>
      <c r="H5098">
        <v>4.4925276999998687</v>
      </c>
      <c r="I5098">
        <v>0.94573080000020582</v>
      </c>
      <c r="J5098">
        <v>5.4382585000000736</v>
      </c>
      <c r="K5098">
        <v>0</v>
      </c>
      <c r="L5098">
        <v>0</v>
      </c>
      <c r="M5098">
        <v>819.91796875</v>
      </c>
      <c r="N5098">
        <v>814.2421875</v>
      </c>
      <c r="O5098">
        <v>19</v>
      </c>
      <c r="P5098">
        <v>19</v>
      </c>
      <c r="Q5098" t="b">
        <v>1</v>
      </c>
      <c r="R5098" t="b">
        <v>0</v>
      </c>
      <c r="S5098">
        <v>1.8947368421052631</v>
      </c>
      <c r="T5098">
        <v>1.8947368421052631</v>
      </c>
      <c r="U5098">
        <v>1.196974744099347</v>
      </c>
      <c r="V5098">
        <v>1.196974744099347</v>
      </c>
      <c r="W5098">
        <v>0.63173667049687743</v>
      </c>
      <c r="X5098">
        <v>0.63173667049687743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0</v>
      </c>
      <c r="AH5098" t="b">
        <v>1</v>
      </c>
    </row>
    <row r="5099" spans="1:34" x14ac:dyDescent="0.35">
      <c r="A5099" s="1">
        <v>5097</v>
      </c>
      <c r="B5099">
        <v>42</v>
      </c>
      <c r="C5099">
        <v>1</v>
      </c>
      <c r="D5099">
        <v>37</v>
      </c>
      <c r="E5099">
        <v>0</v>
      </c>
      <c r="F5099">
        <v>0</v>
      </c>
      <c r="G5099">
        <v>0</v>
      </c>
      <c r="H5099">
        <v>4.4925276999998687</v>
      </c>
      <c r="I5099">
        <v>0.94573080000020582</v>
      </c>
      <c r="J5099">
        <v>5.4382585000000736</v>
      </c>
      <c r="K5099">
        <v>0</v>
      </c>
      <c r="L5099">
        <v>0</v>
      </c>
      <c r="M5099">
        <v>819.91796875</v>
      </c>
      <c r="N5099">
        <v>814.2421875</v>
      </c>
      <c r="O5099">
        <v>20</v>
      </c>
      <c r="P5099">
        <v>20</v>
      </c>
      <c r="Q5099" t="b">
        <v>1</v>
      </c>
      <c r="R5099" t="b">
        <v>0</v>
      </c>
      <c r="S5099">
        <v>1.85</v>
      </c>
      <c r="T5099">
        <v>1.85</v>
      </c>
      <c r="U5099">
        <v>1.182103388478619</v>
      </c>
      <c r="V5099">
        <v>1.182103388478619</v>
      </c>
      <c r="W5099">
        <v>0.63897480458303701</v>
      </c>
      <c r="X5099">
        <v>0.63897480458303701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1</v>
      </c>
      <c r="AH5099" t="b">
        <v>0</v>
      </c>
    </row>
    <row r="5100" spans="1:34" x14ac:dyDescent="0.35">
      <c r="A5100" s="1">
        <v>5098</v>
      </c>
      <c r="B5100">
        <v>42</v>
      </c>
      <c r="C5100">
        <v>1</v>
      </c>
      <c r="D5100">
        <v>38</v>
      </c>
      <c r="E5100">
        <v>0</v>
      </c>
      <c r="F5100">
        <v>0</v>
      </c>
      <c r="G5100">
        <v>0</v>
      </c>
      <c r="H5100">
        <v>4.4925276999998687</v>
      </c>
      <c r="I5100">
        <v>0.94573080000020582</v>
      </c>
      <c r="J5100">
        <v>5.4382585000000736</v>
      </c>
      <c r="K5100">
        <v>0</v>
      </c>
      <c r="L5100">
        <v>0</v>
      </c>
      <c r="M5100">
        <v>819.91796875</v>
      </c>
      <c r="N5100">
        <v>814.2421875</v>
      </c>
      <c r="O5100">
        <v>21</v>
      </c>
      <c r="P5100">
        <v>21</v>
      </c>
      <c r="Q5100" t="b">
        <v>1</v>
      </c>
      <c r="R5100" t="b">
        <v>0</v>
      </c>
      <c r="S5100">
        <v>1.80952380952381</v>
      </c>
      <c r="T5100">
        <v>1.80952380952381</v>
      </c>
      <c r="U5100">
        <v>1.167006753153023</v>
      </c>
      <c r="V5100">
        <v>1.167006753153023</v>
      </c>
      <c r="W5100">
        <v>0.64492478463719716</v>
      </c>
      <c r="X5100">
        <v>0.64492478463719716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0</v>
      </c>
      <c r="AG5100" t="b">
        <v>1</v>
      </c>
      <c r="AH5100" t="b">
        <v>0</v>
      </c>
    </row>
    <row r="5101" spans="1:34" x14ac:dyDescent="0.35">
      <c r="A5101" s="1">
        <v>5099</v>
      </c>
      <c r="B5101">
        <v>42</v>
      </c>
      <c r="C5101">
        <v>1</v>
      </c>
      <c r="D5101">
        <v>39</v>
      </c>
      <c r="E5101">
        <v>0</v>
      </c>
      <c r="F5101">
        <v>0</v>
      </c>
      <c r="G5101">
        <v>0</v>
      </c>
      <c r="H5101">
        <v>4.4925276999998687</v>
      </c>
      <c r="I5101">
        <v>0.94573080000020582</v>
      </c>
      <c r="J5101">
        <v>5.4382585000000736</v>
      </c>
      <c r="K5101">
        <v>0</v>
      </c>
      <c r="L5101">
        <v>0</v>
      </c>
      <c r="M5101">
        <v>819.91796875</v>
      </c>
      <c r="N5101">
        <v>814.2421875</v>
      </c>
      <c r="O5101">
        <v>21</v>
      </c>
      <c r="P5101">
        <v>22</v>
      </c>
      <c r="Q5101" t="b">
        <v>0</v>
      </c>
      <c r="R5101" t="b">
        <v>0</v>
      </c>
      <c r="S5101">
        <v>1.7727272727272729</v>
      </c>
      <c r="T5101">
        <v>1.7727272727272729</v>
      </c>
      <c r="U5101">
        <v>1.151885335803797</v>
      </c>
      <c r="V5101">
        <v>1.151885335803797</v>
      </c>
      <c r="W5101">
        <v>0.64978147147906518</v>
      </c>
      <c r="X5101">
        <v>0.64978147147906518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0</v>
      </c>
      <c r="AG5101" t="b">
        <v>0</v>
      </c>
      <c r="AH5101" t="b">
        <v>1</v>
      </c>
    </row>
    <row r="5102" spans="1:34" x14ac:dyDescent="0.35">
      <c r="A5102" s="1">
        <v>5100</v>
      </c>
      <c r="B5102">
        <v>42</v>
      </c>
      <c r="C5102">
        <v>1</v>
      </c>
      <c r="D5102">
        <v>40</v>
      </c>
      <c r="E5102">
        <v>0.69038490000002639</v>
      </c>
      <c r="F5102">
        <v>0.2082576000000245</v>
      </c>
      <c r="G5102">
        <v>0.89864250000005086</v>
      </c>
      <c r="H5102">
        <v>5.1829125999998951</v>
      </c>
      <c r="I5102">
        <v>1.1539884000002301</v>
      </c>
      <c r="J5102">
        <v>6.3369010000001254</v>
      </c>
      <c r="K5102">
        <v>815.12109375</v>
      </c>
      <c r="L5102">
        <v>806.953125</v>
      </c>
      <c r="M5102">
        <v>819.91796875</v>
      </c>
      <c r="N5102">
        <v>814.2421875</v>
      </c>
      <c r="O5102">
        <v>22</v>
      </c>
      <c r="P5102">
        <v>22</v>
      </c>
      <c r="Q5102" t="b">
        <v>1</v>
      </c>
      <c r="R5102" t="b">
        <v>0</v>
      </c>
      <c r="S5102">
        <v>1.8181818181818179</v>
      </c>
      <c r="T5102">
        <v>1.8181818181818179</v>
      </c>
      <c r="U5102">
        <v>1.1396057645963791</v>
      </c>
      <c r="V5102">
        <v>1.1396057645963791</v>
      </c>
      <c r="W5102">
        <v>0.62678317052800858</v>
      </c>
      <c r="X5102">
        <v>0.62678317052800858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0</v>
      </c>
      <c r="AG5102" t="b">
        <v>1</v>
      </c>
      <c r="AH5102" t="b">
        <v>0</v>
      </c>
    </row>
    <row r="5103" spans="1:34" x14ac:dyDescent="0.35">
      <c r="A5103" s="1">
        <v>5101</v>
      </c>
      <c r="B5103">
        <v>42</v>
      </c>
      <c r="C5103">
        <v>1</v>
      </c>
      <c r="D5103">
        <v>41</v>
      </c>
      <c r="E5103">
        <v>0.1948873000000049</v>
      </c>
      <c r="F5103">
        <v>2.6699800000073989E-2</v>
      </c>
      <c r="G5103">
        <v>0.22158710000007889</v>
      </c>
      <c r="H5103">
        <v>5.3777998999998999</v>
      </c>
      <c r="I5103">
        <v>1.1806882000003041</v>
      </c>
      <c r="J5103">
        <v>6.5584881000002042</v>
      </c>
      <c r="K5103">
        <v>816.76953125</v>
      </c>
      <c r="L5103">
        <v>809.11328125</v>
      </c>
      <c r="M5103">
        <v>819.91796875</v>
      </c>
      <c r="N5103">
        <v>814.2421875</v>
      </c>
      <c r="O5103">
        <v>23</v>
      </c>
      <c r="P5103">
        <v>23</v>
      </c>
      <c r="Q5103" t="b">
        <v>1</v>
      </c>
      <c r="R5103" t="b">
        <v>0</v>
      </c>
      <c r="S5103">
        <v>1.7826086956521741</v>
      </c>
      <c r="T5103">
        <v>1.7826086956521741</v>
      </c>
      <c r="U5103">
        <v>1.1263989983825951</v>
      </c>
      <c r="V5103">
        <v>1.1263989983825951</v>
      </c>
      <c r="W5103">
        <v>0.63188236494633354</v>
      </c>
      <c r="X5103">
        <v>0.63188236494633354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0</v>
      </c>
      <c r="AG5103" t="b">
        <v>0</v>
      </c>
      <c r="AH5103" t="b">
        <v>1</v>
      </c>
    </row>
    <row r="5104" spans="1:34" x14ac:dyDescent="0.35">
      <c r="A5104" s="1">
        <v>5102</v>
      </c>
      <c r="B5104">
        <v>42</v>
      </c>
      <c r="C5104">
        <v>1</v>
      </c>
      <c r="D5104">
        <v>42</v>
      </c>
      <c r="E5104">
        <v>0.1966923999999608</v>
      </c>
      <c r="F5104">
        <v>2.774779999992916E-2</v>
      </c>
      <c r="G5104">
        <v>0.22444019999989001</v>
      </c>
      <c r="H5104">
        <v>5.5744922999998607</v>
      </c>
      <c r="I5104">
        <v>1.208436000000233</v>
      </c>
      <c r="J5104">
        <v>6.7829283000000942</v>
      </c>
      <c r="K5104">
        <v>817.2421875</v>
      </c>
      <c r="L5104">
        <v>809.3671875</v>
      </c>
      <c r="M5104">
        <v>819.91796875</v>
      </c>
      <c r="N5104">
        <v>814.2421875</v>
      </c>
      <c r="O5104">
        <v>24</v>
      </c>
      <c r="P5104">
        <v>24</v>
      </c>
      <c r="Q5104" t="b">
        <v>1</v>
      </c>
      <c r="R5104" t="b">
        <v>0</v>
      </c>
      <c r="S5104">
        <v>1.75</v>
      </c>
      <c r="T5104">
        <v>1.75</v>
      </c>
      <c r="U5104">
        <v>1.113162357781923</v>
      </c>
      <c r="V5104">
        <v>1.113162357781923</v>
      </c>
      <c r="W5104">
        <v>0.63609277587538426</v>
      </c>
      <c r="X5104">
        <v>0.63609277587538426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0</v>
      </c>
      <c r="AG5104" t="b">
        <v>1</v>
      </c>
      <c r="AH5104" t="b">
        <v>0</v>
      </c>
    </row>
    <row r="5105" spans="1:34" x14ac:dyDescent="0.35">
      <c r="A5105" s="1">
        <v>5103</v>
      </c>
      <c r="B5105">
        <v>42</v>
      </c>
      <c r="C5105">
        <v>1</v>
      </c>
      <c r="D5105">
        <v>43</v>
      </c>
      <c r="E5105">
        <v>0.20202630000005681</v>
      </c>
      <c r="F5105">
        <v>4.1898099999798433E-2</v>
      </c>
      <c r="G5105">
        <v>0.2439243999998553</v>
      </c>
      <c r="H5105">
        <v>5.7765185999999176</v>
      </c>
      <c r="I5105">
        <v>1.2503341000000321</v>
      </c>
      <c r="J5105">
        <v>7.0268526999999494</v>
      </c>
      <c r="K5105">
        <v>821.75390625</v>
      </c>
      <c r="L5105">
        <v>816.48828125</v>
      </c>
      <c r="M5105">
        <v>821.75390625</v>
      </c>
      <c r="N5105">
        <v>816.48828125</v>
      </c>
      <c r="O5105">
        <v>25</v>
      </c>
      <c r="P5105">
        <v>25</v>
      </c>
      <c r="Q5105" t="b">
        <v>1</v>
      </c>
      <c r="R5105" t="b">
        <v>0</v>
      </c>
      <c r="S5105">
        <v>1.72</v>
      </c>
      <c r="T5105">
        <v>1.72</v>
      </c>
      <c r="U5105">
        <v>1.1000000000000001</v>
      </c>
      <c r="V5105">
        <v>1.1000000000000001</v>
      </c>
      <c r="W5105">
        <v>0.63953488372093026</v>
      </c>
      <c r="X5105">
        <v>0.63953488372093026</v>
      </c>
      <c r="Y5105" t="b">
        <v>1</v>
      </c>
      <c r="Z5105" t="b">
        <v>1</v>
      </c>
      <c r="AA5105" t="b">
        <v>1</v>
      </c>
      <c r="AB5105" t="b">
        <v>0</v>
      </c>
      <c r="AC5105" t="b">
        <v>0</v>
      </c>
      <c r="AD5105" t="b">
        <v>0</v>
      </c>
      <c r="AE5105">
        <v>-1</v>
      </c>
      <c r="AF5105" t="b">
        <v>0</v>
      </c>
      <c r="AG5105" t="b">
        <v>1</v>
      </c>
      <c r="AH5105" t="b">
        <v>0</v>
      </c>
    </row>
    <row r="5106" spans="1:34" x14ac:dyDescent="0.35">
      <c r="A5106" s="1">
        <v>5104</v>
      </c>
      <c r="B5106">
        <v>42</v>
      </c>
      <c r="C5106">
        <v>1</v>
      </c>
      <c r="D5106">
        <v>44</v>
      </c>
      <c r="E5106">
        <v>0.4359162999999171</v>
      </c>
      <c r="F5106">
        <v>0.1034840000000941</v>
      </c>
      <c r="G5106">
        <v>0.53940030000001116</v>
      </c>
      <c r="H5106">
        <v>6.2124348999998347</v>
      </c>
      <c r="I5106">
        <v>1.3538181000001259</v>
      </c>
      <c r="J5106">
        <v>7.5662529999999606</v>
      </c>
      <c r="K5106">
        <v>811.35546875</v>
      </c>
      <c r="L5106">
        <v>803.36328125</v>
      </c>
      <c r="M5106">
        <v>821.75390625</v>
      </c>
      <c r="N5106">
        <v>816.48828125</v>
      </c>
      <c r="O5106">
        <v>26</v>
      </c>
      <c r="P5106">
        <v>26</v>
      </c>
      <c r="Q5106" t="b">
        <v>1</v>
      </c>
      <c r="R5106" t="b">
        <v>0</v>
      </c>
      <c r="S5106">
        <v>1.6923076923076921</v>
      </c>
      <c r="T5106">
        <v>1.6923076923076921</v>
      </c>
      <c r="U5106">
        <v>1.0869859527788119</v>
      </c>
      <c r="V5106">
        <v>1.0869859527788119</v>
      </c>
      <c r="W5106">
        <v>0.64230988118747978</v>
      </c>
      <c r="X5106">
        <v>0.64230988118747978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0</v>
      </c>
      <c r="AG5106" t="b">
        <v>1</v>
      </c>
      <c r="AH5106" t="b">
        <v>0</v>
      </c>
    </row>
    <row r="5107" spans="1:34" x14ac:dyDescent="0.35">
      <c r="A5107" s="1">
        <v>5105</v>
      </c>
      <c r="B5107">
        <v>42</v>
      </c>
      <c r="C5107">
        <v>1</v>
      </c>
      <c r="D5107">
        <v>45</v>
      </c>
      <c r="E5107">
        <v>0.17777090000004139</v>
      </c>
      <c r="F5107">
        <v>1.6578100000060662E-2</v>
      </c>
      <c r="G5107">
        <v>0.194349000000102</v>
      </c>
      <c r="H5107">
        <v>6.390205799999876</v>
      </c>
      <c r="I5107">
        <v>1.370396200000187</v>
      </c>
      <c r="J5107">
        <v>7.7606020000000626</v>
      </c>
      <c r="K5107">
        <v>811.35546875</v>
      </c>
      <c r="L5107">
        <v>803.36328125</v>
      </c>
      <c r="M5107">
        <v>821.75390625</v>
      </c>
      <c r="N5107">
        <v>816.48828125</v>
      </c>
      <c r="O5107">
        <v>26</v>
      </c>
      <c r="P5107">
        <v>27</v>
      </c>
      <c r="Q5107" t="b">
        <v>0</v>
      </c>
      <c r="R5107" t="b">
        <v>0</v>
      </c>
      <c r="S5107">
        <v>1.666666666666667</v>
      </c>
      <c r="T5107">
        <v>1.666666666666667</v>
      </c>
      <c r="U5107">
        <v>1.074172311059149</v>
      </c>
      <c r="V5107">
        <v>1.074172311059149</v>
      </c>
      <c r="W5107">
        <v>0.64450338663548956</v>
      </c>
      <c r="X5107">
        <v>0.64450338663548956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0</v>
      </c>
      <c r="AG5107" t="b">
        <v>0</v>
      </c>
      <c r="AH5107" t="b">
        <v>1</v>
      </c>
    </row>
    <row r="5108" spans="1:34" x14ac:dyDescent="0.35">
      <c r="A5108" s="1">
        <v>5106</v>
      </c>
      <c r="B5108">
        <v>42</v>
      </c>
      <c r="C5108">
        <v>1</v>
      </c>
      <c r="D5108">
        <v>46</v>
      </c>
      <c r="E5108">
        <v>0.17911640000011181</v>
      </c>
      <c r="F5108">
        <v>2.2894699999937981E-2</v>
      </c>
      <c r="G5108">
        <v>0.20201110000004971</v>
      </c>
      <c r="H5108">
        <v>6.5693221999999878</v>
      </c>
      <c r="I5108">
        <v>1.393290900000125</v>
      </c>
      <c r="J5108">
        <v>7.9626131000001124</v>
      </c>
      <c r="K5108">
        <v>811.35546875</v>
      </c>
      <c r="L5108">
        <v>803.36328125</v>
      </c>
      <c r="M5108">
        <v>821.75390625</v>
      </c>
      <c r="N5108">
        <v>816.48828125</v>
      </c>
      <c r="O5108">
        <v>27</v>
      </c>
      <c r="P5108">
        <v>27</v>
      </c>
      <c r="Q5108" t="b">
        <v>1</v>
      </c>
      <c r="R5108" t="b">
        <v>0</v>
      </c>
      <c r="S5108">
        <v>1.7037037037037039</v>
      </c>
      <c r="T5108">
        <v>1.7037037037037039</v>
      </c>
      <c r="U5108">
        <v>1.0675210253672469</v>
      </c>
      <c r="V5108">
        <v>1.0675210253672469</v>
      </c>
      <c r="W5108">
        <v>0.62658842793294955</v>
      </c>
      <c r="X5108">
        <v>0.62658842793294955</v>
      </c>
      <c r="Y5108" t="b">
        <v>1</v>
      </c>
      <c r="Z5108" t="b">
        <v>0</v>
      </c>
      <c r="AA5108" t="b">
        <v>1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1</v>
      </c>
      <c r="AH5108" t="b">
        <v>0</v>
      </c>
    </row>
    <row r="5109" spans="1:34" x14ac:dyDescent="0.35">
      <c r="A5109" s="1">
        <v>5107</v>
      </c>
      <c r="B5109">
        <v>42</v>
      </c>
      <c r="C5109">
        <v>1</v>
      </c>
      <c r="D5109">
        <v>47</v>
      </c>
      <c r="E5109">
        <v>0.43672989999993211</v>
      </c>
      <c r="F5109">
        <v>0.10337810000009991</v>
      </c>
      <c r="G5109">
        <v>0.54010800000003201</v>
      </c>
      <c r="H5109">
        <v>7.0060520999999198</v>
      </c>
      <c r="I5109">
        <v>1.496669000000225</v>
      </c>
      <c r="J5109">
        <v>8.5027211000001444</v>
      </c>
      <c r="K5109">
        <v>811.41796875</v>
      </c>
      <c r="L5109">
        <v>803.36328125</v>
      </c>
      <c r="M5109">
        <v>821.75390625</v>
      </c>
      <c r="N5109">
        <v>816.48828125</v>
      </c>
      <c r="O5109">
        <v>28</v>
      </c>
      <c r="P5109">
        <v>28</v>
      </c>
      <c r="Q5109" t="b">
        <v>1</v>
      </c>
      <c r="R5109" t="b">
        <v>0</v>
      </c>
      <c r="S5109">
        <v>1.678571428571429</v>
      </c>
      <c r="T5109">
        <v>1.678571428571429</v>
      </c>
      <c r="U5109">
        <v>1.0559731838826989</v>
      </c>
      <c r="V5109">
        <v>1.0559731838826989</v>
      </c>
      <c r="W5109">
        <v>0.62909040741948041</v>
      </c>
      <c r="X5109">
        <v>0.62909040741948041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0</v>
      </c>
      <c r="AG5109" t="b">
        <v>1</v>
      </c>
      <c r="AH5109" t="b">
        <v>0</v>
      </c>
    </row>
    <row r="5110" spans="1:34" x14ac:dyDescent="0.35">
      <c r="A5110" s="1">
        <v>5108</v>
      </c>
      <c r="B5110">
        <v>42</v>
      </c>
      <c r="C5110">
        <v>1</v>
      </c>
      <c r="D5110">
        <v>48</v>
      </c>
      <c r="E5110">
        <v>0.17908120000004149</v>
      </c>
      <c r="F5110">
        <v>2.0076600000038521E-2</v>
      </c>
      <c r="G5110">
        <v>0.19915780000007999</v>
      </c>
      <c r="H5110">
        <v>7.1851332999999613</v>
      </c>
      <c r="I5110">
        <v>1.516745600000263</v>
      </c>
      <c r="J5110">
        <v>8.7018789000002243</v>
      </c>
      <c r="K5110">
        <v>811.41796875</v>
      </c>
      <c r="L5110">
        <v>803.36328125</v>
      </c>
      <c r="M5110">
        <v>821.75390625</v>
      </c>
      <c r="N5110">
        <v>816.48828125</v>
      </c>
      <c r="O5110">
        <v>29</v>
      </c>
      <c r="P5110">
        <v>29</v>
      </c>
      <c r="Q5110" t="b">
        <v>1</v>
      </c>
      <c r="R5110" t="b">
        <v>0</v>
      </c>
      <c r="S5110">
        <v>1.655172413793103</v>
      </c>
      <c r="T5110">
        <v>1.655172413793103</v>
      </c>
      <c r="U5110">
        <v>1.044573120909259</v>
      </c>
      <c r="V5110">
        <v>1.044573120909259</v>
      </c>
      <c r="W5110">
        <v>0.63109626054934376</v>
      </c>
      <c r="X5110">
        <v>0.63109626054934376</v>
      </c>
      <c r="Y5110" t="b">
        <v>1</v>
      </c>
      <c r="Z5110" t="b">
        <v>0</v>
      </c>
      <c r="AA5110" t="b">
        <v>1</v>
      </c>
      <c r="AB5110" t="b">
        <v>0</v>
      </c>
      <c r="AC5110" t="b">
        <v>0</v>
      </c>
      <c r="AD5110" t="b">
        <v>0</v>
      </c>
      <c r="AE5110">
        <v>-1</v>
      </c>
      <c r="AF5110" t="b">
        <v>0</v>
      </c>
      <c r="AG5110" t="b">
        <v>1</v>
      </c>
      <c r="AH5110" t="b">
        <v>0</v>
      </c>
    </row>
    <row r="5111" spans="1:34" x14ac:dyDescent="0.35">
      <c r="A5111" s="1">
        <v>5109</v>
      </c>
      <c r="B5111">
        <v>42</v>
      </c>
      <c r="C5111">
        <v>1</v>
      </c>
      <c r="D5111">
        <v>49</v>
      </c>
      <c r="E5111">
        <v>0.43714490000002121</v>
      </c>
      <c r="F5111">
        <v>0.1023954000000913</v>
      </c>
      <c r="G5111">
        <v>0.53954030000011244</v>
      </c>
      <c r="H5111">
        <v>7.6222781999999816</v>
      </c>
      <c r="I5111">
        <v>1.6191410000003541</v>
      </c>
      <c r="J5111">
        <v>9.2414192000003368</v>
      </c>
      <c r="K5111">
        <v>811.546875</v>
      </c>
      <c r="L5111">
        <v>803.36328125</v>
      </c>
      <c r="M5111">
        <v>821.75390625</v>
      </c>
      <c r="N5111">
        <v>816.48828125</v>
      </c>
      <c r="O5111">
        <v>29</v>
      </c>
      <c r="P5111">
        <v>30</v>
      </c>
      <c r="Q5111" t="b">
        <v>0</v>
      </c>
      <c r="R5111" t="b">
        <v>0</v>
      </c>
      <c r="S5111">
        <v>1.6333333333333331</v>
      </c>
      <c r="T5111">
        <v>1.6333333333333331</v>
      </c>
      <c r="U5111">
        <v>1.033351872284568</v>
      </c>
      <c r="V5111">
        <v>1.033351872284568</v>
      </c>
      <c r="W5111">
        <v>0.63266441160279707</v>
      </c>
      <c r="X5111">
        <v>0.63266441160279707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0</v>
      </c>
      <c r="AG5111" t="b">
        <v>0</v>
      </c>
      <c r="AH5111" t="b">
        <v>1</v>
      </c>
    </row>
    <row r="5112" spans="1:34" x14ac:dyDescent="0.35">
      <c r="A5112" s="1">
        <v>5110</v>
      </c>
      <c r="B5112">
        <v>42</v>
      </c>
      <c r="C5112">
        <v>1</v>
      </c>
      <c r="D5112">
        <v>50</v>
      </c>
      <c r="E5112">
        <v>0.17897210000000999</v>
      </c>
      <c r="F5112">
        <v>1.63211000000274E-2</v>
      </c>
      <c r="G5112">
        <v>0.19529320000003739</v>
      </c>
      <c r="H5112">
        <v>7.8012502999999924</v>
      </c>
      <c r="I5112">
        <v>1.6354621000003819</v>
      </c>
      <c r="J5112">
        <v>9.4367124000003741</v>
      </c>
      <c r="K5112">
        <v>811.546875</v>
      </c>
      <c r="L5112">
        <v>803.36328125</v>
      </c>
      <c r="M5112">
        <v>821.75390625</v>
      </c>
      <c r="N5112">
        <v>816.48828125</v>
      </c>
      <c r="O5112">
        <v>30</v>
      </c>
      <c r="P5112">
        <v>30</v>
      </c>
      <c r="Q5112" t="b">
        <v>1</v>
      </c>
      <c r="R5112" t="b">
        <v>0</v>
      </c>
      <c r="S5112">
        <v>1.666666666666667</v>
      </c>
      <c r="T5112">
        <v>1.666666666666667</v>
      </c>
      <c r="U5112">
        <v>1.0283342182227599</v>
      </c>
      <c r="V5112">
        <v>1.0283342182227599</v>
      </c>
      <c r="W5112">
        <v>0.61700053093365625</v>
      </c>
      <c r="X5112">
        <v>0.61700053093365625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1</v>
      </c>
      <c r="AH5112" t="b">
        <v>0</v>
      </c>
    </row>
    <row r="5113" spans="1:34" x14ac:dyDescent="0.35">
      <c r="A5113" s="1">
        <v>5111</v>
      </c>
      <c r="B5113">
        <v>42</v>
      </c>
      <c r="C5113">
        <v>1</v>
      </c>
      <c r="D5113">
        <v>51</v>
      </c>
      <c r="E5113">
        <v>0.1778302000000167</v>
      </c>
      <c r="F5113">
        <v>2.306429999998727E-2</v>
      </c>
      <c r="G5113">
        <v>0.200894500000004</v>
      </c>
      <c r="H5113">
        <v>7.9790805000000091</v>
      </c>
      <c r="I5113">
        <v>1.658526400000369</v>
      </c>
      <c r="J5113">
        <v>9.6376069000003781</v>
      </c>
      <c r="K5113">
        <v>811.546875</v>
      </c>
      <c r="L5113">
        <v>803.36328125</v>
      </c>
      <c r="M5113">
        <v>821.75390625</v>
      </c>
      <c r="N5113">
        <v>816.48828125</v>
      </c>
      <c r="O5113">
        <v>31</v>
      </c>
      <c r="P5113">
        <v>31</v>
      </c>
      <c r="Q5113" t="b">
        <v>1</v>
      </c>
      <c r="R5113" t="b">
        <v>0</v>
      </c>
      <c r="S5113">
        <v>1.645161290322581</v>
      </c>
      <c r="T5113">
        <v>1.645161290322581</v>
      </c>
      <c r="U5113">
        <v>1.018115484503082</v>
      </c>
      <c r="V5113">
        <v>1.018115484503082</v>
      </c>
      <c r="W5113">
        <v>0.61885451018814808</v>
      </c>
      <c r="X5113">
        <v>0.61885451018814808</v>
      </c>
      <c r="Y5113" t="b">
        <v>1</v>
      </c>
      <c r="Z5113" t="b">
        <v>0</v>
      </c>
      <c r="AA5113" t="b">
        <v>1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1</v>
      </c>
      <c r="AH5113" t="b">
        <v>0</v>
      </c>
    </row>
    <row r="5114" spans="1:34" x14ac:dyDescent="0.35">
      <c r="A5114" s="1">
        <v>5112</v>
      </c>
      <c r="B5114">
        <v>42</v>
      </c>
      <c r="C5114">
        <v>1</v>
      </c>
      <c r="D5114">
        <v>52</v>
      </c>
      <c r="E5114">
        <v>0</v>
      </c>
      <c r="F5114">
        <v>0</v>
      </c>
      <c r="G5114">
        <v>0</v>
      </c>
      <c r="H5114">
        <v>7.9790805000000091</v>
      </c>
      <c r="I5114">
        <v>1.658526400000369</v>
      </c>
      <c r="J5114">
        <v>9.6376069000003781</v>
      </c>
      <c r="K5114">
        <v>0</v>
      </c>
      <c r="L5114">
        <v>0</v>
      </c>
      <c r="M5114">
        <v>821.75390625</v>
      </c>
      <c r="N5114">
        <v>816.48828125</v>
      </c>
      <c r="O5114">
        <v>31</v>
      </c>
      <c r="P5114">
        <v>32</v>
      </c>
      <c r="Q5114" t="b">
        <v>0</v>
      </c>
      <c r="R5114" t="b">
        <v>0</v>
      </c>
      <c r="S5114">
        <v>1.625</v>
      </c>
      <c r="T5114">
        <v>1.625</v>
      </c>
      <c r="U5114">
        <v>1.0080322575483709</v>
      </c>
      <c r="V5114">
        <v>1.0080322575483709</v>
      </c>
      <c r="W5114">
        <v>0.62032754310668969</v>
      </c>
      <c r="X5114">
        <v>0.62032754310668969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1</v>
      </c>
      <c r="AH5114" t="b">
        <v>0</v>
      </c>
    </row>
    <row r="5115" spans="1:34" x14ac:dyDescent="0.35">
      <c r="A5115" s="1">
        <v>5113</v>
      </c>
      <c r="B5115">
        <v>42</v>
      </c>
      <c r="C5115">
        <v>1</v>
      </c>
      <c r="D5115">
        <v>53</v>
      </c>
      <c r="E5115">
        <v>0.47799959999997549</v>
      </c>
      <c r="F5115">
        <v>0.11395000000004531</v>
      </c>
      <c r="G5115">
        <v>0.59194960000002084</v>
      </c>
      <c r="H5115">
        <v>8.4570800999999847</v>
      </c>
      <c r="I5115">
        <v>1.7724764000004141</v>
      </c>
      <c r="J5115">
        <v>10.229556500000401</v>
      </c>
      <c r="K5115">
        <v>812.8515625</v>
      </c>
      <c r="L5115">
        <v>804.87109375</v>
      </c>
      <c r="M5115">
        <v>821.75390625</v>
      </c>
      <c r="N5115">
        <v>816.48828125</v>
      </c>
      <c r="O5115">
        <v>31</v>
      </c>
      <c r="P5115">
        <v>32</v>
      </c>
      <c r="Q5115" t="b">
        <v>0</v>
      </c>
      <c r="R5115" t="b">
        <v>0</v>
      </c>
      <c r="S5115">
        <v>1.65625</v>
      </c>
      <c r="T5115">
        <v>1.65625</v>
      </c>
      <c r="U5115">
        <v>1.003522023481749</v>
      </c>
      <c r="V5115">
        <v>1.003522023481749</v>
      </c>
      <c r="W5115">
        <v>0.6059000896493576</v>
      </c>
      <c r="X5115">
        <v>0.6059000896493576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1</v>
      </c>
      <c r="AH5115" t="b">
        <v>0</v>
      </c>
    </row>
    <row r="5116" spans="1:34" x14ac:dyDescent="0.35">
      <c r="A5116" s="1">
        <v>5114</v>
      </c>
      <c r="B5116">
        <v>42</v>
      </c>
      <c r="C5116">
        <v>1</v>
      </c>
      <c r="D5116">
        <v>54</v>
      </c>
      <c r="E5116">
        <v>0.1816892000000507</v>
      </c>
      <c r="F5116">
        <v>1.7217800000025821E-2</v>
      </c>
      <c r="G5116">
        <v>0.19890700000007661</v>
      </c>
      <c r="H5116">
        <v>8.6387693000000354</v>
      </c>
      <c r="I5116">
        <v>1.7896942000004401</v>
      </c>
      <c r="J5116">
        <v>10.428463500000481</v>
      </c>
      <c r="K5116">
        <v>812.8515625</v>
      </c>
      <c r="L5116">
        <v>804.87109375</v>
      </c>
      <c r="M5116">
        <v>821.75390625</v>
      </c>
      <c r="N5116">
        <v>816.48828125</v>
      </c>
      <c r="O5116">
        <v>31</v>
      </c>
      <c r="P5116">
        <v>32</v>
      </c>
      <c r="Q5116" t="b">
        <v>0</v>
      </c>
      <c r="R5116" t="b">
        <v>0</v>
      </c>
      <c r="S5116">
        <v>1.6875</v>
      </c>
      <c r="T5116">
        <v>1.6875</v>
      </c>
      <c r="U5116">
        <v>1.0297979758028959</v>
      </c>
      <c r="V5116">
        <v>1.0297979758028959</v>
      </c>
      <c r="W5116">
        <v>0.6102506523276422</v>
      </c>
      <c r="X5116">
        <v>0.6102506523276422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0</v>
      </c>
      <c r="AG5116" t="b">
        <v>0</v>
      </c>
      <c r="AH5116" t="b">
        <v>1</v>
      </c>
    </row>
    <row r="5117" spans="1:34" x14ac:dyDescent="0.35">
      <c r="A5117" s="1">
        <v>5115</v>
      </c>
      <c r="B5117">
        <v>42</v>
      </c>
      <c r="C5117">
        <v>1</v>
      </c>
      <c r="D5117">
        <v>55</v>
      </c>
      <c r="E5117">
        <v>0.18011720000004061</v>
      </c>
      <c r="F5117">
        <v>2.0581499999934749E-2</v>
      </c>
      <c r="G5117">
        <v>0.20069869999997539</v>
      </c>
      <c r="H5117">
        <v>8.818886500000076</v>
      </c>
      <c r="I5117">
        <v>1.8102757000003751</v>
      </c>
      <c r="J5117">
        <v>10.629162200000451</v>
      </c>
      <c r="K5117">
        <v>812.8515625</v>
      </c>
      <c r="L5117">
        <v>804.87109375</v>
      </c>
      <c r="M5117">
        <v>821.75390625</v>
      </c>
      <c r="N5117">
        <v>816.48828125</v>
      </c>
      <c r="O5117">
        <v>31</v>
      </c>
      <c r="P5117">
        <v>32</v>
      </c>
      <c r="Q5117" t="b">
        <v>0</v>
      </c>
      <c r="R5117" t="b">
        <v>0</v>
      </c>
      <c r="S5117">
        <v>1.71875</v>
      </c>
      <c r="T5117">
        <v>1.71875</v>
      </c>
      <c r="U5117">
        <v>1.084624953761705</v>
      </c>
      <c r="V5117">
        <v>1.084624953761705</v>
      </c>
      <c r="W5117">
        <v>0.63105451855226469</v>
      </c>
      <c r="X5117">
        <v>0.63105451855226469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0</v>
      </c>
      <c r="AG5117" t="b">
        <v>1</v>
      </c>
      <c r="AH5117" t="b">
        <v>0</v>
      </c>
    </row>
    <row r="5118" spans="1:34" x14ac:dyDescent="0.35">
      <c r="A5118" s="1">
        <v>5116</v>
      </c>
      <c r="B5118">
        <v>42</v>
      </c>
      <c r="C5118">
        <v>1</v>
      </c>
      <c r="D5118">
        <v>56</v>
      </c>
      <c r="E5118">
        <v>0.19342150000011321</v>
      </c>
      <c r="F5118">
        <v>2.9733499999906599E-2</v>
      </c>
      <c r="G5118">
        <v>0.22315500000001981</v>
      </c>
      <c r="H5118">
        <v>9.0123080000001892</v>
      </c>
      <c r="I5118">
        <v>1.840009200000281</v>
      </c>
      <c r="J5118">
        <v>10.852317200000471</v>
      </c>
      <c r="K5118">
        <v>812.8515625</v>
      </c>
      <c r="L5118">
        <v>804.87109375</v>
      </c>
      <c r="M5118">
        <v>821.75390625</v>
      </c>
      <c r="N5118">
        <v>816.48828125</v>
      </c>
      <c r="O5118">
        <v>31</v>
      </c>
      <c r="P5118">
        <v>32</v>
      </c>
      <c r="Q5118" t="b">
        <v>0</v>
      </c>
      <c r="R5118" t="b">
        <v>0</v>
      </c>
      <c r="S5118">
        <v>1.75</v>
      </c>
      <c r="T5118">
        <v>1.75</v>
      </c>
      <c r="U5118">
        <v>1.1639753904947561</v>
      </c>
      <c r="V5118">
        <v>1.1639753904947561</v>
      </c>
      <c r="W5118">
        <v>0.66512879456843188</v>
      </c>
      <c r="X5118">
        <v>0.66512879456843188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0</v>
      </c>
      <c r="AG5118" t="b">
        <v>1</v>
      </c>
      <c r="AH5118" t="b">
        <v>0</v>
      </c>
    </row>
    <row r="5119" spans="1:34" x14ac:dyDescent="0.35">
      <c r="A5119" s="1">
        <v>5117</v>
      </c>
      <c r="B5119">
        <v>42</v>
      </c>
      <c r="C5119">
        <v>1</v>
      </c>
      <c r="D5119">
        <v>57</v>
      </c>
      <c r="E5119">
        <v>0.19871599999999029</v>
      </c>
      <c r="F5119">
        <v>2.9955199999903929E-2</v>
      </c>
      <c r="G5119">
        <v>0.2286711999998943</v>
      </c>
      <c r="H5119">
        <v>9.2110240000001795</v>
      </c>
      <c r="I5119">
        <v>1.8699644000001849</v>
      </c>
      <c r="J5119">
        <v>11.08098840000036</v>
      </c>
      <c r="K5119">
        <v>814.9453125</v>
      </c>
      <c r="L5119">
        <v>808.8515625</v>
      </c>
      <c r="M5119">
        <v>821.75390625</v>
      </c>
      <c r="N5119">
        <v>816.48828125</v>
      </c>
      <c r="O5119">
        <v>31</v>
      </c>
      <c r="P5119">
        <v>32</v>
      </c>
      <c r="Q5119" t="b">
        <v>0</v>
      </c>
      <c r="R5119" t="b">
        <v>0</v>
      </c>
      <c r="S5119">
        <v>1.78125</v>
      </c>
      <c r="T5119">
        <v>1.78125</v>
      </c>
      <c r="U5119">
        <v>1.26323637100594</v>
      </c>
      <c r="V5119">
        <v>1.26323637100594</v>
      </c>
      <c r="W5119">
        <v>0.70918533109105431</v>
      </c>
      <c r="X5119">
        <v>0.70918533109105431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0</v>
      </c>
      <c r="AG5119" t="b">
        <v>1</v>
      </c>
      <c r="AH5119" t="b">
        <v>0</v>
      </c>
    </row>
    <row r="5120" spans="1:34" x14ac:dyDescent="0.35">
      <c r="A5120" s="1">
        <v>5118</v>
      </c>
      <c r="B5120">
        <v>42</v>
      </c>
      <c r="C5120">
        <v>1</v>
      </c>
      <c r="D5120">
        <v>58</v>
      </c>
      <c r="E5120">
        <v>0.20797989999994121</v>
      </c>
      <c r="F5120">
        <v>3.1311600000094593E-2</v>
      </c>
      <c r="G5120">
        <v>0.23929150000003571</v>
      </c>
      <c r="H5120">
        <v>9.4190039000001207</v>
      </c>
      <c r="I5120">
        <v>1.90127600000028</v>
      </c>
      <c r="J5120">
        <v>11.320279900000401</v>
      </c>
      <c r="K5120">
        <v>815.921875</v>
      </c>
      <c r="L5120">
        <v>809.10546875</v>
      </c>
      <c r="M5120">
        <v>821.75390625</v>
      </c>
      <c r="N5120">
        <v>816.48828125</v>
      </c>
      <c r="O5120">
        <v>31</v>
      </c>
      <c r="P5120">
        <v>32</v>
      </c>
      <c r="Q5120" t="b">
        <v>0</v>
      </c>
      <c r="R5120" t="b">
        <v>0</v>
      </c>
      <c r="S5120">
        <v>1.8125</v>
      </c>
      <c r="T5120">
        <v>1.8125</v>
      </c>
      <c r="U5120">
        <v>1.3781123134153821</v>
      </c>
      <c r="V5120">
        <v>1.3781123134153821</v>
      </c>
      <c r="W5120">
        <v>0.76033782809124539</v>
      </c>
      <c r="X5120">
        <v>0.76033782809124539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0</v>
      </c>
      <c r="AG5120" t="b">
        <v>1</v>
      </c>
      <c r="AH5120" t="b">
        <v>0</v>
      </c>
    </row>
    <row r="5121" spans="1:34" x14ac:dyDescent="0.35">
      <c r="A5121" s="1">
        <v>5119</v>
      </c>
      <c r="B5121">
        <v>42</v>
      </c>
      <c r="C5121">
        <v>1</v>
      </c>
      <c r="D5121">
        <v>59</v>
      </c>
      <c r="E5121">
        <v>0.20835109999995891</v>
      </c>
      <c r="F5121">
        <v>3.5852900000008958E-2</v>
      </c>
      <c r="G5121">
        <v>0.24420399999996789</v>
      </c>
      <c r="H5121">
        <v>9.6273550000000796</v>
      </c>
      <c r="I5121">
        <v>1.9371289000002889</v>
      </c>
      <c r="J5121">
        <v>11.56448390000037</v>
      </c>
      <c r="K5121">
        <v>816.80078125</v>
      </c>
      <c r="L5121">
        <v>809.36328125</v>
      </c>
      <c r="M5121">
        <v>821.75390625</v>
      </c>
      <c r="N5121">
        <v>816.48828125</v>
      </c>
      <c r="O5121">
        <v>32</v>
      </c>
      <c r="P5121">
        <v>32</v>
      </c>
      <c r="Q5121" t="b">
        <v>1</v>
      </c>
      <c r="R5121" t="b">
        <v>0</v>
      </c>
      <c r="S5121">
        <v>1.84375</v>
      </c>
      <c r="T5121">
        <v>1.84375</v>
      </c>
      <c r="U5121">
        <v>1.505031882633034</v>
      </c>
      <c r="V5121">
        <v>1.505031882633034</v>
      </c>
      <c r="W5121">
        <v>0.8162884787162219</v>
      </c>
      <c r="X5121">
        <v>0.8162884787162219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0</v>
      </c>
      <c r="AG5121" t="b">
        <v>1</v>
      </c>
      <c r="AH5121" t="b">
        <v>0</v>
      </c>
    </row>
    <row r="5122" spans="1:34" x14ac:dyDescent="0.35">
      <c r="A5122" s="1">
        <v>5120</v>
      </c>
      <c r="B5122">
        <v>42</v>
      </c>
      <c r="C5122">
        <v>1</v>
      </c>
      <c r="D5122">
        <v>60</v>
      </c>
      <c r="E5122">
        <v>0.21219499999995151</v>
      </c>
      <c r="F5122">
        <v>3.7673299999937633E-2</v>
      </c>
      <c r="G5122">
        <v>0.2498682999998891</v>
      </c>
      <c r="H5122">
        <v>9.8395500000000311</v>
      </c>
      <c r="I5122">
        <v>1.974802200000227</v>
      </c>
      <c r="J5122">
        <v>11.814352200000259</v>
      </c>
      <c r="K5122">
        <v>817.62890625</v>
      </c>
      <c r="L5122">
        <v>809.62109375</v>
      </c>
      <c r="M5122">
        <v>821.75390625</v>
      </c>
      <c r="N5122">
        <v>816.48828125</v>
      </c>
      <c r="O5122">
        <v>32</v>
      </c>
      <c r="P5122">
        <v>33</v>
      </c>
      <c r="Q5122" t="b">
        <v>0</v>
      </c>
      <c r="R5122" t="b">
        <v>0</v>
      </c>
      <c r="S5122">
        <v>1.8181818181818179</v>
      </c>
      <c r="T5122">
        <v>1.8181818181818179</v>
      </c>
      <c r="U5122">
        <v>1.48859299034662</v>
      </c>
      <c r="V5122">
        <v>1.48859299034662</v>
      </c>
      <c r="W5122">
        <v>0.81872614469064076</v>
      </c>
      <c r="X5122">
        <v>0.81872614469064076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0</v>
      </c>
      <c r="AG5122" t="b">
        <v>0</v>
      </c>
      <c r="AH5122" t="b">
        <v>1</v>
      </c>
    </row>
    <row r="5123" spans="1:34" x14ac:dyDescent="0.35">
      <c r="A5123" s="1">
        <v>5121</v>
      </c>
      <c r="B5123">
        <v>42</v>
      </c>
      <c r="C5123">
        <v>1</v>
      </c>
      <c r="D5123">
        <v>61</v>
      </c>
      <c r="E5123">
        <v>0.21533109999995759</v>
      </c>
      <c r="F5123">
        <v>4.5287900000062109E-2</v>
      </c>
      <c r="G5123">
        <v>0.2606190000000197</v>
      </c>
      <c r="H5123">
        <v>10.05488109999999</v>
      </c>
      <c r="I5123">
        <v>2.0200901000002891</v>
      </c>
      <c r="J5123">
        <v>12.074971200000279</v>
      </c>
      <c r="K5123">
        <v>819.62109375</v>
      </c>
      <c r="L5123">
        <v>813.47265625</v>
      </c>
      <c r="M5123">
        <v>821.75390625</v>
      </c>
      <c r="N5123">
        <v>816.48828125</v>
      </c>
      <c r="O5123">
        <v>33</v>
      </c>
      <c r="P5123">
        <v>33</v>
      </c>
      <c r="Q5123" t="b">
        <v>1</v>
      </c>
      <c r="R5123" t="b">
        <v>0</v>
      </c>
      <c r="S5123">
        <v>1.848484848484848</v>
      </c>
      <c r="T5123">
        <v>1.848484848484848</v>
      </c>
      <c r="U5123">
        <v>1.481578805725756</v>
      </c>
      <c r="V5123">
        <v>1.481578805725756</v>
      </c>
      <c r="W5123">
        <v>0.801509845720491</v>
      </c>
      <c r="X5123">
        <v>0.801509845720491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1</v>
      </c>
      <c r="AH5123" t="b">
        <v>0</v>
      </c>
    </row>
    <row r="5124" spans="1:34" x14ac:dyDescent="0.35">
      <c r="A5124" s="1">
        <v>5122</v>
      </c>
      <c r="B5124">
        <v>42</v>
      </c>
      <c r="C5124">
        <v>1</v>
      </c>
      <c r="D5124">
        <v>62</v>
      </c>
      <c r="E5124">
        <v>0.22101150000003139</v>
      </c>
      <c r="F5124">
        <v>6.9905600000083723E-2</v>
      </c>
      <c r="G5124">
        <v>0.29091710000011523</v>
      </c>
      <c r="H5124">
        <v>10.27589260000002</v>
      </c>
      <c r="I5124">
        <v>2.0899957000003719</v>
      </c>
      <c r="J5124">
        <v>12.365888300000391</v>
      </c>
      <c r="K5124">
        <v>821.04296875</v>
      </c>
      <c r="L5124">
        <v>814.19921875</v>
      </c>
      <c r="M5124">
        <v>821.75390625</v>
      </c>
      <c r="N5124">
        <v>816.48828125</v>
      </c>
      <c r="O5124">
        <v>34</v>
      </c>
      <c r="P5124">
        <v>34</v>
      </c>
      <c r="Q5124" t="b">
        <v>1</v>
      </c>
      <c r="R5124" t="b">
        <v>0</v>
      </c>
      <c r="S5124">
        <v>1.8235294117647061</v>
      </c>
      <c r="T5124">
        <v>1.8235294117647061</v>
      </c>
      <c r="U5124">
        <v>1.466196651312796</v>
      </c>
      <c r="V5124">
        <v>1.466196651312796</v>
      </c>
      <c r="W5124">
        <v>0.80404332491346864</v>
      </c>
      <c r="X5124">
        <v>0.80404332491346864</v>
      </c>
      <c r="Y5124" t="b">
        <v>1</v>
      </c>
      <c r="Z5124" t="b">
        <v>1</v>
      </c>
      <c r="AA5124" t="b">
        <v>1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1</v>
      </c>
      <c r="AH5124" t="b">
        <v>0</v>
      </c>
    </row>
    <row r="5125" spans="1:34" x14ac:dyDescent="0.35">
      <c r="A5125" s="1">
        <v>5123</v>
      </c>
      <c r="B5125">
        <v>43</v>
      </c>
      <c r="C5125">
        <v>3</v>
      </c>
      <c r="D5125">
        <v>1</v>
      </c>
      <c r="E5125">
        <v>5.5286599999931241E-2</v>
      </c>
      <c r="F5125">
        <v>4.2107000000441994E-3</v>
      </c>
      <c r="G5125">
        <v>5.9497299999975439E-2</v>
      </c>
      <c r="H5125">
        <v>5.5286599999931241E-2</v>
      </c>
      <c r="I5125">
        <v>4.2107000000441994E-3</v>
      </c>
      <c r="J5125">
        <v>5.9497299999975439E-2</v>
      </c>
      <c r="K5125">
        <v>813.671875</v>
      </c>
      <c r="L5125">
        <v>805.6171875</v>
      </c>
      <c r="M5125">
        <v>813.671875</v>
      </c>
      <c r="N5125">
        <v>805.6171875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1</v>
      </c>
      <c r="AG5125" t="b">
        <v>0</v>
      </c>
      <c r="AH5125" t="b">
        <v>0</v>
      </c>
    </row>
    <row r="5126" spans="1:34" x14ac:dyDescent="0.35">
      <c r="A5126" s="1">
        <v>5124</v>
      </c>
      <c r="B5126">
        <v>43</v>
      </c>
      <c r="C5126">
        <v>3</v>
      </c>
      <c r="D5126">
        <v>2</v>
      </c>
      <c r="E5126">
        <v>4.5084599999995589E-2</v>
      </c>
      <c r="F5126">
        <v>2.1300000000792352E-3</v>
      </c>
      <c r="G5126">
        <v>4.7214600000074818E-2</v>
      </c>
      <c r="H5126">
        <v>0.1003711999999268</v>
      </c>
      <c r="I5126">
        <v>6.3407000001234337E-3</v>
      </c>
      <c r="J5126">
        <v>0.10671190000005031</v>
      </c>
      <c r="K5126">
        <v>813.671875</v>
      </c>
      <c r="L5126">
        <v>805.6171875</v>
      </c>
      <c r="M5126">
        <v>813.671875</v>
      </c>
      <c r="N5126">
        <v>805.6171875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0</v>
      </c>
      <c r="AG5126" t="b">
        <v>1</v>
      </c>
      <c r="AH5126" t="b">
        <v>0</v>
      </c>
    </row>
    <row r="5127" spans="1:34" x14ac:dyDescent="0.35">
      <c r="A5127" s="1">
        <v>5125</v>
      </c>
      <c r="B5127">
        <v>43</v>
      </c>
      <c r="C5127">
        <v>3</v>
      </c>
      <c r="D5127">
        <v>3</v>
      </c>
      <c r="E5127">
        <v>4.6335100000078462E-2</v>
      </c>
      <c r="F5127">
        <v>3.277600000046732E-3</v>
      </c>
      <c r="G5127">
        <v>4.9612700000125187E-2</v>
      </c>
      <c r="H5127">
        <v>0.14670630000000531</v>
      </c>
      <c r="I5127">
        <v>9.6183000001701657E-3</v>
      </c>
      <c r="J5127">
        <v>0.15632460000017551</v>
      </c>
      <c r="K5127">
        <v>813.671875</v>
      </c>
      <c r="L5127">
        <v>805.6171875</v>
      </c>
      <c r="M5127">
        <v>813.671875</v>
      </c>
      <c r="N5127">
        <v>805.6171875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0</v>
      </c>
      <c r="AG5127" t="b">
        <v>1</v>
      </c>
      <c r="AH5127" t="b">
        <v>0</v>
      </c>
    </row>
    <row r="5128" spans="1:34" x14ac:dyDescent="0.35">
      <c r="A5128" s="1">
        <v>5126</v>
      </c>
      <c r="B5128">
        <v>43</v>
      </c>
      <c r="C5128">
        <v>3</v>
      </c>
      <c r="D5128">
        <v>4</v>
      </c>
      <c r="E5128">
        <v>4.759080000007998E-2</v>
      </c>
      <c r="F5128">
        <v>3.9993999999978769E-3</v>
      </c>
      <c r="G5128">
        <v>5.1590200000077857E-2</v>
      </c>
      <c r="H5128">
        <v>0.19429710000008529</v>
      </c>
      <c r="I5128">
        <v>1.3617700000168039E-2</v>
      </c>
      <c r="J5128">
        <v>0.20791480000025331</v>
      </c>
      <c r="K5128">
        <v>813.671875</v>
      </c>
      <c r="L5128">
        <v>805.6171875</v>
      </c>
      <c r="M5128">
        <v>813.671875</v>
      </c>
      <c r="N5128">
        <v>805.6171875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1</v>
      </c>
      <c r="AG5128" t="b">
        <v>0</v>
      </c>
      <c r="AH5128" t="b">
        <v>0</v>
      </c>
    </row>
    <row r="5129" spans="1:34" x14ac:dyDescent="0.35">
      <c r="A5129" s="1">
        <v>5127</v>
      </c>
      <c r="B5129">
        <v>43</v>
      </c>
      <c r="C5129">
        <v>3</v>
      </c>
      <c r="D5129">
        <v>5</v>
      </c>
      <c r="E5129">
        <v>4.9039099999959028E-2</v>
      </c>
      <c r="F5129">
        <v>4.5245999999679043E-3</v>
      </c>
      <c r="G5129">
        <v>5.3563699999926939E-2</v>
      </c>
      <c r="H5129">
        <v>0.2433362000000443</v>
      </c>
      <c r="I5129">
        <v>1.814230000013595E-2</v>
      </c>
      <c r="J5129">
        <v>0.26147850000018019</v>
      </c>
      <c r="K5129">
        <v>813.671875</v>
      </c>
      <c r="L5129">
        <v>805.6171875</v>
      </c>
      <c r="M5129">
        <v>813.671875</v>
      </c>
      <c r="N5129">
        <v>805.6171875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0</v>
      </c>
      <c r="AG5129" t="b">
        <v>1</v>
      </c>
      <c r="AH5129" t="b">
        <v>0</v>
      </c>
    </row>
    <row r="5130" spans="1:34" x14ac:dyDescent="0.35">
      <c r="A5130" s="1">
        <v>5128</v>
      </c>
      <c r="B5130">
        <v>43</v>
      </c>
      <c r="C5130">
        <v>3</v>
      </c>
      <c r="D5130">
        <v>6</v>
      </c>
      <c r="E5130">
        <v>5.0896699999952937E-2</v>
      </c>
      <c r="F5130">
        <v>4.9966999999924164E-3</v>
      </c>
      <c r="G5130">
        <v>5.5893399999945359E-2</v>
      </c>
      <c r="H5130">
        <v>0.29423289999999719</v>
      </c>
      <c r="I5130">
        <v>2.3139000000128359E-2</v>
      </c>
      <c r="J5130">
        <v>0.31737190000012561</v>
      </c>
      <c r="K5130">
        <v>813.671875</v>
      </c>
      <c r="L5130">
        <v>805.6171875</v>
      </c>
      <c r="M5130">
        <v>813.671875</v>
      </c>
      <c r="N5130">
        <v>805.6171875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1</v>
      </c>
      <c r="AH5130" t="b">
        <v>0</v>
      </c>
    </row>
    <row r="5131" spans="1:34" x14ac:dyDescent="0.35">
      <c r="A5131" s="1">
        <v>5129</v>
      </c>
      <c r="B5131">
        <v>43</v>
      </c>
      <c r="C5131">
        <v>3</v>
      </c>
      <c r="D5131">
        <v>7</v>
      </c>
      <c r="E5131">
        <v>5.1562199999921177E-2</v>
      </c>
      <c r="F5131">
        <v>5.3193999999621164E-3</v>
      </c>
      <c r="G5131">
        <v>5.6881599999883292E-2</v>
      </c>
      <c r="H5131">
        <v>0.34579509999991842</v>
      </c>
      <c r="I5131">
        <v>2.8458400000090481E-2</v>
      </c>
      <c r="J5131">
        <v>0.3742535000000089</v>
      </c>
      <c r="K5131">
        <v>813.671875</v>
      </c>
      <c r="L5131">
        <v>805.6171875</v>
      </c>
      <c r="M5131">
        <v>813.671875</v>
      </c>
      <c r="N5131">
        <v>805.6171875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1</v>
      </c>
      <c r="AH5131" t="b">
        <v>0</v>
      </c>
    </row>
    <row r="5132" spans="1:34" x14ac:dyDescent="0.35">
      <c r="A5132" s="1">
        <v>5130</v>
      </c>
      <c r="B5132">
        <v>43</v>
      </c>
      <c r="C5132">
        <v>3</v>
      </c>
      <c r="D5132">
        <v>8</v>
      </c>
      <c r="E5132">
        <v>5.2763000000027198E-2</v>
      </c>
      <c r="F5132">
        <v>5.9074999999211286E-3</v>
      </c>
      <c r="G5132">
        <v>5.8670499999948333E-2</v>
      </c>
      <c r="H5132">
        <v>0.39855809999994563</v>
      </c>
      <c r="I5132">
        <v>3.4365900000011607E-2</v>
      </c>
      <c r="J5132">
        <v>0.43292399999995718</v>
      </c>
      <c r="K5132">
        <v>813.671875</v>
      </c>
      <c r="L5132">
        <v>805.6171875</v>
      </c>
      <c r="M5132">
        <v>813.671875</v>
      </c>
      <c r="N5132">
        <v>805.6171875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1</v>
      </c>
      <c r="AH5132" t="b">
        <v>0</v>
      </c>
    </row>
    <row r="5133" spans="1:34" x14ac:dyDescent="0.35">
      <c r="A5133" s="1">
        <v>5131</v>
      </c>
      <c r="B5133">
        <v>43</v>
      </c>
      <c r="C5133">
        <v>3</v>
      </c>
      <c r="D5133">
        <v>9</v>
      </c>
      <c r="E5133">
        <v>5.386569999996027E-2</v>
      </c>
      <c r="F5133">
        <v>7.7744999999822539E-3</v>
      </c>
      <c r="G5133">
        <v>6.1640199999942517E-2</v>
      </c>
      <c r="H5133">
        <v>0.4524237999999059</v>
      </c>
      <c r="I5133">
        <v>4.2140399999993861E-2</v>
      </c>
      <c r="J5133">
        <v>0.49456419999989981</v>
      </c>
      <c r="K5133">
        <v>813.671875</v>
      </c>
      <c r="L5133">
        <v>805.6171875</v>
      </c>
      <c r="M5133">
        <v>813.671875</v>
      </c>
      <c r="N5133">
        <v>805.6171875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1</v>
      </c>
      <c r="AH5133" t="b">
        <v>0</v>
      </c>
    </row>
    <row r="5134" spans="1:34" x14ac:dyDescent="0.35">
      <c r="A5134" s="1">
        <v>5132</v>
      </c>
      <c r="B5134">
        <v>43</v>
      </c>
      <c r="C5134">
        <v>3</v>
      </c>
      <c r="D5134">
        <v>10</v>
      </c>
      <c r="E5134">
        <v>5.5489600000100843E-2</v>
      </c>
      <c r="F5134">
        <v>8.2101000000420754E-3</v>
      </c>
      <c r="G5134">
        <v>6.3699700000142911E-2</v>
      </c>
      <c r="H5134">
        <v>0.50791340000000673</v>
      </c>
      <c r="I5134">
        <v>5.0350500000035943E-2</v>
      </c>
      <c r="J5134">
        <v>0.55826390000004267</v>
      </c>
      <c r="K5134">
        <v>813.671875</v>
      </c>
      <c r="L5134">
        <v>805.6171875</v>
      </c>
      <c r="M5134">
        <v>813.671875</v>
      </c>
      <c r="N5134">
        <v>805.6171875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>
        <v>-1</v>
      </c>
      <c r="AF5134" t="b">
        <v>0</v>
      </c>
      <c r="AG5134" t="b">
        <v>1</v>
      </c>
      <c r="AH5134" t="b">
        <v>0</v>
      </c>
    </row>
    <row r="5135" spans="1:34" x14ac:dyDescent="0.35">
      <c r="A5135" s="1">
        <v>5133</v>
      </c>
      <c r="B5135">
        <v>43</v>
      </c>
      <c r="C5135">
        <v>3</v>
      </c>
      <c r="D5135">
        <v>11</v>
      </c>
      <c r="E5135">
        <v>5.6480300000089301E-2</v>
      </c>
      <c r="F5135">
        <v>1.110310000001391E-2</v>
      </c>
      <c r="G5135">
        <v>6.7583400000103211E-2</v>
      </c>
      <c r="H5135">
        <v>0.56439370000009603</v>
      </c>
      <c r="I5135">
        <v>6.1453600000049853E-2</v>
      </c>
      <c r="J5135">
        <v>0.62584730000014588</v>
      </c>
      <c r="K5135">
        <v>813.671875</v>
      </c>
      <c r="L5135">
        <v>805.6171875</v>
      </c>
      <c r="M5135">
        <v>813.671875</v>
      </c>
      <c r="N5135">
        <v>805.6171875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0</v>
      </c>
      <c r="AG5135" t="b">
        <v>1</v>
      </c>
      <c r="AH5135" t="b">
        <v>0</v>
      </c>
    </row>
    <row r="5136" spans="1:34" x14ac:dyDescent="0.35">
      <c r="A5136" s="1">
        <v>5134</v>
      </c>
      <c r="B5136">
        <v>43</v>
      </c>
      <c r="C5136">
        <v>3</v>
      </c>
      <c r="D5136">
        <v>12</v>
      </c>
      <c r="E5136">
        <v>5.7238599999891449E-2</v>
      </c>
      <c r="F5136">
        <v>1.3765400000011139E-2</v>
      </c>
      <c r="G5136">
        <v>7.1003999999902589E-2</v>
      </c>
      <c r="H5136">
        <v>0.62163229999998748</v>
      </c>
      <c r="I5136">
        <v>7.5219000000060987E-2</v>
      </c>
      <c r="J5136">
        <v>0.69685130000004847</v>
      </c>
      <c r="K5136">
        <v>813.671875</v>
      </c>
      <c r="L5136">
        <v>805.6171875</v>
      </c>
      <c r="M5136">
        <v>813.671875</v>
      </c>
      <c r="N5136">
        <v>805.6171875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0</v>
      </c>
      <c r="AG5136" t="b">
        <v>1</v>
      </c>
      <c r="AH5136" t="b">
        <v>0</v>
      </c>
    </row>
    <row r="5137" spans="1:34" x14ac:dyDescent="0.35">
      <c r="A5137" s="1">
        <v>5135</v>
      </c>
      <c r="B5137">
        <v>43</v>
      </c>
      <c r="C5137">
        <v>3</v>
      </c>
      <c r="D5137">
        <v>13</v>
      </c>
      <c r="E5137">
        <v>5.7770000000004977E-2</v>
      </c>
      <c r="F5137">
        <v>2.0041900000023819E-2</v>
      </c>
      <c r="G5137">
        <v>7.78119000000288E-2</v>
      </c>
      <c r="H5137">
        <v>0.67940229999999247</v>
      </c>
      <c r="I5137">
        <v>9.5260900000084803E-2</v>
      </c>
      <c r="J5137">
        <v>0.77466320000007727</v>
      </c>
      <c r="K5137">
        <v>813.671875</v>
      </c>
      <c r="L5137">
        <v>805.6171875</v>
      </c>
      <c r="M5137">
        <v>813.671875</v>
      </c>
      <c r="N5137">
        <v>805.6171875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0</v>
      </c>
      <c r="AG5137" t="b">
        <v>1</v>
      </c>
      <c r="AH5137" t="b">
        <v>0</v>
      </c>
    </row>
    <row r="5138" spans="1:34" x14ac:dyDescent="0.35">
      <c r="A5138" s="1">
        <v>5136</v>
      </c>
      <c r="B5138">
        <v>43</v>
      </c>
      <c r="C5138">
        <v>3</v>
      </c>
      <c r="D5138">
        <v>14</v>
      </c>
      <c r="E5138">
        <v>5.8586899999909292E-2</v>
      </c>
      <c r="F5138">
        <v>3.2185200000071752E-2</v>
      </c>
      <c r="G5138">
        <v>9.0772099999981037E-2</v>
      </c>
      <c r="H5138">
        <v>0.73798919999990176</v>
      </c>
      <c r="I5138">
        <v>0.12744610000015649</v>
      </c>
      <c r="J5138">
        <v>0.86543530000005831</v>
      </c>
      <c r="K5138">
        <v>813.671875</v>
      </c>
      <c r="L5138">
        <v>805.6171875</v>
      </c>
      <c r="M5138">
        <v>813.671875</v>
      </c>
      <c r="N5138">
        <v>805.6171875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0</v>
      </c>
      <c r="AG5138" t="b">
        <v>1</v>
      </c>
      <c r="AH5138" t="b">
        <v>0</v>
      </c>
    </row>
    <row r="5139" spans="1:34" x14ac:dyDescent="0.35">
      <c r="A5139" s="1">
        <v>5137</v>
      </c>
      <c r="B5139">
        <v>43</v>
      </c>
      <c r="C5139">
        <v>3</v>
      </c>
      <c r="D5139">
        <v>15</v>
      </c>
      <c r="E5139">
        <v>6.1247100000059618E-2</v>
      </c>
      <c r="F5139">
        <v>4.8082399999998422E-2</v>
      </c>
      <c r="G5139">
        <v>0.10932950000005801</v>
      </c>
      <c r="H5139">
        <v>0.79923629999996137</v>
      </c>
      <c r="I5139">
        <v>0.17552850000015499</v>
      </c>
      <c r="J5139">
        <v>0.97476480000011634</v>
      </c>
      <c r="K5139">
        <v>813.671875</v>
      </c>
      <c r="L5139">
        <v>805.6171875</v>
      </c>
      <c r="M5139">
        <v>813.671875</v>
      </c>
      <c r="N5139">
        <v>805.6171875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0</v>
      </c>
      <c r="AG5139" t="b">
        <v>1</v>
      </c>
      <c r="AH5139" t="b">
        <v>0</v>
      </c>
    </row>
    <row r="5140" spans="1:34" x14ac:dyDescent="0.35">
      <c r="A5140" s="1">
        <v>5138</v>
      </c>
      <c r="B5140">
        <v>43</v>
      </c>
      <c r="C5140">
        <v>3</v>
      </c>
      <c r="D5140">
        <v>16</v>
      </c>
      <c r="E5140">
        <v>6.2118400000031222E-2</v>
      </c>
      <c r="F5140">
        <v>5.8902600000010352E-2</v>
      </c>
      <c r="G5140">
        <v>0.1210210000000416</v>
      </c>
      <c r="H5140">
        <v>0.86135469999999259</v>
      </c>
      <c r="I5140">
        <v>0.23443110000016529</v>
      </c>
      <c r="J5140">
        <v>1.0957858000001579</v>
      </c>
      <c r="K5140">
        <v>814.73046875</v>
      </c>
      <c r="L5140">
        <v>806.67578125</v>
      </c>
      <c r="M5140">
        <v>814.73046875</v>
      </c>
      <c r="N5140">
        <v>806.67578125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0</v>
      </c>
      <c r="AG5140" t="b">
        <v>1</v>
      </c>
      <c r="AH5140" t="b">
        <v>0</v>
      </c>
    </row>
    <row r="5141" spans="1:34" x14ac:dyDescent="0.35">
      <c r="A5141" s="1">
        <v>5139</v>
      </c>
      <c r="B5141">
        <v>43</v>
      </c>
      <c r="C5141">
        <v>3</v>
      </c>
      <c r="D5141">
        <v>17</v>
      </c>
      <c r="E5141">
        <v>6.0981500000025328E-2</v>
      </c>
      <c r="F5141">
        <v>9.7633299999984047E-2</v>
      </c>
      <c r="G5141">
        <v>0.15861480000000941</v>
      </c>
      <c r="H5141">
        <v>0.92233620000001793</v>
      </c>
      <c r="I5141">
        <v>0.33206440000014942</v>
      </c>
      <c r="J5141">
        <v>1.2544006000001671</v>
      </c>
      <c r="K5141">
        <v>814.80859375</v>
      </c>
      <c r="L5141">
        <v>806.7578125</v>
      </c>
      <c r="M5141">
        <v>814.80859375</v>
      </c>
      <c r="N5141">
        <v>806.7578125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0</v>
      </c>
      <c r="AG5141" t="b">
        <v>1</v>
      </c>
      <c r="AH5141" t="b">
        <v>0</v>
      </c>
    </row>
    <row r="5142" spans="1:34" x14ac:dyDescent="0.35">
      <c r="A5142" s="1">
        <v>5140</v>
      </c>
      <c r="B5142">
        <v>43</v>
      </c>
      <c r="C5142">
        <v>3</v>
      </c>
      <c r="D5142">
        <v>18</v>
      </c>
      <c r="E5142">
        <v>6.2088899999935172E-2</v>
      </c>
      <c r="F5142">
        <v>5.9492500000033033E-2</v>
      </c>
      <c r="G5142">
        <v>0.1215813999999682</v>
      </c>
      <c r="H5142">
        <v>0.98442509999995309</v>
      </c>
      <c r="I5142">
        <v>0.3915569000001824</v>
      </c>
      <c r="J5142">
        <v>1.375982000000135</v>
      </c>
      <c r="K5142">
        <v>815.0078125</v>
      </c>
      <c r="L5142">
        <v>806.8359375</v>
      </c>
      <c r="M5142">
        <v>815.0078125</v>
      </c>
      <c r="N5142">
        <v>806.8359375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0</v>
      </c>
      <c r="AG5142" t="b">
        <v>1</v>
      </c>
      <c r="AH5142" t="b">
        <v>0</v>
      </c>
    </row>
    <row r="5143" spans="1:34" x14ac:dyDescent="0.35">
      <c r="A5143" s="1">
        <v>5141</v>
      </c>
      <c r="B5143">
        <v>43</v>
      </c>
      <c r="C5143">
        <v>2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1</v>
      </c>
      <c r="AG5143" t="b">
        <v>0</v>
      </c>
      <c r="AH5143" t="b">
        <v>0</v>
      </c>
    </row>
    <row r="5144" spans="1:34" x14ac:dyDescent="0.35">
      <c r="A5144" s="1">
        <v>5142</v>
      </c>
      <c r="B5144">
        <v>43</v>
      </c>
      <c r="C5144">
        <v>2</v>
      </c>
      <c r="D5144">
        <v>2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</v>
      </c>
      <c r="Q5144" t="b">
        <v>0</v>
      </c>
      <c r="R5144" t="b">
        <v>0</v>
      </c>
      <c r="S5144">
        <v>2</v>
      </c>
      <c r="T5144">
        <v>2</v>
      </c>
      <c r="U5144">
        <v>0</v>
      </c>
      <c r="V5144">
        <v>0</v>
      </c>
      <c r="W5144">
        <v>0</v>
      </c>
      <c r="X5144">
        <v>0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0</v>
      </c>
      <c r="AG5144" t="b">
        <v>0</v>
      </c>
      <c r="AH5144" t="b">
        <v>1</v>
      </c>
    </row>
    <row r="5145" spans="1:34" x14ac:dyDescent="0.35">
      <c r="A5145" s="1">
        <v>5143</v>
      </c>
      <c r="B5145">
        <v>43</v>
      </c>
      <c r="C5145">
        <v>2</v>
      </c>
      <c r="D5145">
        <v>3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1</v>
      </c>
      <c r="Q5145" t="b">
        <v>0</v>
      </c>
      <c r="R5145" t="b">
        <v>0</v>
      </c>
      <c r="S5145">
        <v>3</v>
      </c>
      <c r="T5145">
        <v>3</v>
      </c>
      <c r="U5145">
        <v>0</v>
      </c>
      <c r="V5145">
        <v>0</v>
      </c>
      <c r="W5145">
        <v>0</v>
      </c>
      <c r="X5145">
        <v>0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0</v>
      </c>
      <c r="AG5145" t="b">
        <v>1</v>
      </c>
      <c r="AH5145" t="b">
        <v>0</v>
      </c>
    </row>
    <row r="5146" spans="1:34" x14ac:dyDescent="0.35">
      <c r="A5146" s="1">
        <v>5144</v>
      </c>
      <c r="B5146">
        <v>43</v>
      </c>
      <c r="C5146">
        <v>2</v>
      </c>
      <c r="D5146">
        <v>4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</v>
      </c>
      <c r="Q5146" t="b">
        <v>0</v>
      </c>
      <c r="R5146" t="b">
        <v>0</v>
      </c>
      <c r="S5146">
        <v>4</v>
      </c>
      <c r="T5146">
        <v>4</v>
      </c>
      <c r="U5146">
        <v>0</v>
      </c>
      <c r="V5146">
        <v>0</v>
      </c>
      <c r="W5146">
        <v>0</v>
      </c>
      <c r="X5146">
        <v>0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0</v>
      </c>
      <c r="AG5146" t="b">
        <v>1</v>
      </c>
      <c r="AH5146" t="b">
        <v>0</v>
      </c>
    </row>
    <row r="5147" spans="1:34" x14ac:dyDescent="0.35">
      <c r="A5147" s="1">
        <v>5145</v>
      </c>
      <c r="B5147">
        <v>43</v>
      </c>
      <c r="C5147">
        <v>2</v>
      </c>
      <c r="D5147">
        <v>5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1</v>
      </c>
      <c r="Q5147" t="b">
        <v>0</v>
      </c>
      <c r="R5147" t="b">
        <v>0</v>
      </c>
      <c r="S5147">
        <v>5</v>
      </c>
      <c r="T5147">
        <v>5</v>
      </c>
      <c r="U5147">
        <v>0</v>
      </c>
      <c r="V5147">
        <v>0</v>
      </c>
      <c r="W5147">
        <v>0</v>
      </c>
      <c r="X5147">
        <v>0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0</v>
      </c>
      <c r="AG5147" t="b">
        <v>1</v>
      </c>
      <c r="AH5147" t="b">
        <v>0</v>
      </c>
    </row>
    <row r="5148" spans="1:34" x14ac:dyDescent="0.35">
      <c r="A5148" s="1">
        <v>5146</v>
      </c>
      <c r="B5148">
        <v>43</v>
      </c>
      <c r="C5148">
        <v>2</v>
      </c>
      <c r="D5148">
        <v>6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</v>
      </c>
      <c r="Q5148" t="b">
        <v>0</v>
      </c>
      <c r="R5148" t="b">
        <v>0</v>
      </c>
      <c r="S5148">
        <v>6</v>
      </c>
      <c r="T5148">
        <v>6</v>
      </c>
      <c r="U5148">
        <v>0</v>
      </c>
      <c r="V5148">
        <v>0</v>
      </c>
      <c r="W5148">
        <v>0</v>
      </c>
      <c r="X5148">
        <v>0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0</v>
      </c>
      <c r="AG5148" t="b">
        <v>1</v>
      </c>
      <c r="AH5148" t="b">
        <v>0</v>
      </c>
    </row>
    <row r="5149" spans="1:34" x14ac:dyDescent="0.35">
      <c r="A5149" s="1">
        <v>5147</v>
      </c>
      <c r="B5149">
        <v>43</v>
      </c>
      <c r="C5149">
        <v>2</v>
      </c>
      <c r="D5149">
        <v>7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 t="b">
        <v>0</v>
      </c>
      <c r="R5149" t="b">
        <v>0</v>
      </c>
      <c r="S5149">
        <v>7</v>
      </c>
      <c r="T5149">
        <v>7</v>
      </c>
      <c r="U5149">
        <v>0</v>
      </c>
      <c r="V5149">
        <v>0</v>
      </c>
      <c r="W5149">
        <v>0</v>
      </c>
      <c r="X5149">
        <v>0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0</v>
      </c>
      <c r="AG5149" t="b">
        <v>1</v>
      </c>
      <c r="AH5149" t="b">
        <v>0</v>
      </c>
    </row>
    <row r="5150" spans="1:34" x14ac:dyDescent="0.35">
      <c r="A5150" s="1">
        <v>5148</v>
      </c>
      <c r="B5150">
        <v>43</v>
      </c>
      <c r="C5150">
        <v>2</v>
      </c>
      <c r="D5150">
        <v>8</v>
      </c>
      <c r="E5150">
        <v>0.29012909999994457</v>
      </c>
      <c r="F5150">
        <v>8.9256500000033157E-2</v>
      </c>
      <c r="G5150">
        <v>0.37938559999997779</v>
      </c>
      <c r="H5150">
        <v>0.29012909999994457</v>
      </c>
      <c r="I5150">
        <v>8.9256500000033157E-2</v>
      </c>
      <c r="J5150">
        <v>0.37938559999997779</v>
      </c>
      <c r="K5150">
        <v>817.7265625</v>
      </c>
      <c r="L5150">
        <v>809.55859375</v>
      </c>
      <c r="M5150">
        <v>817.7265625</v>
      </c>
      <c r="N5150">
        <v>809.55859375</v>
      </c>
      <c r="O5150">
        <v>0</v>
      </c>
      <c r="P5150">
        <v>1</v>
      </c>
      <c r="Q5150" t="b">
        <v>0</v>
      </c>
      <c r="R5150" t="b">
        <v>0</v>
      </c>
      <c r="S5150">
        <v>8</v>
      </c>
      <c r="T5150">
        <v>8</v>
      </c>
      <c r="U5150">
        <v>0</v>
      </c>
      <c r="V5150">
        <v>0</v>
      </c>
      <c r="W5150">
        <v>0</v>
      </c>
      <c r="X5150">
        <v>0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0</v>
      </c>
      <c r="AG5150" t="b">
        <v>1</v>
      </c>
      <c r="AH5150" t="b">
        <v>0</v>
      </c>
    </row>
    <row r="5151" spans="1:34" x14ac:dyDescent="0.35">
      <c r="A5151" s="1">
        <v>5149</v>
      </c>
      <c r="B5151">
        <v>43</v>
      </c>
      <c r="C5151">
        <v>2</v>
      </c>
      <c r="D5151">
        <v>9</v>
      </c>
      <c r="E5151">
        <v>7.3082300000010036E-2</v>
      </c>
      <c r="F5151">
        <v>1.0162499999978539E-2</v>
      </c>
      <c r="G5151">
        <v>8.3244799999988572E-2</v>
      </c>
      <c r="H5151">
        <v>0.36321139999995472</v>
      </c>
      <c r="I5151">
        <v>9.9419000000011692E-2</v>
      </c>
      <c r="J5151">
        <v>0.46263039999996641</v>
      </c>
      <c r="K5151">
        <v>817.90625</v>
      </c>
      <c r="L5151">
        <v>809.7421875</v>
      </c>
      <c r="M5151">
        <v>817.90625</v>
      </c>
      <c r="N5151">
        <v>809.7421875</v>
      </c>
      <c r="O5151">
        <v>0</v>
      </c>
      <c r="P5151">
        <v>1</v>
      </c>
      <c r="Q5151" t="b">
        <v>0</v>
      </c>
      <c r="R5151" t="b">
        <v>0</v>
      </c>
      <c r="S5151">
        <v>9</v>
      </c>
      <c r="T5151">
        <v>9</v>
      </c>
      <c r="U5151">
        <v>0</v>
      </c>
      <c r="V5151">
        <v>0</v>
      </c>
      <c r="W5151">
        <v>0</v>
      </c>
      <c r="X5151">
        <v>0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0</v>
      </c>
      <c r="AG5151" t="b">
        <v>0</v>
      </c>
      <c r="AH5151" t="b">
        <v>1</v>
      </c>
    </row>
    <row r="5152" spans="1:34" x14ac:dyDescent="0.35">
      <c r="A5152" s="1">
        <v>5150</v>
      </c>
      <c r="B5152">
        <v>43</v>
      </c>
      <c r="C5152">
        <v>2</v>
      </c>
      <c r="D5152">
        <v>10</v>
      </c>
      <c r="E5152">
        <v>7.1951699999999619E-2</v>
      </c>
      <c r="F5152">
        <v>1.0141200000020939E-2</v>
      </c>
      <c r="G5152">
        <v>8.2092900000020563E-2</v>
      </c>
      <c r="H5152">
        <v>0.43516309999995428</v>
      </c>
      <c r="I5152">
        <v>0.1095602000000326</v>
      </c>
      <c r="J5152">
        <v>0.54472329999998692</v>
      </c>
      <c r="K5152">
        <v>818.08984375</v>
      </c>
      <c r="L5152">
        <v>809.91796875</v>
      </c>
      <c r="M5152">
        <v>818.08984375</v>
      </c>
      <c r="N5152">
        <v>809.91796875</v>
      </c>
      <c r="O5152">
        <v>1</v>
      </c>
      <c r="P5152">
        <v>1</v>
      </c>
      <c r="Q5152" t="b">
        <v>1</v>
      </c>
      <c r="R5152" t="b">
        <v>0</v>
      </c>
      <c r="S5152">
        <v>10</v>
      </c>
      <c r="T5152">
        <v>10</v>
      </c>
      <c r="U5152">
        <v>0</v>
      </c>
      <c r="V5152">
        <v>0</v>
      </c>
      <c r="W5152">
        <v>0</v>
      </c>
      <c r="X5152">
        <v>0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1</v>
      </c>
      <c r="AG5152" t="b">
        <v>0</v>
      </c>
      <c r="AH5152" t="b">
        <v>0</v>
      </c>
    </row>
    <row r="5153" spans="1:34" x14ac:dyDescent="0.35">
      <c r="A5153" s="1">
        <v>5151</v>
      </c>
      <c r="B5153">
        <v>43</v>
      </c>
      <c r="C5153">
        <v>2</v>
      </c>
      <c r="D5153">
        <v>11</v>
      </c>
      <c r="E5153">
        <v>7.473820000006981E-2</v>
      </c>
      <c r="F5153">
        <v>1.088259999994534E-2</v>
      </c>
      <c r="G5153">
        <v>8.5620800000015151E-2</v>
      </c>
      <c r="H5153">
        <v>0.50990130000002409</v>
      </c>
      <c r="I5153">
        <v>0.12044279999997801</v>
      </c>
      <c r="J5153">
        <v>0.63034410000000207</v>
      </c>
      <c r="K5153">
        <v>818.2734375</v>
      </c>
      <c r="L5153">
        <v>810.10546875</v>
      </c>
      <c r="M5153">
        <v>818.2734375</v>
      </c>
      <c r="N5153">
        <v>810.10546875</v>
      </c>
      <c r="O5153">
        <v>1</v>
      </c>
      <c r="P5153">
        <v>2</v>
      </c>
      <c r="Q5153" t="b">
        <v>0</v>
      </c>
      <c r="R5153" t="b">
        <v>0</v>
      </c>
      <c r="S5153">
        <v>5.5</v>
      </c>
      <c r="T5153">
        <v>5.5</v>
      </c>
      <c r="U5153">
        <v>6.3639610306789276</v>
      </c>
      <c r="V5153">
        <v>6.3639610306789276</v>
      </c>
      <c r="W5153">
        <v>1.1570838237598049</v>
      </c>
      <c r="X5153">
        <v>1.1570838237598049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0</v>
      </c>
      <c r="AG5153" t="b">
        <v>0</v>
      </c>
      <c r="AH5153" t="b">
        <v>1</v>
      </c>
    </row>
    <row r="5154" spans="1:34" x14ac:dyDescent="0.35">
      <c r="A5154" s="1">
        <v>5152</v>
      </c>
      <c r="B5154">
        <v>43</v>
      </c>
      <c r="C5154">
        <v>2</v>
      </c>
      <c r="D5154">
        <v>12</v>
      </c>
      <c r="E5154">
        <v>7.6582799999982853E-2</v>
      </c>
      <c r="F5154">
        <v>1.229409999996278E-2</v>
      </c>
      <c r="G5154">
        <v>8.8876899999945635E-2</v>
      </c>
      <c r="H5154">
        <v>0.58648410000000695</v>
      </c>
      <c r="I5154">
        <v>0.13273689999994079</v>
      </c>
      <c r="J5154">
        <v>0.71922099999994771</v>
      </c>
      <c r="K5154">
        <v>824.1640625</v>
      </c>
      <c r="L5154">
        <v>818.5546875</v>
      </c>
      <c r="M5154">
        <v>824.1640625</v>
      </c>
      <c r="N5154">
        <v>818.5546875</v>
      </c>
      <c r="O5154">
        <v>1</v>
      </c>
      <c r="P5154">
        <v>2</v>
      </c>
      <c r="Q5154" t="b">
        <v>0</v>
      </c>
      <c r="R5154" t="b">
        <v>0</v>
      </c>
      <c r="S5154">
        <v>6</v>
      </c>
      <c r="T5154">
        <v>6</v>
      </c>
      <c r="U5154">
        <v>5.6568542494923806</v>
      </c>
      <c r="V5154">
        <v>5.6568542494923806</v>
      </c>
      <c r="W5154">
        <v>0.94280904158206347</v>
      </c>
      <c r="X5154">
        <v>0.94280904158206347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0</v>
      </c>
      <c r="AG5154" t="b">
        <v>0</v>
      </c>
      <c r="AH5154" t="b">
        <v>1</v>
      </c>
    </row>
    <row r="5155" spans="1:34" x14ac:dyDescent="0.35">
      <c r="A5155" s="1">
        <v>5153</v>
      </c>
      <c r="B5155">
        <v>43</v>
      </c>
      <c r="C5155">
        <v>2</v>
      </c>
      <c r="D5155">
        <v>13</v>
      </c>
      <c r="E5155">
        <v>7.7086099999974067E-2</v>
      </c>
      <c r="F5155">
        <v>1.188479999996161E-2</v>
      </c>
      <c r="G5155">
        <v>8.8970899999935682E-2</v>
      </c>
      <c r="H5155">
        <v>0.66357019999998101</v>
      </c>
      <c r="I5155">
        <v>0.1446216999999024</v>
      </c>
      <c r="J5155">
        <v>0.80819189999988339</v>
      </c>
      <c r="K5155">
        <v>824.7890625</v>
      </c>
      <c r="L5155">
        <v>818.74609375</v>
      </c>
      <c r="M5155">
        <v>824.7890625</v>
      </c>
      <c r="N5155">
        <v>818.74609375</v>
      </c>
      <c r="O5155">
        <v>1</v>
      </c>
      <c r="P5155">
        <v>2</v>
      </c>
      <c r="Q5155" t="b">
        <v>0</v>
      </c>
      <c r="R5155" t="b">
        <v>0</v>
      </c>
      <c r="S5155">
        <v>6.5</v>
      </c>
      <c r="T5155">
        <v>6.5</v>
      </c>
      <c r="U5155">
        <v>4.9497474683058327</v>
      </c>
      <c r="V5155">
        <v>4.9497474683058327</v>
      </c>
      <c r="W5155">
        <v>0.76149961050858961</v>
      </c>
      <c r="X5155">
        <v>0.76149961050858961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0</v>
      </c>
      <c r="AG5155" t="b">
        <v>1</v>
      </c>
      <c r="AH5155" t="b">
        <v>0</v>
      </c>
    </row>
    <row r="5156" spans="1:34" x14ac:dyDescent="0.35">
      <c r="A5156" s="1">
        <v>5154</v>
      </c>
      <c r="B5156">
        <v>43</v>
      </c>
      <c r="C5156">
        <v>2</v>
      </c>
      <c r="D5156">
        <v>14</v>
      </c>
      <c r="E5156">
        <v>7.9589499999997315E-2</v>
      </c>
      <c r="F5156">
        <v>1.42015999999785E-2</v>
      </c>
      <c r="G5156">
        <v>9.3791099999975813E-2</v>
      </c>
      <c r="H5156">
        <v>0.74315969999997833</v>
      </c>
      <c r="I5156">
        <v>0.1588232999998809</v>
      </c>
      <c r="J5156">
        <v>0.9019829999998592</v>
      </c>
      <c r="K5156">
        <v>825.47265625</v>
      </c>
      <c r="L5156">
        <v>818.92578125</v>
      </c>
      <c r="M5156">
        <v>825.47265625</v>
      </c>
      <c r="N5156">
        <v>818.92578125</v>
      </c>
      <c r="O5156">
        <v>1</v>
      </c>
      <c r="P5156">
        <v>2</v>
      </c>
      <c r="Q5156" t="b">
        <v>0</v>
      </c>
      <c r="R5156" t="b">
        <v>0</v>
      </c>
      <c r="S5156">
        <v>7</v>
      </c>
      <c r="T5156">
        <v>7</v>
      </c>
      <c r="U5156">
        <v>4.2426406871192848</v>
      </c>
      <c r="V5156">
        <v>4.2426406871192848</v>
      </c>
      <c r="W5156">
        <v>0.60609152673132638</v>
      </c>
      <c r="X5156">
        <v>0.60609152673132638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0</v>
      </c>
      <c r="AG5156" t="b">
        <v>0</v>
      </c>
      <c r="AH5156" t="b">
        <v>1</v>
      </c>
    </row>
    <row r="5157" spans="1:34" x14ac:dyDescent="0.35">
      <c r="A5157" s="1">
        <v>5155</v>
      </c>
      <c r="B5157">
        <v>43</v>
      </c>
      <c r="C5157">
        <v>2</v>
      </c>
      <c r="D5157">
        <v>15</v>
      </c>
      <c r="E5157">
        <v>8.1693100000052254E-2</v>
      </c>
      <c r="F5157">
        <v>1.512170000000879E-2</v>
      </c>
      <c r="G5157">
        <v>9.6814800000061041E-2</v>
      </c>
      <c r="H5157">
        <v>0.82485280000003058</v>
      </c>
      <c r="I5157">
        <v>0.17394499999988969</v>
      </c>
      <c r="J5157">
        <v>0.99879779999992024</v>
      </c>
      <c r="K5157">
        <v>826.22265625</v>
      </c>
      <c r="L5157">
        <v>819.1171875</v>
      </c>
      <c r="M5157">
        <v>826.22265625</v>
      </c>
      <c r="N5157">
        <v>819.1171875</v>
      </c>
      <c r="O5157">
        <v>2</v>
      </c>
      <c r="P5157">
        <v>2</v>
      </c>
      <c r="Q5157" t="b">
        <v>1</v>
      </c>
      <c r="R5157" t="b">
        <v>0</v>
      </c>
      <c r="S5157">
        <v>7.5</v>
      </c>
      <c r="T5157">
        <v>7.5</v>
      </c>
      <c r="U5157">
        <v>3.5355339059327382</v>
      </c>
      <c r="V5157">
        <v>3.5355339059327382</v>
      </c>
      <c r="W5157">
        <v>0.47140452079103168</v>
      </c>
      <c r="X5157">
        <v>0.47140452079103168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0</v>
      </c>
      <c r="AG5157" t="b">
        <v>1</v>
      </c>
      <c r="AH5157" t="b">
        <v>0</v>
      </c>
    </row>
    <row r="5158" spans="1:34" x14ac:dyDescent="0.35">
      <c r="A5158" s="1">
        <v>5156</v>
      </c>
      <c r="B5158">
        <v>43</v>
      </c>
      <c r="C5158">
        <v>2</v>
      </c>
      <c r="D5158">
        <v>16</v>
      </c>
      <c r="E5158">
        <v>8.3277299999963361E-2</v>
      </c>
      <c r="F5158">
        <v>1.7185200000085391E-2</v>
      </c>
      <c r="G5158">
        <v>0.10046250000004869</v>
      </c>
      <c r="H5158">
        <v>0.90813009999999394</v>
      </c>
      <c r="I5158">
        <v>0.19113019999997499</v>
      </c>
      <c r="J5158">
        <v>1.099260299999969</v>
      </c>
      <c r="K5158">
        <v>826.85546875</v>
      </c>
      <c r="L5158">
        <v>819.546875</v>
      </c>
      <c r="M5158">
        <v>826.85546875</v>
      </c>
      <c r="N5158">
        <v>819.546875</v>
      </c>
      <c r="O5158">
        <v>3</v>
      </c>
      <c r="P5158">
        <v>3</v>
      </c>
      <c r="Q5158" t="b">
        <v>1</v>
      </c>
      <c r="R5158" t="b">
        <v>0</v>
      </c>
      <c r="S5158">
        <v>5.333333333333333</v>
      </c>
      <c r="T5158">
        <v>5.333333333333333</v>
      </c>
      <c r="U5158">
        <v>4.5092497528228943</v>
      </c>
      <c r="V5158">
        <v>4.5092497528228943</v>
      </c>
      <c r="W5158">
        <v>0.84548432865429268</v>
      </c>
      <c r="X5158">
        <v>0.84548432865429268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0</v>
      </c>
      <c r="AG5158" t="b">
        <v>0</v>
      </c>
      <c r="AH5158" t="b">
        <v>1</v>
      </c>
    </row>
    <row r="5159" spans="1:34" x14ac:dyDescent="0.35">
      <c r="A5159" s="1">
        <v>5157</v>
      </c>
      <c r="B5159">
        <v>43</v>
      </c>
      <c r="C5159">
        <v>2</v>
      </c>
      <c r="D5159">
        <v>17</v>
      </c>
      <c r="E5159">
        <v>8.5412599999926897E-2</v>
      </c>
      <c r="F5159">
        <v>1.7570299999988489E-2</v>
      </c>
      <c r="G5159">
        <v>0.1029828999999154</v>
      </c>
      <c r="H5159">
        <v>0.99354269999992084</v>
      </c>
      <c r="I5159">
        <v>0.20870049999996351</v>
      </c>
      <c r="J5159">
        <v>1.2022431999998839</v>
      </c>
      <c r="K5159">
        <v>827.44921875</v>
      </c>
      <c r="L5159">
        <v>819.73828125</v>
      </c>
      <c r="M5159">
        <v>827.44921875</v>
      </c>
      <c r="N5159">
        <v>819.73828125</v>
      </c>
      <c r="O5159">
        <v>3</v>
      </c>
      <c r="P5159">
        <v>4</v>
      </c>
      <c r="Q5159" t="b">
        <v>0</v>
      </c>
      <c r="R5159" t="b">
        <v>0</v>
      </c>
      <c r="S5159">
        <v>4.25</v>
      </c>
      <c r="T5159">
        <v>4.25</v>
      </c>
      <c r="U5159">
        <v>4.2720018726587652</v>
      </c>
      <c r="V5159">
        <v>4.2720018726587652</v>
      </c>
      <c r="W5159">
        <v>1.0051769112138269</v>
      </c>
      <c r="X5159">
        <v>1.0051769112138269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1</v>
      </c>
      <c r="AG5159" t="b">
        <v>0</v>
      </c>
      <c r="AH5159" t="b">
        <v>0</v>
      </c>
    </row>
    <row r="5160" spans="1:34" x14ac:dyDescent="0.35">
      <c r="A5160" s="1">
        <v>5158</v>
      </c>
      <c r="B5160">
        <v>43</v>
      </c>
      <c r="C5160">
        <v>2</v>
      </c>
      <c r="D5160">
        <v>18</v>
      </c>
      <c r="E5160">
        <v>8.7484499999959553E-2</v>
      </c>
      <c r="F5160">
        <v>2.2282799999970852E-2</v>
      </c>
      <c r="G5160">
        <v>0.1097672999999304</v>
      </c>
      <c r="H5160">
        <v>1.08102719999988</v>
      </c>
      <c r="I5160">
        <v>0.23098329999993439</v>
      </c>
      <c r="J5160">
        <v>1.312010499999815</v>
      </c>
      <c r="K5160">
        <v>828.234375</v>
      </c>
      <c r="L5160">
        <v>824.0625</v>
      </c>
      <c r="M5160">
        <v>828.234375</v>
      </c>
      <c r="N5160">
        <v>824.0625</v>
      </c>
      <c r="O5160">
        <v>4</v>
      </c>
      <c r="P5160">
        <v>4</v>
      </c>
      <c r="Q5160" t="b">
        <v>1</v>
      </c>
      <c r="R5160" t="b">
        <v>0</v>
      </c>
      <c r="S5160">
        <v>4.5</v>
      </c>
      <c r="T5160">
        <v>4.5</v>
      </c>
      <c r="U5160">
        <v>4.0414518843273806</v>
      </c>
      <c r="V5160">
        <v>4.0414518843273806</v>
      </c>
      <c r="W5160">
        <v>0.89810041873941793</v>
      </c>
      <c r="X5160">
        <v>0.89810041873941793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1</v>
      </c>
      <c r="AG5160" t="b">
        <v>0</v>
      </c>
      <c r="AH5160" t="b">
        <v>0</v>
      </c>
    </row>
    <row r="5161" spans="1:34" x14ac:dyDescent="0.35">
      <c r="A5161" s="1">
        <v>5159</v>
      </c>
      <c r="B5161">
        <v>43</v>
      </c>
      <c r="C5161">
        <v>2</v>
      </c>
      <c r="D5161">
        <v>19</v>
      </c>
      <c r="E5161">
        <v>8.9240200000062941E-2</v>
      </c>
      <c r="F5161">
        <v>2.4652800000012579E-2</v>
      </c>
      <c r="G5161">
        <v>0.1138930000000755</v>
      </c>
      <c r="H5161">
        <v>1.1702673999999429</v>
      </c>
      <c r="I5161">
        <v>0.25563609999994702</v>
      </c>
      <c r="J5161">
        <v>1.4259034999998901</v>
      </c>
      <c r="K5161">
        <v>828.98046875</v>
      </c>
      <c r="L5161">
        <v>824.25390625</v>
      </c>
      <c r="M5161">
        <v>828.98046875</v>
      </c>
      <c r="N5161">
        <v>824.25390625</v>
      </c>
      <c r="O5161">
        <v>4</v>
      </c>
      <c r="P5161">
        <v>5</v>
      </c>
      <c r="Q5161" t="b">
        <v>0</v>
      </c>
      <c r="R5161" t="b">
        <v>0</v>
      </c>
      <c r="S5161">
        <v>3.8</v>
      </c>
      <c r="T5161">
        <v>3.8</v>
      </c>
      <c r="U5161">
        <v>3.8340579025361632</v>
      </c>
      <c r="V5161">
        <v>3.8340579025361632</v>
      </c>
      <c r="W5161">
        <v>1.008962605930569</v>
      </c>
      <c r="X5161">
        <v>1.008962605930569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0</v>
      </c>
      <c r="AG5161" t="b">
        <v>0</v>
      </c>
      <c r="AH5161" t="b">
        <v>1</v>
      </c>
    </row>
    <row r="5162" spans="1:34" x14ac:dyDescent="0.35">
      <c r="A5162" s="1">
        <v>5160</v>
      </c>
      <c r="B5162">
        <v>43</v>
      </c>
      <c r="C5162">
        <v>2</v>
      </c>
      <c r="D5162">
        <v>20</v>
      </c>
      <c r="E5162">
        <v>9.0826600000013968E-2</v>
      </c>
      <c r="F5162">
        <v>3.514030000008006E-2</v>
      </c>
      <c r="G5162">
        <v>0.125966900000094</v>
      </c>
      <c r="H5162">
        <v>1.2610939999999571</v>
      </c>
      <c r="I5162">
        <v>0.29077640000002702</v>
      </c>
      <c r="J5162">
        <v>1.5518703999999841</v>
      </c>
      <c r="K5162">
        <v>829.57421875</v>
      </c>
      <c r="L5162">
        <v>824.43359375</v>
      </c>
      <c r="M5162">
        <v>829.57421875</v>
      </c>
      <c r="N5162">
        <v>824.43359375</v>
      </c>
      <c r="O5162">
        <v>5</v>
      </c>
      <c r="P5162">
        <v>5</v>
      </c>
      <c r="Q5162" t="b">
        <v>1</v>
      </c>
      <c r="R5162" t="b">
        <v>0</v>
      </c>
      <c r="S5162">
        <v>4</v>
      </c>
      <c r="T5162">
        <v>4</v>
      </c>
      <c r="U5162">
        <v>3.6742346141747668</v>
      </c>
      <c r="V5162">
        <v>3.6742346141747668</v>
      </c>
      <c r="W5162">
        <v>0.91855865354369182</v>
      </c>
      <c r="X5162">
        <v>0.91855865354369182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>
        <v>-1</v>
      </c>
      <c r="AF5162" t="b">
        <v>0</v>
      </c>
      <c r="AG5162" t="b">
        <v>1</v>
      </c>
      <c r="AH5162" t="b">
        <v>0</v>
      </c>
    </row>
    <row r="5163" spans="1:34" x14ac:dyDescent="0.35">
      <c r="A5163" s="1">
        <v>5161</v>
      </c>
      <c r="B5163">
        <v>43</v>
      </c>
      <c r="C5163">
        <v>2</v>
      </c>
      <c r="D5163">
        <v>21</v>
      </c>
      <c r="E5163">
        <v>9.3692299999929674E-2</v>
      </c>
      <c r="F5163">
        <v>4.1791799999941759E-2</v>
      </c>
      <c r="G5163">
        <v>0.1354840999998714</v>
      </c>
      <c r="H5163">
        <v>1.354786299999887</v>
      </c>
      <c r="I5163">
        <v>0.33256819999996878</v>
      </c>
      <c r="J5163">
        <v>1.687354499999856</v>
      </c>
      <c r="K5163">
        <v>830.2421875</v>
      </c>
      <c r="L5163">
        <v>824.625</v>
      </c>
      <c r="M5163">
        <v>830.2421875</v>
      </c>
      <c r="N5163">
        <v>824.625</v>
      </c>
      <c r="O5163">
        <v>5</v>
      </c>
      <c r="P5163">
        <v>6</v>
      </c>
      <c r="Q5163" t="b">
        <v>0</v>
      </c>
      <c r="R5163" t="b">
        <v>0</v>
      </c>
      <c r="S5163">
        <v>3.5</v>
      </c>
      <c r="T5163">
        <v>3.5</v>
      </c>
      <c r="U5163">
        <v>3.5071355833500371</v>
      </c>
      <c r="V5163">
        <v>3.5071355833500371</v>
      </c>
      <c r="W5163">
        <v>1.00203873810001</v>
      </c>
      <c r="X5163">
        <v>1.00203873810001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0</v>
      </c>
      <c r="AG5163" t="b">
        <v>0</v>
      </c>
      <c r="AH5163" t="b">
        <v>1</v>
      </c>
    </row>
    <row r="5164" spans="1:34" x14ac:dyDescent="0.35">
      <c r="A5164" s="1">
        <v>5162</v>
      </c>
      <c r="B5164">
        <v>43</v>
      </c>
      <c r="C5164">
        <v>2</v>
      </c>
      <c r="D5164">
        <v>22</v>
      </c>
      <c r="E5164">
        <v>9.4273499999985688E-2</v>
      </c>
      <c r="F5164">
        <v>4.1522899999904439E-2</v>
      </c>
      <c r="G5164">
        <v>0.1357963999998901</v>
      </c>
      <c r="H5164">
        <v>1.4490597999998731</v>
      </c>
      <c r="I5164">
        <v>0.37409109999987322</v>
      </c>
      <c r="J5164">
        <v>1.8231508999997461</v>
      </c>
      <c r="K5164">
        <v>830.9921875</v>
      </c>
      <c r="L5164">
        <v>824.80859375</v>
      </c>
      <c r="M5164">
        <v>830.9921875</v>
      </c>
      <c r="N5164">
        <v>824.80859375</v>
      </c>
      <c r="O5164">
        <v>6</v>
      </c>
      <c r="P5164">
        <v>6</v>
      </c>
      <c r="Q5164" t="b">
        <v>1</v>
      </c>
      <c r="R5164" t="b">
        <v>0</v>
      </c>
      <c r="S5164">
        <v>3.666666666666667</v>
      </c>
      <c r="T5164">
        <v>3.666666666666667</v>
      </c>
      <c r="U5164">
        <v>3.386246693120079</v>
      </c>
      <c r="V5164">
        <v>3.386246693120079</v>
      </c>
      <c r="W5164">
        <v>0.92352182539638505</v>
      </c>
      <c r="X5164">
        <v>0.92352182539638505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0</v>
      </c>
      <c r="AG5164" t="b">
        <v>1</v>
      </c>
      <c r="AH5164" t="b">
        <v>0</v>
      </c>
    </row>
    <row r="5165" spans="1:34" x14ac:dyDescent="0.35">
      <c r="A5165" s="1">
        <v>5163</v>
      </c>
      <c r="B5165">
        <v>43</v>
      </c>
      <c r="C5165">
        <v>2</v>
      </c>
      <c r="D5165">
        <v>23</v>
      </c>
      <c r="E5165">
        <v>9.4943299999954434E-2</v>
      </c>
      <c r="F5165">
        <v>5.7065899999997782E-2</v>
      </c>
      <c r="G5165">
        <v>0.15200919999995219</v>
      </c>
      <c r="H5165">
        <v>1.5440030999998271</v>
      </c>
      <c r="I5165">
        <v>0.431156999999871</v>
      </c>
      <c r="J5165">
        <v>1.9751600999996981</v>
      </c>
      <c r="K5165">
        <v>831.67578125</v>
      </c>
      <c r="L5165">
        <v>824.99609375</v>
      </c>
      <c r="M5165">
        <v>831.67578125</v>
      </c>
      <c r="N5165">
        <v>824.99609375</v>
      </c>
      <c r="O5165">
        <v>7</v>
      </c>
      <c r="P5165">
        <v>7</v>
      </c>
      <c r="Q5165" t="b">
        <v>1</v>
      </c>
      <c r="R5165" t="b">
        <v>0</v>
      </c>
      <c r="S5165">
        <v>3.285714285714286</v>
      </c>
      <c r="T5165">
        <v>3.285714285714286</v>
      </c>
      <c r="U5165">
        <v>3.2513733362117261</v>
      </c>
      <c r="V5165">
        <v>3.2513733362117261</v>
      </c>
      <c r="W5165">
        <v>0.98954840667313404</v>
      </c>
      <c r="X5165">
        <v>0.98954840667313404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0</v>
      </c>
      <c r="AG5165" t="b">
        <v>1</v>
      </c>
      <c r="AH5165" t="b">
        <v>0</v>
      </c>
    </row>
    <row r="5166" spans="1:34" x14ac:dyDescent="0.35">
      <c r="A5166" s="1">
        <v>5164</v>
      </c>
      <c r="B5166">
        <v>43</v>
      </c>
      <c r="C5166">
        <v>2</v>
      </c>
      <c r="D5166">
        <v>24</v>
      </c>
      <c r="E5166">
        <v>9.6863899999902969E-2</v>
      </c>
      <c r="F5166">
        <v>5.7334299999979521E-2</v>
      </c>
      <c r="G5166">
        <v>0.15419819999988249</v>
      </c>
      <c r="H5166">
        <v>1.6408669999997301</v>
      </c>
      <c r="I5166">
        <v>0.48849129999985053</v>
      </c>
      <c r="J5166">
        <v>2.129358299999581</v>
      </c>
      <c r="K5166">
        <v>832.36328125</v>
      </c>
      <c r="L5166">
        <v>825.18359375</v>
      </c>
      <c r="M5166">
        <v>832.36328125</v>
      </c>
      <c r="N5166">
        <v>825.18359375</v>
      </c>
      <c r="O5166">
        <v>8</v>
      </c>
      <c r="P5166">
        <v>8</v>
      </c>
      <c r="Q5166" t="b">
        <v>1</v>
      </c>
      <c r="R5166" t="b">
        <v>0</v>
      </c>
      <c r="S5166">
        <v>3</v>
      </c>
      <c r="T5166">
        <v>3</v>
      </c>
      <c r="U5166">
        <v>3.1167748898959182</v>
      </c>
      <c r="V5166">
        <v>3.1167748898959182</v>
      </c>
      <c r="W5166">
        <v>1.038924963298639</v>
      </c>
      <c r="X5166">
        <v>1.038924963298639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0</v>
      </c>
      <c r="AG5166" t="b">
        <v>1</v>
      </c>
      <c r="AH5166" t="b">
        <v>0</v>
      </c>
    </row>
    <row r="5167" spans="1:34" x14ac:dyDescent="0.35">
      <c r="A5167" s="1">
        <v>5165</v>
      </c>
      <c r="B5167">
        <v>43</v>
      </c>
      <c r="C5167">
        <v>2</v>
      </c>
      <c r="D5167">
        <v>25</v>
      </c>
      <c r="E5167">
        <v>0.1032215999999835</v>
      </c>
      <c r="F5167">
        <v>9.0846199999987221E-2</v>
      </c>
      <c r="G5167">
        <v>0.1940677999999707</v>
      </c>
      <c r="H5167">
        <v>1.744088599999714</v>
      </c>
      <c r="I5167">
        <v>0.57933749999983775</v>
      </c>
      <c r="J5167">
        <v>2.3234260999995509</v>
      </c>
      <c r="K5167">
        <v>834.0234375</v>
      </c>
      <c r="L5167">
        <v>826.3671875</v>
      </c>
      <c r="M5167">
        <v>834.0234375</v>
      </c>
      <c r="N5167">
        <v>826.3671875</v>
      </c>
      <c r="O5167">
        <v>9</v>
      </c>
      <c r="P5167">
        <v>9</v>
      </c>
      <c r="Q5167" t="b">
        <v>1</v>
      </c>
      <c r="R5167" t="b">
        <v>0</v>
      </c>
      <c r="S5167">
        <v>2.7777777777777781</v>
      </c>
      <c r="T5167">
        <v>2.7777777777777781</v>
      </c>
      <c r="U5167">
        <v>2.9907264074877271</v>
      </c>
      <c r="V5167">
        <v>2.9907264074877271</v>
      </c>
      <c r="W5167">
        <v>1.076661506695582</v>
      </c>
      <c r="X5167">
        <v>1.076661506695582</v>
      </c>
      <c r="Y5167" t="b">
        <v>1</v>
      </c>
      <c r="Z5167" t="b">
        <v>0</v>
      </c>
      <c r="AA5167" t="b">
        <v>1</v>
      </c>
      <c r="AB5167" t="b">
        <v>0</v>
      </c>
      <c r="AC5167" t="b">
        <v>0</v>
      </c>
      <c r="AD5167" t="b">
        <v>0</v>
      </c>
      <c r="AE5167">
        <v>-1</v>
      </c>
      <c r="AF5167" t="b">
        <v>0</v>
      </c>
      <c r="AG5167" t="b">
        <v>1</v>
      </c>
      <c r="AH5167" t="b">
        <v>0</v>
      </c>
    </row>
    <row r="5168" spans="1:34" x14ac:dyDescent="0.35">
      <c r="A5168" s="1">
        <v>5166</v>
      </c>
      <c r="B5168">
        <v>43</v>
      </c>
      <c r="C5168">
        <v>2</v>
      </c>
      <c r="D5168">
        <v>26</v>
      </c>
      <c r="E5168">
        <v>0</v>
      </c>
      <c r="F5168">
        <v>0</v>
      </c>
      <c r="G5168">
        <v>0</v>
      </c>
      <c r="H5168">
        <v>1.744088599999714</v>
      </c>
      <c r="I5168">
        <v>0.57933749999983775</v>
      </c>
      <c r="J5168">
        <v>2.3234260999995509</v>
      </c>
      <c r="K5168">
        <v>0</v>
      </c>
      <c r="L5168">
        <v>0</v>
      </c>
      <c r="M5168">
        <v>834.0234375</v>
      </c>
      <c r="N5168">
        <v>826.3671875</v>
      </c>
      <c r="O5168">
        <v>10</v>
      </c>
      <c r="P5168">
        <v>10</v>
      </c>
      <c r="Q5168" t="b">
        <v>1</v>
      </c>
      <c r="R5168" t="b">
        <v>0</v>
      </c>
      <c r="S5168">
        <v>2.6</v>
      </c>
      <c r="T5168">
        <v>2.6</v>
      </c>
      <c r="U5168">
        <v>2.8751811537130441</v>
      </c>
      <c r="V5168">
        <v>2.8751811537130441</v>
      </c>
      <c r="W5168">
        <v>1.105838905274247</v>
      </c>
      <c r="X5168">
        <v>1.105838905274247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0</v>
      </c>
      <c r="AG5168" t="b">
        <v>1</v>
      </c>
      <c r="AH5168" t="b">
        <v>0</v>
      </c>
    </row>
    <row r="5169" spans="1:34" x14ac:dyDescent="0.35">
      <c r="A5169" s="1">
        <v>5167</v>
      </c>
      <c r="B5169">
        <v>43</v>
      </c>
      <c r="C5169">
        <v>2</v>
      </c>
      <c r="D5169">
        <v>27</v>
      </c>
      <c r="E5169">
        <v>0</v>
      </c>
      <c r="F5169">
        <v>0</v>
      </c>
      <c r="G5169">
        <v>0</v>
      </c>
      <c r="H5169">
        <v>1.744088599999714</v>
      </c>
      <c r="I5169">
        <v>0.57933749999983775</v>
      </c>
      <c r="J5169">
        <v>2.3234260999995509</v>
      </c>
      <c r="K5169">
        <v>0</v>
      </c>
      <c r="L5169">
        <v>0</v>
      </c>
      <c r="M5169">
        <v>834.0234375</v>
      </c>
      <c r="N5169">
        <v>826.3671875</v>
      </c>
      <c r="O5169">
        <v>11</v>
      </c>
      <c r="P5169">
        <v>11</v>
      </c>
      <c r="Q5169" t="b">
        <v>1</v>
      </c>
      <c r="R5169" t="b">
        <v>0</v>
      </c>
      <c r="S5169">
        <v>2.454545454545455</v>
      </c>
      <c r="T5169">
        <v>2.454545454545455</v>
      </c>
      <c r="U5169">
        <v>2.769968821616458</v>
      </c>
      <c r="V5169">
        <v>2.769968821616458</v>
      </c>
      <c r="W5169">
        <v>1.1285058162141131</v>
      </c>
      <c r="X5169">
        <v>1.1285058162141131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>
        <v>-1</v>
      </c>
      <c r="AF5169" t="b">
        <v>0</v>
      </c>
      <c r="AG5169" t="b">
        <v>1</v>
      </c>
      <c r="AH5169" t="b">
        <v>0</v>
      </c>
    </row>
    <row r="5170" spans="1:34" x14ac:dyDescent="0.35">
      <c r="A5170" s="1">
        <v>5168</v>
      </c>
      <c r="B5170">
        <v>43</v>
      </c>
      <c r="C5170">
        <v>2</v>
      </c>
      <c r="D5170">
        <v>28</v>
      </c>
      <c r="E5170">
        <v>0</v>
      </c>
      <c r="F5170">
        <v>0</v>
      </c>
      <c r="G5170">
        <v>0</v>
      </c>
      <c r="H5170">
        <v>1.744088599999714</v>
      </c>
      <c r="I5170">
        <v>0.57933749999983775</v>
      </c>
      <c r="J5170">
        <v>2.3234260999995509</v>
      </c>
      <c r="K5170">
        <v>0</v>
      </c>
      <c r="L5170">
        <v>0</v>
      </c>
      <c r="M5170">
        <v>834.0234375</v>
      </c>
      <c r="N5170">
        <v>826.3671875</v>
      </c>
      <c r="O5170">
        <v>12</v>
      </c>
      <c r="P5170">
        <v>12</v>
      </c>
      <c r="Q5170" t="b">
        <v>1</v>
      </c>
      <c r="R5170" t="b">
        <v>0</v>
      </c>
      <c r="S5170">
        <v>2.333333333333333</v>
      </c>
      <c r="T5170">
        <v>2.333333333333333</v>
      </c>
      <c r="U5170">
        <v>2.6742316936860862</v>
      </c>
      <c r="V5170">
        <v>2.6742316936860862</v>
      </c>
      <c r="W5170">
        <v>1.1460992972940369</v>
      </c>
      <c r="X5170">
        <v>1.1460992972940369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0</v>
      </c>
      <c r="AG5170" t="b">
        <v>1</v>
      </c>
      <c r="AH5170" t="b">
        <v>0</v>
      </c>
    </row>
    <row r="5171" spans="1:34" x14ac:dyDescent="0.35">
      <c r="A5171" s="1">
        <v>5169</v>
      </c>
      <c r="B5171">
        <v>43</v>
      </c>
      <c r="C5171">
        <v>2</v>
      </c>
      <c r="D5171">
        <v>29</v>
      </c>
      <c r="E5171">
        <v>0</v>
      </c>
      <c r="F5171">
        <v>0</v>
      </c>
      <c r="G5171">
        <v>0</v>
      </c>
      <c r="H5171">
        <v>1.744088599999714</v>
      </c>
      <c r="I5171">
        <v>0.57933749999983775</v>
      </c>
      <c r="J5171">
        <v>2.3234260999995509</v>
      </c>
      <c r="K5171">
        <v>0</v>
      </c>
      <c r="L5171">
        <v>0</v>
      </c>
      <c r="M5171">
        <v>834.0234375</v>
      </c>
      <c r="N5171">
        <v>826.3671875</v>
      </c>
      <c r="O5171">
        <v>13</v>
      </c>
      <c r="P5171">
        <v>13</v>
      </c>
      <c r="Q5171" t="b">
        <v>1</v>
      </c>
      <c r="R5171" t="b">
        <v>0</v>
      </c>
      <c r="S5171">
        <v>2.2307692307692308</v>
      </c>
      <c r="T5171">
        <v>2.2307692307692308</v>
      </c>
      <c r="U5171">
        <v>2.5869494955077288</v>
      </c>
      <c r="V5171">
        <v>2.5869494955077288</v>
      </c>
      <c r="W5171">
        <v>1.159667015227603</v>
      </c>
      <c r="X5171">
        <v>1.159667015227603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0</v>
      </c>
      <c r="AG5171" t="b">
        <v>1</v>
      </c>
      <c r="AH5171" t="b">
        <v>0</v>
      </c>
    </row>
    <row r="5172" spans="1:34" x14ac:dyDescent="0.35">
      <c r="A5172" s="1">
        <v>5170</v>
      </c>
      <c r="B5172">
        <v>43</v>
      </c>
      <c r="C5172">
        <v>2</v>
      </c>
      <c r="D5172">
        <v>30</v>
      </c>
      <c r="E5172">
        <v>0</v>
      </c>
      <c r="F5172">
        <v>0</v>
      </c>
      <c r="G5172">
        <v>0</v>
      </c>
      <c r="H5172">
        <v>1.744088599999714</v>
      </c>
      <c r="I5172">
        <v>0.57933749999983775</v>
      </c>
      <c r="J5172">
        <v>2.3234260999995509</v>
      </c>
      <c r="K5172">
        <v>0</v>
      </c>
      <c r="L5172">
        <v>0</v>
      </c>
      <c r="M5172">
        <v>834.0234375</v>
      </c>
      <c r="N5172">
        <v>826.3671875</v>
      </c>
      <c r="O5172">
        <v>14</v>
      </c>
      <c r="P5172">
        <v>14</v>
      </c>
      <c r="Q5172" t="b">
        <v>1</v>
      </c>
      <c r="R5172" t="b">
        <v>0</v>
      </c>
      <c r="S5172">
        <v>2.1428571428571428</v>
      </c>
      <c r="T5172">
        <v>2.1428571428571428</v>
      </c>
      <c r="U5172">
        <v>2.5071326821120352</v>
      </c>
      <c r="V5172">
        <v>2.5071326821120352</v>
      </c>
      <c r="W5172">
        <v>1.1699952516522829</v>
      </c>
      <c r="X5172">
        <v>1.1699952516522829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0</v>
      </c>
      <c r="AG5172" t="b">
        <v>1</v>
      </c>
      <c r="AH5172" t="b">
        <v>0</v>
      </c>
    </row>
    <row r="5173" spans="1:34" x14ac:dyDescent="0.35">
      <c r="A5173" s="1">
        <v>5171</v>
      </c>
      <c r="B5173">
        <v>43</v>
      </c>
      <c r="C5173">
        <v>2</v>
      </c>
      <c r="D5173">
        <v>31</v>
      </c>
      <c r="E5173">
        <v>0</v>
      </c>
      <c r="F5173">
        <v>0</v>
      </c>
      <c r="G5173">
        <v>0</v>
      </c>
      <c r="H5173">
        <v>1.744088599999714</v>
      </c>
      <c r="I5173">
        <v>0.57933749999983775</v>
      </c>
      <c r="J5173">
        <v>2.3234260999995509</v>
      </c>
      <c r="K5173">
        <v>0</v>
      </c>
      <c r="L5173">
        <v>0</v>
      </c>
      <c r="M5173">
        <v>834.0234375</v>
      </c>
      <c r="N5173">
        <v>826.3671875</v>
      </c>
      <c r="O5173">
        <v>15</v>
      </c>
      <c r="P5173">
        <v>15</v>
      </c>
      <c r="Q5173" t="b">
        <v>1</v>
      </c>
      <c r="R5173" t="b">
        <v>0</v>
      </c>
      <c r="S5173">
        <v>2.0666666666666669</v>
      </c>
      <c r="T5173">
        <v>2.0666666666666669</v>
      </c>
      <c r="U5173">
        <v>2.433887738538802</v>
      </c>
      <c r="V5173">
        <v>2.433887738538802</v>
      </c>
      <c r="W5173">
        <v>1.1776876154220011</v>
      </c>
      <c r="X5173">
        <v>1.1776876154220011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0</v>
      </c>
      <c r="AG5173" t="b">
        <v>1</v>
      </c>
      <c r="AH5173" t="b">
        <v>0</v>
      </c>
    </row>
    <row r="5174" spans="1:34" x14ac:dyDescent="0.35">
      <c r="A5174" s="1">
        <v>5172</v>
      </c>
      <c r="B5174">
        <v>43</v>
      </c>
      <c r="C5174">
        <v>2</v>
      </c>
      <c r="D5174">
        <v>32</v>
      </c>
      <c r="E5174">
        <v>0</v>
      </c>
      <c r="F5174">
        <v>0</v>
      </c>
      <c r="G5174">
        <v>0</v>
      </c>
      <c r="H5174">
        <v>1.744088599999714</v>
      </c>
      <c r="I5174">
        <v>0.57933749999983775</v>
      </c>
      <c r="J5174">
        <v>2.3234260999995509</v>
      </c>
      <c r="K5174">
        <v>0</v>
      </c>
      <c r="L5174">
        <v>0</v>
      </c>
      <c r="M5174">
        <v>834.0234375</v>
      </c>
      <c r="N5174">
        <v>826.3671875</v>
      </c>
      <c r="O5174">
        <v>16</v>
      </c>
      <c r="P5174">
        <v>16</v>
      </c>
      <c r="Q5174" t="b">
        <v>1</v>
      </c>
      <c r="R5174" t="b">
        <v>0</v>
      </c>
      <c r="S5174">
        <v>2</v>
      </c>
      <c r="T5174">
        <v>2</v>
      </c>
      <c r="U5174">
        <v>2.3664319132398459</v>
      </c>
      <c r="V5174">
        <v>2.3664319132398459</v>
      </c>
      <c r="W5174">
        <v>1.183215956619923</v>
      </c>
      <c r="X5174">
        <v>1.183215956619923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1</v>
      </c>
      <c r="AH5174" t="b">
        <v>0</v>
      </c>
    </row>
    <row r="5175" spans="1:34" x14ac:dyDescent="0.35">
      <c r="A5175" s="1">
        <v>5173</v>
      </c>
      <c r="B5175">
        <v>43</v>
      </c>
      <c r="C5175">
        <v>2</v>
      </c>
      <c r="D5175">
        <v>33</v>
      </c>
      <c r="E5175">
        <v>0.57934229999989384</v>
      </c>
      <c r="F5175">
        <v>0.1768624000000045</v>
      </c>
      <c r="G5175">
        <v>0.75620469999989837</v>
      </c>
      <c r="H5175">
        <v>2.3234308999996069</v>
      </c>
      <c r="I5175">
        <v>0.75619989999984227</v>
      </c>
      <c r="J5175">
        <v>3.0796307999994501</v>
      </c>
      <c r="K5175">
        <v>818.953125</v>
      </c>
      <c r="L5175">
        <v>812.140625</v>
      </c>
      <c r="M5175">
        <v>834.0234375</v>
      </c>
      <c r="N5175">
        <v>826.3671875</v>
      </c>
      <c r="O5175">
        <v>17</v>
      </c>
      <c r="P5175">
        <v>17</v>
      </c>
      <c r="Q5175" t="b">
        <v>1</v>
      </c>
      <c r="R5175" t="b">
        <v>0</v>
      </c>
      <c r="S5175">
        <v>1.9411764705882351</v>
      </c>
      <c r="T5175">
        <v>1.9411764705882351</v>
      </c>
      <c r="U5175">
        <v>2.3040884378451629</v>
      </c>
      <c r="V5175">
        <v>2.3040884378451629</v>
      </c>
      <c r="W5175">
        <v>1.186954649799024</v>
      </c>
      <c r="X5175">
        <v>1.186954649799024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1</v>
      </c>
      <c r="AH5175" t="b">
        <v>0</v>
      </c>
    </row>
    <row r="5176" spans="1:34" x14ac:dyDescent="0.35">
      <c r="A5176" s="1">
        <v>5174</v>
      </c>
      <c r="B5176">
        <v>43</v>
      </c>
      <c r="C5176">
        <v>2</v>
      </c>
      <c r="D5176">
        <v>34</v>
      </c>
      <c r="E5176">
        <v>0.1488023000000567</v>
      </c>
      <c r="F5176">
        <v>2.876440000000002E-2</v>
      </c>
      <c r="G5176">
        <v>0.1775667000000567</v>
      </c>
      <c r="H5176">
        <v>2.4722331999996641</v>
      </c>
      <c r="I5176">
        <v>0.7849642999998423</v>
      </c>
      <c r="J5176">
        <v>3.2571974999995059</v>
      </c>
      <c r="K5176">
        <v>819.9375</v>
      </c>
      <c r="L5176">
        <v>813.58203125</v>
      </c>
      <c r="M5176">
        <v>834.0234375</v>
      </c>
      <c r="N5176">
        <v>826.3671875</v>
      </c>
      <c r="O5176">
        <v>18</v>
      </c>
      <c r="P5176">
        <v>18</v>
      </c>
      <c r="Q5176" t="b">
        <v>1</v>
      </c>
      <c r="R5176" t="b">
        <v>0</v>
      </c>
      <c r="S5176">
        <v>1.8888888888888891</v>
      </c>
      <c r="T5176">
        <v>1.8888888888888891</v>
      </c>
      <c r="U5176">
        <v>2.2462750575089698</v>
      </c>
      <c r="V5176">
        <v>2.2462750575089698</v>
      </c>
      <c r="W5176">
        <v>1.1892044422106309</v>
      </c>
      <c r="X5176">
        <v>1.1892044422106309</v>
      </c>
      <c r="Y5176" t="b">
        <v>1</v>
      </c>
      <c r="Z5176" t="b">
        <v>1</v>
      </c>
      <c r="AA5176" t="b">
        <v>1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1</v>
      </c>
      <c r="AH5176" t="b">
        <v>0</v>
      </c>
    </row>
    <row r="5177" spans="1:34" x14ac:dyDescent="0.35">
      <c r="A5177" s="1">
        <v>5175</v>
      </c>
      <c r="B5177">
        <v>43</v>
      </c>
      <c r="C5177">
        <v>1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>
        <v>-1</v>
      </c>
      <c r="AF5177" t="b">
        <v>1</v>
      </c>
      <c r="AG5177" t="b">
        <v>0</v>
      </c>
      <c r="AH5177" t="b">
        <v>0</v>
      </c>
    </row>
    <row r="5178" spans="1:34" x14ac:dyDescent="0.35">
      <c r="A5178" s="1">
        <v>5176</v>
      </c>
      <c r="B5178">
        <v>43</v>
      </c>
      <c r="C5178">
        <v>1</v>
      </c>
      <c r="D5178">
        <v>2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</v>
      </c>
      <c r="P5178">
        <v>1</v>
      </c>
      <c r="Q5178" t="b">
        <v>1</v>
      </c>
      <c r="R5178" t="b">
        <v>0</v>
      </c>
      <c r="S5178">
        <v>2</v>
      </c>
      <c r="T5178">
        <v>2</v>
      </c>
      <c r="U5178">
        <v>0</v>
      </c>
      <c r="V5178">
        <v>0</v>
      </c>
      <c r="W5178">
        <v>0</v>
      </c>
      <c r="X5178">
        <v>0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1</v>
      </c>
      <c r="AG5178" t="b">
        <v>0</v>
      </c>
      <c r="AH5178" t="b">
        <v>0</v>
      </c>
    </row>
    <row r="5179" spans="1:34" x14ac:dyDescent="0.35">
      <c r="A5179" s="1">
        <v>5177</v>
      </c>
      <c r="B5179">
        <v>43</v>
      </c>
      <c r="C5179">
        <v>1</v>
      </c>
      <c r="D5179">
        <v>3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2</v>
      </c>
      <c r="Q5179" t="b">
        <v>0</v>
      </c>
      <c r="R5179" t="b">
        <v>0</v>
      </c>
      <c r="S5179">
        <v>1.5</v>
      </c>
      <c r="T5179">
        <v>1.5</v>
      </c>
      <c r="U5179">
        <v>0.70710678118654757</v>
      </c>
      <c r="V5179">
        <v>0.70710678118654757</v>
      </c>
      <c r="W5179">
        <v>0.47140452079103168</v>
      </c>
      <c r="X5179">
        <v>0.47140452079103168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1</v>
      </c>
      <c r="AG5179" t="b">
        <v>0</v>
      </c>
      <c r="AH5179" t="b">
        <v>0</v>
      </c>
    </row>
    <row r="5180" spans="1:34" x14ac:dyDescent="0.35">
      <c r="A5180" s="1">
        <v>5178</v>
      </c>
      <c r="B5180">
        <v>43</v>
      </c>
      <c r="C5180">
        <v>1</v>
      </c>
      <c r="D5180">
        <v>4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2</v>
      </c>
      <c r="P5180">
        <v>2</v>
      </c>
      <c r="Q5180" t="b">
        <v>1</v>
      </c>
      <c r="R5180" t="b">
        <v>0</v>
      </c>
      <c r="S5180">
        <v>2</v>
      </c>
      <c r="T5180">
        <v>2</v>
      </c>
      <c r="U5180">
        <v>0</v>
      </c>
      <c r="V5180">
        <v>0</v>
      </c>
      <c r="W5180">
        <v>0</v>
      </c>
      <c r="X5180">
        <v>0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0</v>
      </c>
      <c r="AG5180" t="b">
        <v>0</v>
      </c>
      <c r="AH5180" t="b">
        <v>1</v>
      </c>
    </row>
    <row r="5181" spans="1:34" x14ac:dyDescent="0.35">
      <c r="A5181" s="1">
        <v>5179</v>
      </c>
      <c r="B5181">
        <v>43</v>
      </c>
      <c r="C5181">
        <v>1</v>
      </c>
      <c r="D5181">
        <v>5</v>
      </c>
      <c r="E5181">
        <v>0.31833500000004727</v>
      </c>
      <c r="F5181">
        <v>9.2616899999939051E-2</v>
      </c>
      <c r="G5181">
        <v>0.41095189999998638</v>
      </c>
      <c r="H5181">
        <v>0.31833500000004727</v>
      </c>
      <c r="I5181">
        <v>9.2616899999939051E-2</v>
      </c>
      <c r="J5181">
        <v>0.41095189999998638</v>
      </c>
      <c r="K5181">
        <v>787.30859375</v>
      </c>
      <c r="L5181">
        <v>780.125</v>
      </c>
      <c r="M5181">
        <v>787.30859375</v>
      </c>
      <c r="N5181">
        <v>780.125</v>
      </c>
      <c r="O5181">
        <v>2</v>
      </c>
      <c r="P5181">
        <v>3</v>
      </c>
      <c r="Q5181" t="b">
        <v>0</v>
      </c>
      <c r="R5181" t="b">
        <v>0</v>
      </c>
      <c r="S5181">
        <v>1.666666666666667</v>
      </c>
      <c r="T5181">
        <v>1.666666666666667</v>
      </c>
      <c r="U5181">
        <v>0.57735026918962573</v>
      </c>
      <c r="V5181">
        <v>0.57735026918962573</v>
      </c>
      <c r="W5181">
        <v>0.34641016151377541</v>
      </c>
      <c r="X5181">
        <v>0.34641016151377541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0</v>
      </c>
      <c r="AG5181" t="b">
        <v>0</v>
      </c>
      <c r="AH5181" t="b">
        <v>1</v>
      </c>
    </row>
    <row r="5182" spans="1:34" x14ac:dyDescent="0.35">
      <c r="A5182" s="1">
        <v>5180</v>
      </c>
      <c r="B5182">
        <v>43</v>
      </c>
      <c r="C5182">
        <v>1</v>
      </c>
      <c r="D5182">
        <v>6</v>
      </c>
      <c r="E5182">
        <v>9.5003299999916635E-2</v>
      </c>
      <c r="F5182">
        <v>1.180119999992257E-2</v>
      </c>
      <c r="G5182">
        <v>0.10680449999983919</v>
      </c>
      <c r="H5182">
        <v>0.41333829999996402</v>
      </c>
      <c r="I5182">
        <v>0.1044180999998616</v>
      </c>
      <c r="J5182">
        <v>0.51775639999982559</v>
      </c>
      <c r="K5182">
        <v>792.9921875</v>
      </c>
      <c r="L5182">
        <v>787.9453125</v>
      </c>
      <c r="M5182">
        <v>792.9921875</v>
      </c>
      <c r="N5182">
        <v>787.9453125</v>
      </c>
      <c r="O5182">
        <v>3</v>
      </c>
      <c r="P5182">
        <v>3</v>
      </c>
      <c r="Q5182" t="b">
        <v>1</v>
      </c>
      <c r="R5182" t="b">
        <v>0</v>
      </c>
      <c r="S5182">
        <v>2</v>
      </c>
      <c r="T5182">
        <v>2</v>
      </c>
      <c r="U5182">
        <v>0</v>
      </c>
      <c r="V5182">
        <v>0</v>
      </c>
      <c r="W5182">
        <v>0</v>
      </c>
      <c r="X5182">
        <v>0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0</v>
      </c>
      <c r="AG5182" t="b">
        <v>1</v>
      </c>
      <c r="AH5182" t="b">
        <v>0</v>
      </c>
    </row>
    <row r="5183" spans="1:34" x14ac:dyDescent="0.35">
      <c r="A5183" s="1">
        <v>5181</v>
      </c>
      <c r="B5183">
        <v>43</v>
      </c>
      <c r="C5183">
        <v>1</v>
      </c>
      <c r="D5183">
        <v>7</v>
      </c>
      <c r="E5183">
        <v>9.3987000000083754E-2</v>
      </c>
      <c r="F5183">
        <v>1.229799999998704E-2</v>
      </c>
      <c r="G5183">
        <v>0.1062850000000708</v>
      </c>
      <c r="H5183">
        <v>0.50732530000004772</v>
      </c>
      <c r="I5183">
        <v>0.11671609999984869</v>
      </c>
      <c r="J5183">
        <v>0.62404139999989638</v>
      </c>
      <c r="K5183">
        <v>794.8125</v>
      </c>
      <c r="L5183">
        <v>789.109375</v>
      </c>
      <c r="M5183">
        <v>794.8125</v>
      </c>
      <c r="N5183">
        <v>789.109375</v>
      </c>
      <c r="O5183">
        <v>4</v>
      </c>
      <c r="P5183">
        <v>4</v>
      </c>
      <c r="Q5183" t="b">
        <v>1</v>
      </c>
      <c r="R5183" t="b">
        <v>0</v>
      </c>
      <c r="S5183">
        <v>1.75</v>
      </c>
      <c r="T5183">
        <v>1.75</v>
      </c>
      <c r="U5183">
        <v>0.5</v>
      </c>
      <c r="V5183">
        <v>0.5</v>
      </c>
      <c r="W5183">
        <v>0.2857142857142857</v>
      </c>
      <c r="X5183">
        <v>0.2857142857142857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0</v>
      </c>
      <c r="AG5183" t="b">
        <v>1</v>
      </c>
      <c r="AH5183" t="b">
        <v>0</v>
      </c>
    </row>
    <row r="5184" spans="1:34" x14ac:dyDescent="0.35">
      <c r="A5184" s="1">
        <v>5182</v>
      </c>
      <c r="B5184">
        <v>43</v>
      </c>
      <c r="C5184">
        <v>1</v>
      </c>
      <c r="D5184">
        <v>8</v>
      </c>
      <c r="E5184">
        <v>9.8229300000070907E-2</v>
      </c>
      <c r="F5184">
        <v>1.6714299999989631E-2</v>
      </c>
      <c r="G5184">
        <v>0.1149436000000605</v>
      </c>
      <c r="H5184">
        <v>0.60555460000011863</v>
      </c>
      <c r="I5184">
        <v>0.1334303999998383</v>
      </c>
      <c r="J5184">
        <v>0.73898499999995693</v>
      </c>
      <c r="K5184">
        <v>797.02734375</v>
      </c>
      <c r="L5184">
        <v>790.45703125</v>
      </c>
      <c r="M5184">
        <v>797.02734375</v>
      </c>
      <c r="N5184">
        <v>790.45703125</v>
      </c>
      <c r="O5184">
        <v>5</v>
      </c>
      <c r="P5184">
        <v>5</v>
      </c>
      <c r="Q5184" t="b">
        <v>1</v>
      </c>
      <c r="R5184" t="b">
        <v>0</v>
      </c>
      <c r="S5184">
        <v>1.6</v>
      </c>
      <c r="T5184">
        <v>1.6</v>
      </c>
      <c r="U5184">
        <v>0.54772255750516607</v>
      </c>
      <c r="V5184">
        <v>0.54772255750516607</v>
      </c>
      <c r="W5184">
        <v>0.34232659844072882</v>
      </c>
      <c r="X5184">
        <v>0.34232659844072882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0</v>
      </c>
      <c r="AG5184" t="b">
        <v>1</v>
      </c>
      <c r="AH5184" t="b">
        <v>0</v>
      </c>
    </row>
    <row r="5185" spans="1:34" x14ac:dyDescent="0.35">
      <c r="A5185" s="1">
        <v>5183</v>
      </c>
      <c r="B5185">
        <v>43</v>
      </c>
      <c r="C5185">
        <v>1</v>
      </c>
      <c r="D5185">
        <v>9</v>
      </c>
      <c r="E5185">
        <v>0.1006367999999611</v>
      </c>
      <c r="F5185">
        <v>1.617880000003424E-2</v>
      </c>
      <c r="G5185">
        <v>0.1168155999999954</v>
      </c>
      <c r="H5185">
        <v>0.70619140000007974</v>
      </c>
      <c r="I5185">
        <v>0.14960919999987249</v>
      </c>
      <c r="J5185">
        <v>0.85580059999995228</v>
      </c>
      <c r="K5185">
        <v>805.59375</v>
      </c>
      <c r="L5185">
        <v>802.234375</v>
      </c>
      <c r="M5185">
        <v>805.59375</v>
      </c>
      <c r="N5185">
        <v>802.234375</v>
      </c>
      <c r="O5185">
        <v>5</v>
      </c>
      <c r="P5185">
        <v>6</v>
      </c>
      <c r="Q5185" t="b">
        <v>0</v>
      </c>
      <c r="R5185" t="b">
        <v>0</v>
      </c>
      <c r="S5185">
        <v>1.5</v>
      </c>
      <c r="T5185">
        <v>1.5</v>
      </c>
      <c r="U5185">
        <v>0.54772255750516607</v>
      </c>
      <c r="V5185">
        <v>0.54772255750516607</v>
      </c>
      <c r="W5185">
        <v>0.36514837167011072</v>
      </c>
      <c r="X5185">
        <v>0.36514837167011072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0</v>
      </c>
      <c r="AG5185" t="b">
        <v>0</v>
      </c>
      <c r="AH5185" t="b">
        <v>1</v>
      </c>
    </row>
    <row r="5186" spans="1:34" x14ac:dyDescent="0.35">
      <c r="A5186" s="1">
        <v>5184</v>
      </c>
      <c r="B5186">
        <v>43</v>
      </c>
      <c r="C5186">
        <v>1</v>
      </c>
      <c r="D5186">
        <v>10</v>
      </c>
      <c r="E5186">
        <v>0.10410430000001721</v>
      </c>
      <c r="F5186">
        <v>1.7181700000037381E-2</v>
      </c>
      <c r="G5186">
        <v>0.1212860000000546</v>
      </c>
      <c r="H5186">
        <v>0.81029570000009699</v>
      </c>
      <c r="I5186">
        <v>0.1667908999999099</v>
      </c>
      <c r="J5186">
        <v>0.97708660000000691</v>
      </c>
      <c r="K5186">
        <v>807.7578125</v>
      </c>
      <c r="L5186">
        <v>803.734375</v>
      </c>
      <c r="M5186">
        <v>807.7578125</v>
      </c>
      <c r="N5186">
        <v>803.734375</v>
      </c>
      <c r="O5186">
        <v>5</v>
      </c>
      <c r="P5186">
        <v>6</v>
      </c>
      <c r="Q5186" t="b">
        <v>0</v>
      </c>
      <c r="R5186" t="b">
        <v>0</v>
      </c>
      <c r="S5186">
        <v>1.666666666666667</v>
      </c>
      <c r="T5186">
        <v>1.666666666666667</v>
      </c>
      <c r="U5186">
        <v>0.5163977794943222</v>
      </c>
      <c r="V5186">
        <v>0.5163977794943222</v>
      </c>
      <c r="W5186">
        <v>0.3098386676965933</v>
      </c>
      <c r="X5186">
        <v>0.3098386676965933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1</v>
      </c>
      <c r="AG5186" t="b">
        <v>0</v>
      </c>
      <c r="AH5186" t="b">
        <v>0</v>
      </c>
    </row>
    <row r="5187" spans="1:34" x14ac:dyDescent="0.35">
      <c r="A5187" s="1">
        <v>5185</v>
      </c>
      <c r="B5187">
        <v>43</v>
      </c>
      <c r="C5187">
        <v>1</v>
      </c>
      <c r="D5187">
        <v>11</v>
      </c>
      <c r="E5187">
        <v>0.10489450000000031</v>
      </c>
      <c r="F5187">
        <v>1.8016200000033681E-2</v>
      </c>
      <c r="G5187">
        <v>0.122910700000034</v>
      </c>
      <c r="H5187">
        <v>0.91519020000009732</v>
      </c>
      <c r="I5187">
        <v>0.1848070999999436</v>
      </c>
      <c r="J5187">
        <v>1.0999973000000409</v>
      </c>
      <c r="K5187">
        <v>809.67578125</v>
      </c>
      <c r="L5187">
        <v>804.359375</v>
      </c>
      <c r="M5187">
        <v>809.67578125</v>
      </c>
      <c r="N5187">
        <v>804.359375</v>
      </c>
      <c r="O5187">
        <v>5</v>
      </c>
      <c r="P5187">
        <v>6</v>
      </c>
      <c r="Q5187" t="b">
        <v>0</v>
      </c>
      <c r="R5187" t="b">
        <v>0</v>
      </c>
      <c r="S5187">
        <v>1.833333333333333</v>
      </c>
      <c r="T5187">
        <v>1.833333333333333</v>
      </c>
      <c r="U5187">
        <v>0.752772652709081</v>
      </c>
      <c r="V5187">
        <v>0.752772652709081</v>
      </c>
      <c r="W5187">
        <v>0.41060326511404421</v>
      </c>
      <c r="X5187">
        <v>0.41060326511404421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1</v>
      </c>
      <c r="AG5187" t="b">
        <v>0</v>
      </c>
      <c r="AH5187" t="b">
        <v>0</v>
      </c>
    </row>
    <row r="5188" spans="1:34" x14ac:dyDescent="0.35">
      <c r="A5188" s="1">
        <v>5186</v>
      </c>
      <c r="B5188">
        <v>43</v>
      </c>
      <c r="C5188">
        <v>1</v>
      </c>
      <c r="D5188">
        <v>12</v>
      </c>
      <c r="E5188">
        <v>0.1064100999999482</v>
      </c>
      <c r="F5188">
        <v>2.1046000000069402E-2</v>
      </c>
      <c r="G5188">
        <v>0.12745610000001761</v>
      </c>
      <c r="H5188">
        <v>1.021600300000046</v>
      </c>
      <c r="I5188">
        <v>0.205853100000013</v>
      </c>
      <c r="J5188">
        <v>1.227453400000059</v>
      </c>
      <c r="K5188">
        <v>811.21484375</v>
      </c>
      <c r="L5188">
        <v>804.80078125</v>
      </c>
      <c r="M5188">
        <v>811.21484375</v>
      </c>
      <c r="N5188">
        <v>804.80078125</v>
      </c>
      <c r="O5188">
        <v>5</v>
      </c>
      <c r="P5188">
        <v>6</v>
      </c>
      <c r="Q5188" t="b">
        <v>0</v>
      </c>
      <c r="R5188" t="b">
        <v>0</v>
      </c>
      <c r="S5188">
        <v>2</v>
      </c>
      <c r="T5188">
        <v>2</v>
      </c>
      <c r="U5188">
        <v>1.0954451150103319</v>
      </c>
      <c r="V5188">
        <v>1.0954451150103319</v>
      </c>
      <c r="W5188">
        <v>0.54772255750516607</v>
      </c>
      <c r="X5188">
        <v>0.54772255750516607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0</v>
      </c>
      <c r="AG5188" t="b">
        <v>0</v>
      </c>
      <c r="AH5188" t="b">
        <v>1</v>
      </c>
    </row>
    <row r="5189" spans="1:34" x14ac:dyDescent="0.35">
      <c r="A5189" s="1">
        <v>5187</v>
      </c>
      <c r="B5189">
        <v>43</v>
      </c>
      <c r="C5189">
        <v>1</v>
      </c>
      <c r="D5189">
        <v>13</v>
      </c>
      <c r="E5189">
        <v>0.1088296000000355</v>
      </c>
      <c r="F5189">
        <v>2.8027800000018029E-2</v>
      </c>
      <c r="G5189">
        <v>0.1368574000000535</v>
      </c>
      <c r="H5189">
        <v>1.130429900000081</v>
      </c>
      <c r="I5189">
        <v>0.23388090000003101</v>
      </c>
      <c r="J5189">
        <v>1.3643108000001121</v>
      </c>
      <c r="K5189">
        <v>813.80078125</v>
      </c>
      <c r="L5189">
        <v>810.6328125</v>
      </c>
      <c r="M5189">
        <v>813.80078125</v>
      </c>
      <c r="N5189">
        <v>810.6328125</v>
      </c>
      <c r="O5189">
        <v>5</v>
      </c>
      <c r="P5189">
        <v>6</v>
      </c>
      <c r="Q5189" t="b">
        <v>0</v>
      </c>
      <c r="R5189" t="b">
        <v>0</v>
      </c>
      <c r="S5189">
        <v>2.166666666666667</v>
      </c>
      <c r="T5189">
        <v>2.166666666666667</v>
      </c>
      <c r="U5189">
        <v>1.471960144387974</v>
      </c>
      <c r="V5189">
        <v>1.471960144387974</v>
      </c>
      <c r="W5189">
        <v>0.67936622048675743</v>
      </c>
      <c r="X5189">
        <v>0.67936622048675743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0</v>
      </c>
      <c r="AH5189" t="b">
        <v>1</v>
      </c>
    </row>
    <row r="5190" spans="1:34" x14ac:dyDescent="0.35">
      <c r="A5190" s="1">
        <v>5188</v>
      </c>
      <c r="B5190">
        <v>43</v>
      </c>
      <c r="C5190">
        <v>1</v>
      </c>
      <c r="D5190">
        <v>14</v>
      </c>
      <c r="E5190">
        <v>0.1113335000000006</v>
      </c>
      <c r="F5190">
        <v>3.9492199999926918E-2</v>
      </c>
      <c r="G5190">
        <v>0.15082569999992759</v>
      </c>
      <c r="H5190">
        <v>1.2417634000000819</v>
      </c>
      <c r="I5190">
        <v>0.27337309999995801</v>
      </c>
      <c r="J5190">
        <v>1.5151365000000401</v>
      </c>
      <c r="K5190">
        <v>815.8515625</v>
      </c>
      <c r="L5190">
        <v>811.6328125</v>
      </c>
      <c r="M5190">
        <v>815.8515625</v>
      </c>
      <c r="N5190">
        <v>811.6328125</v>
      </c>
      <c r="O5190">
        <v>6</v>
      </c>
      <c r="P5190">
        <v>6</v>
      </c>
      <c r="Q5190" t="b">
        <v>1</v>
      </c>
      <c r="R5190" t="b">
        <v>0</v>
      </c>
      <c r="S5190">
        <v>2.333333333333333</v>
      </c>
      <c r="T5190">
        <v>2.333333333333333</v>
      </c>
      <c r="U5190">
        <v>1.8618986725025251</v>
      </c>
      <c r="V5190">
        <v>1.8618986725025251</v>
      </c>
      <c r="W5190">
        <v>0.79795657392965369</v>
      </c>
      <c r="X5190">
        <v>0.79795657392965369</v>
      </c>
      <c r="Y5190" t="b">
        <v>1</v>
      </c>
      <c r="Z5190" t="b">
        <v>0</v>
      </c>
      <c r="AA5190" t="b">
        <v>1</v>
      </c>
      <c r="AB5190" t="b">
        <v>0</v>
      </c>
      <c r="AC5190" t="b">
        <v>0</v>
      </c>
      <c r="AD5190" t="b">
        <v>0</v>
      </c>
      <c r="AE5190">
        <v>-1</v>
      </c>
      <c r="AF5190" t="b">
        <v>0</v>
      </c>
      <c r="AG5190" t="b">
        <v>1</v>
      </c>
      <c r="AH5190" t="b">
        <v>0</v>
      </c>
    </row>
    <row r="5191" spans="1:34" x14ac:dyDescent="0.35">
      <c r="A5191" s="1">
        <v>5189</v>
      </c>
      <c r="B5191">
        <v>43</v>
      </c>
      <c r="C5191">
        <v>1</v>
      </c>
      <c r="D5191">
        <v>15</v>
      </c>
      <c r="E5191">
        <v>0</v>
      </c>
      <c r="F5191">
        <v>0</v>
      </c>
      <c r="G5191">
        <v>0</v>
      </c>
      <c r="H5191">
        <v>1.2417634000000819</v>
      </c>
      <c r="I5191">
        <v>0.27337309999995801</v>
      </c>
      <c r="J5191">
        <v>1.5151365000000401</v>
      </c>
      <c r="K5191">
        <v>0</v>
      </c>
      <c r="L5191">
        <v>0</v>
      </c>
      <c r="M5191">
        <v>815.8515625</v>
      </c>
      <c r="N5191">
        <v>811.6328125</v>
      </c>
      <c r="O5191">
        <v>7</v>
      </c>
      <c r="P5191">
        <v>7</v>
      </c>
      <c r="Q5191" t="b">
        <v>1</v>
      </c>
      <c r="R5191" t="b">
        <v>0</v>
      </c>
      <c r="S5191">
        <v>2.1428571428571428</v>
      </c>
      <c r="T5191">
        <v>2.1428571428571428</v>
      </c>
      <c r="U5191">
        <v>1.7728105208558369</v>
      </c>
      <c r="V5191">
        <v>1.7728105208558369</v>
      </c>
      <c r="W5191">
        <v>0.82731157639939046</v>
      </c>
      <c r="X5191">
        <v>0.82731157639939046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1</v>
      </c>
      <c r="AH5191" t="b">
        <v>0</v>
      </c>
    </row>
    <row r="5192" spans="1:34" x14ac:dyDescent="0.35">
      <c r="A5192" s="1">
        <v>5190</v>
      </c>
      <c r="B5192">
        <v>43</v>
      </c>
      <c r="C5192">
        <v>1</v>
      </c>
      <c r="D5192">
        <v>16</v>
      </c>
      <c r="E5192">
        <v>0</v>
      </c>
      <c r="F5192">
        <v>0</v>
      </c>
      <c r="G5192">
        <v>0</v>
      </c>
      <c r="H5192">
        <v>1.2417634000000819</v>
      </c>
      <c r="I5192">
        <v>0.27337309999995801</v>
      </c>
      <c r="J5192">
        <v>1.5151365000000401</v>
      </c>
      <c r="K5192">
        <v>0</v>
      </c>
      <c r="L5192">
        <v>0</v>
      </c>
      <c r="M5192">
        <v>815.8515625</v>
      </c>
      <c r="N5192">
        <v>811.6328125</v>
      </c>
      <c r="O5192">
        <v>8</v>
      </c>
      <c r="P5192">
        <v>8</v>
      </c>
      <c r="Q5192" t="b">
        <v>1</v>
      </c>
      <c r="R5192" t="b">
        <v>0</v>
      </c>
      <c r="S5192">
        <v>2</v>
      </c>
      <c r="T5192">
        <v>2</v>
      </c>
      <c r="U5192">
        <v>1.6903085094570329</v>
      </c>
      <c r="V5192">
        <v>1.6903085094570329</v>
      </c>
      <c r="W5192">
        <v>0.84515425472851657</v>
      </c>
      <c r="X5192">
        <v>0.84515425472851657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1</v>
      </c>
      <c r="AH5192" t="b">
        <v>0</v>
      </c>
    </row>
    <row r="5193" spans="1:34" x14ac:dyDescent="0.35">
      <c r="A5193" s="1">
        <v>5191</v>
      </c>
      <c r="B5193">
        <v>43</v>
      </c>
      <c r="C5193">
        <v>1</v>
      </c>
      <c r="D5193">
        <v>17</v>
      </c>
      <c r="E5193">
        <v>0</v>
      </c>
      <c r="F5193">
        <v>0</v>
      </c>
      <c r="G5193">
        <v>0</v>
      </c>
      <c r="H5193">
        <v>1.2417634000000819</v>
      </c>
      <c r="I5193">
        <v>0.27337309999995801</v>
      </c>
      <c r="J5193">
        <v>1.5151365000000401</v>
      </c>
      <c r="K5193">
        <v>0</v>
      </c>
      <c r="L5193">
        <v>0</v>
      </c>
      <c r="M5193">
        <v>815.8515625</v>
      </c>
      <c r="N5193">
        <v>811.6328125</v>
      </c>
      <c r="O5193">
        <v>9</v>
      </c>
      <c r="P5193">
        <v>9</v>
      </c>
      <c r="Q5193" t="b">
        <v>1</v>
      </c>
      <c r="R5193" t="b">
        <v>0</v>
      </c>
      <c r="S5193">
        <v>1.8888888888888891</v>
      </c>
      <c r="T5193">
        <v>1.8888888888888891</v>
      </c>
      <c r="U5193">
        <v>1.6158932858054429</v>
      </c>
      <c r="V5193">
        <v>1.6158932858054429</v>
      </c>
      <c r="W5193">
        <v>0.85547291601464626</v>
      </c>
      <c r="X5193">
        <v>0.85547291601464626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0</v>
      </c>
      <c r="AG5193" t="b">
        <v>0</v>
      </c>
      <c r="AH5193" t="b">
        <v>1</v>
      </c>
    </row>
    <row r="5194" spans="1:34" x14ac:dyDescent="0.35">
      <c r="A5194" s="1">
        <v>5192</v>
      </c>
      <c r="B5194">
        <v>43</v>
      </c>
      <c r="C5194">
        <v>1</v>
      </c>
      <c r="D5194">
        <v>18</v>
      </c>
      <c r="E5194">
        <v>0</v>
      </c>
      <c r="F5194">
        <v>0</v>
      </c>
      <c r="G5194">
        <v>0</v>
      </c>
      <c r="H5194">
        <v>1.2417634000000819</v>
      </c>
      <c r="I5194">
        <v>0.27337309999995801</v>
      </c>
      <c r="J5194">
        <v>1.5151365000000401</v>
      </c>
      <c r="K5194">
        <v>0</v>
      </c>
      <c r="L5194">
        <v>0</v>
      </c>
      <c r="M5194">
        <v>815.8515625</v>
      </c>
      <c r="N5194">
        <v>811.6328125</v>
      </c>
      <c r="O5194">
        <v>10</v>
      </c>
      <c r="P5194">
        <v>10</v>
      </c>
      <c r="Q5194" t="b">
        <v>1</v>
      </c>
      <c r="R5194" t="b">
        <v>0</v>
      </c>
      <c r="S5194">
        <v>1.8</v>
      </c>
      <c r="T5194">
        <v>1.8</v>
      </c>
      <c r="U5194">
        <v>1.549193338482967</v>
      </c>
      <c r="V5194">
        <v>1.549193338482967</v>
      </c>
      <c r="W5194">
        <v>0.86066296582387047</v>
      </c>
      <c r="X5194">
        <v>0.86066296582387047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1</v>
      </c>
      <c r="AG5194" t="b">
        <v>0</v>
      </c>
      <c r="AH5194" t="b">
        <v>0</v>
      </c>
    </row>
    <row r="5195" spans="1:34" x14ac:dyDescent="0.35">
      <c r="A5195" s="1">
        <v>5193</v>
      </c>
      <c r="B5195">
        <v>43</v>
      </c>
      <c r="C5195">
        <v>1</v>
      </c>
      <c r="D5195">
        <v>19</v>
      </c>
      <c r="E5195">
        <v>0.6353270000000748</v>
      </c>
      <c r="F5195">
        <v>0.17803539999988521</v>
      </c>
      <c r="G5195">
        <v>0.81336239999995996</v>
      </c>
      <c r="H5195">
        <v>1.877090400000156</v>
      </c>
      <c r="I5195">
        <v>0.45140849999984312</v>
      </c>
      <c r="J5195">
        <v>2.3284989</v>
      </c>
      <c r="K5195">
        <v>807.71484375</v>
      </c>
      <c r="L5195">
        <v>801.015625</v>
      </c>
      <c r="M5195">
        <v>815.8515625</v>
      </c>
      <c r="N5195">
        <v>811.6328125</v>
      </c>
      <c r="O5195">
        <v>11</v>
      </c>
      <c r="P5195">
        <v>11</v>
      </c>
      <c r="Q5195" t="b">
        <v>1</v>
      </c>
      <c r="R5195" t="b">
        <v>0</v>
      </c>
      <c r="S5195">
        <v>1.7272727272727271</v>
      </c>
      <c r="T5195">
        <v>1.7272727272727271</v>
      </c>
      <c r="U5195">
        <v>1.4893561757289011</v>
      </c>
      <c r="V5195">
        <v>1.4893561757289011</v>
      </c>
      <c r="W5195">
        <v>0.86225883857989027</v>
      </c>
      <c r="X5195">
        <v>0.86225883857989027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0</v>
      </c>
      <c r="AG5195" t="b">
        <v>0</v>
      </c>
      <c r="AH5195" t="b">
        <v>1</v>
      </c>
    </row>
    <row r="5196" spans="1:34" x14ac:dyDescent="0.35">
      <c r="A5196" s="1">
        <v>5194</v>
      </c>
      <c r="B5196">
        <v>43</v>
      </c>
      <c r="C5196">
        <v>1</v>
      </c>
      <c r="D5196">
        <v>20</v>
      </c>
      <c r="E5196">
        <v>0.1896606999998767</v>
      </c>
      <c r="F5196">
        <v>2.8060099999947848E-2</v>
      </c>
      <c r="G5196">
        <v>0.21772079999982449</v>
      </c>
      <c r="H5196">
        <v>2.0667511000000331</v>
      </c>
      <c r="I5196">
        <v>0.47946859999979102</v>
      </c>
      <c r="J5196">
        <v>2.5462196999998241</v>
      </c>
      <c r="K5196">
        <v>808.58203125</v>
      </c>
      <c r="L5196">
        <v>802.05078125</v>
      </c>
      <c r="M5196">
        <v>815.8515625</v>
      </c>
      <c r="N5196">
        <v>811.6328125</v>
      </c>
      <c r="O5196">
        <v>12</v>
      </c>
      <c r="P5196">
        <v>12</v>
      </c>
      <c r="Q5196" t="b">
        <v>1</v>
      </c>
      <c r="R5196" t="b">
        <v>0</v>
      </c>
      <c r="S5196">
        <v>1.666666666666667</v>
      </c>
      <c r="T5196">
        <v>1.666666666666667</v>
      </c>
      <c r="U5196">
        <v>1.435481125130547</v>
      </c>
      <c r="V5196">
        <v>1.435481125130547</v>
      </c>
      <c r="W5196">
        <v>0.86128867507832807</v>
      </c>
      <c r="X5196">
        <v>0.86128867507832807</v>
      </c>
      <c r="Y5196" t="b">
        <v>1</v>
      </c>
      <c r="Z5196" t="b">
        <v>0</v>
      </c>
      <c r="AA5196" t="b">
        <v>1</v>
      </c>
      <c r="AB5196" t="b">
        <v>0</v>
      </c>
      <c r="AC5196" t="b">
        <v>0</v>
      </c>
      <c r="AD5196" t="b">
        <v>0</v>
      </c>
      <c r="AE5196">
        <v>-1</v>
      </c>
      <c r="AF5196" t="b">
        <v>0</v>
      </c>
      <c r="AG5196" t="b">
        <v>0</v>
      </c>
      <c r="AH5196" t="b">
        <v>1</v>
      </c>
    </row>
    <row r="5197" spans="1:34" x14ac:dyDescent="0.35">
      <c r="A5197" s="1">
        <v>5195</v>
      </c>
      <c r="B5197">
        <v>43</v>
      </c>
      <c r="C5197">
        <v>1</v>
      </c>
      <c r="D5197">
        <v>21</v>
      </c>
      <c r="E5197">
        <v>0</v>
      </c>
      <c r="F5197">
        <v>0</v>
      </c>
      <c r="G5197">
        <v>0</v>
      </c>
      <c r="H5197">
        <v>2.0667511000000331</v>
      </c>
      <c r="I5197">
        <v>0.47946859999979102</v>
      </c>
      <c r="J5197">
        <v>2.5462196999998241</v>
      </c>
      <c r="K5197">
        <v>0</v>
      </c>
      <c r="L5197">
        <v>0</v>
      </c>
      <c r="M5197">
        <v>815.8515625</v>
      </c>
      <c r="N5197">
        <v>811.6328125</v>
      </c>
      <c r="O5197">
        <v>12</v>
      </c>
      <c r="P5197">
        <v>13</v>
      </c>
      <c r="Q5197" t="b">
        <v>0</v>
      </c>
      <c r="R5197" t="b">
        <v>0</v>
      </c>
      <c r="S5197">
        <v>1.615384615384615</v>
      </c>
      <c r="T5197">
        <v>1.615384615384615</v>
      </c>
      <c r="U5197">
        <v>1.386750490563073</v>
      </c>
      <c r="V5197">
        <v>1.386750490563073</v>
      </c>
      <c r="W5197">
        <v>0.85846458939618797</v>
      </c>
      <c r="X5197">
        <v>0.85846458939618797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0</v>
      </c>
      <c r="AG5197" t="b">
        <v>0</v>
      </c>
      <c r="AH5197" t="b">
        <v>1</v>
      </c>
    </row>
    <row r="5198" spans="1:34" x14ac:dyDescent="0.35">
      <c r="A5198" s="1">
        <v>5196</v>
      </c>
      <c r="B5198">
        <v>43</v>
      </c>
      <c r="C5198">
        <v>1</v>
      </c>
      <c r="D5198">
        <v>22</v>
      </c>
      <c r="E5198">
        <v>0</v>
      </c>
      <c r="F5198">
        <v>0</v>
      </c>
      <c r="G5198">
        <v>0</v>
      </c>
      <c r="H5198">
        <v>2.0667511000000331</v>
      </c>
      <c r="I5198">
        <v>0.47946859999979102</v>
      </c>
      <c r="J5198">
        <v>2.5462196999998241</v>
      </c>
      <c r="K5198">
        <v>0</v>
      </c>
      <c r="L5198">
        <v>0</v>
      </c>
      <c r="M5198">
        <v>815.8515625</v>
      </c>
      <c r="N5198">
        <v>811.6328125</v>
      </c>
      <c r="O5198">
        <v>12</v>
      </c>
      <c r="P5198">
        <v>13</v>
      </c>
      <c r="Q5198" t="b">
        <v>0</v>
      </c>
      <c r="R5198" t="b">
        <v>0</v>
      </c>
      <c r="S5198">
        <v>1.6923076923076921</v>
      </c>
      <c r="T5198">
        <v>1.6923076923076921</v>
      </c>
      <c r="U5198">
        <v>1.377474463442389</v>
      </c>
      <c r="V5198">
        <v>1.377474463442389</v>
      </c>
      <c r="W5198">
        <v>0.81396218294322986</v>
      </c>
      <c r="X5198">
        <v>0.81396218294322986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0</v>
      </c>
      <c r="AG5198" t="b">
        <v>0</v>
      </c>
      <c r="AH5198" t="b">
        <v>1</v>
      </c>
    </row>
    <row r="5199" spans="1:34" x14ac:dyDescent="0.35">
      <c r="A5199" s="1">
        <v>5197</v>
      </c>
      <c r="B5199">
        <v>43</v>
      </c>
      <c r="C5199">
        <v>1</v>
      </c>
      <c r="D5199">
        <v>23</v>
      </c>
      <c r="E5199">
        <v>0</v>
      </c>
      <c r="F5199">
        <v>0</v>
      </c>
      <c r="G5199">
        <v>0</v>
      </c>
      <c r="H5199">
        <v>2.0667511000000331</v>
      </c>
      <c r="I5199">
        <v>0.47946859999979102</v>
      </c>
      <c r="J5199">
        <v>2.5462196999998241</v>
      </c>
      <c r="K5199">
        <v>0</v>
      </c>
      <c r="L5199">
        <v>0</v>
      </c>
      <c r="M5199">
        <v>815.8515625</v>
      </c>
      <c r="N5199">
        <v>811.6328125</v>
      </c>
      <c r="O5199">
        <v>12</v>
      </c>
      <c r="P5199">
        <v>13</v>
      </c>
      <c r="Q5199" t="b">
        <v>0</v>
      </c>
      <c r="R5199" t="b">
        <v>0</v>
      </c>
      <c r="S5199">
        <v>1.7692307692307689</v>
      </c>
      <c r="T5199">
        <v>1.7692307692307689</v>
      </c>
      <c r="U5199">
        <v>1.423250162705427</v>
      </c>
      <c r="V5199">
        <v>1.423250162705427</v>
      </c>
      <c r="W5199">
        <v>0.8044457441378503</v>
      </c>
      <c r="X5199">
        <v>0.8044457441378503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1</v>
      </c>
      <c r="AG5199" t="b">
        <v>0</v>
      </c>
      <c r="AH5199" t="b">
        <v>0</v>
      </c>
    </row>
    <row r="5200" spans="1:34" x14ac:dyDescent="0.35">
      <c r="A5200" s="1">
        <v>5198</v>
      </c>
      <c r="B5200">
        <v>43</v>
      </c>
      <c r="C5200">
        <v>1</v>
      </c>
      <c r="D5200">
        <v>24</v>
      </c>
      <c r="E5200">
        <v>0</v>
      </c>
      <c r="F5200">
        <v>0</v>
      </c>
      <c r="G5200">
        <v>0</v>
      </c>
      <c r="H5200">
        <v>2.0667511000000331</v>
      </c>
      <c r="I5200">
        <v>0.47946859999979102</v>
      </c>
      <c r="J5200">
        <v>2.5462196999998241</v>
      </c>
      <c r="K5200">
        <v>0</v>
      </c>
      <c r="L5200">
        <v>0</v>
      </c>
      <c r="M5200">
        <v>815.8515625</v>
      </c>
      <c r="N5200">
        <v>811.6328125</v>
      </c>
      <c r="O5200">
        <v>12</v>
      </c>
      <c r="P5200">
        <v>13</v>
      </c>
      <c r="Q5200" t="b">
        <v>0</v>
      </c>
      <c r="R5200" t="b">
        <v>0</v>
      </c>
      <c r="S5200">
        <v>1.846153846153846</v>
      </c>
      <c r="T5200">
        <v>1.846153846153846</v>
      </c>
      <c r="U5200">
        <v>1.5191090506255001</v>
      </c>
      <c r="V5200">
        <v>1.5191090506255001</v>
      </c>
      <c r="W5200">
        <v>0.82285073575547907</v>
      </c>
      <c r="X5200">
        <v>0.82285073575547907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>
        <v>-1</v>
      </c>
      <c r="AF5200" t="b">
        <v>0</v>
      </c>
      <c r="AG5200" t="b">
        <v>0</v>
      </c>
      <c r="AH5200" t="b">
        <v>1</v>
      </c>
    </row>
    <row r="5201" spans="1:34" x14ac:dyDescent="0.35">
      <c r="A5201" s="1">
        <v>5199</v>
      </c>
      <c r="B5201">
        <v>43</v>
      </c>
      <c r="C5201">
        <v>1</v>
      </c>
      <c r="D5201">
        <v>25</v>
      </c>
      <c r="E5201">
        <v>0.63591980000001058</v>
      </c>
      <c r="F5201">
        <v>0.1849046999999473</v>
      </c>
      <c r="G5201">
        <v>0.82082449999995788</v>
      </c>
      <c r="H5201">
        <v>2.7026709000000442</v>
      </c>
      <c r="I5201">
        <v>0.66437329999973826</v>
      </c>
      <c r="J5201">
        <v>3.367044199999782</v>
      </c>
      <c r="K5201">
        <v>809.05859375</v>
      </c>
      <c r="L5201">
        <v>802.6875</v>
      </c>
      <c r="M5201">
        <v>815.8515625</v>
      </c>
      <c r="N5201">
        <v>811.6328125</v>
      </c>
      <c r="O5201">
        <v>12</v>
      </c>
      <c r="P5201">
        <v>13</v>
      </c>
      <c r="Q5201" t="b">
        <v>0</v>
      </c>
      <c r="R5201" t="b">
        <v>0</v>
      </c>
      <c r="S5201">
        <v>1.9230769230769229</v>
      </c>
      <c r="T5201">
        <v>1.9230769230769229</v>
      </c>
      <c r="U5201">
        <v>1.6563785025137649</v>
      </c>
      <c r="V5201">
        <v>1.6563785025137649</v>
      </c>
      <c r="W5201">
        <v>0.86131682130715803</v>
      </c>
      <c r="X5201">
        <v>0.86131682130715803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0</v>
      </c>
      <c r="AG5201" t="b">
        <v>0</v>
      </c>
      <c r="AH5201" t="b">
        <v>1</v>
      </c>
    </row>
    <row r="5202" spans="1:34" x14ac:dyDescent="0.35">
      <c r="A5202" s="1">
        <v>5200</v>
      </c>
      <c r="B5202">
        <v>43</v>
      </c>
      <c r="C5202">
        <v>1</v>
      </c>
      <c r="D5202">
        <v>26</v>
      </c>
      <c r="E5202">
        <v>0.18803939999986599</v>
      </c>
      <c r="F5202">
        <v>2.3163699999827259E-2</v>
      </c>
      <c r="G5202">
        <v>0.21120309999969319</v>
      </c>
      <c r="H5202">
        <v>2.8907102999999101</v>
      </c>
      <c r="I5202">
        <v>0.68753699999956552</v>
      </c>
      <c r="J5202">
        <v>3.5782472999994752</v>
      </c>
      <c r="K5202">
        <v>809.24609375</v>
      </c>
      <c r="L5202">
        <v>802.85546875</v>
      </c>
      <c r="M5202">
        <v>815.8515625</v>
      </c>
      <c r="N5202">
        <v>811.6328125</v>
      </c>
      <c r="O5202">
        <v>13</v>
      </c>
      <c r="P5202">
        <v>13</v>
      </c>
      <c r="Q5202" t="b">
        <v>1</v>
      </c>
      <c r="R5202" t="b">
        <v>0</v>
      </c>
      <c r="S5202">
        <v>2</v>
      </c>
      <c r="T5202">
        <v>2</v>
      </c>
      <c r="U5202">
        <v>1.825741858350554</v>
      </c>
      <c r="V5202">
        <v>1.825741858350554</v>
      </c>
      <c r="W5202">
        <v>0.9128709291752769</v>
      </c>
      <c r="X5202">
        <v>0.9128709291752769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0</v>
      </c>
      <c r="AG5202" t="b">
        <v>1</v>
      </c>
      <c r="AH5202" t="b">
        <v>0</v>
      </c>
    </row>
    <row r="5203" spans="1:34" x14ac:dyDescent="0.35">
      <c r="A5203" s="1">
        <v>5201</v>
      </c>
      <c r="B5203">
        <v>43</v>
      </c>
      <c r="C5203">
        <v>1</v>
      </c>
      <c r="D5203">
        <v>27</v>
      </c>
      <c r="E5203">
        <v>0.1876803000000109</v>
      </c>
      <c r="F5203">
        <v>2.3670400000014521E-2</v>
      </c>
      <c r="G5203">
        <v>0.2113507000000254</v>
      </c>
      <c r="H5203">
        <v>3.078390599999921</v>
      </c>
      <c r="I5203">
        <v>0.71120739999958005</v>
      </c>
      <c r="J5203">
        <v>3.7895979999995011</v>
      </c>
      <c r="K5203">
        <v>809.50390625</v>
      </c>
      <c r="L5203">
        <v>803.01953125</v>
      </c>
      <c r="M5203">
        <v>815.8515625</v>
      </c>
      <c r="N5203">
        <v>811.6328125</v>
      </c>
      <c r="O5203">
        <v>13</v>
      </c>
      <c r="P5203">
        <v>14</v>
      </c>
      <c r="Q5203" t="b">
        <v>0</v>
      </c>
      <c r="R5203" t="b">
        <v>0</v>
      </c>
      <c r="S5203">
        <v>1.928571428571429</v>
      </c>
      <c r="T5203">
        <v>1.928571428571429</v>
      </c>
      <c r="U5203">
        <v>1.7743595036946851</v>
      </c>
      <c r="V5203">
        <v>1.7743595036946851</v>
      </c>
      <c r="W5203">
        <v>0.92003826117502163</v>
      </c>
      <c r="X5203">
        <v>0.92003826117502163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0</v>
      </c>
      <c r="AH5203" t="b">
        <v>1</v>
      </c>
    </row>
    <row r="5204" spans="1:34" x14ac:dyDescent="0.35">
      <c r="A5204" s="1">
        <v>5202</v>
      </c>
      <c r="B5204">
        <v>43</v>
      </c>
      <c r="C5204">
        <v>1</v>
      </c>
      <c r="D5204">
        <v>28</v>
      </c>
      <c r="E5204">
        <v>0.19621540000002821</v>
      </c>
      <c r="F5204">
        <v>3.213499999992564E-2</v>
      </c>
      <c r="G5204">
        <v>0.22835039999995391</v>
      </c>
      <c r="H5204">
        <v>3.2746059999999488</v>
      </c>
      <c r="I5204">
        <v>0.74334239999950569</v>
      </c>
      <c r="J5204">
        <v>4.0179483999994554</v>
      </c>
      <c r="K5204">
        <v>809.73046875</v>
      </c>
      <c r="L5204">
        <v>803.23828125</v>
      </c>
      <c r="M5204">
        <v>815.8515625</v>
      </c>
      <c r="N5204">
        <v>811.6328125</v>
      </c>
      <c r="O5204">
        <v>13</v>
      </c>
      <c r="P5204">
        <v>14</v>
      </c>
      <c r="Q5204" t="b">
        <v>0</v>
      </c>
      <c r="R5204" t="b">
        <v>0</v>
      </c>
      <c r="S5204">
        <v>2</v>
      </c>
      <c r="T5204">
        <v>2</v>
      </c>
      <c r="U5204">
        <v>1.754116038614058</v>
      </c>
      <c r="V5204">
        <v>1.754116038614058</v>
      </c>
      <c r="W5204">
        <v>0.8770580193070292</v>
      </c>
      <c r="X5204">
        <v>0.8770580193070292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0</v>
      </c>
      <c r="AH5204" t="b">
        <v>1</v>
      </c>
    </row>
    <row r="5205" spans="1:34" x14ac:dyDescent="0.35">
      <c r="A5205" s="1">
        <v>5203</v>
      </c>
      <c r="B5205">
        <v>43</v>
      </c>
      <c r="C5205">
        <v>1</v>
      </c>
      <c r="D5205">
        <v>29</v>
      </c>
      <c r="E5205">
        <v>0.20067189999997481</v>
      </c>
      <c r="F5205">
        <v>3.139669999995931E-2</v>
      </c>
      <c r="G5205">
        <v>0.23206859999993409</v>
      </c>
      <c r="H5205">
        <v>3.4752778999999241</v>
      </c>
      <c r="I5205">
        <v>0.774739099999465</v>
      </c>
      <c r="J5205">
        <v>4.2500169999993886</v>
      </c>
      <c r="K5205">
        <v>815.17578125</v>
      </c>
      <c r="L5205">
        <v>810.74609375</v>
      </c>
      <c r="M5205">
        <v>815.8515625</v>
      </c>
      <c r="N5205">
        <v>811.6328125</v>
      </c>
      <c r="O5205">
        <v>13</v>
      </c>
      <c r="P5205">
        <v>14</v>
      </c>
      <c r="Q5205" t="b">
        <v>0</v>
      </c>
      <c r="R5205" t="b">
        <v>0</v>
      </c>
      <c r="S5205">
        <v>2.0714285714285721</v>
      </c>
      <c r="T5205">
        <v>2.0714285714285721</v>
      </c>
      <c r="U5205">
        <v>1.7743595036946851</v>
      </c>
      <c r="V5205">
        <v>1.7743595036946851</v>
      </c>
      <c r="W5205">
        <v>0.85658734661122715</v>
      </c>
      <c r="X5205">
        <v>0.85658734661122715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1</v>
      </c>
      <c r="AH5205" t="b">
        <v>0</v>
      </c>
    </row>
    <row r="5206" spans="1:34" x14ac:dyDescent="0.35">
      <c r="A5206" s="1">
        <v>5204</v>
      </c>
      <c r="B5206">
        <v>43</v>
      </c>
      <c r="C5206">
        <v>1</v>
      </c>
      <c r="D5206">
        <v>30</v>
      </c>
      <c r="E5206">
        <v>0.20721660000003789</v>
      </c>
      <c r="F5206">
        <v>3.3357099999989259E-2</v>
      </c>
      <c r="G5206">
        <v>0.2405737000000272</v>
      </c>
      <c r="H5206">
        <v>3.682494499999962</v>
      </c>
      <c r="I5206">
        <v>0.80809619999945426</v>
      </c>
      <c r="J5206">
        <v>4.4905906999994158</v>
      </c>
      <c r="K5206">
        <v>816.2734375</v>
      </c>
      <c r="L5206">
        <v>811.02734375</v>
      </c>
      <c r="M5206">
        <v>816.2734375</v>
      </c>
      <c r="N5206">
        <v>811.6328125</v>
      </c>
      <c r="O5206">
        <v>14</v>
      </c>
      <c r="P5206">
        <v>14</v>
      </c>
      <c r="Q5206" t="b">
        <v>1</v>
      </c>
      <c r="R5206" t="b">
        <v>0</v>
      </c>
      <c r="S5206">
        <v>2.1428571428571428</v>
      </c>
      <c r="T5206">
        <v>2.1428571428571428</v>
      </c>
      <c r="U5206">
        <v>1.8337495365063801</v>
      </c>
      <c r="V5206">
        <v>1.8337495365063801</v>
      </c>
      <c r="W5206">
        <v>0.85574978370297727</v>
      </c>
      <c r="X5206">
        <v>0.85574978370297727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0</v>
      </c>
      <c r="AG5206" t="b">
        <v>0</v>
      </c>
      <c r="AH5206" t="b">
        <v>1</v>
      </c>
    </row>
    <row r="5207" spans="1:34" x14ac:dyDescent="0.35">
      <c r="A5207" s="1">
        <v>5205</v>
      </c>
      <c r="B5207">
        <v>43</v>
      </c>
      <c r="C5207">
        <v>1</v>
      </c>
      <c r="D5207">
        <v>31</v>
      </c>
      <c r="E5207">
        <v>0.20953780000002101</v>
      </c>
      <c r="F5207">
        <v>3.5193499999991218E-2</v>
      </c>
      <c r="G5207">
        <v>0.2447313000000122</v>
      </c>
      <c r="H5207">
        <v>3.892032299999983</v>
      </c>
      <c r="I5207">
        <v>0.84328969999944547</v>
      </c>
      <c r="J5207">
        <v>4.735321999999428</v>
      </c>
      <c r="K5207">
        <v>817.3125</v>
      </c>
      <c r="L5207">
        <v>811.421875</v>
      </c>
      <c r="M5207">
        <v>817.3125</v>
      </c>
      <c r="N5207">
        <v>811.6328125</v>
      </c>
      <c r="O5207">
        <v>15</v>
      </c>
      <c r="P5207">
        <v>15</v>
      </c>
      <c r="Q5207" t="b">
        <v>1</v>
      </c>
      <c r="R5207" t="b">
        <v>0</v>
      </c>
      <c r="S5207">
        <v>2.0666666666666669</v>
      </c>
      <c r="T5207">
        <v>2.0666666666666669</v>
      </c>
      <c r="U5207">
        <v>1.7915143899851349</v>
      </c>
      <c r="V5207">
        <v>1.7915143899851349</v>
      </c>
      <c r="W5207">
        <v>0.86686180160571036</v>
      </c>
      <c r="X5207">
        <v>0.86686180160571036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0</v>
      </c>
      <c r="AG5207" t="b">
        <v>0</v>
      </c>
      <c r="AH5207" t="b">
        <v>1</v>
      </c>
    </row>
    <row r="5208" spans="1:34" x14ac:dyDescent="0.35">
      <c r="A5208" s="1">
        <v>5206</v>
      </c>
      <c r="B5208">
        <v>43</v>
      </c>
      <c r="C5208">
        <v>1</v>
      </c>
      <c r="D5208">
        <v>32</v>
      </c>
      <c r="E5208">
        <v>0.21265239999991081</v>
      </c>
      <c r="F5208">
        <v>4.068100000006325E-2</v>
      </c>
      <c r="G5208">
        <v>0.25333339999997412</v>
      </c>
      <c r="H5208">
        <v>4.1046846999998934</v>
      </c>
      <c r="I5208">
        <v>0.88397069999950872</v>
      </c>
      <c r="J5208">
        <v>4.9886553999994021</v>
      </c>
      <c r="K5208">
        <v>818.34765625</v>
      </c>
      <c r="L5208">
        <v>811.85546875</v>
      </c>
      <c r="M5208">
        <v>818.34765625</v>
      </c>
      <c r="N5208">
        <v>811.85546875</v>
      </c>
      <c r="O5208">
        <v>16</v>
      </c>
      <c r="P5208">
        <v>16</v>
      </c>
      <c r="Q5208" t="b">
        <v>1</v>
      </c>
      <c r="R5208" t="b">
        <v>0</v>
      </c>
      <c r="S5208">
        <v>2</v>
      </c>
      <c r="T5208">
        <v>2</v>
      </c>
      <c r="U5208">
        <v>1.751190071541826</v>
      </c>
      <c r="V5208">
        <v>1.751190071541826</v>
      </c>
      <c r="W5208">
        <v>0.87559503577091313</v>
      </c>
      <c r="X5208">
        <v>0.87559503577091313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>
        <v>-1</v>
      </c>
      <c r="AF5208" t="b">
        <v>1</v>
      </c>
      <c r="AG5208" t="b">
        <v>0</v>
      </c>
      <c r="AH5208" t="b">
        <v>0</v>
      </c>
    </row>
    <row r="5209" spans="1:34" x14ac:dyDescent="0.35">
      <c r="A5209" s="1">
        <v>5207</v>
      </c>
      <c r="B5209">
        <v>43</v>
      </c>
      <c r="C5209">
        <v>1</v>
      </c>
      <c r="D5209">
        <v>33</v>
      </c>
      <c r="E5209">
        <v>0.21711380000010649</v>
      </c>
      <c r="F5209">
        <v>5.3114100000016151E-2</v>
      </c>
      <c r="G5209">
        <v>0.27022790000012259</v>
      </c>
      <c r="H5209">
        <v>4.3217984999999999</v>
      </c>
      <c r="I5209">
        <v>0.93708479999952488</v>
      </c>
      <c r="J5209">
        <v>5.2588832999995248</v>
      </c>
      <c r="K5209">
        <v>819.46875</v>
      </c>
      <c r="L5209">
        <v>815.73828125</v>
      </c>
      <c r="M5209">
        <v>819.46875</v>
      </c>
      <c r="N5209">
        <v>815.73828125</v>
      </c>
      <c r="O5209">
        <v>17</v>
      </c>
      <c r="P5209">
        <v>17</v>
      </c>
      <c r="Q5209" t="b">
        <v>1</v>
      </c>
      <c r="R5209" t="b">
        <v>0</v>
      </c>
      <c r="S5209">
        <v>1.9411764705882351</v>
      </c>
      <c r="T5209">
        <v>1.9411764705882351</v>
      </c>
      <c r="U5209">
        <v>1.712840777600698</v>
      </c>
      <c r="V5209">
        <v>1.712840777600698</v>
      </c>
      <c r="W5209">
        <v>0.88237252179429904</v>
      </c>
      <c r="X5209">
        <v>0.88237252179429904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1</v>
      </c>
      <c r="AG5209" t="b">
        <v>0</v>
      </c>
      <c r="AH5209" t="b">
        <v>0</v>
      </c>
    </row>
    <row r="5210" spans="1:34" x14ac:dyDescent="0.35">
      <c r="A5210" s="1">
        <v>5208</v>
      </c>
      <c r="B5210">
        <v>43</v>
      </c>
      <c r="C5210">
        <v>1</v>
      </c>
      <c r="D5210">
        <v>34</v>
      </c>
      <c r="E5210">
        <v>0.22053530000005139</v>
      </c>
      <c r="F5210">
        <v>7.4523999999883017E-2</v>
      </c>
      <c r="G5210">
        <v>0.29505929999993441</v>
      </c>
      <c r="H5210">
        <v>4.5423338000000513</v>
      </c>
      <c r="I5210">
        <v>1.0116087999994079</v>
      </c>
      <c r="J5210">
        <v>5.5539425999994592</v>
      </c>
      <c r="K5210">
        <v>820.53515625</v>
      </c>
      <c r="L5210">
        <v>816.09375</v>
      </c>
      <c r="M5210">
        <v>820.53515625</v>
      </c>
      <c r="N5210">
        <v>816.09375</v>
      </c>
      <c r="O5210">
        <v>17</v>
      </c>
      <c r="P5210">
        <v>18</v>
      </c>
      <c r="Q5210" t="b">
        <v>0</v>
      </c>
      <c r="R5210" t="b">
        <v>0</v>
      </c>
      <c r="S5210">
        <v>1.8888888888888891</v>
      </c>
      <c r="T5210">
        <v>1.8888888888888891</v>
      </c>
      <c r="U5210">
        <v>1.676441921552867</v>
      </c>
      <c r="V5210">
        <v>1.676441921552867</v>
      </c>
      <c r="W5210">
        <v>0.88752807611622375</v>
      </c>
      <c r="X5210">
        <v>0.88752807611622375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1</v>
      </c>
      <c r="AG5210" t="b">
        <v>0</v>
      </c>
      <c r="AH5210" t="b">
        <v>0</v>
      </c>
    </row>
    <row r="5211" spans="1:34" x14ac:dyDescent="0.35">
      <c r="A5211" s="1">
        <v>5209</v>
      </c>
      <c r="B5211">
        <v>43</v>
      </c>
      <c r="C5211">
        <v>1</v>
      </c>
      <c r="D5211">
        <v>35</v>
      </c>
      <c r="E5211">
        <v>0.11323879999997639</v>
      </c>
      <c r="F5211">
        <v>6.0096100000009763E-2</v>
      </c>
      <c r="G5211">
        <v>0.17333489999998619</v>
      </c>
      <c r="H5211">
        <v>4.6555726000000277</v>
      </c>
      <c r="I5211">
        <v>1.0717048999994181</v>
      </c>
      <c r="J5211">
        <v>5.7272774999994454</v>
      </c>
      <c r="K5211">
        <v>821.7421875</v>
      </c>
      <c r="L5211">
        <v>816.4140625</v>
      </c>
      <c r="M5211">
        <v>821.7421875</v>
      </c>
      <c r="N5211">
        <v>816.4140625</v>
      </c>
      <c r="O5211">
        <v>17</v>
      </c>
      <c r="P5211">
        <v>18</v>
      </c>
      <c r="Q5211" t="b">
        <v>0</v>
      </c>
      <c r="R5211" t="b">
        <v>0</v>
      </c>
      <c r="S5211">
        <v>1.944444444444444</v>
      </c>
      <c r="T5211">
        <v>1.944444444444444</v>
      </c>
      <c r="U5211">
        <v>1.661757475835969</v>
      </c>
      <c r="V5211">
        <v>1.661757475835969</v>
      </c>
      <c r="W5211">
        <v>0.85461813042992707</v>
      </c>
      <c r="X5211">
        <v>0.85461813042992707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1</v>
      </c>
      <c r="AG5211" t="b">
        <v>0</v>
      </c>
      <c r="AH5211" t="b">
        <v>0</v>
      </c>
    </row>
    <row r="5212" spans="1:34" x14ac:dyDescent="0.35">
      <c r="A5212" s="1">
        <v>5210</v>
      </c>
      <c r="B5212">
        <v>43</v>
      </c>
      <c r="C5212">
        <v>1</v>
      </c>
      <c r="D5212">
        <v>36</v>
      </c>
      <c r="E5212">
        <v>0.1147108999999773</v>
      </c>
      <c r="F5212">
        <v>3.760269999997945E-2</v>
      </c>
      <c r="G5212">
        <v>0.15231359999995681</v>
      </c>
      <c r="H5212">
        <v>4.770283500000005</v>
      </c>
      <c r="I5212">
        <v>1.1093075999993971</v>
      </c>
      <c r="J5212">
        <v>5.8795910999994021</v>
      </c>
      <c r="K5212">
        <v>823.35546875</v>
      </c>
      <c r="L5212">
        <v>817.24609375</v>
      </c>
      <c r="M5212">
        <v>823.35546875</v>
      </c>
      <c r="N5212">
        <v>817.24609375</v>
      </c>
      <c r="O5212">
        <v>18</v>
      </c>
      <c r="P5212">
        <v>18</v>
      </c>
      <c r="Q5212" t="b">
        <v>1</v>
      </c>
      <c r="R5212" t="b">
        <v>0</v>
      </c>
      <c r="S5212">
        <v>2</v>
      </c>
      <c r="T5212">
        <v>2</v>
      </c>
      <c r="U5212">
        <v>1.680336100833612</v>
      </c>
      <c r="V5212">
        <v>1.680336100833612</v>
      </c>
      <c r="W5212">
        <v>0.84016805041680587</v>
      </c>
      <c r="X5212">
        <v>0.84016805041680587</v>
      </c>
      <c r="Y5212" t="b">
        <v>1</v>
      </c>
      <c r="Z5212" t="b">
        <v>0</v>
      </c>
      <c r="AA5212" t="b">
        <v>1</v>
      </c>
      <c r="AB5212" t="b">
        <v>0</v>
      </c>
      <c r="AC5212" t="b">
        <v>0</v>
      </c>
      <c r="AD5212" t="b">
        <v>0</v>
      </c>
      <c r="AE5212">
        <v>-1</v>
      </c>
      <c r="AF5212" t="b">
        <v>1</v>
      </c>
      <c r="AG5212" t="b">
        <v>0</v>
      </c>
      <c r="AH5212" t="b">
        <v>0</v>
      </c>
    </row>
    <row r="5213" spans="1:34" x14ac:dyDescent="0.35">
      <c r="A5213" s="1">
        <v>5211</v>
      </c>
      <c r="B5213">
        <v>43</v>
      </c>
      <c r="C5213">
        <v>1</v>
      </c>
      <c r="D5213">
        <v>37</v>
      </c>
      <c r="E5213">
        <v>0</v>
      </c>
      <c r="F5213">
        <v>0</v>
      </c>
      <c r="G5213">
        <v>0</v>
      </c>
      <c r="H5213">
        <v>4.770283500000005</v>
      </c>
      <c r="I5213">
        <v>1.1093075999993971</v>
      </c>
      <c r="J5213">
        <v>5.8795910999994021</v>
      </c>
      <c r="K5213">
        <v>0</v>
      </c>
      <c r="L5213">
        <v>0</v>
      </c>
      <c r="M5213">
        <v>823.35546875</v>
      </c>
      <c r="N5213">
        <v>817.24609375</v>
      </c>
      <c r="O5213">
        <v>18</v>
      </c>
      <c r="P5213">
        <v>19</v>
      </c>
      <c r="Q5213" t="b">
        <v>0</v>
      </c>
      <c r="R5213" t="b">
        <v>0</v>
      </c>
      <c r="S5213">
        <v>1.9473684210526321</v>
      </c>
      <c r="T5213">
        <v>1.9473684210526321</v>
      </c>
      <c r="U5213">
        <v>1.6490294859747161</v>
      </c>
      <c r="V5213">
        <v>1.6490294859747161</v>
      </c>
      <c r="W5213">
        <v>0.84679892523025935</v>
      </c>
      <c r="X5213">
        <v>0.84679892523025935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1</v>
      </c>
      <c r="AG5213" t="b">
        <v>0</v>
      </c>
      <c r="AH5213" t="b">
        <v>0</v>
      </c>
    </row>
    <row r="5214" spans="1:34" x14ac:dyDescent="0.35">
      <c r="A5214" s="1">
        <v>5212</v>
      </c>
      <c r="B5214">
        <v>43</v>
      </c>
      <c r="C5214">
        <v>1</v>
      </c>
      <c r="D5214">
        <v>38</v>
      </c>
      <c r="E5214">
        <v>0</v>
      </c>
      <c r="F5214">
        <v>0</v>
      </c>
      <c r="G5214">
        <v>0</v>
      </c>
      <c r="H5214">
        <v>4.770283500000005</v>
      </c>
      <c r="I5214">
        <v>1.1093075999993971</v>
      </c>
      <c r="J5214">
        <v>5.8795910999994021</v>
      </c>
      <c r="K5214">
        <v>0</v>
      </c>
      <c r="L5214">
        <v>0</v>
      </c>
      <c r="M5214">
        <v>823.35546875</v>
      </c>
      <c r="N5214">
        <v>817.24609375</v>
      </c>
      <c r="O5214">
        <v>18</v>
      </c>
      <c r="P5214">
        <v>19</v>
      </c>
      <c r="Q5214" t="b">
        <v>0</v>
      </c>
      <c r="R5214" t="b">
        <v>0</v>
      </c>
      <c r="S5214">
        <v>2</v>
      </c>
      <c r="T5214">
        <v>2</v>
      </c>
      <c r="U5214">
        <v>1.6329931618554521</v>
      </c>
      <c r="V5214">
        <v>1.6329931618554521</v>
      </c>
      <c r="W5214">
        <v>0.81649658092772603</v>
      </c>
      <c r="X5214">
        <v>0.81649658092772603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0</v>
      </c>
      <c r="AG5214" t="b">
        <v>0</v>
      </c>
      <c r="AH5214" t="b">
        <v>1</v>
      </c>
    </row>
    <row r="5215" spans="1:34" x14ac:dyDescent="0.35">
      <c r="A5215" s="1">
        <v>5213</v>
      </c>
      <c r="B5215">
        <v>43</v>
      </c>
      <c r="C5215">
        <v>1</v>
      </c>
      <c r="D5215">
        <v>39</v>
      </c>
      <c r="E5215">
        <v>0</v>
      </c>
      <c r="F5215">
        <v>0</v>
      </c>
      <c r="G5215">
        <v>0</v>
      </c>
      <c r="H5215">
        <v>4.770283500000005</v>
      </c>
      <c r="I5215">
        <v>1.1093075999993971</v>
      </c>
      <c r="J5215">
        <v>5.8795910999994021</v>
      </c>
      <c r="K5215">
        <v>0</v>
      </c>
      <c r="L5215">
        <v>0</v>
      </c>
      <c r="M5215">
        <v>823.35546875</v>
      </c>
      <c r="N5215">
        <v>817.24609375</v>
      </c>
      <c r="O5215">
        <v>19</v>
      </c>
      <c r="P5215">
        <v>19</v>
      </c>
      <c r="Q5215" t="b">
        <v>1</v>
      </c>
      <c r="R5215" t="b">
        <v>0</v>
      </c>
      <c r="S5215">
        <v>2.052631578947369</v>
      </c>
      <c r="T5215">
        <v>2.052631578947369</v>
      </c>
      <c r="U5215">
        <v>1.6490294859747161</v>
      </c>
      <c r="V5215">
        <v>1.6490294859747161</v>
      </c>
      <c r="W5215">
        <v>0.80337333932101529</v>
      </c>
      <c r="X5215">
        <v>0.80337333932101529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>
        <v>-1</v>
      </c>
      <c r="AF5215" t="b">
        <v>0</v>
      </c>
      <c r="AG5215" t="b">
        <v>0</v>
      </c>
      <c r="AH5215" t="b">
        <v>1</v>
      </c>
    </row>
    <row r="5216" spans="1:34" x14ac:dyDescent="0.35">
      <c r="A5216" s="1">
        <v>5214</v>
      </c>
      <c r="B5216">
        <v>43</v>
      </c>
      <c r="C5216">
        <v>1</v>
      </c>
      <c r="D5216">
        <v>40</v>
      </c>
      <c r="E5216">
        <v>0</v>
      </c>
      <c r="F5216">
        <v>0</v>
      </c>
      <c r="G5216">
        <v>0</v>
      </c>
      <c r="H5216">
        <v>4.770283500000005</v>
      </c>
      <c r="I5216">
        <v>1.1093075999993971</v>
      </c>
      <c r="J5216">
        <v>5.8795910999994021</v>
      </c>
      <c r="K5216">
        <v>0</v>
      </c>
      <c r="L5216">
        <v>0</v>
      </c>
      <c r="M5216">
        <v>823.35546875</v>
      </c>
      <c r="N5216">
        <v>817.24609375</v>
      </c>
      <c r="O5216">
        <v>20</v>
      </c>
      <c r="P5216">
        <v>20</v>
      </c>
      <c r="Q5216" t="b">
        <v>1</v>
      </c>
      <c r="R5216" t="b">
        <v>0</v>
      </c>
      <c r="S5216">
        <v>2</v>
      </c>
      <c r="T5216">
        <v>2</v>
      </c>
      <c r="U5216">
        <v>1.622214211307625</v>
      </c>
      <c r="V5216">
        <v>1.622214211307625</v>
      </c>
      <c r="W5216">
        <v>0.81110710565381272</v>
      </c>
      <c r="X5216">
        <v>0.81110710565381272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1</v>
      </c>
      <c r="AH5216" t="b">
        <v>0</v>
      </c>
    </row>
    <row r="5217" spans="1:34" x14ac:dyDescent="0.35">
      <c r="A5217" s="1">
        <v>5215</v>
      </c>
      <c r="B5217">
        <v>43</v>
      </c>
      <c r="C5217">
        <v>1</v>
      </c>
      <c r="D5217">
        <v>41</v>
      </c>
      <c r="E5217">
        <v>0</v>
      </c>
      <c r="F5217">
        <v>0</v>
      </c>
      <c r="G5217">
        <v>0</v>
      </c>
      <c r="H5217">
        <v>4.770283500000005</v>
      </c>
      <c r="I5217">
        <v>1.1093075999993971</v>
      </c>
      <c r="J5217">
        <v>5.8795910999994021</v>
      </c>
      <c r="K5217">
        <v>0</v>
      </c>
      <c r="L5217">
        <v>0</v>
      </c>
      <c r="M5217">
        <v>823.35546875</v>
      </c>
      <c r="N5217">
        <v>817.24609375</v>
      </c>
      <c r="O5217">
        <v>21</v>
      </c>
      <c r="P5217">
        <v>21</v>
      </c>
      <c r="Q5217" t="b">
        <v>1</v>
      </c>
      <c r="R5217" t="b">
        <v>0</v>
      </c>
      <c r="S5217">
        <v>1.9523809523809521</v>
      </c>
      <c r="T5217">
        <v>1.9523809523809521</v>
      </c>
      <c r="U5217">
        <v>1.596126263056606</v>
      </c>
      <c r="V5217">
        <v>1.596126263056606</v>
      </c>
      <c r="W5217">
        <v>0.81752808595582283</v>
      </c>
      <c r="X5217">
        <v>0.81752808595582283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0</v>
      </c>
      <c r="AG5217" t="b">
        <v>1</v>
      </c>
      <c r="AH5217" t="b">
        <v>0</v>
      </c>
    </row>
    <row r="5218" spans="1:34" x14ac:dyDescent="0.35">
      <c r="A5218" s="1">
        <v>5216</v>
      </c>
      <c r="B5218">
        <v>43</v>
      </c>
      <c r="C5218">
        <v>1</v>
      </c>
      <c r="D5218">
        <v>42</v>
      </c>
      <c r="E5218">
        <v>0.69097500000009404</v>
      </c>
      <c r="F5218">
        <v>0.2094275999999127</v>
      </c>
      <c r="G5218">
        <v>0.90040260000000671</v>
      </c>
      <c r="H5218">
        <v>5.461258500000099</v>
      </c>
      <c r="I5218">
        <v>1.31873519999931</v>
      </c>
      <c r="J5218">
        <v>6.7799936999994088</v>
      </c>
      <c r="K5218">
        <v>816.42578125</v>
      </c>
      <c r="L5218">
        <v>809.484375</v>
      </c>
      <c r="M5218">
        <v>823.35546875</v>
      </c>
      <c r="N5218">
        <v>817.24609375</v>
      </c>
      <c r="O5218">
        <v>22</v>
      </c>
      <c r="P5218">
        <v>22</v>
      </c>
      <c r="Q5218" t="b">
        <v>1</v>
      </c>
      <c r="R5218" t="b">
        <v>0</v>
      </c>
      <c r="S5218">
        <v>1.9090909090909089</v>
      </c>
      <c r="T5218">
        <v>1.9090909090909089</v>
      </c>
      <c r="U5218">
        <v>1.5708381417359549</v>
      </c>
      <c r="V5218">
        <v>1.5708381417359549</v>
      </c>
      <c r="W5218">
        <v>0.82281997900454773</v>
      </c>
      <c r="X5218">
        <v>0.82281997900454773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0</v>
      </c>
      <c r="AG5218" t="b">
        <v>0</v>
      </c>
      <c r="AH5218" t="b">
        <v>1</v>
      </c>
    </row>
    <row r="5219" spans="1:34" x14ac:dyDescent="0.35">
      <c r="A5219" s="1">
        <v>5217</v>
      </c>
      <c r="B5219">
        <v>43</v>
      </c>
      <c r="C5219">
        <v>1</v>
      </c>
      <c r="D5219">
        <v>43</v>
      </c>
      <c r="E5219">
        <v>0.19285170000000559</v>
      </c>
      <c r="F5219">
        <v>2.6557499999967149E-2</v>
      </c>
      <c r="G5219">
        <v>0.2194091999999728</v>
      </c>
      <c r="H5219">
        <v>5.6541102000001047</v>
      </c>
      <c r="I5219">
        <v>1.3452926999992769</v>
      </c>
      <c r="J5219">
        <v>6.9994028999993816</v>
      </c>
      <c r="K5219">
        <v>819.83203125</v>
      </c>
      <c r="L5219">
        <v>813.60546875</v>
      </c>
      <c r="M5219">
        <v>823.35546875</v>
      </c>
      <c r="N5219">
        <v>817.24609375</v>
      </c>
      <c r="O5219">
        <v>23</v>
      </c>
      <c r="P5219">
        <v>23</v>
      </c>
      <c r="Q5219" t="b">
        <v>1</v>
      </c>
      <c r="R5219" t="b">
        <v>0</v>
      </c>
      <c r="S5219">
        <v>1.869565217391304</v>
      </c>
      <c r="T5219">
        <v>1.869565217391304</v>
      </c>
      <c r="U5219">
        <v>1.5463842820677161</v>
      </c>
      <c r="V5219">
        <v>1.5463842820677161</v>
      </c>
      <c r="W5219">
        <v>0.82713577878040634</v>
      </c>
      <c r="X5219">
        <v>0.82713577878040634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0</v>
      </c>
      <c r="AG5219" t="b">
        <v>1</v>
      </c>
      <c r="AH5219" t="b">
        <v>0</v>
      </c>
    </row>
    <row r="5220" spans="1:34" x14ac:dyDescent="0.35">
      <c r="A5220" s="1">
        <v>5218</v>
      </c>
      <c r="B5220">
        <v>43</v>
      </c>
      <c r="C5220">
        <v>1</v>
      </c>
      <c r="D5220">
        <v>44</v>
      </c>
      <c r="E5220">
        <v>0.19634130000008551</v>
      </c>
      <c r="F5220">
        <v>2.8513999999972839E-2</v>
      </c>
      <c r="G5220">
        <v>0.22485530000005841</v>
      </c>
      <c r="H5220">
        <v>5.8504515000001902</v>
      </c>
      <c r="I5220">
        <v>1.37380669999925</v>
      </c>
      <c r="J5220">
        <v>7.22425819999944</v>
      </c>
      <c r="K5220">
        <v>820.74609375</v>
      </c>
      <c r="L5220">
        <v>813.8984375</v>
      </c>
      <c r="M5220">
        <v>823.35546875</v>
      </c>
      <c r="N5220">
        <v>817.24609375</v>
      </c>
      <c r="O5220">
        <v>24</v>
      </c>
      <c r="P5220">
        <v>24</v>
      </c>
      <c r="Q5220" t="b">
        <v>1</v>
      </c>
      <c r="R5220" t="b">
        <v>0</v>
      </c>
      <c r="S5220">
        <v>1.833333333333333</v>
      </c>
      <c r="T5220">
        <v>1.833333333333333</v>
      </c>
      <c r="U5220">
        <v>1.5227739752537619</v>
      </c>
      <c r="V5220">
        <v>1.5227739752537619</v>
      </c>
      <c r="W5220">
        <v>0.83060398650205214</v>
      </c>
      <c r="X5220">
        <v>0.83060398650205214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1</v>
      </c>
      <c r="AH5220" t="b">
        <v>0</v>
      </c>
    </row>
    <row r="5221" spans="1:34" x14ac:dyDescent="0.35">
      <c r="A5221" s="1">
        <v>5219</v>
      </c>
      <c r="B5221">
        <v>43</v>
      </c>
      <c r="C5221">
        <v>1</v>
      </c>
      <c r="D5221">
        <v>45</v>
      </c>
      <c r="E5221">
        <v>0.20268260000011651</v>
      </c>
      <c r="F5221">
        <v>4.3188399999962712E-2</v>
      </c>
      <c r="G5221">
        <v>0.24587100000007919</v>
      </c>
      <c r="H5221">
        <v>6.0531341000003067</v>
      </c>
      <c r="I5221">
        <v>1.416995099999212</v>
      </c>
      <c r="J5221">
        <v>7.4701291999995192</v>
      </c>
      <c r="K5221">
        <v>827.08203125</v>
      </c>
      <c r="L5221">
        <v>822.875</v>
      </c>
      <c r="M5221">
        <v>827.08203125</v>
      </c>
      <c r="N5221">
        <v>822.875</v>
      </c>
      <c r="O5221">
        <v>25</v>
      </c>
      <c r="P5221">
        <v>25</v>
      </c>
      <c r="Q5221" t="b">
        <v>1</v>
      </c>
      <c r="R5221" t="b">
        <v>0</v>
      </c>
      <c r="S5221">
        <v>1.8</v>
      </c>
      <c r="T5221">
        <v>1.8</v>
      </c>
      <c r="U5221">
        <v>1.5</v>
      </c>
      <c r="V5221">
        <v>1.5</v>
      </c>
      <c r="W5221">
        <v>0.83333333333333326</v>
      </c>
      <c r="X5221">
        <v>0.83333333333333326</v>
      </c>
      <c r="Y5221" t="b">
        <v>1</v>
      </c>
      <c r="Z5221" t="b">
        <v>1</v>
      </c>
      <c r="AA5221" t="b">
        <v>1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1</v>
      </c>
      <c r="AH5221" t="b">
        <v>0</v>
      </c>
    </row>
    <row r="5222" spans="1:34" x14ac:dyDescent="0.35">
      <c r="A5222" s="1">
        <v>5220</v>
      </c>
      <c r="B5222">
        <v>43</v>
      </c>
      <c r="C5222">
        <v>1</v>
      </c>
      <c r="D5222">
        <v>46</v>
      </c>
      <c r="E5222">
        <v>0.43598100000008339</v>
      </c>
      <c r="F5222">
        <v>0.10538649999989499</v>
      </c>
      <c r="G5222">
        <v>0.54136749999997846</v>
      </c>
      <c r="H5222">
        <v>6.4891151000003902</v>
      </c>
      <c r="I5222">
        <v>1.522381599999107</v>
      </c>
      <c r="J5222">
        <v>8.0114966999994977</v>
      </c>
      <c r="K5222">
        <v>817.53125</v>
      </c>
      <c r="L5222">
        <v>811.0625</v>
      </c>
      <c r="M5222">
        <v>827.08203125</v>
      </c>
      <c r="N5222">
        <v>822.875</v>
      </c>
      <c r="O5222">
        <v>25</v>
      </c>
      <c r="P5222">
        <v>26</v>
      </c>
      <c r="Q5222" t="b">
        <v>0</v>
      </c>
      <c r="R5222" t="b">
        <v>0</v>
      </c>
      <c r="S5222">
        <v>1.7692307692307689</v>
      </c>
      <c r="T5222">
        <v>1.7692307692307689</v>
      </c>
      <c r="U5222">
        <v>1.4780444460892861</v>
      </c>
      <c r="V5222">
        <v>1.4780444460892861</v>
      </c>
      <c r="W5222">
        <v>0.83541642605046607</v>
      </c>
      <c r="X5222">
        <v>0.83541642605046607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0</v>
      </c>
      <c r="AH5222" t="b">
        <v>1</v>
      </c>
    </row>
    <row r="5223" spans="1:34" x14ac:dyDescent="0.35">
      <c r="A5223" s="1">
        <v>5221</v>
      </c>
      <c r="B5223">
        <v>43</v>
      </c>
      <c r="C5223">
        <v>1</v>
      </c>
      <c r="D5223">
        <v>47</v>
      </c>
      <c r="E5223">
        <v>0.1765938999998298</v>
      </c>
      <c r="F5223">
        <v>1.6284099999893439E-2</v>
      </c>
      <c r="G5223">
        <v>0.19287799999972319</v>
      </c>
      <c r="H5223">
        <v>6.6657090000002199</v>
      </c>
      <c r="I5223">
        <v>1.5386656999990009</v>
      </c>
      <c r="J5223">
        <v>8.2043746999992209</v>
      </c>
      <c r="K5223">
        <v>817.53125</v>
      </c>
      <c r="L5223">
        <v>811.0625</v>
      </c>
      <c r="M5223">
        <v>827.08203125</v>
      </c>
      <c r="N5223">
        <v>822.875</v>
      </c>
      <c r="O5223">
        <v>26</v>
      </c>
      <c r="P5223">
        <v>26</v>
      </c>
      <c r="Q5223" t="b">
        <v>1</v>
      </c>
      <c r="R5223" t="b">
        <v>0</v>
      </c>
      <c r="S5223">
        <v>1.8076923076923079</v>
      </c>
      <c r="T5223">
        <v>1.8076923076923079</v>
      </c>
      <c r="U5223">
        <v>1.470217147750108</v>
      </c>
      <c r="V5223">
        <v>1.470217147750108</v>
      </c>
      <c r="W5223">
        <v>0.81331161364899573</v>
      </c>
      <c r="X5223">
        <v>0.81331161364899573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1</v>
      </c>
      <c r="AH5223" t="b">
        <v>0</v>
      </c>
    </row>
    <row r="5224" spans="1:34" x14ac:dyDescent="0.35">
      <c r="A5224" s="1">
        <v>5222</v>
      </c>
      <c r="B5224">
        <v>43</v>
      </c>
      <c r="C5224">
        <v>1</v>
      </c>
      <c r="D5224">
        <v>48</v>
      </c>
      <c r="E5224">
        <v>0.1777296000001343</v>
      </c>
      <c r="F5224">
        <v>2.345590000004449E-2</v>
      </c>
      <c r="G5224">
        <v>0.20118550000017879</v>
      </c>
      <c r="H5224">
        <v>6.8434386000003542</v>
      </c>
      <c r="I5224">
        <v>1.562121599999045</v>
      </c>
      <c r="J5224">
        <v>8.4055601999993996</v>
      </c>
      <c r="K5224">
        <v>817.625</v>
      </c>
      <c r="L5224">
        <v>811.14453125</v>
      </c>
      <c r="M5224">
        <v>827.08203125</v>
      </c>
      <c r="N5224">
        <v>822.875</v>
      </c>
      <c r="O5224">
        <v>27</v>
      </c>
      <c r="P5224">
        <v>27</v>
      </c>
      <c r="Q5224" t="b">
        <v>1</v>
      </c>
      <c r="R5224" t="b">
        <v>0</v>
      </c>
      <c r="S5224">
        <v>1.7777777777777779</v>
      </c>
      <c r="T5224">
        <v>1.7777777777777779</v>
      </c>
      <c r="U5224">
        <v>1.450022104163968</v>
      </c>
      <c r="V5224">
        <v>1.450022104163968</v>
      </c>
      <c r="W5224">
        <v>0.81563743359223229</v>
      </c>
      <c r="X5224">
        <v>0.81563743359223229</v>
      </c>
      <c r="Y5224" t="b">
        <v>1</v>
      </c>
      <c r="Z5224" t="b">
        <v>0</v>
      </c>
      <c r="AA5224" t="b">
        <v>1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1</v>
      </c>
      <c r="AH5224" t="b">
        <v>0</v>
      </c>
    </row>
    <row r="5225" spans="1:34" x14ac:dyDescent="0.35">
      <c r="A5225" s="1">
        <v>5223</v>
      </c>
      <c r="B5225">
        <v>43</v>
      </c>
      <c r="C5225">
        <v>1</v>
      </c>
      <c r="D5225">
        <v>49</v>
      </c>
      <c r="E5225">
        <v>0.43813709999994899</v>
      </c>
      <c r="F5225">
        <v>0.1058130000000119</v>
      </c>
      <c r="G5225">
        <v>0.54395009999996091</v>
      </c>
      <c r="H5225">
        <v>7.2815757000003032</v>
      </c>
      <c r="I5225">
        <v>1.6679345999990569</v>
      </c>
      <c r="J5225">
        <v>8.9495102999993605</v>
      </c>
      <c r="K5225">
        <v>817.9296875</v>
      </c>
      <c r="L5225">
        <v>811.234375</v>
      </c>
      <c r="M5225">
        <v>827.08203125</v>
      </c>
      <c r="N5225">
        <v>822.875</v>
      </c>
      <c r="O5225">
        <v>28</v>
      </c>
      <c r="P5225">
        <v>28</v>
      </c>
      <c r="Q5225" t="b">
        <v>1</v>
      </c>
      <c r="R5225" t="b">
        <v>0</v>
      </c>
      <c r="S5225">
        <v>1.75</v>
      </c>
      <c r="T5225">
        <v>1.75</v>
      </c>
      <c r="U5225">
        <v>1.4304881321759699</v>
      </c>
      <c r="V5225">
        <v>1.4304881321759699</v>
      </c>
      <c r="W5225">
        <v>0.81742178981484026</v>
      </c>
      <c r="X5225">
        <v>0.81742178981484026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0</v>
      </c>
      <c r="AG5225" t="b">
        <v>1</v>
      </c>
      <c r="AH5225" t="b">
        <v>0</v>
      </c>
    </row>
    <row r="5226" spans="1:34" x14ac:dyDescent="0.35">
      <c r="A5226" s="1">
        <v>5224</v>
      </c>
      <c r="B5226">
        <v>43</v>
      </c>
      <c r="C5226">
        <v>1</v>
      </c>
      <c r="D5226">
        <v>50</v>
      </c>
      <c r="E5226">
        <v>0.1768350999999484</v>
      </c>
      <c r="F5226">
        <v>2.062439999997423E-2</v>
      </c>
      <c r="G5226">
        <v>0.1974594999999226</v>
      </c>
      <c r="H5226">
        <v>7.4584108000002516</v>
      </c>
      <c r="I5226">
        <v>1.688558999999032</v>
      </c>
      <c r="J5226">
        <v>9.1469697999992832</v>
      </c>
      <c r="K5226">
        <v>817.94921875</v>
      </c>
      <c r="L5226">
        <v>811.25390625</v>
      </c>
      <c r="M5226">
        <v>827.08203125</v>
      </c>
      <c r="N5226">
        <v>822.875</v>
      </c>
      <c r="O5226">
        <v>29</v>
      </c>
      <c r="P5226">
        <v>29</v>
      </c>
      <c r="Q5226" t="b">
        <v>1</v>
      </c>
      <c r="R5226" t="b">
        <v>0</v>
      </c>
      <c r="S5226">
        <v>1.7241379310344831</v>
      </c>
      <c r="T5226">
        <v>1.7241379310344831</v>
      </c>
      <c r="U5226">
        <v>1.411598681438327</v>
      </c>
      <c r="V5226">
        <v>1.411598681438327</v>
      </c>
      <c r="W5226">
        <v>0.81872723523422986</v>
      </c>
      <c r="X5226">
        <v>0.81872723523422986</v>
      </c>
      <c r="Y5226" t="b">
        <v>1</v>
      </c>
      <c r="Z5226" t="b">
        <v>0</v>
      </c>
      <c r="AA5226" t="b">
        <v>1</v>
      </c>
      <c r="AB5226" t="b">
        <v>0</v>
      </c>
      <c r="AC5226" t="b">
        <v>0</v>
      </c>
      <c r="AD5226" t="b">
        <v>0</v>
      </c>
      <c r="AE5226">
        <v>-1</v>
      </c>
      <c r="AF5226" t="b">
        <v>0</v>
      </c>
      <c r="AG5226" t="b">
        <v>1</v>
      </c>
      <c r="AH5226" t="b">
        <v>0</v>
      </c>
    </row>
    <row r="5227" spans="1:34" x14ac:dyDescent="0.35">
      <c r="A5227" s="1">
        <v>5225</v>
      </c>
      <c r="B5227">
        <v>43</v>
      </c>
      <c r="C5227">
        <v>1</v>
      </c>
      <c r="D5227">
        <v>51</v>
      </c>
      <c r="E5227">
        <v>0.43787290000000212</v>
      </c>
      <c r="F5227">
        <v>0.10483269999997449</v>
      </c>
      <c r="G5227">
        <v>0.54270559999997658</v>
      </c>
      <c r="H5227">
        <v>7.8962837000002537</v>
      </c>
      <c r="I5227">
        <v>1.7933916999990061</v>
      </c>
      <c r="J5227">
        <v>9.6896753999992598</v>
      </c>
      <c r="K5227">
        <v>818.17578125</v>
      </c>
      <c r="L5227">
        <v>811.55859375</v>
      </c>
      <c r="M5227">
        <v>827.08203125</v>
      </c>
      <c r="N5227">
        <v>822.875</v>
      </c>
      <c r="O5227">
        <v>29</v>
      </c>
      <c r="P5227">
        <v>30</v>
      </c>
      <c r="Q5227" t="b">
        <v>0</v>
      </c>
      <c r="R5227" t="b">
        <v>0</v>
      </c>
      <c r="S5227">
        <v>1.7</v>
      </c>
      <c r="T5227">
        <v>1.7</v>
      </c>
      <c r="U5227">
        <v>1.3933338832974771</v>
      </c>
      <c r="V5227">
        <v>1.3933338832974771</v>
      </c>
      <c r="W5227">
        <v>0.81960816664557479</v>
      </c>
      <c r="X5227">
        <v>0.81960816664557479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>
        <v>-1</v>
      </c>
      <c r="AF5227" t="b">
        <v>0</v>
      </c>
      <c r="AG5227" t="b">
        <v>0</v>
      </c>
      <c r="AH5227" t="b">
        <v>1</v>
      </c>
    </row>
    <row r="5228" spans="1:34" x14ac:dyDescent="0.35">
      <c r="A5228" s="1">
        <v>5226</v>
      </c>
      <c r="B5228">
        <v>43</v>
      </c>
      <c r="C5228">
        <v>1</v>
      </c>
      <c r="D5228">
        <v>52</v>
      </c>
      <c r="E5228">
        <v>0.17679999999995741</v>
      </c>
      <c r="F5228">
        <v>1.6446299999870458E-2</v>
      </c>
      <c r="G5228">
        <v>0.1932462999998279</v>
      </c>
      <c r="H5228">
        <v>8.0730837000002111</v>
      </c>
      <c r="I5228">
        <v>1.809837999998877</v>
      </c>
      <c r="J5228">
        <v>9.8829216999990877</v>
      </c>
      <c r="K5228">
        <v>818.2578125</v>
      </c>
      <c r="L5228">
        <v>811.66015625</v>
      </c>
      <c r="M5228">
        <v>827.08203125</v>
      </c>
      <c r="N5228">
        <v>822.875</v>
      </c>
      <c r="O5228">
        <v>30</v>
      </c>
      <c r="P5228">
        <v>30</v>
      </c>
      <c r="Q5228" t="b">
        <v>1</v>
      </c>
      <c r="R5228" t="b">
        <v>0</v>
      </c>
      <c r="S5228">
        <v>1.7333333333333329</v>
      </c>
      <c r="T5228">
        <v>1.7333333333333329</v>
      </c>
      <c r="U5228">
        <v>1.3879613761229801</v>
      </c>
      <c r="V5228">
        <v>1.3879613761229801</v>
      </c>
      <c r="W5228">
        <v>0.8007469477632575</v>
      </c>
      <c r="X5228">
        <v>0.8007469477632575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1</v>
      </c>
      <c r="AH5228" t="b">
        <v>0</v>
      </c>
    </row>
    <row r="5229" spans="1:34" x14ac:dyDescent="0.35">
      <c r="A5229" s="1">
        <v>5227</v>
      </c>
      <c r="B5229">
        <v>43</v>
      </c>
      <c r="C5229">
        <v>1</v>
      </c>
      <c r="D5229">
        <v>53</v>
      </c>
      <c r="E5229">
        <v>0.17796820000000929</v>
      </c>
      <c r="F5229">
        <v>2.3617299999955321E-2</v>
      </c>
      <c r="G5229">
        <v>0.2015854999999647</v>
      </c>
      <c r="H5229">
        <v>8.2510519000002205</v>
      </c>
      <c r="I5229">
        <v>1.8334552999988321</v>
      </c>
      <c r="J5229">
        <v>10.084507199999051</v>
      </c>
      <c r="K5229">
        <v>818.3203125</v>
      </c>
      <c r="L5229">
        <v>811.66015625</v>
      </c>
      <c r="M5229">
        <v>827.08203125</v>
      </c>
      <c r="N5229">
        <v>822.875</v>
      </c>
      <c r="O5229">
        <v>31</v>
      </c>
      <c r="P5229">
        <v>31</v>
      </c>
      <c r="Q5229" t="b">
        <v>1</v>
      </c>
      <c r="R5229" t="b">
        <v>0</v>
      </c>
      <c r="S5229">
        <v>1.709677419354839</v>
      </c>
      <c r="T5229">
        <v>1.709677419354839</v>
      </c>
      <c r="U5229">
        <v>1.370974067031582</v>
      </c>
      <c r="V5229">
        <v>1.370974067031582</v>
      </c>
      <c r="W5229">
        <v>0.80189049203734064</v>
      </c>
      <c r="X5229">
        <v>0.80189049203734064</v>
      </c>
      <c r="Y5229" t="b">
        <v>1</v>
      </c>
      <c r="Z5229" t="b">
        <v>0</v>
      </c>
      <c r="AA5229" t="b">
        <v>1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1</v>
      </c>
      <c r="AH5229" t="b">
        <v>0</v>
      </c>
    </row>
    <row r="5230" spans="1:34" x14ac:dyDescent="0.35">
      <c r="A5230" s="1">
        <v>5228</v>
      </c>
      <c r="B5230">
        <v>43</v>
      </c>
      <c r="C5230">
        <v>1</v>
      </c>
      <c r="D5230">
        <v>54</v>
      </c>
      <c r="E5230">
        <v>0</v>
      </c>
      <c r="F5230">
        <v>0</v>
      </c>
      <c r="G5230">
        <v>0</v>
      </c>
      <c r="H5230">
        <v>8.2510519000002205</v>
      </c>
      <c r="I5230">
        <v>1.8334552999988321</v>
      </c>
      <c r="J5230">
        <v>10.084507199999051</v>
      </c>
      <c r="K5230">
        <v>0</v>
      </c>
      <c r="L5230">
        <v>0</v>
      </c>
      <c r="M5230">
        <v>827.08203125</v>
      </c>
      <c r="N5230">
        <v>822.875</v>
      </c>
      <c r="O5230">
        <v>31</v>
      </c>
      <c r="P5230">
        <v>32</v>
      </c>
      <c r="Q5230" t="b">
        <v>0</v>
      </c>
      <c r="R5230" t="b">
        <v>0</v>
      </c>
      <c r="S5230">
        <v>1.6875</v>
      </c>
      <c r="T5230">
        <v>1.6875</v>
      </c>
      <c r="U5230">
        <v>1.354502646492372</v>
      </c>
      <c r="V5230">
        <v>1.354502646492372</v>
      </c>
      <c r="W5230">
        <v>0.80266823495844253</v>
      </c>
      <c r="X5230">
        <v>0.80266823495844253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0</v>
      </c>
      <c r="AG5230" t="b">
        <v>1</v>
      </c>
      <c r="AH5230" t="b">
        <v>0</v>
      </c>
    </row>
    <row r="5231" spans="1:34" x14ac:dyDescent="0.35">
      <c r="A5231" s="1">
        <v>5229</v>
      </c>
      <c r="B5231">
        <v>43</v>
      </c>
      <c r="C5231">
        <v>1</v>
      </c>
      <c r="D5231">
        <v>55</v>
      </c>
      <c r="E5231">
        <v>0.47921910000002299</v>
      </c>
      <c r="F5231">
        <v>0.11616399999991241</v>
      </c>
      <c r="G5231">
        <v>0.59538309999993544</v>
      </c>
      <c r="H5231">
        <v>8.7302710000002435</v>
      </c>
      <c r="I5231">
        <v>1.9496192999987441</v>
      </c>
      <c r="J5231">
        <v>10.67989029999899</v>
      </c>
      <c r="K5231">
        <v>819.7109375</v>
      </c>
      <c r="L5231">
        <v>813.1640625</v>
      </c>
      <c r="M5231">
        <v>827.08203125</v>
      </c>
      <c r="N5231">
        <v>822.875</v>
      </c>
      <c r="O5231">
        <v>31</v>
      </c>
      <c r="P5231">
        <v>32</v>
      </c>
      <c r="Q5231" t="b">
        <v>0</v>
      </c>
      <c r="R5231" t="b">
        <v>0</v>
      </c>
      <c r="S5231">
        <v>1.71875</v>
      </c>
      <c r="T5231">
        <v>1.71875</v>
      </c>
      <c r="U5231">
        <v>1.3496564676409919</v>
      </c>
      <c r="V5231">
        <v>1.3496564676409919</v>
      </c>
      <c r="W5231">
        <v>0.78525467208203192</v>
      </c>
      <c r="X5231">
        <v>0.78525467208203192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0</v>
      </c>
      <c r="AH5231" t="b">
        <v>1</v>
      </c>
    </row>
    <row r="5232" spans="1:34" x14ac:dyDescent="0.35">
      <c r="A5232" s="1">
        <v>5230</v>
      </c>
      <c r="B5232">
        <v>43</v>
      </c>
      <c r="C5232">
        <v>1</v>
      </c>
      <c r="D5232">
        <v>56</v>
      </c>
      <c r="E5232">
        <v>0.17885159999991629</v>
      </c>
      <c r="F5232">
        <v>1.722689999985505E-2</v>
      </c>
      <c r="G5232">
        <v>0.19607849999977131</v>
      </c>
      <c r="H5232">
        <v>8.9091226000001598</v>
      </c>
      <c r="I5232">
        <v>1.9668461999985991</v>
      </c>
      <c r="J5232">
        <v>10.875968799998761</v>
      </c>
      <c r="K5232">
        <v>819.89453125</v>
      </c>
      <c r="L5232">
        <v>813.375</v>
      </c>
      <c r="M5232">
        <v>827.08203125</v>
      </c>
      <c r="N5232">
        <v>822.875</v>
      </c>
      <c r="O5232">
        <v>31</v>
      </c>
      <c r="P5232">
        <v>32</v>
      </c>
      <c r="Q5232" t="b">
        <v>0</v>
      </c>
      <c r="R5232" t="b">
        <v>0</v>
      </c>
      <c r="S5232">
        <v>1.75</v>
      </c>
      <c r="T5232">
        <v>1.75</v>
      </c>
      <c r="U5232">
        <v>1.3678332288460771</v>
      </c>
      <c r="V5232">
        <v>1.3678332288460771</v>
      </c>
      <c r="W5232">
        <v>0.78161898791204387</v>
      </c>
      <c r="X5232">
        <v>0.78161898791204387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1</v>
      </c>
      <c r="AH5232" t="b">
        <v>0</v>
      </c>
    </row>
    <row r="5233" spans="1:34" x14ac:dyDescent="0.35">
      <c r="A5233" s="1">
        <v>5231</v>
      </c>
      <c r="B5233">
        <v>43</v>
      </c>
      <c r="C5233">
        <v>1</v>
      </c>
      <c r="D5233">
        <v>57</v>
      </c>
      <c r="E5233">
        <v>0.17842640000003479</v>
      </c>
      <c r="F5233">
        <v>2.1457700000041768E-2</v>
      </c>
      <c r="G5233">
        <v>0.19988410000007659</v>
      </c>
      <c r="H5233">
        <v>9.0875490000001946</v>
      </c>
      <c r="I5233">
        <v>1.9883038999986411</v>
      </c>
      <c r="J5233">
        <v>11.075852899998839</v>
      </c>
      <c r="K5233">
        <v>819.94140625</v>
      </c>
      <c r="L5233">
        <v>813.42578125</v>
      </c>
      <c r="M5233">
        <v>827.08203125</v>
      </c>
      <c r="N5233">
        <v>822.875</v>
      </c>
      <c r="O5233">
        <v>31</v>
      </c>
      <c r="P5233">
        <v>32</v>
      </c>
      <c r="Q5233" t="b">
        <v>0</v>
      </c>
      <c r="R5233" t="b">
        <v>0</v>
      </c>
      <c r="S5233">
        <v>1.78125</v>
      </c>
      <c r="T5233">
        <v>1.78125</v>
      </c>
      <c r="U5233">
        <v>1.408141648849933</v>
      </c>
      <c r="V5233">
        <v>1.408141648849933</v>
      </c>
      <c r="W5233">
        <v>0.79053566251224283</v>
      </c>
      <c r="X5233">
        <v>0.79053566251224283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0</v>
      </c>
      <c r="AG5233" t="b">
        <v>1</v>
      </c>
      <c r="AH5233" t="b">
        <v>0</v>
      </c>
    </row>
    <row r="5234" spans="1:34" x14ac:dyDescent="0.35">
      <c r="A5234" s="1">
        <v>5232</v>
      </c>
      <c r="B5234">
        <v>43</v>
      </c>
      <c r="C5234">
        <v>1</v>
      </c>
      <c r="D5234">
        <v>58</v>
      </c>
      <c r="E5234">
        <v>0.19400200000006859</v>
      </c>
      <c r="F5234">
        <v>3.0572099999972121E-2</v>
      </c>
      <c r="G5234">
        <v>0.22457410000004069</v>
      </c>
      <c r="H5234">
        <v>9.2815510000002632</v>
      </c>
      <c r="I5234">
        <v>2.0188759999986128</v>
      </c>
      <c r="J5234">
        <v>11.30042699999888</v>
      </c>
      <c r="K5234">
        <v>820.20703125</v>
      </c>
      <c r="L5234">
        <v>813.49609375</v>
      </c>
      <c r="M5234">
        <v>827.08203125</v>
      </c>
      <c r="N5234">
        <v>822.875</v>
      </c>
      <c r="O5234">
        <v>31</v>
      </c>
      <c r="P5234">
        <v>32</v>
      </c>
      <c r="Q5234" t="b">
        <v>0</v>
      </c>
      <c r="R5234" t="b">
        <v>0</v>
      </c>
      <c r="S5234">
        <v>1.8125</v>
      </c>
      <c r="T5234">
        <v>1.8125</v>
      </c>
      <c r="U5234">
        <v>1.468760724051446</v>
      </c>
      <c r="V5234">
        <v>1.468760724051446</v>
      </c>
      <c r="W5234">
        <v>0.81035074430424625</v>
      </c>
      <c r="X5234">
        <v>0.81035074430424625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1</v>
      </c>
      <c r="AH5234" t="b">
        <v>0</v>
      </c>
    </row>
    <row r="5235" spans="1:34" x14ac:dyDescent="0.35">
      <c r="A5235" s="1">
        <v>5233</v>
      </c>
      <c r="B5235">
        <v>43</v>
      </c>
      <c r="C5235">
        <v>1</v>
      </c>
      <c r="D5235">
        <v>59</v>
      </c>
      <c r="E5235">
        <v>0.19815599999992631</v>
      </c>
      <c r="F5235">
        <v>2.9149300000085528E-2</v>
      </c>
      <c r="G5235">
        <v>0.22730530000001181</v>
      </c>
      <c r="H5235">
        <v>9.4797070000001895</v>
      </c>
      <c r="I5235">
        <v>2.0480252999986992</v>
      </c>
      <c r="J5235">
        <v>11.52773229999889</v>
      </c>
      <c r="K5235">
        <v>820.453125</v>
      </c>
      <c r="L5235">
        <v>813.65234375</v>
      </c>
      <c r="M5235">
        <v>827.08203125</v>
      </c>
      <c r="N5235">
        <v>822.875</v>
      </c>
      <c r="O5235">
        <v>31</v>
      </c>
      <c r="P5235">
        <v>32</v>
      </c>
      <c r="Q5235" t="b">
        <v>0</v>
      </c>
      <c r="R5235" t="b">
        <v>0</v>
      </c>
      <c r="S5235">
        <v>1.84375</v>
      </c>
      <c r="T5235">
        <v>1.84375</v>
      </c>
      <c r="U5235">
        <v>1.5473051495443459</v>
      </c>
      <c r="V5235">
        <v>1.5473051495443459</v>
      </c>
      <c r="W5235">
        <v>0.83921635229523861</v>
      </c>
      <c r="X5235">
        <v>0.83921635229523861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1</v>
      </c>
      <c r="AH5235" t="b">
        <v>0</v>
      </c>
    </row>
    <row r="5236" spans="1:34" x14ac:dyDescent="0.35">
      <c r="A5236" s="1">
        <v>5234</v>
      </c>
      <c r="B5236">
        <v>43</v>
      </c>
      <c r="C5236">
        <v>1</v>
      </c>
      <c r="D5236">
        <v>60</v>
      </c>
      <c r="E5236">
        <v>0.2049450000000661</v>
      </c>
      <c r="F5236">
        <v>3.112670000007256E-2</v>
      </c>
      <c r="G5236">
        <v>0.23607170000013869</v>
      </c>
      <c r="H5236">
        <v>9.6846520000002556</v>
      </c>
      <c r="I5236">
        <v>2.0791519999987709</v>
      </c>
      <c r="J5236">
        <v>11.76380399999903</v>
      </c>
      <c r="K5236">
        <v>821.7578125</v>
      </c>
      <c r="L5236">
        <v>814.98046875</v>
      </c>
      <c r="M5236">
        <v>827.08203125</v>
      </c>
      <c r="N5236">
        <v>822.875</v>
      </c>
      <c r="O5236">
        <v>31</v>
      </c>
      <c r="P5236">
        <v>32</v>
      </c>
      <c r="Q5236" t="b">
        <v>0</v>
      </c>
      <c r="R5236" t="b">
        <v>0</v>
      </c>
      <c r="S5236">
        <v>1.875</v>
      </c>
      <c r="T5236">
        <v>1.875</v>
      </c>
      <c r="U5236">
        <v>1.641203335085806</v>
      </c>
      <c r="V5236">
        <v>1.641203335085806</v>
      </c>
      <c r="W5236">
        <v>0.8753084453790968</v>
      </c>
      <c r="X5236">
        <v>0.8753084453790968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0</v>
      </c>
      <c r="AG5236" t="b">
        <v>1</v>
      </c>
      <c r="AH5236" t="b">
        <v>0</v>
      </c>
    </row>
    <row r="5237" spans="1:34" x14ac:dyDescent="0.35">
      <c r="A5237" s="1">
        <v>5235</v>
      </c>
      <c r="B5237">
        <v>43</v>
      </c>
      <c r="C5237">
        <v>1</v>
      </c>
      <c r="D5237">
        <v>61</v>
      </c>
      <c r="E5237">
        <v>0.2085116000000653</v>
      </c>
      <c r="F5237">
        <v>3.3348800000112533E-2</v>
      </c>
      <c r="G5237">
        <v>0.24186040000017781</v>
      </c>
      <c r="H5237">
        <v>9.8931636000003209</v>
      </c>
      <c r="I5237">
        <v>2.1125007999988838</v>
      </c>
      <c r="J5237">
        <v>12.005664399999199</v>
      </c>
      <c r="K5237">
        <v>822.49609375</v>
      </c>
      <c r="L5237">
        <v>815.78125</v>
      </c>
      <c r="M5237">
        <v>827.08203125</v>
      </c>
      <c r="N5237">
        <v>822.875</v>
      </c>
      <c r="O5237">
        <v>32</v>
      </c>
      <c r="P5237">
        <v>32</v>
      </c>
      <c r="Q5237" t="b">
        <v>1</v>
      </c>
      <c r="R5237" t="b">
        <v>0</v>
      </c>
      <c r="S5237">
        <v>1.90625</v>
      </c>
      <c r="T5237">
        <v>1.90625</v>
      </c>
      <c r="U5237">
        <v>1.747982708263184</v>
      </c>
      <c r="V5237">
        <v>1.747982708263184</v>
      </c>
      <c r="W5237">
        <v>0.91697453548232633</v>
      </c>
      <c r="X5237">
        <v>0.91697453548232633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0</v>
      </c>
      <c r="AG5237" t="b">
        <v>1</v>
      </c>
      <c r="AH5237" t="b">
        <v>0</v>
      </c>
    </row>
    <row r="5238" spans="1:34" x14ac:dyDescent="0.35">
      <c r="A5238" s="1">
        <v>5236</v>
      </c>
      <c r="B5238">
        <v>43</v>
      </c>
      <c r="C5238">
        <v>1</v>
      </c>
      <c r="D5238">
        <v>62</v>
      </c>
      <c r="E5238">
        <v>0.21149029999992311</v>
      </c>
      <c r="F5238">
        <v>3.7369399999988673E-2</v>
      </c>
      <c r="G5238">
        <v>0.24885969999991181</v>
      </c>
      <c r="H5238">
        <v>10.10465390000024</v>
      </c>
      <c r="I5238">
        <v>2.149870199998873</v>
      </c>
      <c r="J5238">
        <v>12.25452409999912</v>
      </c>
      <c r="K5238">
        <v>823.06640625</v>
      </c>
      <c r="L5238">
        <v>816.00390625</v>
      </c>
      <c r="M5238">
        <v>827.08203125</v>
      </c>
      <c r="N5238">
        <v>822.875</v>
      </c>
      <c r="O5238">
        <v>32</v>
      </c>
      <c r="P5238">
        <v>33</v>
      </c>
      <c r="Q5238" t="b">
        <v>0</v>
      </c>
      <c r="R5238" t="b">
        <v>0</v>
      </c>
      <c r="S5238">
        <v>1.8787878787878789</v>
      </c>
      <c r="T5238">
        <v>1.8787878787878789</v>
      </c>
      <c r="U5238">
        <v>1.7276714053454969</v>
      </c>
      <c r="V5238">
        <v>1.7276714053454969</v>
      </c>
      <c r="W5238">
        <v>0.91956703832905484</v>
      </c>
      <c r="X5238">
        <v>0.91956703832905484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0</v>
      </c>
      <c r="AH5238" t="b">
        <v>1</v>
      </c>
    </row>
    <row r="5239" spans="1:34" x14ac:dyDescent="0.35">
      <c r="A5239" s="1">
        <v>5237</v>
      </c>
      <c r="B5239">
        <v>43</v>
      </c>
      <c r="C5239">
        <v>1</v>
      </c>
      <c r="D5239">
        <v>63</v>
      </c>
      <c r="E5239">
        <v>0.21469350000006671</v>
      </c>
      <c r="F5239">
        <v>4.7266700000022872E-2</v>
      </c>
      <c r="G5239">
        <v>0.26196020000008963</v>
      </c>
      <c r="H5239">
        <v>10.319347400000311</v>
      </c>
      <c r="I5239">
        <v>2.1971368999988949</v>
      </c>
      <c r="J5239">
        <v>12.51648429999921</v>
      </c>
      <c r="K5239">
        <v>828.27734375</v>
      </c>
      <c r="L5239">
        <v>823.078125</v>
      </c>
      <c r="M5239">
        <v>828.27734375</v>
      </c>
      <c r="N5239">
        <v>823.078125</v>
      </c>
      <c r="O5239">
        <v>33</v>
      </c>
      <c r="P5239">
        <v>33</v>
      </c>
      <c r="Q5239" t="b">
        <v>1</v>
      </c>
      <c r="R5239" t="b">
        <v>0</v>
      </c>
      <c r="S5239">
        <v>1.9090909090909089</v>
      </c>
      <c r="T5239">
        <v>1.9090909090909089</v>
      </c>
      <c r="U5239">
        <v>1.720531101935467</v>
      </c>
      <c r="V5239">
        <v>1.720531101935467</v>
      </c>
      <c r="W5239">
        <v>0.90123057720429234</v>
      </c>
      <c r="X5239">
        <v>0.90123057720429234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1</v>
      </c>
      <c r="AH5239" t="b">
        <v>0</v>
      </c>
    </row>
    <row r="5240" spans="1:34" x14ac:dyDescent="0.35">
      <c r="A5240" s="1">
        <v>5238</v>
      </c>
      <c r="B5240">
        <v>43</v>
      </c>
      <c r="C5240">
        <v>1</v>
      </c>
      <c r="D5240">
        <v>64</v>
      </c>
      <c r="E5240">
        <v>0.21920829999999111</v>
      </c>
      <c r="F5240">
        <v>6.8549899999993613E-2</v>
      </c>
      <c r="G5240">
        <v>0.28775819999998481</v>
      </c>
      <c r="H5240">
        <v>10.5385557000003</v>
      </c>
      <c r="I5240">
        <v>2.265686799998889</v>
      </c>
      <c r="J5240">
        <v>12.804242499999191</v>
      </c>
      <c r="K5240">
        <v>829.79296875</v>
      </c>
      <c r="L5240">
        <v>823.8046875</v>
      </c>
      <c r="M5240">
        <v>829.79296875</v>
      </c>
      <c r="N5240">
        <v>823.8046875</v>
      </c>
      <c r="O5240">
        <v>34</v>
      </c>
      <c r="P5240">
        <v>34</v>
      </c>
      <c r="Q5240" t="b">
        <v>1</v>
      </c>
      <c r="R5240" t="b">
        <v>0</v>
      </c>
      <c r="S5240">
        <v>1.882352941176471</v>
      </c>
      <c r="T5240">
        <v>1.882352941176471</v>
      </c>
      <c r="U5240">
        <v>1.701420188999925</v>
      </c>
      <c r="V5240">
        <v>1.701420188999925</v>
      </c>
      <c r="W5240">
        <v>0.90387947540621039</v>
      </c>
      <c r="X5240">
        <v>0.90387947540621039</v>
      </c>
      <c r="Y5240" t="b">
        <v>1</v>
      </c>
      <c r="Z5240" t="b">
        <v>1</v>
      </c>
      <c r="AA5240" t="b">
        <v>1</v>
      </c>
      <c r="AB5240" t="b">
        <v>0</v>
      </c>
      <c r="AC5240" t="b">
        <v>0</v>
      </c>
      <c r="AD5240" t="b">
        <v>0</v>
      </c>
      <c r="AE5240">
        <v>-1</v>
      </c>
      <c r="AF5240" t="b">
        <v>0</v>
      </c>
      <c r="AG5240" t="b">
        <v>1</v>
      </c>
      <c r="AH5240" t="b">
        <v>0</v>
      </c>
    </row>
    <row r="5241" spans="1:34" x14ac:dyDescent="0.35">
      <c r="A5241" s="1">
        <v>5239</v>
      </c>
      <c r="B5241">
        <v>44</v>
      </c>
      <c r="C5241">
        <v>3</v>
      </c>
      <c r="D5241">
        <v>1</v>
      </c>
      <c r="E5241">
        <v>5.4465199999981451E-2</v>
      </c>
      <c r="F5241">
        <v>4.2375000000447471E-3</v>
      </c>
      <c r="G5241">
        <v>5.8702700000026198E-2</v>
      </c>
      <c r="H5241">
        <v>5.4465199999981451E-2</v>
      </c>
      <c r="I5241">
        <v>4.2375000000447471E-3</v>
      </c>
      <c r="J5241">
        <v>5.8702700000026198E-2</v>
      </c>
      <c r="K5241">
        <v>822.4140625</v>
      </c>
      <c r="L5241">
        <v>815.4296875</v>
      </c>
      <c r="M5241">
        <v>822.4140625</v>
      </c>
      <c r="N5241">
        <v>815.4296875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1</v>
      </c>
      <c r="AG5241" t="b">
        <v>0</v>
      </c>
      <c r="AH5241" t="b">
        <v>0</v>
      </c>
    </row>
    <row r="5242" spans="1:34" x14ac:dyDescent="0.35">
      <c r="A5242" s="1">
        <v>5240</v>
      </c>
      <c r="B5242">
        <v>44</v>
      </c>
      <c r="C5242">
        <v>3</v>
      </c>
      <c r="D5242">
        <v>2</v>
      </c>
      <c r="E5242">
        <v>4.468280000003233E-2</v>
      </c>
      <c r="F5242">
        <v>2.0988999999644879E-3</v>
      </c>
      <c r="G5242">
        <v>4.6781699999996817E-2</v>
      </c>
      <c r="H5242">
        <v>9.9148000000013781E-2</v>
      </c>
      <c r="I5242">
        <v>6.3364000000092346E-3</v>
      </c>
      <c r="J5242">
        <v>0.105484400000023</v>
      </c>
      <c r="K5242">
        <v>822.4140625</v>
      </c>
      <c r="L5242">
        <v>815.4296875</v>
      </c>
      <c r="M5242">
        <v>822.4140625</v>
      </c>
      <c r="N5242">
        <v>815.4296875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0</v>
      </c>
      <c r="AG5242" t="b">
        <v>1</v>
      </c>
      <c r="AH5242" t="b">
        <v>0</v>
      </c>
    </row>
    <row r="5243" spans="1:34" x14ac:dyDescent="0.35">
      <c r="A5243" s="1">
        <v>5241</v>
      </c>
      <c r="B5243">
        <v>44</v>
      </c>
      <c r="C5243">
        <v>3</v>
      </c>
      <c r="D5243">
        <v>3</v>
      </c>
      <c r="E5243">
        <v>4.5741600000042133E-2</v>
      </c>
      <c r="F5243">
        <v>3.2674999999926508E-3</v>
      </c>
      <c r="G5243">
        <v>4.9009100000034778E-2</v>
      </c>
      <c r="H5243">
        <v>0.14488960000005591</v>
      </c>
      <c r="I5243">
        <v>9.6039000000018859E-3</v>
      </c>
      <c r="J5243">
        <v>0.15449350000005779</v>
      </c>
      <c r="K5243">
        <v>822.6953125</v>
      </c>
      <c r="L5243">
        <v>815.7578125</v>
      </c>
      <c r="M5243">
        <v>822.6953125</v>
      </c>
      <c r="N5243">
        <v>815.7578125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0</v>
      </c>
      <c r="AG5243" t="b">
        <v>1</v>
      </c>
      <c r="AH5243" t="b">
        <v>0</v>
      </c>
    </row>
    <row r="5244" spans="1:34" x14ac:dyDescent="0.35">
      <c r="A5244" s="1">
        <v>5242</v>
      </c>
      <c r="B5244">
        <v>44</v>
      </c>
      <c r="C5244">
        <v>3</v>
      </c>
      <c r="D5244">
        <v>4</v>
      </c>
      <c r="E5244">
        <v>4.7076799999899777E-2</v>
      </c>
      <c r="F5244">
        <v>3.986000000054446E-3</v>
      </c>
      <c r="G5244">
        <v>5.1062799999954223E-2</v>
      </c>
      <c r="H5244">
        <v>0.19196639999995571</v>
      </c>
      <c r="I5244">
        <v>1.358990000005633E-2</v>
      </c>
      <c r="J5244">
        <v>0.20555630000001199</v>
      </c>
      <c r="K5244">
        <v>822.6953125</v>
      </c>
      <c r="L5244">
        <v>815.7578125</v>
      </c>
      <c r="M5244">
        <v>822.6953125</v>
      </c>
      <c r="N5244">
        <v>815.7578125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1</v>
      </c>
      <c r="AG5244" t="b">
        <v>0</v>
      </c>
      <c r="AH5244" t="b">
        <v>0</v>
      </c>
    </row>
    <row r="5245" spans="1:34" x14ac:dyDescent="0.35">
      <c r="A5245" s="1">
        <v>5243</v>
      </c>
      <c r="B5245">
        <v>44</v>
      </c>
      <c r="C5245">
        <v>3</v>
      </c>
      <c r="D5245">
        <v>5</v>
      </c>
      <c r="E5245">
        <v>4.8408199999926182E-2</v>
      </c>
      <c r="F5245">
        <v>4.4096000000308777E-3</v>
      </c>
      <c r="G5245">
        <v>5.281779999995706E-2</v>
      </c>
      <c r="H5245">
        <v>0.24037459999988189</v>
      </c>
      <c r="I5245">
        <v>1.799950000008721E-2</v>
      </c>
      <c r="J5245">
        <v>0.25837409999996908</v>
      </c>
      <c r="K5245">
        <v>822.6953125</v>
      </c>
      <c r="L5245">
        <v>815.7578125</v>
      </c>
      <c r="M5245">
        <v>822.6953125</v>
      </c>
      <c r="N5245">
        <v>815.7578125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1</v>
      </c>
      <c r="AH5245" t="b">
        <v>0</v>
      </c>
    </row>
    <row r="5246" spans="1:34" x14ac:dyDescent="0.35">
      <c r="A5246" s="1">
        <v>5244</v>
      </c>
      <c r="B5246">
        <v>44</v>
      </c>
      <c r="C5246">
        <v>3</v>
      </c>
      <c r="D5246">
        <v>6</v>
      </c>
      <c r="E5246">
        <v>4.9952299999972638E-2</v>
      </c>
      <c r="F5246">
        <v>4.9755000000004657E-3</v>
      </c>
      <c r="G5246">
        <v>5.4927799999973097E-2</v>
      </c>
      <c r="H5246">
        <v>0.2903268999998545</v>
      </c>
      <c r="I5246">
        <v>2.2975000000087679E-2</v>
      </c>
      <c r="J5246">
        <v>0.31330189999994218</v>
      </c>
      <c r="K5246">
        <v>822.6953125</v>
      </c>
      <c r="L5246">
        <v>815.7578125</v>
      </c>
      <c r="M5246">
        <v>822.6953125</v>
      </c>
      <c r="N5246">
        <v>815.7578125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0</v>
      </c>
      <c r="AG5246" t="b">
        <v>1</v>
      </c>
      <c r="AH5246" t="b">
        <v>0</v>
      </c>
    </row>
    <row r="5247" spans="1:34" x14ac:dyDescent="0.35">
      <c r="A5247" s="1">
        <v>5245</v>
      </c>
      <c r="B5247">
        <v>44</v>
      </c>
      <c r="C5247">
        <v>3</v>
      </c>
      <c r="D5247">
        <v>7</v>
      </c>
      <c r="E5247">
        <v>5.1430999999979583E-2</v>
      </c>
      <c r="F5247">
        <v>5.6213999999954467E-3</v>
      </c>
      <c r="G5247">
        <v>5.7052399999975023E-2</v>
      </c>
      <c r="H5247">
        <v>0.34175789999983408</v>
      </c>
      <c r="I5247">
        <v>2.8596400000083119E-2</v>
      </c>
      <c r="J5247">
        <v>0.3703542999999172</v>
      </c>
      <c r="K5247">
        <v>822.6953125</v>
      </c>
      <c r="L5247">
        <v>815.7578125</v>
      </c>
      <c r="M5247">
        <v>822.6953125</v>
      </c>
      <c r="N5247">
        <v>815.7578125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1</v>
      </c>
      <c r="AH5247" t="b">
        <v>0</v>
      </c>
    </row>
    <row r="5248" spans="1:34" x14ac:dyDescent="0.35">
      <c r="A5248" s="1">
        <v>5246</v>
      </c>
      <c r="B5248">
        <v>44</v>
      </c>
      <c r="C5248">
        <v>3</v>
      </c>
      <c r="D5248">
        <v>8</v>
      </c>
      <c r="E5248">
        <v>5.2629699999897639E-2</v>
      </c>
      <c r="F5248">
        <v>5.8367000000316693E-3</v>
      </c>
      <c r="G5248">
        <v>5.8466399999929308E-2</v>
      </c>
      <c r="H5248">
        <v>0.39438759999973172</v>
      </c>
      <c r="I5248">
        <v>3.4433100000114791E-2</v>
      </c>
      <c r="J5248">
        <v>0.42882069999984651</v>
      </c>
      <c r="K5248">
        <v>822.6953125</v>
      </c>
      <c r="L5248">
        <v>815.7578125</v>
      </c>
      <c r="M5248">
        <v>822.6953125</v>
      </c>
      <c r="N5248">
        <v>815.7578125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0</v>
      </c>
      <c r="AG5248" t="b">
        <v>1</v>
      </c>
      <c r="AH5248" t="b">
        <v>0</v>
      </c>
    </row>
    <row r="5249" spans="1:34" x14ac:dyDescent="0.35">
      <c r="A5249" s="1">
        <v>5247</v>
      </c>
      <c r="B5249">
        <v>44</v>
      </c>
      <c r="C5249">
        <v>3</v>
      </c>
      <c r="D5249">
        <v>9</v>
      </c>
      <c r="E5249">
        <v>5.3986599999916507E-2</v>
      </c>
      <c r="F5249">
        <v>7.4743999999782318E-3</v>
      </c>
      <c r="G5249">
        <v>6.1460999999894739E-2</v>
      </c>
      <c r="H5249">
        <v>0.44837419999964823</v>
      </c>
      <c r="I5249">
        <v>4.1907500000093023E-2</v>
      </c>
      <c r="J5249">
        <v>0.49028169999974119</v>
      </c>
      <c r="K5249">
        <v>822.703125</v>
      </c>
      <c r="L5249">
        <v>815.7578125</v>
      </c>
      <c r="M5249">
        <v>822.703125</v>
      </c>
      <c r="N5249">
        <v>815.7578125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0</v>
      </c>
      <c r="AG5249" t="b">
        <v>1</v>
      </c>
      <c r="AH5249" t="b">
        <v>0</v>
      </c>
    </row>
    <row r="5250" spans="1:34" x14ac:dyDescent="0.35">
      <c r="A5250" s="1">
        <v>5248</v>
      </c>
      <c r="B5250">
        <v>44</v>
      </c>
      <c r="C5250">
        <v>3</v>
      </c>
      <c r="D5250">
        <v>10</v>
      </c>
      <c r="E5250">
        <v>5.478830000004109E-2</v>
      </c>
      <c r="F5250">
        <v>8.9165000000548389E-3</v>
      </c>
      <c r="G5250">
        <v>6.3704800000095929E-2</v>
      </c>
      <c r="H5250">
        <v>0.50316249999968932</v>
      </c>
      <c r="I5250">
        <v>5.0824000000147862E-2</v>
      </c>
      <c r="J5250">
        <v>0.55398649999983718</v>
      </c>
      <c r="K5250">
        <v>822.76171875</v>
      </c>
      <c r="L5250">
        <v>815.77734375</v>
      </c>
      <c r="M5250">
        <v>822.76171875</v>
      </c>
      <c r="N5250">
        <v>815.77734375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1</v>
      </c>
      <c r="AH5250" t="b">
        <v>0</v>
      </c>
    </row>
    <row r="5251" spans="1:34" x14ac:dyDescent="0.35">
      <c r="A5251" s="1">
        <v>5249</v>
      </c>
      <c r="B5251">
        <v>44</v>
      </c>
      <c r="C5251">
        <v>3</v>
      </c>
      <c r="D5251">
        <v>11</v>
      </c>
      <c r="E5251">
        <v>5.5587599999967097E-2</v>
      </c>
      <c r="F5251">
        <v>1.212869999994837E-2</v>
      </c>
      <c r="G5251">
        <v>6.7716299999915464E-2</v>
      </c>
      <c r="H5251">
        <v>0.55875009999965641</v>
      </c>
      <c r="I5251">
        <v>6.2952700000096229E-2</v>
      </c>
      <c r="J5251">
        <v>0.62170279999975264</v>
      </c>
      <c r="K5251">
        <v>822.765625</v>
      </c>
      <c r="L5251">
        <v>815.77734375</v>
      </c>
      <c r="M5251">
        <v>822.765625</v>
      </c>
      <c r="N5251">
        <v>815.77734375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0</v>
      </c>
      <c r="AG5251" t="b">
        <v>1</v>
      </c>
      <c r="AH5251" t="b">
        <v>0</v>
      </c>
    </row>
    <row r="5252" spans="1:34" x14ac:dyDescent="0.35">
      <c r="A5252" s="1">
        <v>5250</v>
      </c>
      <c r="B5252">
        <v>44</v>
      </c>
      <c r="C5252">
        <v>3</v>
      </c>
      <c r="D5252">
        <v>12</v>
      </c>
      <c r="E5252">
        <v>5.6807800000001407E-2</v>
      </c>
      <c r="F5252">
        <v>1.9825200000013869E-2</v>
      </c>
      <c r="G5252">
        <v>7.6633000000015272E-2</v>
      </c>
      <c r="H5252">
        <v>0.61555789999965782</v>
      </c>
      <c r="I5252">
        <v>8.2777900000110094E-2</v>
      </c>
      <c r="J5252">
        <v>0.69833579999976791</v>
      </c>
      <c r="K5252">
        <v>823.046875</v>
      </c>
      <c r="L5252">
        <v>816.1484375</v>
      </c>
      <c r="M5252">
        <v>823.046875</v>
      </c>
      <c r="N5252">
        <v>816.1484375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0</v>
      </c>
      <c r="AG5252" t="b">
        <v>1</v>
      </c>
      <c r="AH5252" t="b">
        <v>0</v>
      </c>
    </row>
    <row r="5253" spans="1:34" x14ac:dyDescent="0.35">
      <c r="A5253" s="1">
        <v>5251</v>
      </c>
      <c r="B5253">
        <v>44</v>
      </c>
      <c r="C5253">
        <v>3</v>
      </c>
      <c r="D5253">
        <v>13</v>
      </c>
      <c r="E5253">
        <v>5.7568999999944033E-2</v>
      </c>
      <c r="F5253">
        <v>1.802729999997155E-2</v>
      </c>
      <c r="G5253">
        <v>7.5596299999915573E-2</v>
      </c>
      <c r="H5253">
        <v>0.67312689999960185</v>
      </c>
      <c r="I5253">
        <v>0.1008052000000816</v>
      </c>
      <c r="J5253">
        <v>0.77393209999968349</v>
      </c>
      <c r="K5253">
        <v>823.19140625</v>
      </c>
      <c r="L5253">
        <v>816.22265625</v>
      </c>
      <c r="M5253">
        <v>823.19140625</v>
      </c>
      <c r="N5253">
        <v>816.22265625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1</v>
      </c>
      <c r="AH5253" t="b">
        <v>0</v>
      </c>
    </row>
    <row r="5254" spans="1:34" x14ac:dyDescent="0.35">
      <c r="A5254" s="1">
        <v>5252</v>
      </c>
      <c r="B5254">
        <v>44</v>
      </c>
      <c r="C5254">
        <v>3</v>
      </c>
      <c r="D5254">
        <v>14</v>
      </c>
      <c r="E5254">
        <v>5.9369100000026258E-2</v>
      </c>
      <c r="F5254">
        <v>2.6013499999976371E-2</v>
      </c>
      <c r="G5254">
        <v>8.538260000000264E-2</v>
      </c>
      <c r="H5254">
        <v>0.73249599999962811</v>
      </c>
      <c r="I5254">
        <v>0.12681870000005799</v>
      </c>
      <c r="J5254">
        <v>0.85931469999968613</v>
      </c>
      <c r="K5254">
        <v>823.32421875</v>
      </c>
      <c r="L5254">
        <v>816.31640625</v>
      </c>
      <c r="M5254">
        <v>823.32421875</v>
      </c>
      <c r="N5254">
        <v>816.31640625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0</v>
      </c>
      <c r="AG5254" t="b">
        <v>1</v>
      </c>
      <c r="AH5254" t="b">
        <v>0</v>
      </c>
    </row>
    <row r="5255" spans="1:34" x14ac:dyDescent="0.35">
      <c r="A5255" s="1">
        <v>5253</v>
      </c>
      <c r="B5255">
        <v>44</v>
      </c>
      <c r="C5255">
        <v>3</v>
      </c>
      <c r="D5255">
        <v>15</v>
      </c>
      <c r="E5255">
        <v>5.983600000001843E-2</v>
      </c>
      <c r="F5255">
        <v>3.597150000007332E-2</v>
      </c>
      <c r="G5255">
        <v>9.580750000009175E-2</v>
      </c>
      <c r="H5255">
        <v>0.79233199999964654</v>
      </c>
      <c r="I5255">
        <v>0.16279020000013131</v>
      </c>
      <c r="J5255">
        <v>0.95512219999977788</v>
      </c>
      <c r="K5255">
        <v>823.41796875</v>
      </c>
      <c r="L5255">
        <v>816.40625</v>
      </c>
      <c r="M5255">
        <v>823.41796875</v>
      </c>
      <c r="N5255">
        <v>816.40625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0</v>
      </c>
      <c r="AG5255" t="b">
        <v>1</v>
      </c>
      <c r="AH5255" t="b">
        <v>0</v>
      </c>
    </row>
    <row r="5256" spans="1:34" x14ac:dyDescent="0.35">
      <c r="A5256" s="1">
        <v>5254</v>
      </c>
      <c r="B5256">
        <v>44</v>
      </c>
      <c r="C5256">
        <v>3</v>
      </c>
      <c r="D5256">
        <v>16</v>
      </c>
      <c r="E5256">
        <v>6.0480199999915378E-2</v>
      </c>
      <c r="F5256">
        <v>6.5964200000053097E-2</v>
      </c>
      <c r="G5256">
        <v>0.12644439999996851</v>
      </c>
      <c r="H5256">
        <v>0.85281219999956193</v>
      </c>
      <c r="I5256">
        <v>0.2287544000001844</v>
      </c>
      <c r="J5256">
        <v>1.0815665999997459</v>
      </c>
      <c r="K5256">
        <v>824.8671875</v>
      </c>
      <c r="L5256">
        <v>817.82421875</v>
      </c>
      <c r="M5256">
        <v>824.8671875</v>
      </c>
      <c r="N5256">
        <v>817.82421875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0</v>
      </c>
      <c r="AG5256" t="b">
        <v>1</v>
      </c>
      <c r="AH5256" t="b">
        <v>0</v>
      </c>
    </row>
    <row r="5257" spans="1:34" x14ac:dyDescent="0.35">
      <c r="A5257" s="1">
        <v>5255</v>
      </c>
      <c r="B5257">
        <v>44</v>
      </c>
      <c r="C5257">
        <v>3</v>
      </c>
      <c r="D5257">
        <v>17</v>
      </c>
      <c r="E5257">
        <v>6.0559099999977661E-2</v>
      </c>
      <c r="F5257">
        <v>9.6468599999980142E-2</v>
      </c>
      <c r="G5257">
        <v>0.1570276999999578</v>
      </c>
      <c r="H5257">
        <v>0.91337129999953959</v>
      </c>
      <c r="I5257">
        <v>0.32522300000016457</v>
      </c>
      <c r="J5257">
        <v>1.2385942999997039</v>
      </c>
      <c r="K5257">
        <v>825.12890625</v>
      </c>
      <c r="L5257">
        <v>818.125</v>
      </c>
      <c r="M5257">
        <v>825.12890625</v>
      </c>
      <c r="N5257">
        <v>818.125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1</v>
      </c>
      <c r="AH5257" t="b">
        <v>0</v>
      </c>
    </row>
    <row r="5258" spans="1:34" x14ac:dyDescent="0.35">
      <c r="A5258" s="1">
        <v>5256</v>
      </c>
      <c r="B5258">
        <v>44</v>
      </c>
      <c r="C5258">
        <v>3</v>
      </c>
      <c r="D5258">
        <v>18</v>
      </c>
      <c r="E5258">
        <v>6.1510900000030233E-2</v>
      </c>
      <c r="F5258">
        <v>5.2579199999968303E-2</v>
      </c>
      <c r="G5258">
        <v>0.1140900999999985</v>
      </c>
      <c r="H5258">
        <v>0.97488219999956982</v>
      </c>
      <c r="I5258">
        <v>0.37780220000013293</v>
      </c>
      <c r="J5258">
        <v>1.3526843999997029</v>
      </c>
      <c r="K5258">
        <v>825.51171875</v>
      </c>
      <c r="L5258">
        <v>818.3203125</v>
      </c>
      <c r="M5258">
        <v>825.51171875</v>
      </c>
      <c r="N5258">
        <v>818.3203125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1</v>
      </c>
      <c r="AH5258" t="b">
        <v>0</v>
      </c>
    </row>
    <row r="5259" spans="1:34" x14ac:dyDescent="0.35">
      <c r="A5259" s="1">
        <v>5257</v>
      </c>
      <c r="B5259">
        <v>44</v>
      </c>
      <c r="C5259">
        <v>2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1</v>
      </c>
      <c r="AG5259" t="b">
        <v>0</v>
      </c>
      <c r="AH5259" t="b">
        <v>0</v>
      </c>
    </row>
    <row r="5260" spans="1:34" x14ac:dyDescent="0.35">
      <c r="A5260" s="1">
        <v>5258</v>
      </c>
      <c r="B5260">
        <v>44</v>
      </c>
      <c r="C5260">
        <v>2</v>
      </c>
      <c r="D5260">
        <v>2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 t="b">
        <v>0</v>
      </c>
      <c r="R5260" t="b">
        <v>0</v>
      </c>
      <c r="S5260">
        <v>2</v>
      </c>
      <c r="T5260">
        <v>2</v>
      </c>
      <c r="U5260">
        <v>0</v>
      </c>
      <c r="V5260">
        <v>0</v>
      </c>
      <c r="W5260">
        <v>0</v>
      </c>
      <c r="X5260">
        <v>0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0</v>
      </c>
      <c r="AG5260" t="b">
        <v>0</v>
      </c>
      <c r="AH5260" t="b">
        <v>1</v>
      </c>
    </row>
    <row r="5261" spans="1:34" x14ac:dyDescent="0.35">
      <c r="A5261" s="1">
        <v>5259</v>
      </c>
      <c r="B5261">
        <v>44</v>
      </c>
      <c r="C5261">
        <v>2</v>
      </c>
      <c r="D5261">
        <v>3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 t="b">
        <v>0</v>
      </c>
      <c r="R5261" t="b">
        <v>0</v>
      </c>
      <c r="S5261">
        <v>3</v>
      </c>
      <c r="T5261">
        <v>3</v>
      </c>
      <c r="U5261">
        <v>0</v>
      </c>
      <c r="V5261">
        <v>0</v>
      </c>
      <c r="W5261">
        <v>0</v>
      </c>
      <c r="X5261">
        <v>0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0</v>
      </c>
      <c r="AG5261" t="b">
        <v>1</v>
      </c>
      <c r="AH5261" t="b">
        <v>0</v>
      </c>
    </row>
    <row r="5262" spans="1:34" x14ac:dyDescent="0.35">
      <c r="A5262" s="1">
        <v>5260</v>
      </c>
      <c r="B5262">
        <v>44</v>
      </c>
      <c r="C5262">
        <v>2</v>
      </c>
      <c r="D5262">
        <v>4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</v>
      </c>
      <c r="Q5262" t="b">
        <v>0</v>
      </c>
      <c r="R5262" t="b">
        <v>0</v>
      </c>
      <c r="S5262">
        <v>4</v>
      </c>
      <c r="T5262">
        <v>4</v>
      </c>
      <c r="U5262">
        <v>0</v>
      </c>
      <c r="V5262">
        <v>0</v>
      </c>
      <c r="W5262">
        <v>0</v>
      </c>
      <c r="X5262">
        <v>0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0</v>
      </c>
      <c r="AG5262" t="b">
        <v>1</v>
      </c>
      <c r="AH5262" t="b">
        <v>0</v>
      </c>
    </row>
    <row r="5263" spans="1:34" x14ac:dyDescent="0.35">
      <c r="A5263" s="1">
        <v>5261</v>
      </c>
      <c r="B5263">
        <v>44</v>
      </c>
      <c r="C5263">
        <v>2</v>
      </c>
      <c r="D5263">
        <v>5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 t="b">
        <v>0</v>
      </c>
      <c r="R5263" t="b">
        <v>0</v>
      </c>
      <c r="S5263">
        <v>5</v>
      </c>
      <c r="T5263">
        <v>5</v>
      </c>
      <c r="U5263">
        <v>0</v>
      </c>
      <c r="V5263">
        <v>0</v>
      </c>
      <c r="W5263">
        <v>0</v>
      </c>
      <c r="X5263">
        <v>0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0</v>
      </c>
      <c r="AG5263" t="b">
        <v>1</v>
      </c>
      <c r="AH5263" t="b">
        <v>0</v>
      </c>
    </row>
    <row r="5264" spans="1:34" x14ac:dyDescent="0.35">
      <c r="A5264" s="1">
        <v>5262</v>
      </c>
      <c r="B5264">
        <v>44</v>
      </c>
      <c r="C5264">
        <v>2</v>
      </c>
      <c r="D5264">
        <v>6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</v>
      </c>
      <c r="Q5264" t="b">
        <v>0</v>
      </c>
      <c r="R5264" t="b">
        <v>0</v>
      </c>
      <c r="S5264">
        <v>6</v>
      </c>
      <c r="T5264">
        <v>6</v>
      </c>
      <c r="U5264">
        <v>0</v>
      </c>
      <c r="V5264">
        <v>0</v>
      </c>
      <c r="W5264">
        <v>0</v>
      </c>
      <c r="X5264">
        <v>0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0</v>
      </c>
      <c r="AG5264" t="b">
        <v>1</v>
      </c>
      <c r="AH5264" t="b">
        <v>0</v>
      </c>
    </row>
    <row r="5265" spans="1:34" x14ac:dyDescent="0.35">
      <c r="A5265" s="1">
        <v>5263</v>
      </c>
      <c r="B5265">
        <v>44</v>
      </c>
      <c r="C5265">
        <v>2</v>
      </c>
      <c r="D5265">
        <v>7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 t="b">
        <v>0</v>
      </c>
      <c r="R5265" t="b">
        <v>0</v>
      </c>
      <c r="S5265">
        <v>7</v>
      </c>
      <c r="T5265">
        <v>7</v>
      </c>
      <c r="U5265">
        <v>0</v>
      </c>
      <c r="V5265">
        <v>0</v>
      </c>
      <c r="W5265">
        <v>0</v>
      </c>
      <c r="X5265">
        <v>0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1</v>
      </c>
      <c r="AH5265" t="b">
        <v>0</v>
      </c>
    </row>
    <row r="5266" spans="1:34" x14ac:dyDescent="0.35">
      <c r="A5266" s="1">
        <v>5264</v>
      </c>
      <c r="B5266">
        <v>44</v>
      </c>
      <c r="C5266">
        <v>2</v>
      </c>
      <c r="D5266">
        <v>8</v>
      </c>
      <c r="E5266">
        <v>0.28755929999999807</v>
      </c>
      <c r="F5266">
        <v>8.9112399999976333E-2</v>
      </c>
      <c r="G5266">
        <v>0.37667169999997441</v>
      </c>
      <c r="H5266">
        <v>0.28755929999999807</v>
      </c>
      <c r="I5266">
        <v>8.9112399999976333E-2</v>
      </c>
      <c r="J5266">
        <v>0.37667169999997441</v>
      </c>
      <c r="K5266">
        <v>828.484375</v>
      </c>
      <c r="L5266">
        <v>821.29296875</v>
      </c>
      <c r="M5266">
        <v>828.484375</v>
      </c>
      <c r="N5266">
        <v>821.29296875</v>
      </c>
      <c r="O5266">
        <v>0</v>
      </c>
      <c r="P5266">
        <v>1</v>
      </c>
      <c r="Q5266" t="b">
        <v>0</v>
      </c>
      <c r="R5266" t="b">
        <v>0</v>
      </c>
      <c r="S5266">
        <v>8</v>
      </c>
      <c r="T5266">
        <v>8</v>
      </c>
      <c r="U5266">
        <v>0</v>
      </c>
      <c r="V5266">
        <v>0</v>
      </c>
      <c r="W5266">
        <v>0</v>
      </c>
      <c r="X5266">
        <v>0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0</v>
      </c>
      <c r="AG5266" t="b">
        <v>1</v>
      </c>
      <c r="AH5266" t="b">
        <v>0</v>
      </c>
    </row>
    <row r="5267" spans="1:34" x14ac:dyDescent="0.35">
      <c r="A5267" s="1">
        <v>5265</v>
      </c>
      <c r="B5267">
        <v>44</v>
      </c>
      <c r="C5267">
        <v>2</v>
      </c>
      <c r="D5267">
        <v>9</v>
      </c>
      <c r="E5267">
        <v>7.3273299999982555E-2</v>
      </c>
      <c r="F5267">
        <v>1.0944199999926241E-2</v>
      </c>
      <c r="G5267">
        <v>8.4217499999908796E-2</v>
      </c>
      <c r="H5267">
        <v>0.36083259999998057</v>
      </c>
      <c r="I5267">
        <v>0.1000565999999026</v>
      </c>
      <c r="J5267">
        <v>0.4608891999998832</v>
      </c>
      <c r="K5267">
        <v>828.703125</v>
      </c>
      <c r="L5267">
        <v>821.5234375</v>
      </c>
      <c r="M5267">
        <v>828.703125</v>
      </c>
      <c r="N5267">
        <v>821.5234375</v>
      </c>
      <c r="O5267">
        <v>0</v>
      </c>
      <c r="P5267">
        <v>1</v>
      </c>
      <c r="Q5267" t="b">
        <v>0</v>
      </c>
      <c r="R5267" t="b">
        <v>0</v>
      </c>
      <c r="S5267">
        <v>9</v>
      </c>
      <c r="T5267">
        <v>9</v>
      </c>
      <c r="U5267">
        <v>0</v>
      </c>
      <c r="V5267">
        <v>0</v>
      </c>
      <c r="W5267">
        <v>0</v>
      </c>
      <c r="X5267">
        <v>0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0</v>
      </c>
      <c r="AH5267" t="b">
        <v>1</v>
      </c>
    </row>
    <row r="5268" spans="1:34" x14ac:dyDescent="0.35">
      <c r="A5268" s="1">
        <v>5266</v>
      </c>
      <c r="B5268">
        <v>44</v>
      </c>
      <c r="C5268">
        <v>2</v>
      </c>
      <c r="D5268">
        <v>10</v>
      </c>
      <c r="E5268">
        <v>7.2547500000041509E-2</v>
      </c>
      <c r="F5268">
        <v>1.013629999999921E-2</v>
      </c>
      <c r="G5268">
        <v>8.2683800000040719E-2</v>
      </c>
      <c r="H5268">
        <v>0.43338010000002208</v>
      </c>
      <c r="I5268">
        <v>0.1101928999999018</v>
      </c>
      <c r="J5268">
        <v>0.54357299999992392</v>
      </c>
      <c r="K5268">
        <v>828.98046875</v>
      </c>
      <c r="L5268">
        <v>821.70703125</v>
      </c>
      <c r="M5268">
        <v>828.98046875</v>
      </c>
      <c r="N5268">
        <v>821.70703125</v>
      </c>
      <c r="O5268">
        <v>1</v>
      </c>
      <c r="P5268">
        <v>1</v>
      </c>
      <c r="Q5268" t="b">
        <v>1</v>
      </c>
      <c r="R5268" t="b">
        <v>0</v>
      </c>
      <c r="S5268">
        <v>10</v>
      </c>
      <c r="T5268">
        <v>10</v>
      </c>
      <c r="U5268">
        <v>0</v>
      </c>
      <c r="V5268">
        <v>0</v>
      </c>
      <c r="W5268">
        <v>0</v>
      </c>
      <c r="X5268">
        <v>0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1</v>
      </c>
      <c r="AG5268" t="b">
        <v>0</v>
      </c>
      <c r="AH5268" t="b">
        <v>0</v>
      </c>
    </row>
    <row r="5269" spans="1:34" x14ac:dyDescent="0.35">
      <c r="A5269" s="1">
        <v>5267</v>
      </c>
      <c r="B5269">
        <v>44</v>
      </c>
      <c r="C5269">
        <v>2</v>
      </c>
      <c r="D5269">
        <v>11</v>
      </c>
      <c r="E5269">
        <v>7.4243499999965934E-2</v>
      </c>
      <c r="F5269">
        <v>1.098930000000564E-2</v>
      </c>
      <c r="G5269">
        <v>8.5232799999971576E-2</v>
      </c>
      <c r="H5269">
        <v>0.50762359999998807</v>
      </c>
      <c r="I5269">
        <v>0.1211821999999074</v>
      </c>
      <c r="J5269">
        <v>0.6288057999998955</v>
      </c>
      <c r="K5269">
        <v>829.23828125</v>
      </c>
      <c r="L5269">
        <v>821.890625</v>
      </c>
      <c r="M5269">
        <v>829.23828125</v>
      </c>
      <c r="N5269">
        <v>821.890625</v>
      </c>
      <c r="O5269">
        <v>1</v>
      </c>
      <c r="P5269">
        <v>2</v>
      </c>
      <c r="Q5269" t="b">
        <v>0</v>
      </c>
      <c r="R5269" t="b">
        <v>0</v>
      </c>
      <c r="S5269">
        <v>5.5</v>
      </c>
      <c r="T5269">
        <v>5.5</v>
      </c>
      <c r="U5269">
        <v>6.3639610306789276</v>
      </c>
      <c r="V5269">
        <v>6.3639610306789276</v>
      </c>
      <c r="W5269">
        <v>1.1570838237598049</v>
      </c>
      <c r="X5269">
        <v>1.1570838237598049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0</v>
      </c>
      <c r="AG5269" t="b">
        <v>0</v>
      </c>
      <c r="AH5269" t="b">
        <v>1</v>
      </c>
    </row>
    <row r="5270" spans="1:34" x14ac:dyDescent="0.35">
      <c r="A5270" s="1">
        <v>5268</v>
      </c>
      <c r="B5270">
        <v>44</v>
      </c>
      <c r="C5270">
        <v>2</v>
      </c>
      <c r="D5270">
        <v>12</v>
      </c>
      <c r="E5270">
        <v>7.6509399999963534E-2</v>
      </c>
      <c r="F5270">
        <v>1.2134199999991321E-2</v>
      </c>
      <c r="G5270">
        <v>8.8643599999954859E-2</v>
      </c>
      <c r="H5270">
        <v>0.58413299999995161</v>
      </c>
      <c r="I5270">
        <v>0.13331639999989869</v>
      </c>
      <c r="J5270">
        <v>0.71744939999985036</v>
      </c>
      <c r="K5270">
        <v>829.52734375</v>
      </c>
      <c r="L5270">
        <v>822.078125</v>
      </c>
      <c r="M5270">
        <v>829.52734375</v>
      </c>
      <c r="N5270">
        <v>822.078125</v>
      </c>
      <c r="O5270">
        <v>2</v>
      </c>
      <c r="P5270">
        <v>2</v>
      </c>
      <c r="Q5270" t="b">
        <v>1</v>
      </c>
      <c r="R5270" t="b">
        <v>0</v>
      </c>
      <c r="S5270">
        <v>6</v>
      </c>
      <c r="T5270">
        <v>6</v>
      </c>
      <c r="U5270">
        <v>5.6568542494923806</v>
      </c>
      <c r="V5270">
        <v>5.6568542494923806</v>
      </c>
      <c r="W5270">
        <v>0.94280904158206347</v>
      </c>
      <c r="X5270">
        <v>0.94280904158206347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0</v>
      </c>
      <c r="AG5270" t="b">
        <v>1</v>
      </c>
      <c r="AH5270" t="b">
        <v>0</v>
      </c>
    </row>
    <row r="5271" spans="1:34" x14ac:dyDescent="0.35">
      <c r="A5271" s="1">
        <v>5269</v>
      </c>
      <c r="B5271">
        <v>44</v>
      </c>
      <c r="C5271">
        <v>2</v>
      </c>
      <c r="D5271">
        <v>13</v>
      </c>
      <c r="E5271">
        <v>7.8588800000034098E-2</v>
      </c>
      <c r="F5271">
        <v>1.456970000003821E-2</v>
      </c>
      <c r="G5271">
        <v>9.3158500000072308E-2</v>
      </c>
      <c r="H5271">
        <v>0.66272179999998571</v>
      </c>
      <c r="I5271">
        <v>0.14788609999993699</v>
      </c>
      <c r="J5271">
        <v>0.81060789999992267</v>
      </c>
      <c r="K5271">
        <v>835.80078125</v>
      </c>
      <c r="L5271">
        <v>830.53125</v>
      </c>
      <c r="M5271">
        <v>835.80078125</v>
      </c>
      <c r="N5271">
        <v>830.53125</v>
      </c>
      <c r="O5271">
        <v>2</v>
      </c>
      <c r="P5271">
        <v>3</v>
      </c>
      <c r="Q5271" t="b">
        <v>0</v>
      </c>
      <c r="R5271" t="b">
        <v>0</v>
      </c>
      <c r="S5271">
        <v>4.333333333333333</v>
      </c>
      <c r="T5271">
        <v>4.333333333333333</v>
      </c>
      <c r="U5271">
        <v>4.9328828623162471</v>
      </c>
      <c r="V5271">
        <v>4.9328828623162471</v>
      </c>
      <c r="W5271">
        <v>1.1383575836114419</v>
      </c>
      <c r="X5271">
        <v>1.1383575836114419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0</v>
      </c>
      <c r="AG5271" t="b">
        <v>0</v>
      </c>
      <c r="AH5271" t="b">
        <v>1</v>
      </c>
    </row>
    <row r="5272" spans="1:34" x14ac:dyDescent="0.35">
      <c r="A5272" s="1">
        <v>5270</v>
      </c>
      <c r="B5272">
        <v>44</v>
      </c>
      <c r="C5272">
        <v>2</v>
      </c>
      <c r="D5272">
        <v>14</v>
      </c>
      <c r="E5272">
        <v>8.0498199999965436E-2</v>
      </c>
      <c r="F5272">
        <v>1.564159999998083E-2</v>
      </c>
      <c r="G5272">
        <v>9.6139799999946263E-2</v>
      </c>
      <c r="H5272">
        <v>0.74321999999995114</v>
      </c>
      <c r="I5272">
        <v>0.16352769999991781</v>
      </c>
      <c r="J5272">
        <v>0.90674769999986893</v>
      </c>
      <c r="K5272">
        <v>836.546875</v>
      </c>
      <c r="L5272">
        <v>830.71484375</v>
      </c>
      <c r="M5272">
        <v>836.546875</v>
      </c>
      <c r="N5272">
        <v>830.71484375</v>
      </c>
      <c r="O5272">
        <v>3</v>
      </c>
      <c r="P5272">
        <v>3</v>
      </c>
      <c r="Q5272" t="b">
        <v>1</v>
      </c>
      <c r="R5272" t="b">
        <v>0</v>
      </c>
      <c r="S5272">
        <v>4.666666666666667</v>
      </c>
      <c r="T5272">
        <v>4.666666666666667</v>
      </c>
      <c r="U5272">
        <v>4.6188021535170058</v>
      </c>
      <c r="V5272">
        <v>4.6188021535170058</v>
      </c>
      <c r="W5272">
        <v>0.9897433186107869</v>
      </c>
      <c r="X5272">
        <v>0.9897433186107869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0</v>
      </c>
      <c r="AG5272" t="b">
        <v>1</v>
      </c>
      <c r="AH5272" t="b">
        <v>0</v>
      </c>
    </row>
    <row r="5273" spans="1:34" x14ac:dyDescent="0.35">
      <c r="A5273" s="1">
        <v>5271</v>
      </c>
      <c r="B5273">
        <v>44</v>
      </c>
      <c r="C5273">
        <v>2</v>
      </c>
      <c r="D5273">
        <v>15</v>
      </c>
      <c r="E5273">
        <v>8.1890900000075817E-2</v>
      </c>
      <c r="F5273">
        <v>1.6440100000068011E-2</v>
      </c>
      <c r="G5273">
        <v>9.8331000000143831E-2</v>
      </c>
      <c r="H5273">
        <v>0.82511090000002696</v>
      </c>
      <c r="I5273">
        <v>0.1799677999999858</v>
      </c>
      <c r="J5273">
        <v>1.005078700000013</v>
      </c>
      <c r="K5273">
        <v>837.17578125</v>
      </c>
      <c r="L5273">
        <v>830.90234375</v>
      </c>
      <c r="M5273">
        <v>837.17578125</v>
      </c>
      <c r="N5273">
        <v>830.90234375</v>
      </c>
      <c r="O5273">
        <v>3</v>
      </c>
      <c r="P5273">
        <v>4</v>
      </c>
      <c r="Q5273" t="b">
        <v>0</v>
      </c>
      <c r="R5273" t="b">
        <v>0</v>
      </c>
      <c r="S5273">
        <v>3.75</v>
      </c>
      <c r="T5273">
        <v>3.75</v>
      </c>
      <c r="U5273">
        <v>4.1932485418030412</v>
      </c>
      <c r="V5273">
        <v>4.1932485418030412</v>
      </c>
      <c r="W5273">
        <v>1.1181996111474779</v>
      </c>
      <c r="X5273">
        <v>1.1181996111474779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0</v>
      </c>
      <c r="AG5273" t="b">
        <v>0</v>
      </c>
      <c r="AH5273" t="b">
        <v>1</v>
      </c>
    </row>
    <row r="5274" spans="1:34" x14ac:dyDescent="0.35">
      <c r="A5274" s="1">
        <v>5272</v>
      </c>
      <c r="B5274">
        <v>44</v>
      </c>
      <c r="C5274">
        <v>2</v>
      </c>
      <c r="D5274">
        <v>16</v>
      </c>
      <c r="E5274">
        <v>8.5326500000064698E-2</v>
      </c>
      <c r="F5274">
        <v>1.8288899999902242E-2</v>
      </c>
      <c r="G5274">
        <v>0.1036153999999669</v>
      </c>
      <c r="H5274">
        <v>0.91043740000009166</v>
      </c>
      <c r="I5274">
        <v>0.19825669999988799</v>
      </c>
      <c r="J5274">
        <v>1.1086940999999799</v>
      </c>
      <c r="K5274">
        <v>837.796875</v>
      </c>
      <c r="L5274">
        <v>831.0859375</v>
      </c>
      <c r="M5274">
        <v>837.796875</v>
      </c>
      <c r="N5274">
        <v>831.0859375</v>
      </c>
      <c r="O5274">
        <v>3</v>
      </c>
      <c r="P5274">
        <v>4</v>
      </c>
      <c r="Q5274" t="b">
        <v>0</v>
      </c>
      <c r="R5274" t="b">
        <v>0</v>
      </c>
      <c r="S5274">
        <v>4</v>
      </c>
      <c r="T5274">
        <v>4</v>
      </c>
      <c r="U5274">
        <v>4</v>
      </c>
      <c r="V5274">
        <v>4</v>
      </c>
      <c r="W5274">
        <v>1</v>
      </c>
      <c r="X5274">
        <v>1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0</v>
      </c>
      <c r="AG5274" t="b">
        <v>0</v>
      </c>
      <c r="AH5274" t="b">
        <v>1</v>
      </c>
    </row>
    <row r="5275" spans="1:34" x14ac:dyDescent="0.35">
      <c r="A5275" s="1">
        <v>5273</v>
      </c>
      <c r="B5275">
        <v>44</v>
      </c>
      <c r="C5275">
        <v>2</v>
      </c>
      <c r="D5275">
        <v>17</v>
      </c>
      <c r="E5275">
        <v>8.5525699999948301E-2</v>
      </c>
      <c r="F5275">
        <v>2.1561399999995959E-2</v>
      </c>
      <c r="G5275">
        <v>0.1070870999999443</v>
      </c>
      <c r="H5275">
        <v>0.99596310000003996</v>
      </c>
      <c r="I5275">
        <v>0.219818099999884</v>
      </c>
      <c r="J5275">
        <v>1.215781199999924</v>
      </c>
      <c r="K5275">
        <v>838.546875</v>
      </c>
      <c r="L5275">
        <v>831.2734375</v>
      </c>
      <c r="M5275">
        <v>838.546875</v>
      </c>
      <c r="N5275">
        <v>831.2734375</v>
      </c>
      <c r="O5275">
        <v>3</v>
      </c>
      <c r="P5275">
        <v>4</v>
      </c>
      <c r="Q5275" t="b">
        <v>0</v>
      </c>
      <c r="R5275" t="b">
        <v>0</v>
      </c>
      <c r="S5275">
        <v>4.25</v>
      </c>
      <c r="T5275">
        <v>4.25</v>
      </c>
      <c r="U5275">
        <v>3.862210075418822</v>
      </c>
      <c r="V5275">
        <v>3.862210075418822</v>
      </c>
      <c r="W5275">
        <v>0.90875531186325231</v>
      </c>
      <c r="X5275">
        <v>0.90875531186325231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1</v>
      </c>
      <c r="AG5275" t="b">
        <v>0</v>
      </c>
      <c r="AH5275" t="b">
        <v>0</v>
      </c>
    </row>
    <row r="5276" spans="1:34" x14ac:dyDescent="0.35">
      <c r="A5276" s="1">
        <v>5274</v>
      </c>
      <c r="B5276">
        <v>44</v>
      </c>
      <c r="C5276">
        <v>2</v>
      </c>
      <c r="D5276">
        <v>18</v>
      </c>
      <c r="E5276">
        <v>8.7478099999998449E-2</v>
      </c>
      <c r="F5276">
        <v>3.3488199999965218E-2</v>
      </c>
      <c r="G5276">
        <v>0.12096629999996369</v>
      </c>
      <c r="H5276">
        <v>1.083441200000038</v>
      </c>
      <c r="I5276">
        <v>0.25330629999984922</v>
      </c>
      <c r="J5276">
        <v>1.3367474999998881</v>
      </c>
      <c r="K5276">
        <v>839.22265625</v>
      </c>
      <c r="L5276">
        <v>835.8515625</v>
      </c>
      <c r="M5276">
        <v>839.22265625</v>
      </c>
      <c r="N5276">
        <v>835.8515625</v>
      </c>
      <c r="O5276">
        <v>4</v>
      </c>
      <c r="P5276">
        <v>4</v>
      </c>
      <c r="Q5276" t="b">
        <v>1</v>
      </c>
      <c r="R5276" t="b">
        <v>0</v>
      </c>
      <c r="S5276">
        <v>4.5</v>
      </c>
      <c r="T5276">
        <v>4.5</v>
      </c>
      <c r="U5276">
        <v>3.785938897200182</v>
      </c>
      <c r="V5276">
        <v>3.785938897200182</v>
      </c>
      <c r="W5276">
        <v>0.84131975493337385</v>
      </c>
      <c r="X5276">
        <v>0.84131975493337385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1</v>
      </c>
      <c r="AG5276" t="b">
        <v>0</v>
      </c>
      <c r="AH5276" t="b">
        <v>0</v>
      </c>
    </row>
    <row r="5277" spans="1:34" x14ac:dyDescent="0.35">
      <c r="A5277" s="1">
        <v>5275</v>
      </c>
      <c r="B5277">
        <v>44</v>
      </c>
      <c r="C5277">
        <v>2</v>
      </c>
      <c r="D5277">
        <v>19</v>
      </c>
      <c r="E5277">
        <v>8.9352200000007542E-2</v>
      </c>
      <c r="F5277">
        <v>4.4067100000006583E-2</v>
      </c>
      <c r="G5277">
        <v>0.13341930000001409</v>
      </c>
      <c r="H5277">
        <v>1.1727934000000459</v>
      </c>
      <c r="I5277">
        <v>0.29737339999985579</v>
      </c>
      <c r="J5277">
        <v>1.470166799999902</v>
      </c>
      <c r="K5277">
        <v>839.89453125</v>
      </c>
      <c r="L5277">
        <v>836.0390625</v>
      </c>
      <c r="M5277">
        <v>839.89453125</v>
      </c>
      <c r="N5277">
        <v>836.0390625</v>
      </c>
      <c r="O5277">
        <v>4</v>
      </c>
      <c r="P5277">
        <v>5</v>
      </c>
      <c r="Q5277" t="b">
        <v>0</v>
      </c>
      <c r="R5277" t="b">
        <v>0</v>
      </c>
      <c r="S5277">
        <v>3.8</v>
      </c>
      <c r="T5277">
        <v>3.8</v>
      </c>
      <c r="U5277">
        <v>3.6331804249169899</v>
      </c>
      <c r="V5277">
        <v>3.6331804249169899</v>
      </c>
      <c r="W5277">
        <v>0.95610011182026067</v>
      </c>
      <c r="X5277">
        <v>0.95610011182026067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0</v>
      </c>
      <c r="AG5277" t="b">
        <v>0</v>
      </c>
      <c r="AH5277" t="b">
        <v>1</v>
      </c>
    </row>
    <row r="5278" spans="1:34" x14ac:dyDescent="0.35">
      <c r="A5278" s="1">
        <v>5276</v>
      </c>
      <c r="B5278">
        <v>44</v>
      </c>
      <c r="C5278">
        <v>2</v>
      </c>
      <c r="D5278">
        <v>20</v>
      </c>
      <c r="E5278">
        <v>9.1287699999952565E-2</v>
      </c>
      <c r="F5278">
        <v>3.7390299999970011E-2</v>
      </c>
      <c r="G5278">
        <v>0.1286779999999226</v>
      </c>
      <c r="H5278">
        <v>1.264081099999999</v>
      </c>
      <c r="I5278">
        <v>0.3347636999998258</v>
      </c>
      <c r="J5278">
        <v>1.5988447999998241</v>
      </c>
      <c r="K5278">
        <v>840.7421875</v>
      </c>
      <c r="L5278">
        <v>836.23046875</v>
      </c>
      <c r="M5278">
        <v>840.7421875</v>
      </c>
      <c r="N5278">
        <v>836.23046875</v>
      </c>
      <c r="O5278">
        <v>4</v>
      </c>
      <c r="P5278">
        <v>5</v>
      </c>
      <c r="Q5278" t="b">
        <v>0</v>
      </c>
      <c r="R5278" t="b">
        <v>0</v>
      </c>
      <c r="S5278">
        <v>4</v>
      </c>
      <c r="T5278">
        <v>4</v>
      </c>
      <c r="U5278">
        <v>3.4641016151377539</v>
      </c>
      <c r="V5278">
        <v>3.4641016151377539</v>
      </c>
      <c r="W5278">
        <v>0.8660254037844386</v>
      </c>
      <c r="X5278">
        <v>0.8660254037844386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0</v>
      </c>
      <c r="AG5278" t="b">
        <v>0</v>
      </c>
      <c r="AH5278" t="b">
        <v>1</v>
      </c>
    </row>
    <row r="5279" spans="1:34" x14ac:dyDescent="0.35">
      <c r="A5279" s="1">
        <v>5277</v>
      </c>
      <c r="B5279">
        <v>44</v>
      </c>
      <c r="C5279">
        <v>2</v>
      </c>
      <c r="D5279">
        <v>21</v>
      </c>
      <c r="E5279">
        <v>9.2835799999988922E-2</v>
      </c>
      <c r="F5279">
        <v>5.4398699999978817E-2</v>
      </c>
      <c r="G5279">
        <v>0.14723449999996771</v>
      </c>
      <c r="H5279">
        <v>1.356916899999987</v>
      </c>
      <c r="I5279">
        <v>0.38916239999980462</v>
      </c>
      <c r="J5279">
        <v>1.7460792999997921</v>
      </c>
      <c r="K5279">
        <v>841.33203125</v>
      </c>
      <c r="L5279">
        <v>836.41015625</v>
      </c>
      <c r="M5279">
        <v>841.33203125</v>
      </c>
      <c r="N5279">
        <v>836.41015625</v>
      </c>
      <c r="O5279">
        <v>5</v>
      </c>
      <c r="P5279">
        <v>5</v>
      </c>
      <c r="Q5279" t="b">
        <v>1</v>
      </c>
      <c r="R5279" t="b">
        <v>0</v>
      </c>
      <c r="S5279">
        <v>4.2</v>
      </c>
      <c r="T5279">
        <v>4.2</v>
      </c>
      <c r="U5279">
        <v>3.3466401061363018</v>
      </c>
      <c r="V5279">
        <v>3.3466401061363018</v>
      </c>
      <c r="W5279">
        <v>0.79681907288959575</v>
      </c>
      <c r="X5279">
        <v>0.79681907288959575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0</v>
      </c>
      <c r="AG5279" t="b">
        <v>1</v>
      </c>
      <c r="AH5279" t="b">
        <v>0</v>
      </c>
    </row>
    <row r="5280" spans="1:34" x14ac:dyDescent="0.35">
      <c r="A5280" s="1">
        <v>5278</v>
      </c>
      <c r="B5280">
        <v>44</v>
      </c>
      <c r="C5280">
        <v>2</v>
      </c>
      <c r="D5280">
        <v>22</v>
      </c>
      <c r="E5280">
        <v>9.4387199999914628E-2</v>
      </c>
      <c r="F5280">
        <v>7.3063199999978679E-2</v>
      </c>
      <c r="G5280">
        <v>0.16745039999989331</v>
      </c>
      <c r="H5280">
        <v>1.4513040999999021</v>
      </c>
      <c r="I5280">
        <v>0.4622255999997833</v>
      </c>
      <c r="J5280">
        <v>1.9135296999996849</v>
      </c>
      <c r="K5280">
        <v>842.015625</v>
      </c>
      <c r="L5280">
        <v>836.59765625</v>
      </c>
      <c r="M5280">
        <v>842.015625</v>
      </c>
      <c r="N5280">
        <v>836.59765625</v>
      </c>
      <c r="O5280">
        <v>6</v>
      </c>
      <c r="P5280">
        <v>6</v>
      </c>
      <c r="Q5280" t="b">
        <v>1</v>
      </c>
      <c r="R5280" t="b">
        <v>0</v>
      </c>
      <c r="S5280">
        <v>3.666666666666667</v>
      </c>
      <c r="T5280">
        <v>3.666666666666667</v>
      </c>
      <c r="U5280">
        <v>3.2659863237109041</v>
      </c>
      <c r="V5280">
        <v>3.2659863237109041</v>
      </c>
      <c r="W5280">
        <v>0.89072354283024657</v>
      </c>
      <c r="X5280">
        <v>0.89072354283024657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0</v>
      </c>
      <c r="AG5280" t="b">
        <v>1</v>
      </c>
      <c r="AH5280" t="b">
        <v>0</v>
      </c>
    </row>
    <row r="5281" spans="1:34" x14ac:dyDescent="0.35">
      <c r="A5281" s="1">
        <v>5279</v>
      </c>
      <c r="B5281">
        <v>44</v>
      </c>
      <c r="C5281">
        <v>2</v>
      </c>
      <c r="D5281">
        <v>23</v>
      </c>
      <c r="E5281">
        <v>9.5617599999968661E-2</v>
      </c>
      <c r="F5281">
        <v>8.6359099999981481E-2</v>
      </c>
      <c r="G5281">
        <v>0.18197669999995009</v>
      </c>
      <c r="H5281">
        <v>1.5469216999998709</v>
      </c>
      <c r="I5281">
        <v>0.54858469999976478</v>
      </c>
      <c r="J5281">
        <v>2.0955063999996359</v>
      </c>
      <c r="K5281">
        <v>842.734375</v>
      </c>
      <c r="L5281">
        <v>836.8515625</v>
      </c>
      <c r="M5281">
        <v>842.734375</v>
      </c>
      <c r="N5281">
        <v>836.8515625</v>
      </c>
      <c r="O5281">
        <v>7</v>
      </c>
      <c r="P5281">
        <v>7</v>
      </c>
      <c r="Q5281" t="b">
        <v>1</v>
      </c>
      <c r="R5281" t="b">
        <v>0</v>
      </c>
      <c r="S5281">
        <v>3.285714285714286</v>
      </c>
      <c r="T5281">
        <v>3.285714285714286</v>
      </c>
      <c r="U5281">
        <v>3.1471831698777728</v>
      </c>
      <c r="V5281">
        <v>3.1471831698777728</v>
      </c>
      <c r="W5281">
        <v>0.95783835604975698</v>
      </c>
      <c r="X5281">
        <v>0.95783835604975698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0</v>
      </c>
      <c r="AG5281" t="b">
        <v>1</v>
      </c>
      <c r="AH5281" t="b">
        <v>0</v>
      </c>
    </row>
    <row r="5282" spans="1:34" x14ac:dyDescent="0.35">
      <c r="A5282" s="1">
        <v>5280</v>
      </c>
      <c r="B5282">
        <v>44</v>
      </c>
      <c r="C5282">
        <v>2</v>
      </c>
      <c r="D5282">
        <v>24</v>
      </c>
      <c r="E5282">
        <v>9.7832900000071277E-2</v>
      </c>
      <c r="F5282">
        <v>5.9741699999904092E-2</v>
      </c>
      <c r="G5282">
        <v>0.15757459999997539</v>
      </c>
      <c r="H5282">
        <v>1.644754599999942</v>
      </c>
      <c r="I5282">
        <v>0.60832639999966887</v>
      </c>
      <c r="J5282">
        <v>2.2530809999996109</v>
      </c>
      <c r="K5282">
        <v>843.56640625</v>
      </c>
      <c r="L5282">
        <v>837.05859375</v>
      </c>
      <c r="M5282">
        <v>843.56640625</v>
      </c>
      <c r="N5282">
        <v>837.05859375</v>
      </c>
      <c r="O5282">
        <v>8</v>
      </c>
      <c r="P5282">
        <v>8</v>
      </c>
      <c r="Q5282" t="b">
        <v>1</v>
      </c>
      <c r="R5282" t="b">
        <v>0</v>
      </c>
      <c r="S5282">
        <v>3</v>
      </c>
      <c r="T5282">
        <v>3</v>
      </c>
      <c r="U5282">
        <v>3.023715784073818</v>
      </c>
      <c r="V5282">
        <v>3.023715784073818</v>
      </c>
      <c r="W5282">
        <v>1.0079052613579389</v>
      </c>
      <c r="X5282">
        <v>1.0079052613579389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1</v>
      </c>
      <c r="AH5282" t="b">
        <v>0</v>
      </c>
    </row>
    <row r="5283" spans="1:34" x14ac:dyDescent="0.35">
      <c r="A5283" s="1">
        <v>5281</v>
      </c>
      <c r="B5283">
        <v>44</v>
      </c>
      <c r="C5283">
        <v>2</v>
      </c>
      <c r="D5283">
        <v>25</v>
      </c>
      <c r="E5283">
        <v>9.8510399999895526E-2</v>
      </c>
      <c r="F5283">
        <v>7.9218400000058864E-2</v>
      </c>
      <c r="G5283">
        <v>0.17772879999995439</v>
      </c>
      <c r="H5283">
        <v>1.743264999999838</v>
      </c>
      <c r="I5283">
        <v>0.68754479999972773</v>
      </c>
      <c r="J5283">
        <v>2.4308097999995648</v>
      </c>
      <c r="K5283">
        <v>845.203125</v>
      </c>
      <c r="L5283">
        <v>838.2421875</v>
      </c>
      <c r="M5283">
        <v>845.203125</v>
      </c>
      <c r="N5283">
        <v>838.2421875</v>
      </c>
      <c r="O5283">
        <v>9</v>
      </c>
      <c r="P5283">
        <v>9</v>
      </c>
      <c r="Q5283" t="b">
        <v>1</v>
      </c>
      <c r="R5283" t="b">
        <v>0</v>
      </c>
      <c r="S5283">
        <v>2.7777777777777781</v>
      </c>
      <c r="T5283">
        <v>2.7777777777777781</v>
      </c>
      <c r="U5283">
        <v>2.9059326290271161</v>
      </c>
      <c r="V5283">
        <v>2.9059326290271161</v>
      </c>
      <c r="W5283">
        <v>1.046135746449762</v>
      </c>
      <c r="X5283">
        <v>1.046135746449762</v>
      </c>
      <c r="Y5283" t="b">
        <v>1</v>
      </c>
      <c r="Z5283" t="b">
        <v>0</v>
      </c>
      <c r="AA5283" t="b">
        <v>1</v>
      </c>
      <c r="AB5283" t="b">
        <v>0</v>
      </c>
      <c r="AC5283" t="b">
        <v>0</v>
      </c>
      <c r="AD5283" t="b">
        <v>0</v>
      </c>
      <c r="AE5283">
        <v>-1</v>
      </c>
      <c r="AF5283" t="b">
        <v>0</v>
      </c>
      <c r="AG5283" t="b">
        <v>1</v>
      </c>
      <c r="AH5283" t="b">
        <v>0</v>
      </c>
    </row>
    <row r="5284" spans="1:34" x14ac:dyDescent="0.35">
      <c r="A5284" s="1">
        <v>5282</v>
      </c>
      <c r="B5284">
        <v>44</v>
      </c>
      <c r="C5284">
        <v>2</v>
      </c>
      <c r="D5284">
        <v>26</v>
      </c>
      <c r="E5284">
        <v>0</v>
      </c>
      <c r="F5284">
        <v>0</v>
      </c>
      <c r="G5284">
        <v>0</v>
      </c>
      <c r="H5284">
        <v>1.743264999999838</v>
      </c>
      <c r="I5284">
        <v>0.68754479999972773</v>
      </c>
      <c r="J5284">
        <v>2.4308097999995648</v>
      </c>
      <c r="K5284">
        <v>0</v>
      </c>
      <c r="L5284">
        <v>0</v>
      </c>
      <c r="M5284">
        <v>845.203125</v>
      </c>
      <c r="N5284">
        <v>838.2421875</v>
      </c>
      <c r="O5284">
        <v>10</v>
      </c>
      <c r="P5284">
        <v>10</v>
      </c>
      <c r="Q5284" t="b">
        <v>1</v>
      </c>
      <c r="R5284" t="b">
        <v>0</v>
      </c>
      <c r="S5284">
        <v>2.6</v>
      </c>
      <c r="T5284">
        <v>2.6</v>
      </c>
      <c r="U5284">
        <v>2.7968235951204039</v>
      </c>
      <c r="V5284">
        <v>2.7968235951204039</v>
      </c>
      <c r="W5284">
        <v>1.075701382738617</v>
      </c>
      <c r="X5284">
        <v>1.075701382738617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>
        <v>-1</v>
      </c>
      <c r="AF5284" t="b">
        <v>0</v>
      </c>
      <c r="AG5284" t="b">
        <v>1</v>
      </c>
      <c r="AH5284" t="b">
        <v>0</v>
      </c>
    </row>
    <row r="5285" spans="1:34" x14ac:dyDescent="0.35">
      <c r="A5285" s="1">
        <v>5283</v>
      </c>
      <c r="B5285">
        <v>44</v>
      </c>
      <c r="C5285">
        <v>2</v>
      </c>
      <c r="D5285">
        <v>27</v>
      </c>
      <c r="E5285">
        <v>0</v>
      </c>
      <c r="F5285">
        <v>0</v>
      </c>
      <c r="G5285">
        <v>0</v>
      </c>
      <c r="H5285">
        <v>1.743264999999838</v>
      </c>
      <c r="I5285">
        <v>0.68754479999972773</v>
      </c>
      <c r="J5285">
        <v>2.4308097999995648</v>
      </c>
      <c r="K5285">
        <v>0</v>
      </c>
      <c r="L5285">
        <v>0</v>
      </c>
      <c r="M5285">
        <v>845.203125</v>
      </c>
      <c r="N5285">
        <v>838.2421875</v>
      </c>
      <c r="O5285">
        <v>11</v>
      </c>
      <c r="P5285">
        <v>11</v>
      </c>
      <c r="Q5285" t="b">
        <v>1</v>
      </c>
      <c r="R5285" t="b">
        <v>0</v>
      </c>
      <c r="S5285">
        <v>2.454545454545455</v>
      </c>
      <c r="T5285">
        <v>2.454545454545455</v>
      </c>
      <c r="U5285">
        <v>2.6967994498529682</v>
      </c>
      <c r="V5285">
        <v>2.6967994498529682</v>
      </c>
      <c r="W5285">
        <v>1.09869607216232</v>
      </c>
      <c r="X5285">
        <v>1.09869607216232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0</v>
      </c>
      <c r="AG5285" t="b">
        <v>1</v>
      </c>
      <c r="AH5285" t="b">
        <v>0</v>
      </c>
    </row>
    <row r="5286" spans="1:34" x14ac:dyDescent="0.35">
      <c r="A5286" s="1">
        <v>5284</v>
      </c>
      <c r="B5286">
        <v>44</v>
      </c>
      <c r="C5286">
        <v>2</v>
      </c>
      <c r="D5286">
        <v>28</v>
      </c>
      <c r="E5286">
        <v>0</v>
      </c>
      <c r="F5286">
        <v>0</v>
      </c>
      <c r="G5286">
        <v>0</v>
      </c>
      <c r="H5286">
        <v>1.743264999999838</v>
      </c>
      <c r="I5286">
        <v>0.68754479999972773</v>
      </c>
      <c r="J5286">
        <v>2.4308097999995648</v>
      </c>
      <c r="K5286">
        <v>0</v>
      </c>
      <c r="L5286">
        <v>0</v>
      </c>
      <c r="M5286">
        <v>845.203125</v>
      </c>
      <c r="N5286">
        <v>838.2421875</v>
      </c>
      <c r="O5286">
        <v>12</v>
      </c>
      <c r="P5286">
        <v>12</v>
      </c>
      <c r="Q5286" t="b">
        <v>1</v>
      </c>
      <c r="R5286" t="b">
        <v>0</v>
      </c>
      <c r="S5286">
        <v>2.333333333333333</v>
      </c>
      <c r="T5286">
        <v>2.333333333333333</v>
      </c>
      <c r="U5286">
        <v>2.605355789115718</v>
      </c>
      <c r="V5286">
        <v>2.605355789115718</v>
      </c>
      <c r="W5286">
        <v>1.116581052478165</v>
      </c>
      <c r="X5286">
        <v>1.116581052478165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0</v>
      </c>
      <c r="AG5286" t="b">
        <v>1</v>
      </c>
      <c r="AH5286" t="b">
        <v>0</v>
      </c>
    </row>
    <row r="5287" spans="1:34" x14ac:dyDescent="0.35">
      <c r="A5287" s="1">
        <v>5285</v>
      </c>
      <c r="B5287">
        <v>44</v>
      </c>
      <c r="C5287">
        <v>2</v>
      </c>
      <c r="D5287">
        <v>29</v>
      </c>
      <c r="E5287">
        <v>0</v>
      </c>
      <c r="F5287">
        <v>0</v>
      </c>
      <c r="G5287">
        <v>0</v>
      </c>
      <c r="H5287">
        <v>1.743264999999838</v>
      </c>
      <c r="I5287">
        <v>0.68754479999972773</v>
      </c>
      <c r="J5287">
        <v>2.4308097999995648</v>
      </c>
      <c r="K5287">
        <v>0</v>
      </c>
      <c r="L5287">
        <v>0</v>
      </c>
      <c r="M5287">
        <v>845.203125</v>
      </c>
      <c r="N5287">
        <v>838.2421875</v>
      </c>
      <c r="O5287">
        <v>13</v>
      </c>
      <c r="P5287">
        <v>13</v>
      </c>
      <c r="Q5287" t="b">
        <v>1</v>
      </c>
      <c r="R5287" t="b">
        <v>0</v>
      </c>
      <c r="S5287">
        <v>2.2307692307692308</v>
      </c>
      <c r="T5287">
        <v>2.2307692307692308</v>
      </c>
      <c r="U5287">
        <v>2.521700687824461</v>
      </c>
      <c r="V5287">
        <v>2.521700687824461</v>
      </c>
      <c r="W5287">
        <v>1.130417549714414</v>
      </c>
      <c r="X5287">
        <v>1.130417549714414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>
        <v>-1</v>
      </c>
      <c r="AF5287" t="b">
        <v>0</v>
      </c>
      <c r="AG5287" t="b">
        <v>1</v>
      </c>
      <c r="AH5287" t="b">
        <v>0</v>
      </c>
    </row>
    <row r="5288" spans="1:34" x14ac:dyDescent="0.35">
      <c r="A5288" s="1">
        <v>5286</v>
      </c>
      <c r="B5288">
        <v>44</v>
      </c>
      <c r="C5288">
        <v>2</v>
      </c>
      <c r="D5288">
        <v>30</v>
      </c>
      <c r="E5288">
        <v>0</v>
      </c>
      <c r="F5288">
        <v>0</v>
      </c>
      <c r="G5288">
        <v>0</v>
      </c>
      <c r="H5288">
        <v>1.743264999999838</v>
      </c>
      <c r="I5288">
        <v>0.68754479999972773</v>
      </c>
      <c r="J5288">
        <v>2.4308097999995648</v>
      </c>
      <c r="K5288">
        <v>0</v>
      </c>
      <c r="L5288">
        <v>0</v>
      </c>
      <c r="M5288">
        <v>845.203125</v>
      </c>
      <c r="N5288">
        <v>838.2421875</v>
      </c>
      <c r="O5288">
        <v>14</v>
      </c>
      <c r="P5288">
        <v>14</v>
      </c>
      <c r="Q5288" t="b">
        <v>1</v>
      </c>
      <c r="R5288" t="b">
        <v>0</v>
      </c>
      <c r="S5288">
        <v>2.1428571428571428</v>
      </c>
      <c r="T5288">
        <v>2.1428571428571428</v>
      </c>
      <c r="U5288">
        <v>2.4449993820085072</v>
      </c>
      <c r="V5288">
        <v>2.4449993820085072</v>
      </c>
      <c r="W5288">
        <v>1.1409997116039701</v>
      </c>
      <c r="X5288">
        <v>1.1409997116039701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0</v>
      </c>
      <c r="AG5288" t="b">
        <v>1</v>
      </c>
      <c r="AH5288" t="b">
        <v>0</v>
      </c>
    </row>
    <row r="5289" spans="1:34" x14ac:dyDescent="0.35">
      <c r="A5289" s="1">
        <v>5287</v>
      </c>
      <c r="B5289">
        <v>44</v>
      </c>
      <c r="C5289">
        <v>2</v>
      </c>
      <c r="D5289">
        <v>31</v>
      </c>
      <c r="E5289">
        <v>0</v>
      </c>
      <c r="F5289">
        <v>0</v>
      </c>
      <c r="G5289">
        <v>0</v>
      </c>
      <c r="H5289">
        <v>1.743264999999838</v>
      </c>
      <c r="I5289">
        <v>0.68754479999972773</v>
      </c>
      <c r="J5289">
        <v>2.4308097999995648</v>
      </c>
      <c r="K5289">
        <v>0</v>
      </c>
      <c r="L5289">
        <v>0</v>
      </c>
      <c r="M5289">
        <v>845.203125</v>
      </c>
      <c r="N5289">
        <v>838.2421875</v>
      </c>
      <c r="O5289">
        <v>15</v>
      </c>
      <c r="P5289">
        <v>15</v>
      </c>
      <c r="Q5289" t="b">
        <v>1</v>
      </c>
      <c r="R5289" t="b">
        <v>0</v>
      </c>
      <c r="S5289">
        <v>2.0666666666666669</v>
      </c>
      <c r="T5289">
        <v>2.0666666666666669</v>
      </c>
      <c r="U5289">
        <v>2.3744673588186549</v>
      </c>
      <c r="V5289">
        <v>2.3744673588186549</v>
      </c>
      <c r="W5289">
        <v>1.1489358187832199</v>
      </c>
      <c r="X5289">
        <v>1.1489358187832199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1</v>
      </c>
      <c r="AH5289" t="b">
        <v>0</v>
      </c>
    </row>
    <row r="5290" spans="1:34" x14ac:dyDescent="0.35">
      <c r="A5290" s="1">
        <v>5288</v>
      </c>
      <c r="B5290">
        <v>44</v>
      </c>
      <c r="C5290">
        <v>2</v>
      </c>
      <c r="D5290">
        <v>32</v>
      </c>
      <c r="E5290">
        <v>0</v>
      </c>
      <c r="F5290">
        <v>0</v>
      </c>
      <c r="G5290">
        <v>0</v>
      </c>
      <c r="H5290">
        <v>1.743264999999838</v>
      </c>
      <c r="I5290">
        <v>0.68754479999972773</v>
      </c>
      <c r="J5290">
        <v>2.4308097999995648</v>
      </c>
      <c r="K5290">
        <v>0</v>
      </c>
      <c r="L5290">
        <v>0</v>
      </c>
      <c r="M5290">
        <v>845.203125</v>
      </c>
      <c r="N5290">
        <v>838.2421875</v>
      </c>
      <c r="O5290">
        <v>16</v>
      </c>
      <c r="P5290">
        <v>16</v>
      </c>
      <c r="Q5290" t="b">
        <v>1</v>
      </c>
      <c r="R5290" t="b">
        <v>0</v>
      </c>
      <c r="S5290">
        <v>2</v>
      </c>
      <c r="T5290">
        <v>2</v>
      </c>
      <c r="U5290">
        <v>2.3094010767585029</v>
      </c>
      <c r="V5290">
        <v>2.3094010767585029</v>
      </c>
      <c r="W5290">
        <v>1.154700538379251</v>
      </c>
      <c r="X5290">
        <v>1.154700538379251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0</v>
      </c>
      <c r="AG5290" t="b">
        <v>1</v>
      </c>
      <c r="AH5290" t="b">
        <v>0</v>
      </c>
    </row>
    <row r="5291" spans="1:34" x14ac:dyDescent="0.35">
      <c r="A5291" s="1">
        <v>5289</v>
      </c>
      <c r="B5291">
        <v>44</v>
      </c>
      <c r="C5291">
        <v>2</v>
      </c>
      <c r="D5291">
        <v>33</v>
      </c>
      <c r="E5291">
        <v>0.57542039999998451</v>
      </c>
      <c r="F5291">
        <v>0.17798009999989969</v>
      </c>
      <c r="G5291">
        <v>0.75340049999988423</v>
      </c>
      <c r="H5291">
        <v>2.318685399999822</v>
      </c>
      <c r="I5291">
        <v>0.86552489999962745</v>
      </c>
      <c r="J5291">
        <v>3.184210299999449</v>
      </c>
      <c r="K5291">
        <v>837.2109375</v>
      </c>
      <c r="L5291">
        <v>829.58984375</v>
      </c>
      <c r="M5291">
        <v>845.203125</v>
      </c>
      <c r="N5291">
        <v>838.2421875</v>
      </c>
      <c r="O5291">
        <v>17</v>
      </c>
      <c r="P5291">
        <v>17</v>
      </c>
      <c r="Q5291" t="b">
        <v>1</v>
      </c>
      <c r="R5291" t="b">
        <v>0</v>
      </c>
      <c r="S5291">
        <v>1.9411764705882351</v>
      </c>
      <c r="T5291">
        <v>1.9411764705882351</v>
      </c>
      <c r="U5291">
        <v>2.249182858153548</v>
      </c>
      <c r="V5291">
        <v>2.249182858153548</v>
      </c>
      <c r="W5291">
        <v>1.1586699572306161</v>
      </c>
      <c r="X5291">
        <v>1.1586699572306161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0</v>
      </c>
      <c r="AG5291" t="b">
        <v>1</v>
      </c>
      <c r="AH5291" t="b">
        <v>0</v>
      </c>
    </row>
    <row r="5292" spans="1:34" x14ac:dyDescent="0.35">
      <c r="A5292" s="1">
        <v>5290</v>
      </c>
      <c r="B5292">
        <v>44</v>
      </c>
      <c r="C5292">
        <v>2</v>
      </c>
      <c r="D5292">
        <v>34</v>
      </c>
      <c r="E5292">
        <v>0.1484225000000379</v>
      </c>
      <c r="F5292">
        <v>2.9120899999952599E-2</v>
      </c>
      <c r="G5292">
        <v>0.1775433999999905</v>
      </c>
      <c r="H5292">
        <v>2.4671078999998599</v>
      </c>
      <c r="I5292">
        <v>0.89464579999958005</v>
      </c>
      <c r="J5292">
        <v>3.36175369999944</v>
      </c>
      <c r="K5292">
        <v>837.50390625</v>
      </c>
      <c r="L5292">
        <v>829.99609375</v>
      </c>
      <c r="M5292">
        <v>845.203125</v>
      </c>
      <c r="N5292">
        <v>838.2421875</v>
      </c>
      <c r="O5292">
        <v>18</v>
      </c>
      <c r="P5292">
        <v>18</v>
      </c>
      <c r="Q5292" t="b">
        <v>1</v>
      </c>
      <c r="R5292" t="b">
        <v>0</v>
      </c>
      <c r="S5292">
        <v>1.8888888888888891</v>
      </c>
      <c r="T5292">
        <v>1.8888888888888891</v>
      </c>
      <c r="U5292">
        <v>2.1932755222132649</v>
      </c>
      <c r="V5292">
        <v>2.1932755222132649</v>
      </c>
      <c r="W5292">
        <v>1.1611458647011399</v>
      </c>
      <c r="X5292">
        <v>1.1611458647011399</v>
      </c>
      <c r="Y5292" t="b">
        <v>1</v>
      </c>
      <c r="Z5292" t="b">
        <v>1</v>
      </c>
      <c r="AA5292" t="b">
        <v>1</v>
      </c>
      <c r="AB5292" t="b">
        <v>0</v>
      </c>
      <c r="AC5292" t="b">
        <v>0</v>
      </c>
      <c r="AD5292" t="b">
        <v>0</v>
      </c>
      <c r="AE5292">
        <v>-1</v>
      </c>
      <c r="AF5292" t="b">
        <v>0</v>
      </c>
      <c r="AG5292" t="b">
        <v>1</v>
      </c>
      <c r="AH5292" t="b">
        <v>0</v>
      </c>
    </row>
    <row r="5293" spans="1:34" x14ac:dyDescent="0.35">
      <c r="A5293" s="1">
        <v>5291</v>
      </c>
      <c r="B5293">
        <v>44</v>
      </c>
      <c r="C5293">
        <v>1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1</v>
      </c>
      <c r="AG5293" t="b">
        <v>0</v>
      </c>
      <c r="AH5293" t="b">
        <v>0</v>
      </c>
    </row>
    <row r="5294" spans="1:34" x14ac:dyDescent="0.35">
      <c r="A5294" s="1">
        <v>5292</v>
      </c>
      <c r="B5294">
        <v>44</v>
      </c>
      <c r="C5294">
        <v>1</v>
      </c>
      <c r="D5294">
        <v>2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1</v>
      </c>
      <c r="P5294">
        <v>1</v>
      </c>
      <c r="Q5294" t="b">
        <v>1</v>
      </c>
      <c r="R5294" t="b">
        <v>0</v>
      </c>
      <c r="S5294">
        <v>2</v>
      </c>
      <c r="T5294">
        <v>2</v>
      </c>
      <c r="U5294">
        <v>0</v>
      </c>
      <c r="V5294">
        <v>0</v>
      </c>
      <c r="W5294">
        <v>0</v>
      </c>
      <c r="X5294">
        <v>0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1</v>
      </c>
      <c r="AG5294" t="b">
        <v>0</v>
      </c>
      <c r="AH5294" t="b">
        <v>0</v>
      </c>
    </row>
    <row r="5295" spans="1:34" x14ac:dyDescent="0.35">
      <c r="A5295" s="1">
        <v>5293</v>
      </c>
      <c r="B5295">
        <v>44</v>
      </c>
      <c r="C5295">
        <v>1</v>
      </c>
      <c r="D5295">
        <v>3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</v>
      </c>
      <c r="P5295">
        <v>2</v>
      </c>
      <c r="Q5295" t="b">
        <v>0</v>
      </c>
      <c r="R5295" t="b">
        <v>0</v>
      </c>
      <c r="S5295">
        <v>1.5</v>
      </c>
      <c r="T5295">
        <v>1.5</v>
      </c>
      <c r="U5295">
        <v>0.70710678118654757</v>
      </c>
      <c r="V5295">
        <v>0.70710678118654757</v>
      </c>
      <c r="W5295">
        <v>0.47140452079103168</v>
      </c>
      <c r="X5295">
        <v>0.47140452079103168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1</v>
      </c>
      <c r="AG5295" t="b">
        <v>0</v>
      </c>
      <c r="AH5295" t="b">
        <v>0</v>
      </c>
    </row>
    <row r="5296" spans="1:34" x14ac:dyDescent="0.35">
      <c r="A5296" s="1">
        <v>5294</v>
      </c>
      <c r="B5296">
        <v>44</v>
      </c>
      <c r="C5296">
        <v>1</v>
      </c>
      <c r="D5296">
        <v>4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2</v>
      </c>
      <c r="P5296">
        <v>2</v>
      </c>
      <c r="Q5296" t="b">
        <v>1</v>
      </c>
      <c r="R5296" t="b">
        <v>0</v>
      </c>
      <c r="S5296">
        <v>2</v>
      </c>
      <c r="T5296">
        <v>2</v>
      </c>
      <c r="U5296">
        <v>0</v>
      </c>
      <c r="V5296">
        <v>0</v>
      </c>
      <c r="W5296">
        <v>0</v>
      </c>
      <c r="X5296">
        <v>0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0</v>
      </c>
      <c r="AG5296" t="b">
        <v>0</v>
      </c>
      <c r="AH5296" t="b">
        <v>1</v>
      </c>
    </row>
    <row r="5297" spans="1:34" x14ac:dyDescent="0.35">
      <c r="A5297" s="1">
        <v>5295</v>
      </c>
      <c r="B5297">
        <v>44</v>
      </c>
      <c r="C5297">
        <v>1</v>
      </c>
      <c r="D5297">
        <v>5</v>
      </c>
      <c r="E5297">
        <v>0.31672089999995018</v>
      </c>
      <c r="F5297">
        <v>9.0811300000041228E-2</v>
      </c>
      <c r="G5297">
        <v>0.40753219999999152</v>
      </c>
      <c r="H5297">
        <v>0.31672089999995018</v>
      </c>
      <c r="I5297">
        <v>9.0811300000041228E-2</v>
      </c>
      <c r="J5297">
        <v>0.40753219999999152</v>
      </c>
      <c r="K5297">
        <v>831.65234375</v>
      </c>
      <c r="L5297">
        <v>824.03515625</v>
      </c>
      <c r="M5297">
        <v>831.65234375</v>
      </c>
      <c r="N5297">
        <v>824.03515625</v>
      </c>
      <c r="O5297">
        <v>2</v>
      </c>
      <c r="P5297">
        <v>3</v>
      </c>
      <c r="Q5297" t="b">
        <v>0</v>
      </c>
      <c r="R5297" t="b">
        <v>0</v>
      </c>
      <c r="S5297">
        <v>1.666666666666667</v>
      </c>
      <c r="T5297">
        <v>1.666666666666667</v>
      </c>
      <c r="U5297">
        <v>0.57735026918962573</v>
      </c>
      <c r="V5297">
        <v>0.57735026918962573</v>
      </c>
      <c r="W5297">
        <v>0.34641016151377541</v>
      </c>
      <c r="X5297">
        <v>0.34641016151377541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0</v>
      </c>
      <c r="AH5297" t="b">
        <v>1</v>
      </c>
    </row>
    <row r="5298" spans="1:34" x14ac:dyDescent="0.35">
      <c r="A5298" s="1">
        <v>5296</v>
      </c>
      <c r="B5298">
        <v>44</v>
      </c>
      <c r="C5298">
        <v>1</v>
      </c>
      <c r="D5298">
        <v>6</v>
      </c>
      <c r="E5298">
        <v>9.6367699999973411E-2</v>
      </c>
      <c r="F5298">
        <v>1.168330000007245E-2</v>
      </c>
      <c r="G5298">
        <v>0.1080510000000459</v>
      </c>
      <c r="H5298">
        <v>0.41308859999992359</v>
      </c>
      <c r="I5298">
        <v>0.10249460000011371</v>
      </c>
      <c r="J5298">
        <v>0.51558320000003732</v>
      </c>
      <c r="K5298">
        <v>831.8125</v>
      </c>
      <c r="L5298">
        <v>824.1953125</v>
      </c>
      <c r="M5298">
        <v>831.8125</v>
      </c>
      <c r="N5298">
        <v>824.1953125</v>
      </c>
      <c r="O5298">
        <v>3</v>
      </c>
      <c r="P5298">
        <v>3</v>
      </c>
      <c r="Q5298" t="b">
        <v>1</v>
      </c>
      <c r="R5298" t="b">
        <v>0</v>
      </c>
      <c r="S5298">
        <v>2</v>
      </c>
      <c r="T5298">
        <v>2</v>
      </c>
      <c r="U5298">
        <v>0</v>
      </c>
      <c r="V5298">
        <v>0</v>
      </c>
      <c r="W5298">
        <v>0</v>
      </c>
      <c r="X5298">
        <v>0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0</v>
      </c>
      <c r="AG5298" t="b">
        <v>1</v>
      </c>
      <c r="AH5298" t="b">
        <v>0</v>
      </c>
    </row>
    <row r="5299" spans="1:34" x14ac:dyDescent="0.35">
      <c r="A5299" s="1">
        <v>5297</v>
      </c>
      <c r="B5299">
        <v>44</v>
      </c>
      <c r="C5299">
        <v>1</v>
      </c>
      <c r="D5299">
        <v>7</v>
      </c>
      <c r="E5299">
        <v>9.7578699999985474E-2</v>
      </c>
      <c r="F5299">
        <v>1.5752599999927949E-2</v>
      </c>
      <c r="G5299">
        <v>0.1133312999999134</v>
      </c>
      <c r="H5299">
        <v>0.51066729999990912</v>
      </c>
      <c r="I5299">
        <v>0.1182472000000416</v>
      </c>
      <c r="J5299">
        <v>0.62891449999995075</v>
      </c>
      <c r="K5299">
        <v>831.99609375</v>
      </c>
      <c r="L5299">
        <v>824.37890625</v>
      </c>
      <c r="M5299">
        <v>831.99609375</v>
      </c>
      <c r="N5299">
        <v>824.37890625</v>
      </c>
      <c r="O5299">
        <v>4</v>
      </c>
      <c r="P5299">
        <v>4</v>
      </c>
      <c r="Q5299" t="b">
        <v>1</v>
      </c>
      <c r="R5299" t="b">
        <v>0</v>
      </c>
      <c r="S5299">
        <v>1.75</v>
      </c>
      <c r="T5299">
        <v>1.75</v>
      </c>
      <c r="U5299">
        <v>0.5</v>
      </c>
      <c r="V5299">
        <v>0.5</v>
      </c>
      <c r="W5299">
        <v>0.2857142857142857</v>
      </c>
      <c r="X5299">
        <v>0.2857142857142857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0</v>
      </c>
      <c r="AG5299" t="b">
        <v>1</v>
      </c>
      <c r="AH5299" t="b">
        <v>0</v>
      </c>
    </row>
    <row r="5300" spans="1:34" x14ac:dyDescent="0.35">
      <c r="A5300" s="1">
        <v>5298</v>
      </c>
      <c r="B5300">
        <v>44</v>
      </c>
      <c r="C5300">
        <v>1</v>
      </c>
      <c r="D5300">
        <v>8</v>
      </c>
      <c r="E5300">
        <v>0.1004450000000361</v>
      </c>
      <c r="F5300">
        <v>1.492180000002463E-2</v>
      </c>
      <c r="G5300">
        <v>0.11536680000006071</v>
      </c>
      <c r="H5300">
        <v>0.61111229999994521</v>
      </c>
      <c r="I5300">
        <v>0.13316900000006629</v>
      </c>
      <c r="J5300">
        <v>0.74428130000001147</v>
      </c>
      <c r="K5300">
        <v>832.2578125</v>
      </c>
      <c r="L5300">
        <v>824.62890625</v>
      </c>
      <c r="M5300">
        <v>832.2578125</v>
      </c>
      <c r="N5300">
        <v>824.62890625</v>
      </c>
      <c r="O5300">
        <v>5</v>
      </c>
      <c r="P5300">
        <v>5</v>
      </c>
      <c r="Q5300" t="b">
        <v>1</v>
      </c>
      <c r="R5300" t="b">
        <v>0</v>
      </c>
      <c r="S5300">
        <v>1.6</v>
      </c>
      <c r="T5300">
        <v>1.6</v>
      </c>
      <c r="U5300">
        <v>0.54772255750516607</v>
      </c>
      <c r="V5300">
        <v>0.54772255750516607</v>
      </c>
      <c r="W5300">
        <v>0.34232659844072882</v>
      </c>
      <c r="X5300">
        <v>0.34232659844072882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1</v>
      </c>
      <c r="AH5300" t="b">
        <v>0</v>
      </c>
    </row>
    <row r="5301" spans="1:34" x14ac:dyDescent="0.35">
      <c r="A5301" s="1">
        <v>5299</v>
      </c>
      <c r="B5301">
        <v>44</v>
      </c>
      <c r="C5301">
        <v>1</v>
      </c>
      <c r="D5301">
        <v>9</v>
      </c>
      <c r="E5301">
        <v>0.10301979999997</v>
      </c>
      <c r="F5301">
        <v>1.7054300000040708E-2</v>
      </c>
      <c r="G5301">
        <v>0.1200741000000107</v>
      </c>
      <c r="H5301">
        <v>0.71413209999991523</v>
      </c>
      <c r="I5301">
        <v>0.150223300000107</v>
      </c>
      <c r="J5301">
        <v>0.8643554000000222</v>
      </c>
      <c r="K5301">
        <v>838.0625</v>
      </c>
      <c r="L5301">
        <v>832.09375</v>
      </c>
      <c r="M5301">
        <v>838.0625</v>
      </c>
      <c r="N5301">
        <v>832.09375</v>
      </c>
      <c r="O5301">
        <v>5</v>
      </c>
      <c r="P5301">
        <v>6</v>
      </c>
      <c r="Q5301" t="b">
        <v>0</v>
      </c>
      <c r="R5301" t="b">
        <v>0</v>
      </c>
      <c r="S5301">
        <v>1.5</v>
      </c>
      <c r="T5301">
        <v>1.5</v>
      </c>
      <c r="U5301">
        <v>0.54772255750516607</v>
      </c>
      <c r="V5301">
        <v>0.54772255750516607</v>
      </c>
      <c r="W5301">
        <v>0.36514837167011072</v>
      </c>
      <c r="X5301">
        <v>0.36514837167011072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0</v>
      </c>
      <c r="AH5301" t="b">
        <v>1</v>
      </c>
    </row>
    <row r="5302" spans="1:34" x14ac:dyDescent="0.35">
      <c r="A5302" s="1">
        <v>5300</v>
      </c>
      <c r="B5302">
        <v>44</v>
      </c>
      <c r="C5302">
        <v>1</v>
      </c>
      <c r="D5302">
        <v>10</v>
      </c>
      <c r="E5302">
        <v>0.1059672000000091</v>
      </c>
      <c r="F5302">
        <v>1.896829999998317E-2</v>
      </c>
      <c r="G5302">
        <v>0.1249354999999923</v>
      </c>
      <c r="H5302">
        <v>0.82009929999992437</v>
      </c>
      <c r="I5302">
        <v>0.16919160000009009</v>
      </c>
      <c r="J5302">
        <v>0.98929090000001452</v>
      </c>
      <c r="K5302">
        <v>838.875</v>
      </c>
      <c r="L5302">
        <v>832.34765625</v>
      </c>
      <c r="M5302">
        <v>838.875</v>
      </c>
      <c r="N5302">
        <v>832.34765625</v>
      </c>
      <c r="O5302">
        <v>5</v>
      </c>
      <c r="P5302">
        <v>6</v>
      </c>
      <c r="Q5302" t="b">
        <v>0</v>
      </c>
      <c r="R5302" t="b">
        <v>0</v>
      </c>
      <c r="S5302">
        <v>1.666666666666667</v>
      </c>
      <c r="T5302">
        <v>1.666666666666667</v>
      </c>
      <c r="U5302">
        <v>0.5163977794943222</v>
      </c>
      <c r="V5302">
        <v>0.5163977794943222</v>
      </c>
      <c r="W5302">
        <v>0.3098386676965933</v>
      </c>
      <c r="X5302">
        <v>0.3098386676965933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1</v>
      </c>
      <c r="AG5302" t="b">
        <v>0</v>
      </c>
      <c r="AH5302" t="b">
        <v>0</v>
      </c>
    </row>
    <row r="5303" spans="1:34" x14ac:dyDescent="0.35">
      <c r="A5303" s="1">
        <v>5301</v>
      </c>
      <c r="B5303">
        <v>44</v>
      </c>
      <c r="C5303">
        <v>1</v>
      </c>
      <c r="D5303">
        <v>11</v>
      </c>
      <c r="E5303">
        <v>0.1061167999999952</v>
      </c>
      <c r="F5303">
        <v>1.9964500000014599E-2</v>
      </c>
      <c r="G5303">
        <v>0.1260813000000098</v>
      </c>
      <c r="H5303">
        <v>0.92621609999991961</v>
      </c>
      <c r="I5303">
        <v>0.18915610000010469</v>
      </c>
      <c r="J5303">
        <v>1.1153722000000239</v>
      </c>
      <c r="K5303">
        <v>839.83984375</v>
      </c>
      <c r="L5303">
        <v>832.59765625</v>
      </c>
      <c r="M5303">
        <v>839.83984375</v>
      </c>
      <c r="N5303">
        <v>832.59765625</v>
      </c>
      <c r="O5303">
        <v>5</v>
      </c>
      <c r="P5303">
        <v>6</v>
      </c>
      <c r="Q5303" t="b">
        <v>0</v>
      </c>
      <c r="R5303" t="b">
        <v>0</v>
      </c>
      <c r="S5303">
        <v>1.833333333333333</v>
      </c>
      <c r="T5303">
        <v>1.833333333333333</v>
      </c>
      <c r="U5303">
        <v>0.752772652709081</v>
      </c>
      <c r="V5303">
        <v>0.752772652709081</v>
      </c>
      <c r="W5303">
        <v>0.41060326511404421</v>
      </c>
      <c r="X5303">
        <v>0.41060326511404421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1</v>
      </c>
      <c r="AG5303" t="b">
        <v>0</v>
      </c>
      <c r="AH5303" t="b">
        <v>0</v>
      </c>
    </row>
    <row r="5304" spans="1:34" x14ac:dyDescent="0.35">
      <c r="A5304" s="1">
        <v>5302</v>
      </c>
      <c r="B5304">
        <v>44</v>
      </c>
      <c r="C5304">
        <v>1</v>
      </c>
      <c r="D5304">
        <v>12</v>
      </c>
      <c r="E5304">
        <v>0.1087593999999399</v>
      </c>
      <c r="F5304">
        <v>2.2725700000023611E-2</v>
      </c>
      <c r="G5304">
        <v>0.1314850999999635</v>
      </c>
      <c r="H5304">
        <v>1.034975499999859</v>
      </c>
      <c r="I5304">
        <v>0.21188180000012841</v>
      </c>
      <c r="J5304">
        <v>1.2468572999999881</v>
      </c>
      <c r="K5304">
        <v>840.78515625</v>
      </c>
      <c r="L5304">
        <v>836.46875</v>
      </c>
      <c r="M5304">
        <v>840.78515625</v>
      </c>
      <c r="N5304">
        <v>836.46875</v>
      </c>
      <c r="O5304">
        <v>5</v>
      </c>
      <c r="P5304">
        <v>6</v>
      </c>
      <c r="Q5304" t="b">
        <v>0</v>
      </c>
      <c r="R5304" t="b">
        <v>0</v>
      </c>
      <c r="S5304">
        <v>2</v>
      </c>
      <c r="T5304">
        <v>2</v>
      </c>
      <c r="U5304">
        <v>1.0954451150103319</v>
      </c>
      <c r="V5304">
        <v>1.0954451150103319</v>
      </c>
      <c r="W5304">
        <v>0.54772255750516607</v>
      </c>
      <c r="X5304">
        <v>0.54772255750516607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0</v>
      </c>
      <c r="AG5304" t="b">
        <v>0</v>
      </c>
      <c r="AH5304" t="b">
        <v>1</v>
      </c>
    </row>
    <row r="5305" spans="1:34" x14ac:dyDescent="0.35">
      <c r="A5305" s="1">
        <v>5303</v>
      </c>
      <c r="B5305">
        <v>44</v>
      </c>
      <c r="C5305">
        <v>1</v>
      </c>
      <c r="D5305">
        <v>13</v>
      </c>
      <c r="E5305">
        <v>0.11014680000005229</v>
      </c>
      <c r="F5305">
        <v>2.4561200000107419E-2</v>
      </c>
      <c r="G5305">
        <v>0.1347080000001597</v>
      </c>
      <c r="H5305">
        <v>1.145122299999912</v>
      </c>
      <c r="I5305">
        <v>0.2364430000002358</v>
      </c>
      <c r="J5305">
        <v>1.381565300000148</v>
      </c>
      <c r="K5305">
        <v>841.60546875</v>
      </c>
      <c r="L5305">
        <v>836.7265625</v>
      </c>
      <c r="M5305">
        <v>841.60546875</v>
      </c>
      <c r="N5305">
        <v>836.7265625</v>
      </c>
      <c r="O5305">
        <v>5</v>
      </c>
      <c r="P5305">
        <v>6</v>
      </c>
      <c r="Q5305" t="b">
        <v>0</v>
      </c>
      <c r="R5305" t="b">
        <v>0</v>
      </c>
      <c r="S5305">
        <v>2.166666666666667</v>
      </c>
      <c r="T5305">
        <v>2.166666666666667</v>
      </c>
      <c r="U5305">
        <v>1.471960144387974</v>
      </c>
      <c r="V5305">
        <v>1.471960144387974</v>
      </c>
      <c r="W5305">
        <v>0.67936622048675743</v>
      </c>
      <c r="X5305">
        <v>0.67936622048675743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0</v>
      </c>
      <c r="AG5305" t="b">
        <v>0</v>
      </c>
      <c r="AH5305" t="b">
        <v>1</v>
      </c>
    </row>
    <row r="5306" spans="1:34" x14ac:dyDescent="0.35">
      <c r="A5306" s="1">
        <v>5304</v>
      </c>
      <c r="B5306">
        <v>44</v>
      </c>
      <c r="C5306">
        <v>1</v>
      </c>
      <c r="D5306">
        <v>14</v>
      </c>
      <c r="E5306">
        <v>0.11287509999999661</v>
      </c>
      <c r="F5306">
        <v>3.9835700000026009E-2</v>
      </c>
      <c r="G5306">
        <v>0.1527108000000226</v>
      </c>
      <c r="H5306">
        <v>1.2579973999999079</v>
      </c>
      <c r="I5306">
        <v>0.27627870000026178</v>
      </c>
      <c r="J5306">
        <v>1.5342761000001699</v>
      </c>
      <c r="K5306">
        <v>843.109375</v>
      </c>
      <c r="L5306">
        <v>837.484375</v>
      </c>
      <c r="M5306">
        <v>843.109375</v>
      </c>
      <c r="N5306">
        <v>837.484375</v>
      </c>
      <c r="O5306">
        <v>6</v>
      </c>
      <c r="P5306">
        <v>6</v>
      </c>
      <c r="Q5306" t="b">
        <v>1</v>
      </c>
      <c r="R5306" t="b">
        <v>0</v>
      </c>
      <c r="S5306">
        <v>2.333333333333333</v>
      </c>
      <c r="T5306">
        <v>2.333333333333333</v>
      </c>
      <c r="U5306">
        <v>1.8618986725025251</v>
      </c>
      <c r="V5306">
        <v>1.8618986725025251</v>
      </c>
      <c r="W5306">
        <v>0.79795657392965369</v>
      </c>
      <c r="X5306">
        <v>0.79795657392965369</v>
      </c>
      <c r="Y5306" t="b">
        <v>1</v>
      </c>
      <c r="Z5306" t="b">
        <v>0</v>
      </c>
      <c r="AA5306" t="b">
        <v>1</v>
      </c>
      <c r="AB5306" t="b">
        <v>0</v>
      </c>
      <c r="AC5306" t="b">
        <v>0</v>
      </c>
      <c r="AD5306" t="b">
        <v>0</v>
      </c>
      <c r="AE5306">
        <v>-1</v>
      </c>
      <c r="AF5306" t="b">
        <v>0</v>
      </c>
      <c r="AG5306" t="b">
        <v>1</v>
      </c>
      <c r="AH5306" t="b">
        <v>0</v>
      </c>
    </row>
    <row r="5307" spans="1:34" x14ac:dyDescent="0.35">
      <c r="A5307" s="1">
        <v>5305</v>
      </c>
      <c r="B5307">
        <v>44</v>
      </c>
      <c r="C5307">
        <v>1</v>
      </c>
      <c r="D5307">
        <v>15</v>
      </c>
      <c r="E5307">
        <v>0</v>
      </c>
      <c r="F5307">
        <v>0</v>
      </c>
      <c r="G5307">
        <v>0</v>
      </c>
      <c r="H5307">
        <v>1.2579973999999079</v>
      </c>
      <c r="I5307">
        <v>0.27627870000026178</v>
      </c>
      <c r="J5307">
        <v>1.5342761000001699</v>
      </c>
      <c r="K5307">
        <v>0</v>
      </c>
      <c r="L5307">
        <v>0</v>
      </c>
      <c r="M5307">
        <v>843.109375</v>
      </c>
      <c r="N5307">
        <v>837.484375</v>
      </c>
      <c r="O5307">
        <v>7</v>
      </c>
      <c r="P5307">
        <v>7</v>
      </c>
      <c r="Q5307" t="b">
        <v>1</v>
      </c>
      <c r="R5307" t="b">
        <v>0</v>
      </c>
      <c r="S5307">
        <v>2.1428571428571428</v>
      </c>
      <c r="T5307">
        <v>2.1428571428571428</v>
      </c>
      <c r="U5307">
        <v>1.7728105208558369</v>
      </c>
      <c r="V5307">
        <v>1.7728105208558369</v>
      </c>
      <c r="W5307">
        <v>0.82731157639939046</v>
      </c>
      <c r="X5307">
        <v>0.82731157639939046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0</v>
      </c>
      <c r="AG5307" t="b">
        <v>1</v>
      </c>
      <c r="AH5307" t="b">
        <v>0</v>
      </c>
    </row>
    <row r="5308" spans="1:34" x14ac:dyDescent="0.35">
      <c r="A5308" s="1">
        <v>5306</v>
      </c>
      <c r="B5308">
        <v>44</v>
      </c>
      <c r="C5308">
        <v>1</v>
      </c>
      <c r="D5308">
        <v>16</v>
      </c>
      <c r="E5308">
        <v>0</v>
      </c>
      <c r="F5308">
        <v>0</v>
      </c>
      <c r="G5308">
        <v>0</v>
      </c>
      <c r="H5308">
        <v>1.2579973999999079</v>
      </c>
      <c r="I5308">
        <v>0.27627870000026178</v>
      </c>
      <c r="J5308">
        <v>1.5342761000001699</v>
      </c>
      <c r="K5308">
        <v>0</v>
      </c>
      <c r="L5308">
        <v>0</v>
      </c>
      <c r="M5308">
        <v>843.109375</v>
      </c>
      <c r="N5308">
        <v>837.484375</v>
      </c>
      <c r="O5308">
        <v>8</v>
      </c>
      <c r="P5308">
        <v>8</v>
      </c>
      <c r="Q5308" t="b">
        <v>1</v>
      </c>
      <c r="R5308" t="b">
        <v>0</v>
      </c>
      <c r="S5308">
        <v>2</v>
      </c>
      <c r="T5308">
        <v>2</v>
      </c>
      <c r="U5308">
        <v>1.6903085094570329</v>
      </c>
      <c r="V5308">
        <v>1.6903085094570329</v>
      </c>
      <c r="W5308">
        <v>0.84515425472851657</v>
      </c>
      <c r="X5308">
        <v>0.84515425472851657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>
        <v>-1</v>
      </c>
      <c r="AF5308" t="b">
        <v>0</v>
      </c>
      <c r="AG5308" t="b">
        <v>1</v>
      </c>
      <c r="AH5308" t="b">
        <v>0</v>
      </c>
    </row>
    <row r="5309" spans="1:34" x14ac:dyDescent="0.35">
      <c r="A5309" s="1">
        <v>5307</v>
      </c>
      <c r="B5309">
        <v>44</v>
      </c>
      <c r="C5309">
        <v>1</v>
      </c>
      <c r="D5309">
        <v>17</v>
      </c>
      <c r="E5309">
        <v>0</v>
      </c>
      <c r="F5309">
        <v>0</v>
      </c>
      <c r="G5309">
        <v>0</v>
      </c>
      <c r="H5309">
        <v>1.2579973999999079</v>
      </c>
      <c r="I5309">
        <v>0.27627870000026178</v>
      </c>
      <c r="J5309">
        <v>1.5342761000001699</v>
      </c>
      <c r="K5309">
        <v>0</v>
      </c>
      <c r="L5309">
        <v>0</v>
      </c>
      <c r="M5309">
        <v>843.109375</v>
      </c>
      <c r="N5309">
        <v>837.484375</v>
      </c>
      <c r="O5309">
        <v>9</v>
      </c>
      <c r="P5309">
        <v>9</v>
      </c>
      <c r="Q5309" t="b">
        <v>1</v>
      </c>
      <c r="R5309" t="b">
        <v>0</v>
      </c>
      <c r="S5309">
        <v>1.8888888888888891</v>
      </c>
      <c r="T5309">
        <v>1.8888888888888891</v>
      </c>
      <c r="U5309">
        <v>1.6158932858054429</v>
      </c>
      <c r="V5309">
        <v>1.6158932858054429</v>
      </c>
      <c r="W5309">
        <v>0.85547291601464626</v>
      </c>
      <c r="X5309">
        <v>0.85547291601464626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0</v>
      </c>
      <c r="AG5309" t="b">
        <v>0</v>
      </c>
      <c r="AH5309" t="b">
        <v>1</v>
      </c>
    </row>
    <row r="5310" spans="1:34" x14ac:dyDescent="0.35">
      <c r="A5310" s="1">
        <v>5308</v>
      </c>
      <c r="B5310">
        <v>44</v>
      </c>
      <c r="C5310">
        <v>1</v>
      </c>
      <c r="D5310">
        <v>18</v>
      </c>
      <c r="E5310">
        <v>0</v>
      </c>
      <c r="F5310">
        <v>0</v>
      </c>
      <c r="G5310">
        <v>0</v>
      </c>
      <c r="H5310">
        <v>1.2579973999999079</v>
      </c>
      <c r="I5310">
        <v>0.27627870000026178</v>
      </c>
      <c r="J5310">
        <v>1.5342761000001699</v>
      </c>
      <c r="K5310">
        <v>0</v>
      </c>
      <c r="L5310">
        <v>0</v>
      </c>
      <c r="M5310">
        <v>843.109375</v>
      </c>
      <c r="N5310">
        <v>837.484375</v>
      </c>
      <c r="O5310">
        <v>10</v>
      </c>
      <c r="P5310">
        <v>10</v>
      </c>
      <c r="Q5310" t="b">
        <v>1</v>
      </c>
      <c r="R5310" t="b">
        <v>0</v>
      </c>
      <c r="S5310">
        <v>1.8</v>
      </c>
      <c r="T5310">
        <v>1.8</v>
      </c>
      <c r="U5310">
        <v>1.549193338482967</v>
      </c>
      <c r="V5310">
        <v>1.549193338482967</v>
      </c>
      <c r="W5310">
        <v>0.86066296582387047</v>
      </c>
      <c r="X5310">
        <v>0.86066296582387047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1</v>
      </c>
      <c r="AG5310" t="b">
        <v>0</v>
      </c>
      <c r="AH5310" t="b">
        <v>0</v>
      </c>
    </row>
    <row r="5311" spans="1:34" x14ac:dyDescent="0.35">
      <c r="A5311" s="1">
        <v>5309</v>
      </c>
      <c r="B5311">
        <v>44</v>
      </c>
      <c r="C5311">
        <v>1</v>
      </c>
      <c r="D5311">
        <v>19</v>
      </c>
      <c r="E5311">
        <v>0.63256049999995412</v>
      </c>
      <c r="F5311">
        <v>0.17534930000010721</v>
      </c>
      <c r="G5311">
        <v>0.8079098000000613</v>
      </c>
      <c r="H5311">
        <v>1.890557899999862</v>
      </c>
      <c r="I5311">
        <v>0.45162800000036901</v>
      </c>
      <c r="J5311">
        <v>2.342185900000231</v>
      </c>
      <c r="K5311">
        <v>833.28125</v>
      </c>
      <c r="L5311">
        <v>825.703125</v>
      </c>
      <c r="M5311">
        <v>843.109375</v>
      </c>
      <c r="N5311">
        <v>837.484375</v>
      </c>
      <c r="O5311">
        <v>10</v>
      </c>
      <c r="P5311">
        <v>11</v>
      </c>
      <c r="Q5311" t="b">
        <v>0</v>
      </c>
      <c r="R5311" t="b">
        <v>0</v>
      </c>
      <c r="S5311">
        <v>1.7272727272727271</v>
      </c>
      <c r="T5311">
        <v>1.7272727272727271</v>
      </c>
      <c r="U5311">
        <v>1.4893561757289011</v>
      </c>
      <c r="V5311">
        <v>1.4893561757289011</v>
      </c>
      <c r="W5311">
        <v>0.86225883857989027</v>
      </c>
      <c r="X5311">
        <v>0.86225883857989027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1</v>
      </c>
      <c r="AG5311" t="b">
        <v>0</v>
      </c>
      <c r="AH5311" t="b">
        <v>0</v>
      </c>
    </row>
    <row r="5312" spans="1:34" x14ac:dyDescent="0.35">
      <c r="A5312" s="1">
        <v>5310</v>
      </c>
      <c r="B5312">
        <v>44</v>
      </c>
      <c r="C5312">
        <v>1</v>
      </c>
      <c r="D5312">
        <v>20</v>
      </c>
      <c r="E5312">
        <v>0.1907969000000094</v>
      </c>
      <c r="F5312">
        <v>2.27665000001025E-2</v>
      </c>
      <c r="G5312">
        <v>0.2135634000001119</v>
      </c>
      <c r="H5312">
        <v>2.0813547999998718</v>
      </c>
      <c r="I5312">
        <v>0.47439450000047151</v>
      </c>
      <c r="J5312">
        <v>2.5557493000003428</v>
      </c>
      <c r="K5312">
        <v>833.44140625</v>
      </c>
      <c r="L5312">
        <v>825.8046875</v>
      </c>
      <c r="M5312">
        <v>843.109375</v>
      </c>
      <c r="N5312">
        <v>837.484375</v>
      </c>
      <c r="O5312">
        <v>11</v>
      </c>
      <c r="P5312">
        <v>11</v>
      </c>
      <c r="Q5312" t="b">
        <v>1</v>
      </c>
      <c r="R5312" t="b">
        <v>0</v>
      </c>
      <c r="S5312">
        <v>1.8181818181818179</v>
      </c>
      <c r="T5312">
        <v>1.8181818181818179</v>
      </c>
      <c r="U5312">
        <v>1.4709304414677</v>
      </c>
      <c r="V5312">
        <v>1.4709304414677</v>
      </c>
      <c r="W5312">
        <v>0.80901174280723509</v>
      </c>
      <c r="X5312">
        <v>0.80901174280723509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0</v>
      </c>
      <c r="AG5312" t="b">
        <v>0</v>
      </c>
      <c r="AH5312" t="b">
        <v>1</v>
      </c>
    </row>
    <row r="5313" spans="1:34" x14ac:dyDescent="0.35">
      <c r="A5313" s="1">
        <v>5311</v>
      </c>
      <c r="B5313">
        <v>44</v>
      </c>
      <c r="C5313">
        <v>1</v>
      </c>
      <c r="D5313">
        <v>21</v>
      </c>
      <c r="E5313">
        <v>0.19249969999998481</v>
      </c>
      <c r="F5313">
        <v>2.7735499999948839E-2</v>
      </c>
      <c r="G5313">
        <v>0.22023519999993371</v>
      </c>
      <c r="H5313">
        <v>2.2738544999998571</v>
      </c>
      <c r="I5313">
        <v>0.5021300000004203</v>
      </c>
      <c r="J5313">
        <v>2.775984500000277</v>
      </c>
      <c r="K5313">
        <v>833.640625</v>
      </c>
      <c r="L5313">
        <v>825.9609375</v>
      </c>
      <c r="M5313">
        <v>843.109375</v>
      </c>
      <c r="N5313">
        <v>837.484375</v>
      </c>
      <c r="O5313">
        <v>11</v>
      </c>
      <c r="P5313">
        <v>12</v>
      </c>
      <c r="Q5313" t="b">
        <v>0</v>
      </c>
      <c r="R5313" t="b">
        <v>0</v>
      </c>
      <c r="S5313">
        <v>1.75</v>
      </c>
      <c r="T5313">
        <v>1.75</v>
      </c>
      <c r="U5313">
        <v>1.42222616792382</v>
      </c>
      <c r="V5313">
        <v>1.42222616792382</v>
      </c>
      <c r="W5313">
        <v>0.81270066738503988</v>
      </c>
      <c r="X5313">
        <v>0.81270066738503988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>
        <v>-1</v>
      </c>
      <c r="AF5313" t="b">
        <v>0</v>
      </c>
      <c r="AG5313" t="b">
        <v>0</v>
      </c>
      <c r="AH5313" t="b">
        <v>1</v>
      </c>
    </row>
    <row r="5314" spans="1:34" x14ac:dyDescent="0.35">
      <c r="A5314" s="1">
        <v>5312</v>
      </c>
      <c r="B5314">
        <v>44</v>
      </c>
      <c r="C5314">
        <v>1</v>
      </c>
      <c r="D5314">
        <v>22</v>
      </c>
      <c r="E5314">
        <v>0.19849820000001731</v>
      </c>
      <c r="F5314">
        <v>3.8495300000022332E-2</v>
      </c>
      <c r="G5314">
        <v>0.2369935000000396</v>
      </c>
      <c r="H5314">
        <v>2.4723526999998739</v>
      </c>
      <c r="I5314">
        <v>0.54062530000044262</v>
      </c>
      <c r="J5314">
        <v>3.012978000000317</v>
      </c>
      <c r="K5314">
        <v>833.9765625</v>
      </c>
      <c r="L5314">
        <v>826.25</v>
      </c>
      <c r="M5314">
        <v>843.109375</v>
      </c>
      <c r="N5314">
        <v>837.484375</v>
      </c>
      <c r="O5314">
        <v>12</v>
      </c>
      <c r="P5314">
        <v>12</v>
      </c>
      <c r="Q5314" t="b">
        <v>1</v>
      </c>
      <c r="R5314" t="b">
        <v>0</v>
      </c>
      <c r="S5314">
        <v>1.833333333333333</v>
      </c>
      <c r="T5314">
        <v>1.833333333333333</v>
      </c>
      <c r="U5314">
        <v>1.403458930534474</v>
      </c>
      <c r="V5314">
        <v>1.403458930534474</v>
      </c>
      <c r="W5314">
        <v>0.76552305301880419</v>
      </c>
      <c r="X5314">
        <v>0.76552305301880419</v>
      </c>
      <c r="Y5314" t="b">
        <v>1</v>
      </c>
      <c r="Z5314" t="b">
        <v>0</v>
      </c>
      <c r="AA5314" t="b">
        <v>1</v>
      </c>
      <c r="AB5314" t="b">
        <v>0</v>
      </c>
      <c r="AC5314" t="b">
        <v>0</v>
      </c>
      <c r="AD5314" t="b">
        <v>0</v>
      </c>
      <c r="AE5314">
        <v>-1</v>
      </c>
      <c r="AF5314" t="b">
        <v>0</v>
      </c>
      <c r="AG5314" t="b">
        <v>1</v>
      </c>
      <c r="AH5314" t="b">
        <v>0</v>
      </c>
    </row>
    <row r="5315" spans="1:34" x14ac:dyDescent="0.35">
      <c r="A5315" s="1">
        <v>5313</v>
      </c>
      <c r="B5315">
        <v>44</v>
      </c>
      <c r="C5315">
        <v>1</v>
      </c>
      <c r="D5315">
        <v>23</v>
      </c>
      <c r="E5315">
        <v>0</v>
      </c>
      <c r="F5315">
        <v>0</v>
      </c>
      <c r="G5315">
        <v>0</v>
      </c>
      <c r="H5315">
        <v>2.4723526999998739</v>
      </c>
      <c r="I5315">
        <v>0.54062530000044262</v>
      </c>
      <c r="J5315">
        <v>3.012978000000317</v>
      </c>
      <c r="K5315">
        <v>0</v>
      </c>
      <c r="L5315">
        <v>0</v>
      </c>
      <c r="M5315">
        <v>843.109375</v>
      </c>
      <c r="N5315">
        <v>837.484375</v>
      </c>
      <c r="O5315">
        <v>13</v>
      </c>
      <c r="P5315">
        <v>13</v>
      </c>
      <c r="Q5315" t="b">
        <v>1</v>
      </c>
      <c r="R5315" t="b">
        <v>0</v>
      </c>
      <c r="S5315">
        <v>1.7692307692307689</v>
      </c>
      <c r="T5315">
        <v>1.7692307692307689</v>
      </c>
      <c r="U5315">
        <v>1.3634420996046579</v>
      </c>
      <c r="V5315">
        <v>1.3634420996046579</v>
      </c>
      <c r="W5315">
        <v>0.77064118673306781</v>
      </c>
      <c r="X5315">
        <v>0.77064118673306781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0</v>
      </c>
      <c r="AG5315" t="b">
        <v>0</v>
      </c>
      <c r="AH5315" t="b">
        <v>1</v>
      </c>
    </row>
    <row r="5316" spans="1:34" x14ac:dyDescent="0.35">
      <c r="A5316" s="1">
        <v>5314</v>
      </c>
      <c r="B5316">
        <v>44</v>
      </c>
      <c r="C5316">
        <v>1</v>
      </c>
      <c r="D5316">
        <v>24</v>
      </c>
      <c r="E5316">
        <v>0</v>
      </c>
      <c r="F5316">
        <v>0</v>
      </c>
      <c r="G5316">
        <v>0</v>
      </c>
      <c r="H5316">
        <v>2.4723526999998739</v>
      </c>
      <c r="I5316">
        <v>0.54062530000044262</v>
      </c>
      <c r="J5316">
        <v>3.012978000000317</v>
      </c>
      <c r="K5316">
        <v>0</v>
      </c>
      <c r="L5316">
        <v>0</v>
      </c>
      <c r="M5316">
        <v>843.109375</v>
      </c>
      <c r="N5316">
        <v>837.484375</v>
      </c>
      <c r="O5316">
        <v>13</v>
      </c>
      <c r="P5316">
        <v>14</v>
      </c>
      <c r="Q5316" t="b">
        <v>0</v>
      </c>
      <c r="R5316" t="b">
        <v>0</v>
      </c>
      <c r="S5316">
        <v>1.714285714285714</v>
      </c>
      <c r="T5316">
        <v>1.714285714285714</v>
      </c>
      <c r="U5316">
        <v>1.325987088263592</v>
      </c>
      <c r="V5316">
        <v>1.325987088263592</v>
      </c>
      <c r="W5316">
        <v>0.77349246815376183</v>
      </c>
      <c r="X5316">
        <v>0.77349246815376183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>
        <v>-1</v>
      </c>
      <c r="AF5316" t="b">
        <v>0</v>
      </c>
      <c r="AG5316" t="b">
        <v>0</v>
      </c>
      <c r="AH5316" t="b">
        <v>1</v>
      </c>
    </row>
    <row r="5317" spans="1:34" x14ac:dyDescent="0.35">
      <c r="A5317" s="1">
        <v>5315</v>
      </c>
      <c r="B5317">
        <v>44</v>
      </c>
      <c r="C5317">
        <v>1</v>
      </c>
      <c r="D5317">
        <v>25</v>
      </c>
      <c r="E5317">
        <v>0</v>
      </c>
      <c r="F5317">
        <v>0</v>
      </c>
      <c r="G5317">
        <v>0</v>
      </c>
      <c r="H5317">
        <v>2.4723526999998739</v>
      </c>
      <c r="I5317">
        <v>0.54062530000044262</v>
      </c>
      <c r="J5317">
        <v>3.012978000000317</v>
      </c>
      <c r="K5317">
        <v>0</v>
      </c>
      <c r="L5317">
        <v>0</v>
      </c>
      <c r="M5317">
        <v>843.109375</v>
      </c>
      <c r="N5317">
        <v>837.484375</v>
      </c>
      <c r="O5317">
        <v>14</v>
      </c>
      <c r="P5317">
        <v>14</v>
      </c>
      <c r="Q5317" t="b">
        <v>1</v>
      </c>
      <c r="R5317" t="b">
        <v>0</v>
      </c>
      <c r="S5317">
        <v>1.785714285714286</v>
      </c>
      <c r="T5317">
        <v>1.785714285714286</v>
      </c>
      <c r="U5317">
        <v>1.3114039117603009</v>
      </c>
      <c r="V5317">
        <v>1.3114039117603009</v>
      </c>
      <c r="W5317">
        <v>0.73438619058576859</v>
      </c>
      <c r="X5317">
        <v>0.73438619058576859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0</v>
      </c>
      <c r="AG5317" t="b">
        <v>1</v>
      </c>
      <c r="AH5317" t="b">
        <v>0</v>
      </c>
    </row>
    <row r="5318" spans="1:34" x14ac:dyDescent="0.35">
      <c r="A5318" s="1">
        <v>5316</v>
      </c>
      <c r="B5318">
        <v>44</v>
      </c>
      <c r="C5318">
        <v>1</v>
      </c>
      <c r="D5318">
        <v>26</v>
      </c>
      <c r="E5318">
        <v>0</v>
      </c>
      <c r="F5318">
        <v>0</v>
      </c>
      <c r="G5318">
        <v>0</v>
      </c>
      <c r="H5318">
        <v>2.4723526999998739</v>
      </c>
      <c r="I5318">
        <v>0.54062530000044262</v>
      </c>
      <c r="J5318">
        <v>3.012978000000317</v>
      </c>
      <c r="K5318">
        <v>0</v>
      </c>
      <c r="L5318">
        <v>0</v>
      </c>
      <c r="M5318">
        <v>843.109375</v>
      </c>
      <c r="N5318">
        <v>837.484375</v>
      </c>
      <c r="O5318">
        <v>15</v>
      </c>
      <c r="P5318">
        <v>15</v>
      </c>
      <c r="Q5318" t="b">
        <v>1</v>
      </c>
      <c r="R5318" t="b">
        <v>0</v>
      </c>
      <c r="S5318">
        <v>1.7333333333333329</v>
      </c>
      <c r="T5318">
        <v>1.7333333333333329</v>
      </c>
      <c r="U5318">
        <v>1.279880946844369</v>
      </c>
      <c r="V5318">
        <v>1.279880946844369</v>
      </c>
      <c r="W5318">
        <v>0.73839285394867427</v>
      </c>
      <c r="X5318">
        <v>0.73839285394867427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0</v>
      </c>
      <c r="AG5318" t="b">
        <v>0</v>
      </c>
      <c r="AH5318" t="b">
        <v>1</v>
      </c>
    </row>
    <row r="5319" spans="1:34" x14ac:dyDescent="0.35">
      <c r="A5319" s="1">
        <v>5317</v>
      </c>
      <c r="B5319">
        <v>44</v>
      </c>
      <c r="C5319">
        <v>1</v>
      </c>
      <c r="D5319">
        <v>27</v>
      </c>
      <c r="E5319">
        <v>0.63485200000002351</v>
      </c>
      <c r="F5319">
        <v>0.18051249999996341</v>
      </c>
      <c r="G5319">
        <v>0.81536449999998695</v>
      </c>
      <c r="H5319">
        <v>3.107204699999897</v>
      </c>
      <c r="I5319">
        <v>0.72113780000040606</v>
      </c>
      <c r="J5319">
        <v>3.828342500000304</v>
      </c>
      <c r="K5319">
        <v>834.2421875</v>
      </c>
      <c r="L5319">
        <v>826.640625</v>
      </c>
      <c r="M5319">
        <v>843.109375</v>
      </c>
      <c r="N5319">
        <v>837.484375</v>
      </c>
      <c r="O5319">
        <v>16</v>
      </c>
      <c r="P5319">
        <v>16</v>
      </c>
      <c r="Q5319" t="b">
        <v>1</v>
      </c>
      <c r="R5319" t="b">
        <v>0</v>
      </c>
      <c r="S5319">
        <v>1.6875</v>
      </c>
      <c r="T5319">
        <v>1.6875</v>
      </c>
      <c r="U5319">
        <v>1.25</v>
      </c>
      <c r="V5319">
        <v>1.25</v>
      </c>
      <c r="W5319">
        <v>0.7407407407407407</v>
      </c>
      <c r="X5319">
        <v>0.7407407407407407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0</v>
      </c>
      <c r="AG5319" t="b">
        <v>0</v>
      </c>
      <c r="AH5319" t="b">
        <v>1</v>
      </c>
    </row>
    <row r="5320" spans="1:34" x14ac:dyDescent="0.35">
      <c r="A5320" s="1">
        <v>5318</v>
      </c>
      <c r="B5320">
        <v>44</v>
      </c>
      <c r="C5320">
        <v>1</v>
      </c>
      <c r="D5320">
        <v>28</v>
      </c>
      <c r="E5320">
        <v>0.19181939999998579</v>
      </c>
      <c r="F5320">
        <v>2.6436100000069018E-2</v>
      </c>
      <c r="G5320">
        <v>0.21825550000005481</v>
      </c>
      <c r="H5320">
        <v>3.2990240999998832</v>
      </c>
      <c r="I5320">
        <v>0.74757390000047508</v>
      </c>
      <c r="J5320">
        <v>4.0465980000003583</v>
      </c>
      <c r="K5320">
        <v>834.421875</v>
      </c>
      <c r="L5320">
        <v>826.8203125</v>
      </c>
      <c r="M5320">
        <v>843.109375</v>
      </c>
      <c r="N5320">
        <v>837.484375</v>
      </c>
      <c r="O5320">
        <v>16</v>
      </c>
      <c r="P5320">
        <v>17</v>
      </c>
      <c r="Q5320" t="b">
        <v>0</v>
      </c>
      <c r="R5320" t="b">
        <v>0</v>
      </c>
      <c r="S5320">
        <v>1.6470588235294119</v>
      </c>
      <c r="T5320">
        <v>1.6470588235294119</v>
      </c>
      <c r="U5320">
        <v>1.221739357974331</v>
      </c>
      <c r="V5320">
        <v>1.221739357974331</v>
      </c>
      <c r="W5320">
        <v>0.74177032448441516</v>
      </c>
      <c r="X5320">
        <v>0.74177032448441516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1</v>
      </c>
      <c r="AG5320" t="b">
        <v>0</v>
      </c>
      <c r="AH5320" t="b">
        <v>0</v>
      </c>
    </row>
    <row r="5321" spans="1:34" x14ac:dyDescent="0.35">
      <c r="A5321" s="1">
        <v>5319</v>
      </c>
      <c r="B5321">
        <v>44</v>
      </c>
      <c r="C5321">
        <v>1</v>
      </c>
      <c r="D5321">
        <v>29</v>
      </c>
      <c r="E5321">
        <v>0.19470400000000149</v>
      </c>
      <c r="F5321">
        <v>3.055239999991954E-2</v>
      </c>
      <c r="G5321">
        <v>0.22525639999992109</v>
      </c>
      <c r="H5321">
        <v>3.4937280999998852</v>
      </c>
      <c r="I5321">
        <v>0.77812630000039462</v>
      </c>
      <c r="J5321">
        <v>4.2718544000002794</v>
      </c>
      <c r="K5321">
        <v>834.671875</v>
      </c>
      <c r="L5321">
        <v>827.06640625</v>
      </c>
      <c r="M5321">
        <v>843.109375</v>
      </c>
      <c r="N5321">
        <v>837.484375</v>
      </c>
      <c r="O5321">
        <v>17</v>
      </c>
      <c r="P5321">
        <v>17</v>
      </c>
      <c r="Q5321" t="b">
        <v>1</v>
      </c>
      <c r="R5321" t="b">
        <v>0</v>
      </c>
      <c r="S5321">
        <v>1.705882352941176</v>
      </c>
      <c r="T5321">
        <v>1.705882352941176</v>
      </c>
      <c r="U5321">
        <v>1.212678125181665</v>
      </c>
      <c r="V5321">
        <v>1.212678125181665</v>
      </c>
      <c r="W5321">
        <v>0.71088028027890693</v>
      </c>
      <c r="X5321">
        <v>0.71088028027890693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1</v>
      </c>
      <c r="AG5321" t="b">
        <v>0</v>
      </c>
      <c r="AH5321" t="b">
        <v>0</v>
      </c>
    </row>
    <row r="5322" spans="1:34" x14ac:dyDescent="0.35">
      <c r="A5322" s="1">
        <v>5320</v>
      </c>
      <c r="B5322">
        <v>44</v>
      </c>
      <c r="C5322">
        <v>1</v>
      </c>
      <c r="D5322">
        <v>30</v>
      </c>
      <c r="E5322">
        <v>0.20179140000004739</v>
      </c>
      <c r="F5322">
        <v>3.2794400000057067E-2</v>
      </c>
      <c r="G5322">
        <v>0.2345858000001044</v>
      </c>
      <c r="H5322">
        <v>3.6955194999999321</v>
      </c>
      <c r="I5322">
        <v>0.81092070000045169</v>
      </c>
      <c r="J5322">
        <v>4.5064402000003838</v>
      </c>
      <c r="K5322">
        <v>840.0546875</v>
      </c>
      <c r="L5322">
        <v>834.4765625</v>
      </c>
      <c r="M5322">
        <v>843.109375</v>
      </c>
      <c r="N5322">
        <v>837.484375</v>
      </c>
      <c r="O5322">
        <v>17</v>
      </c>
      <c r="P5322">
        <v>18</v>
      </c>
      <c r="Q5322" t="b">
        <v>0</v>
      </c>
      <c r="R5322" t="b">
        <v>0</v>
      </c>
      <c r="S5322">
        <v>1.666666666666667</v>
      </c>
      <c r="T5322">
        <v>1.666666666666667</v>
      </c>
      <c r="U5322">
        <v>1.1881770515720089</v>
      </c>
      <c r="V5322">
        <v>1.1881770515720089</v>
      </c>
      <c r="W5322">
        <v>0.71290623094320549</v>
      </c>
      <c r="X5322">
        <v>0.71290623094320549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1</v>
      </c>
      <c r="AG5322" t="b">
        <v>0</v>
      </c>
      <c r="AH5322" t="b">
        <v>0</v>
      </c>
    </row>
    <row r="5323" spans="1:34" x14ac:dyDescent="0.35">
      <c r="A5323" s="1">
        <v>5321</v>
      </c>
      <c r="B5323">
        <v>44</v>
      </c>
      <c r="C5323">
        <v>1</v>
      </c>
      <c r="D5323">
        <v>31</v>
      </c>
      <c r="E5323">
        <v>0.2059888999999657</v>
      </c>
      <c r="F5323">
        <v>3.6541000000056563E-2</v>
      </c>
      <c r="G5323">
        <v>0.24252990000002231</v>
      </c>
      <c r="H5323">
        <v>3.9015083999998978</v>
      </c>
      <c r="I5323">
        <v>0.84746170000050824</v>
      </c>
      <c r="J5323">
        <v>4.7489701000004061</v>
      </c>
      <c r="K5323">
        <v>840.87109375</v>
      </c>
      <c r="L5323">
        <v>834.734375</v>
      </c>
      <c r="M5323">
        <v>843.109375</v>
      </c>
      <c r="N5323">
        <v>837.484375</v>
      </c>
      <c r="O5323">
        <v>17</v>
      </c>
      <c r="P5323">
        <v>18</v>
      </c>
      <c r="Q5323" t="b">
        <v>0</v>
      </c>
      <c r="R5323" t="b">
        <v>0</v>
      </c>
      <c r="S5323">
        <v>1.7222222222222221</v>
      </c>
      <c r="T5323">
        <v>1.7222222222222221</v>
      </c>
      <c r="U5323">
        <v>1.178511301977579</v>
      </c>
      <c r="V5323">
        <v>1.178511301977579</v>
      </c>
      <c r="W5323">
        <v>0.68429688501923958</v>
      </c>
      <c r="X5323">
        <v>0.68429688501923958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1</v>
      </c>
      <c r="AG5323" t="b">
        <v>0</v>
      </c>
      <c r="AH5323" t="b">
        <v>0</v>
      </c>
    </row>
    <row r="5324" spans="1:34" x14ac:dyDescent="0.35">
      <c r="A5324" s="1">
        <v>5322</v>
      </c>
      <c r="B5324">
        <v>44</v>
      </c>
      <c r="C5324">
        <v>1</v>
      </c>
      <c r="D5324">
        <v>32</v>
      </c>
      <c r="E5324">
        <v>0.2108353999999508</v>
      </c>
      <c r="F5324">
        <v>4.7013199999923927E-2</v>
      </c>
      <c r="G5324">
        <v>0.25784859999987481</v>
      </c>
      <c r="H5324">
        <v>4.1123437999998487</v>
      </c>
      <c r="I5324">
        <v>0.89447490000043217</v>
      </c>
      <c r="J5324">
        <v>5.0068187000002808</v>
      </c>
      <c r="K5324">
        <v>841.96484375</v>
      </c>
      <c r="L5324">
        <v>835.234375</v>
      </c>
      <c r="M5324">
        <v>843.109375</v>
      </c>
      <c r="N5324">
        <v>837.484375</v>
      </c>
      <c r="O5324">
        <v>18</v>
      </c>
      <c r="P5324">
        <v>18</v>
      </c>
      <c r="Q5324" t="b">
        <v>1</v>
      </c>
      <c r="R5324" t="b">
        <v>0</v>
      </c>
      <c r="S5324">
        <v>1.7777777777777779</v>
      </c>
      <c r="T5324">
        <v>1.7777777777777779</v>
      </c>
      <c r="U5324">
        <v>1.2153699778283711</v>
      </c>
      <c r="V5324">
        <v>1.2153699778283711</v>
      </c>
      <c r="W5324">
        <v>0.6836456125284589</v>
      </c>
      <c r="X5324">
        <v>0.6836456125284589</v>
      </c>
      <c r="Y5324" t="b">
        <v>1</v>
      </c>
      <c r="Z5324" t="b">
        <v>0</v>
      </c>
      <c r="AA5324" t="b">
        <v>1</v>
      </c>
      <c r="AB5324" t="b">
        <v>0</v>
      </c>
      <c r="AC5324" t="b">
        <v>0</v>
      </c>
      <c r="AD5324" t="b">
        <v>0</v>
      </c>
      <c r="AE5324">
        <v>-1</v>
      </c>
      <c r="AF5324" t="b">
        <v>1</v>
      </c>
      <c r="AG5324" t="b">
        <v>0</v>
      </c>
      <c r="AH5324" t="b">
        <v>0</v>
      </c>
    </row>
    <row r="5325" spans="1:34" x14ac:dyDescent="0.35">
      <c r="A5325" s="1">
        <v>5323</v>
      </c>
      <c r="B5325">
        <v>44</v>
      </c>
      <c r="C5325">
        <v>1</v>
      </c>
      <c r="D5325">
        <v>33</v>
      </c>
      <c r="E5325">
        <v>0</v>
      </c>
      <c r="F5325">
        <v>0</v>
      </c>
      <c r="G5325">
        <v>0</v>
      </c>
      <c r="H5325">
        <v>4.1123437999998487</v>
      </c>
      <c r="I5325">
        <v>0.89447490000043217</v>
      </c>
      <c r="J5325">
        <v>5.0068187000002808</v>
      </c>
      <c r="K5325">
        <v>0</v>
      </c>
      <c r="L5325">
        <v>0</v>
      </c>
      <c r="M5325">
        <v>843.109375</v>
      </c>
      <c r="N5325">
        <v>837.484375</v>
      </c>
      <c r="O5325">
        <v>18</v>
      </c>
      <c r="P5325">
        <v>19</v>
      </c>
      <c r="Q5325" t="b">
        <v>0</v>
      </c>
      <c r="R5325" t="b">
        <v>0</v>
      </c>
      <c r="S5325">
        <v>1.736842105263158</v>
      </c>
      <c r="T5325">
        <v>1.736842105263158</v>
      </c>
      <c r="U5325">
        <v>1.1945294407402951</v>
      </c>
      <c r="V5325">
        <v>1.1945294407402951</v>
      </c>
      <c r="W5325">
        <v>0.68775937497168504</v>
      </c>
      <c r="X5325">
        <v>0.68775937497168504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1</v>
      </c>
      <c r="AG5325" t="b">
        <v>0</v>
      </c>
      <c r="AH5325" t="b">
        <v>0</v>
      </c>
    </row>
    <row r="5326" spans="1:34" x14ac:dyDescent="0.35">
      <c r="A5326" s="1">
        <v>5324</v>
      </c>
      <c r="B5326">
        <v>44</v>
      </c>
      <c r="C5326">
        <v>1</v>
      </c>
      <c r="D5326">
        <v>34</v>
      </c>
      <c r="E5326">
        <v>0</v>
      </c>
      <c r="F5326">
        <v>0</v>
      </c>
      <c r="G5326">
        <v>0</v>
      </c>
      <c r="H5326">
        <v>4.1123437999998487</v>
      </c>
      <c r="I5326">
        <v>0.89447490000043217</v>
      </c>
      <c r="J5326">
        <v>5.0068187000002808</v>
      </c>
      <c r="K5326">
        <v>0</v>
      </c>
      <c r="L5326">
        <v>0</v>
      </c>
      <c r="M5326">
        <v>843.109375</v>
      </c>
      <c r="N5326">
        <v>837.484375</v>
      </c>
      <c r="O5326">
        <v>19</v>
      </c>
      <c r="P5326">
        <v>19</v>
      </c>
      <c r="Q5326" t="b">
        <v>1</v>
      </c>
      <c r="R5326" t="b">
        <v>0</v>
      </c>
      <c r="S5326">
        <v>1.7894736842105261</v>
      </c>
      <c r="T5326">
        <v>1.7894736842105261</v>
      </c>
      <c r="U5326">
        <v>1.1822270588653641</v>
      </c>
      <c r="V5326">
        <v>1.1822270588653641</v>
      </c>
      <c r="W5326">
        <v>0.66065629760123312</v>
      </c>
      <c r="X5326">
        <v>0.66065629760123312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>
        <v>-1</v>
      </c>
      <c r="AF5326" t="b">
        <v>0</v>
      </c>
      <c r="AG5326" t="b">
        <v>0</v>
      </c>
      <c r="AH5326" t="b">
        <v>1</v>
      </c>
    </row>
    <row r="5327" spans="1:34" x14ac:dyDescent="0.35">
      <c r="A5327" s="1">
        <v>5325</v>
      </c>
      <c r="B5327">
        <v>44</v>
      </c>
      <c r="C5327">
        <v>1</v>
      </c>
      <c r="D5327">
        <v>35</v>
      </c>
      <c r="E5327">
        <v>0</v>
      </c>
      <c r="F5327">
        <v>0</v>
      </c>
      <c r="G5327">
        <v>0</v>
      </c>
      <c r="H5327">
        <v>4.1123437999998487</v>
      </c>
      <c r="I5327">
        <v>0.89447490000043217</v>
      </c>
      <c r="J5327">
        <v>5.0068187000002808</v>
      </c>
      <c r="K5327">
        <v>0</v>
      </c>
      <c r="L5327">
        <v>0</v>
      </c>
      <c r="M5327">
        <v>843.109375</v>
      </c>
      <c r="N5327">
        <v>837.484375</v>
      </c>
      <c r="O5327">
        <v>19</v>
      </c>
      <c r="P5327">
        <v>20</v>
      </c>
      <c r="Q5327" t="b">
        <v>0</v>
      </c>
      <c r="R5327" t="b">
        <v>0</v>
      </c>
      <c r="S5327">
        <v>1.75</v>
      </c>
      <c r="T5327">
        <v>1.75</v>
      </c>
      <c r="U5327">
        <v>1.164157703189193</v>
      </c>
      <c r="V5327">
        <v>1.164157703189193</v>
      </c>
      <c r="W5327">
        <v>0.66523297325096742</v>
      </c>
      <c r="X5327">
        <v>0.66523297325096742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0</v>
      </c>
      <c r="AG5327" t="b">
        <v>1</v>
      </c>
      <c r="AH5327" t="b">
        <v>0</v>
      </c>
    </row>
    <row r="5328" spans="1:34" x14ac:dyDescent="0.35">
      <c r="A5328" s="1">
        <v>5326</v>
      </c>
      <c r="B5328">
        <v>44</v>
      </c>
      <c r="C5328">
        <v>1</v>
      </c>
      <c r="D5328">
        <v>36</v>
      </c>
      <c r="E5328">
        <v>0</v>
      </c>
      <c r="F5328">
        <v>0</v>
      </c>
      <c r="G5328">
        <v>0</v>
      </c>
      <c r="H5328">
        <v>4.1123437999998487</v>
      </c>
      <c r="I5328">
        <v>0.89447490000043217</v>
      </c>
      <c r="J5328">
        <v>5.0068187000002808</v>
      </c>
      <c r="K5328">
        <v>0</v>
      </c>
      <c r="L5328">
        <v>0</v>
      </c>
      <c r="M5328">
        <v>843.109375</v>
      </c>
      <c r="N5328">
        <v>837.484375</v>
      </c>
      <c r="O5328">
        <v>20</v>
      </c>
      <c r="P5328">
        <v>20</v>
      </c>
      <c r="Q5328" t="b">
        <v>1</v>
      </c>
      <c r="R5328" t="b">
        <v>0</v>
      </c>
      <c r="S5328">
        <v>1.8</v>
      </c>
      <c r="T5328">
        <v>1.8</v>
      </c>
      <c r="U5328">
        <v>1.1516578439248719</v>
      </c>
      <c r="V5328">
        <v>1.1516578439248719</v>
      </c>
      <c r="W5328">
        <v>0.63980991329159542</v>
      </c>
      <c r="X5328">
        <v>0.63980991329159542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0</v>
      </c>
      <c r="AG5328" t="b">
        <v>0</v>
      </c>
      <c r="AH5328" t="b">
        <v>1</v>
      </c>
    </row>
    <row r="5329" spans="1:34" x14ac:dyDescent="0.35">
      <c r="A5329" s="1">
        <v>5327</v>
      </c>
      <c r="B5329">
        <v>44</v>
      </c>
      <c r="C5329">
        <v>1</v>
      </c>
      <c r="D5329">
        <v>37</v>
      </c>
      <c r="E5329">
        <v>0</v>
      </c>
      <c r="F5329">
        <v>0</v>
      </c>
      <c r="G5329">
        <v>0</v>
      </c>
      <c r="H5329">
        <v>4.1123437999998487</v>
      </c>
      <c r="I5329">
        <v>0.89447490000043217</v>
      </c>
      <c r="J5329">
        <v>5.0068187000002808</v>
      </c>
      <c r="K5329">
        <v>0</v>
      </c>
      <c r="L5329">
        <v>0</v>
      </c>
      <c r="M5329">
        <v>843.109375</v>
      </c>
      <c r="N5329">
        <v>837.484375</v>
      </c>
      <c r="O5329">
        <v>21</v>
      </c>
      <c r="P5329">
        <v>21</v>
      </c>
      <c r="Q5329" t="b">
        <v>1</v>
      </c>
      <c r="R5329" t="b">
        <v>0</v>
      </c>
      <c r="S5329">
        <v>1.7619047619047621</v>
      </c>
      <c r="T5329">
        <v>1.7619047619047621</v>
      </c>
      <c r="U5329">
        <v>1.13599128098599</v>
      </c>
      <c r="V5329">
        <v>1.13599128098599</v>
      </c>
      <c r="W5329">
        <v>0.64475180812718358</v>
      </c>
      <c r="X5329">
        <v>0.64475180812718358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0</v>
      </c>
      <c r="AG5329" t="b">
        <v>1</v>
      </c>
      <c r="AH5329" t="b">
        <v>0</v>
      </c>
    </row>
    <row r="5330" spans="1:34" x14ac:dyDescent="0.35">
      <c r="A5330" s="1">
        <v>5328</v>
      </c>
      <c r="B5330">
        <v>44</v>
      </c>
      <c r="C5330">
        <v>1</v>
      </c>
      <c r="D5330">
        <v>38</v>
      </c>
      <c r="E5330">
        <v>0.69248410000000149</v>
      </c>
      <c r="F5330">
        <v>0.2052909000000227</v>
      </c>
      <c r="G5330">
        <v>0.89777500000002419</v>
      </c>
      <c r="H5330">
        <v>4.8048278999998502</v>
      </c>
      <c r="I5330">
        <v>1.0997658000004551</v>
      </c>
      <c r="J5330">
        <v>5.904593700000305</v>
      </c>
      <c r="K5330">
        <v>837.6171875</v>
      </c>
      <c r="L5330">
        <v>829.89453125</v>
      </c>
      <c r="M5330">
        <v>843.109375</v>
      </c>
      <c r="N5330">
        <v>837.484375</v>
      </c>
      <c r="O5330">
        <v>22</v>
      </c>
      <c r="P5330">
        <v>22</v>
      </c>
      <c r="Q5330" t="b">
        <v>1</v>
      </c>
      <c r="R5330" t="b">
        <v>0</v>
      </c>
      <c r="S5330">
        <v>1.7272727272727271</v>
      </c>
      <c r="T5330">
        <v>1.7272727272727271</v>
      </c>
      <c r="U5330">
        <v>1.1204513623586061</v>
      </c>
      <c r="V5330">
        <v>1.1204513623586061</v>
      </c>
      <c r="W5330">
        <v>0.64868236768129806</v>
      </c>
      <c r="X5330">
        <v>0.64868236768129806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0</v>
      </c>
      <c r="AH5330" t="b">
        <v>1</v>
      </c>
    </row>
    <row r="5331" spans="1:34" x14ac:dyDescent="0.35">
      <c r="A5331" s="1">
        <v>5329</v>
      </c>
      <c r="B5331">
        <v>44</v>
      </c>
      <c r="C5331">
        <v>1</v>
      </c>
      <c r="D5331">
        <v>39</v>
      </c>
      <c r="E5331">
        <v>0.1955318000000261</v>
      </c>
      <c r="F5331">
        <v>2.6129000000082669E-2</v>
      </c>
      <c r="G5331">
        <v>0.22166080000010879</v>
      </c>
      <c r="H5331">
        <v>5.0003596999998763</v>
      </c>
      <c r="I5331">
        <v>1.125894800000538</v>
      </c>
      <c r="J5331">
        <v>6.1262545000004138</v>
      </c>
      <c r="K5331">
        <v>838.60546875</v>
      </c>
      <c r="L5331">
        <v>831.09765625</v>
      </c>
      <c r="M5331">
        <v>843.109375</v>
      </c>
      <c r="N5331">
        <v>837.484375</v>
      </c>
      <c r="O5331">
        <v>23</v>
      </c>
      <c r="P5331">
        <v>23</v>
      </c>
      <c r="Q5331" t="b">
        <v>1</v>
      </c>
      <c r="R5331" t="b">
        <v>0</v>
      </c>
      <c r="S5331">
        <v>1.695652173913043</v>
      </c>
      <c r="T5331">
        <v>1.695652173913043</v>
      </c>
      <c r="U5331">
        <v>1.105144277240663</v>
      </c>
      <c r="V5331">
        <v>1.105144277240663</v>
      </c>
      <c r="W5331">
        <v>0.65175175324449341</v>
      </c>
      <c r="X5331">
        <v>0.65175175324449341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>
        <v>-1</v>
      </c>
      <c r="AF5331" t="b">
        <v>0</v>
      </c>
      <c r="AG5331" t="b">
        <v>1</v>
      </c>
      <c r="AH5331" t="b">
        <v>0</v>
      </c>
    </row>
    <row r="5332" spans="1:34" x14ac:dyDescent="0.35">
      <c r="A5332" s="1">
        <v>5330</v>
      </c>
      <c r="B5332">
        <v>44</v>
      </c>
      <c r="C5332">
        <v>1</v>
      </c>
      <c r="D5332">
        <v>40</v>
      </c>
      <c r="E5332">
        <v>0.2004560999999967</v>
      </c>
      <c r="F5332">
        <v>3.1875199999944932E-2</v>
      </c>
      <c r="G5332">
        <v>0.23233129999994159</v>
      </c>
      <c r="H5332">
        <v>5.200815799999873</v>
      </c>
      <c r="I5332">
        <v>1.157770000000482</v>
      </c>
      <c r="J5332">
        <v>6.3585858000003546</v>
      </c>
      <c r="K5332">
        <v>838.96875</v>
      </c>
      <c r="L5332">
        <v>831.3515625</v>
      </c>
      <c r="M5332">
        <v>843.109375</v>
      </c>
      <c r="N5332">
        <v>837.484375</v>
      </c>
      <c r="O5332">
        <v>24</v>
      </c>
      <c r="P5332">
        <v>24</v>
      </c>
      <c r="Q5332" t="b">
        <v>1</v>
      </c>
      <c r="R5332" t="b">
        <v>0</v>
      </c>
      <c r="S5332">
        <v>1.666666666666667</v>
      </c>
      <c r="T5332">
        <v>1.666666666666667</v>
      </c>
      <c r="U5332">
        <v>1.090140264874869</v>
      </c>
      <c r="V5332">
        <v>1.090140264874869</v>
      </c>
      <c r="W5332">
        <v>0.65408415892492122</v>
      </c>
      <c r="X5332">
        <v>0.65408415892492122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>
        <v>-1</v>
      </c>
      <c r="AF5332" t="b">
        <v>0</v>
      </c>
      <c r="AG5332" t="b">
        <v>1</v>
      </c>
      <c r="AH5332" t="b">
        <v>0</v>
      </c>
    </row>
    <row r="5333" spans="1:34" x14ac:dyDescent="0.35">
      <c r="A5333" s="1">
        <v>5331</v>
      </c>
      <c r="B5333">
        <v>44</v>
      </c>
      <c r="C5333">
        <v>1</v>
      </c>
      <c r="D5333">
        <v>41</v>
      </c>
      <c r="E5333">
        <v>0.20569700000010019</v>
      </c>
      <c r="F5333">
        <v>4.0646500000093511E-2</v>
      </c>
      <c r="G5333">
        <v>0.2463435000001937</v>
      </c>
      <c r="H5333">
        <v>5.4065127999999731</v>
      </c>
      <c r="I5333">
        <v>1.198416500000576</v>
      </c>
      <c r="J5333">
        <v>6.6049293000005491</v>
      </c>
      <c r="K5333">
        <v>845.25</v>
      </c>
      <c r="L5333">
        <v>840.48046875</v>
      </c>
      <c r="M5333">
        <v>845.25</v>
      </c>
      <c r="N5333">
        <v>840.48046875</v>
      </c>
      <c r="O5333">
        <v>25</v>
      </c>
      <c r="P5333">
        <v>25</v>
      </c>
      <c r="Q5333" t="b">
        <v>1</v>
      </c>
      <c r="R5333" t="b">
        <v>0</v>
      </c>
      <c r="S5333">
        <v>1.64</v>
      </c>
      <c r="T5333">
        <v>1.64</v>
      </c>
      <c r="U5333">
        <v>1.075484386993445</v>
      </c>
      <c r="V5333">
        <v>1.075484386993445</v>
      </c>
      <c r="W5333">
        <v>0.65578316280088123</v>
      </c>
      <c r="X5333">
        <v>0.65578316280088123</v>
      </c>
      <c r="Y5333" t="b">
        <v>1</v>
      </c>
      <c r="Z5333" t="b">
        <v>1</v>
      </c>
      <c r="AA5333" t="b">
        <v>1</v>
      </c>
      <c r="AB5333" t="b">
        <v>0</v>
      </c>
      <c r="AC5333" t="b">
        <v>0</v>
      </c>
      <c r="AD5333" t="b">
        <v>0</v>
      </c>
      <c r="AE5333">
        <v>-1</v>
      </c>
      <c r="AF5333" t="b">
        <v>0</v>
      </c>
      <c r="AG5333" t="b">
        <v>1</v>
      </c>
      <c r="AH5333" t="b">
        <v>0</v>
      </c>
    </row>
    <row r="5334" spans="1:34" x14ac:dyDescent="0.35">
      <c r="A5334" s="1">
        <v>5332</v>
      </c>
      <c r="B5334">
        <v>44</v>
      </c>
      <c r="C5334">
        <v>1</v>
      </c>
      <c r="D5334">
        <v>42</v>
      </c>
      <c r="E5334">
        <v>0.43565269999987782</v>
      </c>
      <c r="F5334">
        <v>0.1043424000000641</v>
      </c>
      <c r="G5334">
        <v>0.53999509999994189</v>
      </c>
      <c r="H5334">
        <v>5.8421654999998509</v>
      </c>
      <c r="I5334">
        <v>1.3027589000006401</v>
      </c>
      <c r="J5334">
        <v>7.144924400000491</v>
      </c>
      <c r="K5334">
        <v>834.9296875</v>
      </c>
      <c r="L5334">
        <v>827.35546875</v>
      </c>
      <c r="M5334">
        <v>845.25</v>
      </c>
      <c r="N5334">
        <v>840.48046875</v>
      </c>
      <c r="O5334">
        <v>26</v>
      </c>
      <c r="P5334">
        <v>26</v>
      </c>
      <c r="Q5334" t="b">
        <v>1</v>
      </c>
      <c r="R5334" t="b">
        <v>0</v>
      </c>
      <c r="S5334">
        <v>1.615384615384615</v>
      </c>
      <c r="T5334">
        <v>1.615384615384615</v>
      </c>
      <c r="U5334">
        <v>1.0612039606757251</v>
      </c>
      <c r="V5334">
        <v>1.0612039606757251</v>
      </c>
      <c r="W5334">
        <v>0.6569357851802109</v>
      </c>
      <c r="X5334">
        <v>0.6569357851802109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0</v>
      </c>
      <c r="AG5334" t="b">
        <v>1</v>
      </c>
      <c r="AH5334" t="b">
        <v>0</v>
      </c>
    </row>
    <row r="5335" spans="1:34" x14ac:dyDescent="0.35">
      <c r="A5335" s="1">
        <v>5333</v>
      </c>
      <c r="B5335">
        <v>44</v>
      </c>
      <c r="C5335">
        <v>1</v>
      </c>
      <c r="D5335">
        <v>43</v>
      </c>
      <c r="E5335">
        <v>0.17864249999990989</v>
      </c>
      <c r="F5335">
        <v>1.662020000003395E-2</v>
      </c>
      <c r="G5335">
        <v>0.19526269999994381</v>
      </c>
      <c r="H5335">
        <v>6.0208079999997608</v>
      </c>
      <c r="I5335">
        <v>1.319379100000674</v>
      </c>
      <c r="J5335">
        <v>7.3401871000004348</v>
      </c>
      <c r="K5335">
        <v>834.9296875</v>
      </c>
      <c r="L5335">
        <v>827.35546875</v>
      </c>
      <c r="M5335">
        <v>845.25</v>
      </c>
      <c r="N5335">
        <v>840.48046875</v>
      </c>
      <c r="O5335">
        <v>26</v>
      </c>
      <c r="P5335">
        <v>27</v>
      </c>
      <c r="Q5335" t="b">
        <v>0</v>
      </c>
      <c r="R5335" t="b">
        <v>0</v>
      </c>
      <c r="S5335">
        <v>1.592592592592593</v>
      </c>
      <c r="T5335">
        <v>1.592592592592593</v>
      </c>
      <c r="U5335">
        <v>1.047313752829637</v>
      </c>
      <c r="V5335">
        <v>1.047313752829637</v>
      </c>
      <c r="W5335">
        <v>0.65761561224186482</v>
      </c>
      <c r="X5335">
        <v>0.65761561224186482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0</v>
      </c>
      <c r="AH5335" t="b">
        <v>1</v>
      </c>
    </row>
    <row r="5336" spans="1:34" x14ac:dyDescent="0.35">
      <c r="A5336" s="1">
        <v>5334</v>
      </c>
      <c r="B5336">
        <v>44</v>
      </c>
      <c r="C5336">
        <v>1</v>
      </c>
      <c r="D5336">
        <v>44</v>
      </c>
      <c r="E5336">
        <v>0.18124890000001409</v>
      </c>
      <c r="F5336">
        <v>2.6068099999974951E-2</v>
      </c>
      <c r="G5336">
        <v>0.20731699999998909</v>
      </c>
      <c r="H5336">
        <v>6.2020568999997749</v>
      </c>
      <c r="I5336">
        <v>1.345447200000649</v>
      </c>
      <c r="J5336">
        <v>7.5475041000004239</v>
      </c>
      <c r="K5336">
        <v>834.99609375</v>
      </c>
      <c r="L5336">
        <v>827.35546875</v>
      </c>
      <c r="M5336">
        <v>845.25</v>
      </c>
      <c r="N5336">
        <v>840.48046875</v>
      </c>
      <c r="O5336">
        <v>27</v>
      </c>
      <c r="P5336">
        <v>27</v>
      </c>
      <c r="Q5336" t="b">
        <v>1</v>
      </c>
      <c r="R5336" t="b">
        <v>0</v>
      </c>
      <c r="S5336">
        <v>1.62962962962963</v>
      </c>
      <c r="T5336">
        <v>1.62962962962963</v>
      </c>
      <c r="U5336">
        <v>1.0432253296000289</v>
      </c>
      <c r="V5336">
        <v>1.0432253296000289</v>
      </c>
      <c r="W5336">
        <v>0.6401609977091085</v>
      </c>
      <c r="X5336">
        <v>0.6401609977091085</v>
      </c>
      <c r="Y5336" t="b">
        <v>1</v>
      </c>
      <c r="Z5336" t="b">
        <v>0</v>
      </c>
      <c r="AA5336" t="b">
        <v>1</v>
      </c>
      <c r="AB5336" t="b">
        <v>0</v>
      </c>
      <c r="AC5336" t="b">
        <v>0</v>
      </c>
      <c r="AD5336" t="b">
        <v>0</v>
      </c>
      <c r="AE5336">
        <v>-1</v>
      </c>
      <c r="AF5336" t="b">
        <v>0</v>
      </c>
      <c r="AG5336" t="b">
        <v>1</v>
      </c>
      <c r="AH5336" t="b">
        <v>0</v>
      </c>
    </row>
    <row r="5337" spans="1:34" x14ac:dyDescent="0.35">
      <c r="A5337" s="1">
        <v>5335</v>
      </c>
      <c r="B5337">
        <v>44</v>
      </c>
      <c r="C5337">
        <v>1</v>
      </c>
      <c r="D5337">
        <v>45</v>
      </c>
      <c r="E5337">
        <v>0.43574779999994462</v>
      </c>
      <c r="F5337">
        <v>0.1037556999999651</v>
      </c>
      <c r="G5337">
        <v>0.53950349999990976</v>
      </c>
      <c r="H5337">
        <v>6.6378046999997196</v>
      </c>
      <c r="I5337">
        <v>1.4492029000006139</v>
      </c>
      <c r="J5337">
        <v>8.0870076000003337</v>
      </c>
      <c r="K5337">
        <v>834.99609375</v>
      </c>
      <c r="L5337">
        <v>827.35546875</v>
      </c>
      <c r="M5337">
        <v>845.25</v>
      </c>
      <c r="N5337">
        <v>840.48046875</v>
      </c>
      <c r="O5337">
        <v>28</v>
      </c>
      <c r="P5337">
        <v>28</v>
      </c>
      <c r="Q5337" t="b">
        <v>1</v>
      </c>
      <c r="R5337" t="b">
        <v>0</v>
      </c>
      <c r="S5337">
        <v>1.607142857142857</v>
      </c>
      <c r="T5337">
        <v>1.607142857142857</v>
      </c>
      <c r="U5337">
        <v>1.030615986761952</v>
      </c>
      <c r="V5337">
        <v>1.030615986761952</v>
      </c>
      <c r="W5337">
        <v>0.64127216954077015</v>
      </c>
      <c r="X5337">
        <v>0.64127216954077015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0</v>
      </c>
      <c r="AG5337" t="b">
        <v>1</v>
      </c>
      <c r="AH5337" t="b">
        <v>0</v>
      </c>
    </row>
    <row r="5338" spans="1:34" x14ac:dyDescent="0.35">
      <c r="A5338" s="1">
        <v>5336</v>
      </c>
      <c r="B5338">
        <v>44</v>
      </c>
      <c r="C5338">
        <v>1</v>
      </c>
      <c r="D5338">
        <v>46</v>
      </c>
      <c r="E5338">
        <v>0.17838699999992971</v>
      </c>
      <c r="F5338">
        <v>2.0663000000126889E-2</v>
      </c>
      <c r="G5338">
        <v>0.1990500000000566</v>
      </c>
      <c r="H5338">
        <v>6.8161916999996492</v>
      </c>
      <c r="I5338">
        <v>1.469865900000741</v>
      </c>
      <c r="J5338">
        <v>8.2860576000003903</v>
      </c>
      <c r="K5338">
        <v>834.99609375</v>
      </c>
      <c r="L5338">
        <v>827.35546875</v>
      </c>
      <c r="M5338">
        <v>845.25</v>
      </c>
      <c r="N5338">
        <v>840.48046875</v>
      </c>
      <c r="O5338">
        <v>29</v>
      </c>
      <c r="P5338">
        <v>29</v>
      </c>
      <c r="Q5338" t="b">
        <v>1</v>
      </c>
      <c r="R5338" t="b">
        <v>0</v>
      </c>
      <c r="S5338">
        <v>1.586206896551724</v>
      </c>
      <c r="T5338">
        <v>1.586206896551724</v>
      </c>
      <c r="U5338">
        <v>1.0183053632422261</v>
      </c>
      <c r="V5338">
        <v>1.0183053632422261</v>
      </c>
      <c r="W5338">
        <v>0.64197512030488146</v>
      </c>
      <c r="X5338">
        <v>0.64197512030488146</v>
      </c>
      <c r="Y5338" t="b">
        <v>1</v>
      </c>
      <c r="Z5338" t="b">
        <v>0</v>
      </c>
      <c r="AA5338" t="b">
        <v>1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1</v>
      </c>
      <c r="AH5338" t="b">
        <v>0</v>
      </c>
    </row>
    <row r="5339" spans="1:34" x14ac:dyDescent="0.35">
      <c r="A5339" s="1">
        <v>5337</v>
      </c>
      <c r="B5339">
        <v>44</v>
      </c>
      <c r="C5339">
        <v>1</v>
      </c>
      <c r="D5339">
        <v>47</v>
      </c>
      <c r="E5339">
        <v>0.43582839999987749</v>
      </c>
      <c r="F5339">
        <v>0.1027609000000211</v>
      </c>
      <c r="G5339">
        <v>0.53858929999989869</v>
      </c>
      <c r="H5339">
        <v>7.2520200999995268</v>
      </c>
      <c r="I5339">
        <v>1.5726268000007619</v>
      </c>
      <c r="J5339">
        <v>8.824646900000289</v>
      </c>
      <c r="K5339">
        <v>835.24609375</v>
      </c>
      <c r="L5339">
        <v>827.60546875</v>
      </c>
      <c r="M5339">
        <v>845.25</v>
      </c>
      <c r="N5339">
        <v>840.48046875</v>
      </c>
      <c r="O5339">
        <v>29</v>
      </c>
      <c r="P5339">
        <v>30</v>
      </c>
      <c r="Q5339" t="b">
        <v>0</v>
      </c>
      <c r="R5339" t="b">
        <v>0</v>
      </c>
      <c r="S5339">
        <v>1.5666666666666671</v>
      </c>
      <c r="T5339">
        <v>1.5666666666666671</v>
      </c>
      <c r="U5339">
        <v>1.0063019815944509</v>
      </c>
      <c r="V5339">
        <v>1.0063019815944509</v>
      </c>
      <c r="W5339">
        <v>0.64232041378369242</v>
      </c>
      <c r="X5339">
        <v>0.64232041378369242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0</v>
      </c>
      <c r="AG5339" t="b">
        <v>0</v>
      </c>
      <c r="AH5339" t="b">
        <v>1</v>
      </c>
    </row>
    <row r="5340" spans="1:34" x14ac:dyDescent="0.35">
      <c r="A5340" s="1">
        <v>5338</v>
      </c>
      <c r="B5340">
        <v>44</v>
      </c>
      <c r="C5340">
        <v>1</v>
      </c>
      <c r="D5340">
        <v>48</v>
      </c>
      <c r="E5340">
        <v>0.17914949999999411</v>
      </c>
      <c r="F5340">
        <v>1.6233700000043431E-2</v>
      </c>
      <c r="G5340">
        <v>0.1953832000000375</v>
      </c>
      <c r="H5340">
        <v>7.4311695999995209</v>
      </c>
      <c r="I5340">
        <v>1.588860500000806</v>
      </c>
      <c r="J5340">
        <v>9.0200301000003265</v>
      </c>
      <c r="K5340">
        <v>835.24609375</v>
      </c>
      <c r="L5340">
        <v>827.60546875</v>
      </c>
      <c r="M5340">
        <v>845.25</v>
      </c>
      <c r="N5340">
        <v>840.48046875</v>
      </c>
      <c r="O5340">
        <v>30</v>
      </c>
      <c r="P5340">
        <v>30</v>
      </c>
      <c r="Q5340" t="b">
        <v>1</v>
      </c>
      <c r="R5340" t="b">
        <v>0</v>
      </c>
      <c r="S5340">
        <v>1.6</v>
      </c>
      <c r="T5340">
        <v>1.6</v>
      </c>
      <c r="U5340">
        <v>1.0034423509719621</v>
      </c>
      <c r="V5340">
        <v>1.0034423509719621</v>
      </c>
      <c r="W5340">
        <v>0.62715146935747612</v>
      </c>
      <c r="X5340">
        <v>0.62715146935747612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1</v>
      </c>
      <c r="AH5340" t="b">
        <v>0</v>
      </c>
    </row>
    <row r="5341" spans="1:34" x14ac:dyDescent="0.35">
      <c r="A5341" s="1">
        <v>5339</v>
      </c>
      <c r="B5341">
        <v>44</v>
      </c>
      <c r="C5341">
        <v>1</v>
      </c>
      <c r="D5341">
        <v>49</v>
      </c>
      <c r="E5341">
        <v>0.18156429999999091</v>
      </c>
      <c r="F5341">
        <v>2.69561000000067E-2</v>
      </c>
      <c r="G5341">
        <v>0.20852039999999761</v>
      </c>
      <c r="H5341">
        <v>7.6127338999995118</v>
      </c>
      <c r="I5341">
        <v>1.6158166000008121</v>
      </c>
      <c r="J5341">
        <v>9.2285505000003241</v>
      </c>
      <c r="K5341">
        <v>835.2890625</v>
      </c>
      <c r="L5341">
        <v>827.85546875</v>
      </c>
      <c r="M5341">
        <v>845.25</v>
      </c>
      <c r="N5341">
        <v>840.48046875</v>
      </c>
      <c r="O5341">
        <v>31</v>
      </c>
      <c r="P5341">
        <v>31</v>
      </c>
      <c r="Q5341" t="b">
        <v>1</v>
      </c>
      <c r="R5341" t="b">
        <v>0</v>
      </c>
      <c r="S5341">
        <v>1.580645161290323</v>
      </c>
      <c r="T5341">
        <v>1.580645161290323</v>
      </c>
      <c r="U5341">
        <v>0.99244457606414471</v>
      </c>
      <c r="V5341">
        <v>0.99244457606414471</v>
      </c>
      <c r="W5341">
        <v>0.62787309914262224</v>
      </c>
      <c r="X5341">
        <v>0.62787309914262224</v>
      </c>
      <c r="Y5341" t="b">
        <v>1</v>
      </c>
      <c r="Z5341" t="b">
        <v>0</v>
      </c>
      <c r="AA5341" t="b">
        <v>1</v>
      </c>
      <c r="AB5341" t="b">
        <v>0</v>
      </c>
      <c r="AC5341" t="b">
        <v>0</v>
      </c>
      <c r="AD5341" t="b">
        <v>0</v>
      </c>
      <c r="AE5341">
        <v>-1</v>
      </c>
      <c r="AF5341" t="b">
        <v>0</v>
      </c>
      <c r="AG5341" t="b">
        <v>1</v>
      </c>
      <c r="AH5341" t="b">
        <v>0</v>
      </c>
    </row>
    <row r="5342" spans="1:34" x14ac:dyDescent="0.35">
      <c r="A5342" s="1">
        <v>5340</v>
      </c>
      <c r="B5342">
        <v>44</v>
      </c>
      <c r="C5342">
        <v>1</v>
      </c>
      <c r="D5342">
        <v>50</v>
      </c>
      <c r="E5342">
        <v>0</v>
      </c>
      <c r="F5342">
        <v>0</v>
      </c>
      <c r="G5342">
        <v>0</v>
      </c>
      <c r="H5342">
        <v>7.6127338999995118</v>
      </c>
      <c r="I5342">
        <v>1.6158166000008121</v>
      </c>
      <c r="J5342">
        <v>9.2285505000003241</v>
      </c>
      <c r="K5342">
        <v>0</v>
      </c>
      <c r="L5342">
        <v>0</v>
      </c>
      <c r="M5342">
        <v>845.25</v>
      </c>
      <c r="N5342">
        <v>840.48046875</v>
      </c>
      <c r="O5342">
        <v>31</v>
      </c>
      <c r="P5342">
        <v>32</v>
      </c>
      <c r="Q5342" t="b">
        <v>0</v>
      </c>
      <c r="R5342" t="b">
        <v>0</v>
      </c>
      <c r="S5342">
        <v>1.5625</v>
      </c>
      <c r="T5342">
        <v>1.5625</v>
      </c>
      <c r="U5342">
        <v>0.98168715863015898</v>
      </c>
      <c r="V5342">
        <v>0.98168715863015898</v>
      </c>
      <c r="W5342">
        <v>0.62827978152330177</v>
      </c>
      <c r="X5342">
        <v>0.62827978152330177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1</v>
      </c>
      <c r="AH5342" t="b">
        <v>0</v>
      </c>
    </row>
    <row r="5343" spans="1:34" x14ac:dyDescent="0.35">
      <c r="A5343" s="1">
        <v>5341</v>
      </c>
      <c r="B5343">
        <v>44</v>
      </c>
      <c r="C5343">
        <v>1</v>
      </c>
      <c r="D5343">
        <v>51</v>
      </c>
      <c r="E5343">
        <v>0.47726959999999963</v>
      </c>
      <c r="F5343">
        <v>0.11414990000002941</v>
      </c>
      <c r="G5343">
        <v>0.59141950000002907</v>
      </c>
      <c r="H5343">
        <v>8.0900034999995114</v>
      </c>
      <c r="I5343">
        <v>1.729966500000842</v>
      </c>
      <c r="J5343">
        <v>9.8199700000003531</v>
      </c>
      <c r="K5343">
        <v>836.66796875</v>
      </c>
      <c r="L5343">
        <v>829.109375</v>
      </c>
      <c r="M5343">
        <v>845.25</v>
      </c>
      <c r="N5343">
        <v>840.48046875</v>
      </c>
      <c r="O5343">
        <v>31</v>
      </c>
      <c r="P5343">
        <v>32</v>
      </c>
      <c r="Q5343" t="b">
        <v>0</v>
      </c>
      <c r="R5343" t="b">
        <v>0</v>
      </c>
      <c r="S5343">
        <v>1.59375</v>
      </c>
      <c r="T5343">
        <v>1.59375</v>
      </c>
      <c r="U5343">
        <v>0.97911661963154806</v>
      </c>
      <c r="V5343">
        <v>0.97911661963154806</v>
      </c>
      <c r="W5343">
        <v>0.61434768290606934</v>
      </c>
      <c r="X5343">
        <v>0.61434768290606934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1</v>
      </c>
      <c r="AH5343" t="b">
        <v>0</v>
      </c>
    </row>
    <row r="5344" spans="1:34" x14ac:dyDescent="0.35">
      <c r="A5344" s="1">
        <v>5342</v>
      </c>
      <c r="B5344">
        <v>44</v>
      </c>
      <c r="C5344">
        <v>1</v>
      </c>
      <c r="D5344">
        <v>52</v>
      </c>
      <c r="E5344">
        <v>0.18082939999999331</v>
      </c>
      <c r="F5344">
        <v>1.7183200000090441E-2</v>
      </c>
      <c r="G5344">
        <v>0.19801260000008369</v>
      </c>
      <c r="H5344">
        <v>8.2708328999995047</v>
      </c>
      <c r="I5344">
        <v>1.7471497000009319</v>
      </c>
      <c r="J5344">
        <v>10.01798260000044</v>
      </c>
      <c r="K5344">
        <v>836.66796875</v>
      </c>
      <c r="L5344">
        <v>829.109375</v>
      </c>
      <c r="M5344">
        <v>845.25</v>
      </c>
      <c r="N5344">
        <v>840.48046875</v>
      </c>
      <c r="O5344">
        <v>31</v>
      </c>
      <c r="P5344">
        <v>32</v>
      </c>
      <c r="Q5344" t="b">
        <v>0</v>
      </c>
      <c r="R5344" t="b">
        <v>0</v>
      </c>
      <c r="S5344">
        <v>1.625</v>
      </c>
      <c r="T5344">
        <v>1.625</v>
      </c>
      <c r="U5344">
        <v>1.0080322575483709</v>
      </c>
      <c r="V5344">
        <v>1.0080322575483709</v>
      </c>
      <c r="W5344">
        <v>0.62032754310668969</v>
      </c>
      <c r="X5344">
        <v>0.62032754310668969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>
        <v>-1</v>
      </c>
      <c r="AF5344" t="b">
        <v>0</v>
      </c>
      <c r="AG5344" t="b">
        <v>0</v>
      </c>
      <c r="AH5344" t="b">
        <v>1</v>
      </c>
    </row>
    <row r="5345" spans="1:34" x14ac:dyDescent="0.35">
      <c r="A5345" s="1">
        <v>5343</v>
      </c>
      <c r="B5345">
        <v>44</v>
      </c>
      <c r="C5345">
        <v>1</v>
      </c>
      <c r="D5345">
        <v>53</v>
      </c>
      <c r="E5345">
        <v>0.182092599999919</v>
      </c>
      <c r="F5345">
        <v>2.4716599999919708E-2</v>
      </c>
      <c r="G5345">
        <v>0.20680919999983871</v>
      </c>
      <c r="H5345">
        <v>8.4529254999994237</v>
      </c>
      <c r="I5345">
        <v>1.7718663000008521</v>
      </c>
      <c r="J5345">
        <v>10.224791800000281</v>
      </c>
      <c r="K5345">
        <v>836.66796875</v>
      </c>
      <c r="L5345">
        <v>829.109375</v>
      </c>
      <c r="M5345">
        <v>845.25</v>
      </c>
      <c r="N5345">
        <v>840.48046875</v>
      </c>
      <c r="O5345">
        <v>31</v>
      </c>
      <c r="P5345">
        <v>32</v>
      </c>
      <c r="Q5345" t="b">
        <v>0</v>
      </c>
      <c r="R5345" t="b">
        <v>0</v>
      </c>
      <c r="S5345">
        <v>1.65625</v>
      </c>
      <c r="T5345">
        <v>1.65625</v>
      </c>
      <c r="U5345">
        <v>1.065874621931407</v>
      </c>
      <c r="V5345">
        <v>1.065874621931407</v>
      </c>
      <c r="W5345">
        <v>0.6435469415434909</v>
      </c>
      <c r="X5345">
        <v>0.6435469415434909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0</v>
      </c>
      <c r="AG5345" t="b">
        <v>1</v>
      </c>
      <c r="AH5345" t="b">
        <v>0</v>
      </c>
    </row>
    <row r="5346" spans="1:34" x14ac:dyDescent="0.35">
      <c r="A5346" s="1">
        <v>5344</v>
      </c>
      <c r="B5346">
        <v>44</v>
      </c>
      <c r="C5346">
        <v>1</v>
      </c>
      <c r="D5346">
        <v>54</v>
      </c>
      <c r="E5346">
        <v>0.1965506000000232</v>
      </c>
      <c r="F5346">
        <v>2.830810000000383E-2</v>
      </c>
      <c r="G5346">
        <v>0.22485870000002711</v>
      </c>
      <c r="H5346">
        <v>8.6494760999994469</v>
      </c>
      <c r="I5346">
        <v>1.8001744000008559</v>
      </c>
      <c r="J5346">
        <v>10.449650500000301</v>
      </c>
      <c r="K5346">
        <v>836.66796875</v>
      </c>
      <c r="L5346">
        <v>829.109375</v>
      </c>
      <c r="M5346">
        <v>845.25</v>
      </c>
      <c r="N5346">
        <v>840.48046875</v>
      </c>
      <c r="O5346">
        <v>31</v>
      </c>
      <c r="P5346">
        <v>32</v>
      </c>
      <c r="Q5346" t="b">
        <v>0</v>
      </c>
      <c r="R5346" t="b">
        <v>0</v>
      </c>
      <c r="S5346">
        <v>1.6875</v>
      </c>
      <c r="T5346">
        <v>1.6875</v>
      </c>
      <c r="U5346">
        <v>1.1482806221027919</v>
      </c>
      <c r="V5346">
        <v>1.1482806221027919</v>
      </c>
      <c r="W5346">
        <v>0.68046259087572836</v>
      </c>
      <c r="X5346">
        <v>0.68046259087572836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>
        <v>-1</v>
      </c>
      <c r="AF5346" t="b">
        <v>0</v>
      </c>
      <c r="AG5346" t="b">
        <v>1</v>
      </c>
      <c r="AH5346" t="b">
        <v>0</v>
      </c>
    </row>
    <row r="5347" spans="1:34" x14ac:dyDescent="0.35">
      <c r="A5347" s="1">
        <v>5345</v>
      </c>
      <c r="B5347">
        <v>44</v>
      </c>
      <c r="C5347">
        <v>1</v>
      </c>
      <c r="D5347">
        <v>55</v>
      </c>
      <c r="E5347">
        <v>0.20138399999996179</v>
      </c>
      <c r="F5347">
        <v>2.9913000000078679E-2</v>
      </c>
      <c r="G5347">
        <v>0.2312970000000405</v>
      </c>
      <c r="H5347">
        <v>8.8508600999994087</v>
      </c>
      <c r="I5347">
        <v>1.830087400000934</v>
      </c>
      <c r="J5347">
        <v>10.68094750000034</v>
      </c>
      <c r="K5347">
        <v>838.0625</v>
      </c>
      <c r="L5347">
        <v>832.09375</v>
      </c>
      <c r="M5347">
        <v>845.25</v>
      </c>
      <c r="N5347">
        <v>840.48046875</v>
      </c>
      <c r="O5347">
        <v>31</v>
      </c>
      <c r="P5347">
        <v>32</v>
      </c>
      <c r="Q5347" t="b">
        <v>0</v>
      </c>
      <c r="R5347" t="b">
        <v>0</v>
      </c>
      <c r="S5347">
        <v>1.71875</v>
      </c>
      <c r="T5347">
        <v>1.71875</v>
      </c>
      <c r="U5347">
        <v>1.250403160791002</v>
      </c>
      <c r="V5347">
        <v>1.250403160791002</v>
      </c>
      <c r="W5347">
        <v>0.72750729355112853</v>
      </c>
      <c r="X5347">
        <v>0.72750729355112853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0</v>
      </c>
      <c r="AG5347" t="b">
        <v>1</v>
      </c>
      <c r="AH5347" t="b">
        <v>0</v>
      </c>
    </row>
    <row r="5348" spans="1:34" x14ac:dyDescent="0.35">
      <c r="A5348" s="1">
        <v>5346</v>
      </c>
      <c r="B5348">
        <v>44</v>
      </c>
      <c r="C5348">
        <v>1</v>
      </c>
      <c r="D5348">
        <v>56</v>
      </c>
      <c r="E5348">
        <v>0.20750870000006219</v>
      </c>
      <c r="F5348">
        <v>3.2680199999958859E-2</v>
      </c>
      <c r="G5348">
        <v>0.24018890000002099</v>
      </c>
      <c r="H5348">
        <v>9.0583687999994709</v>
      </c>
      <c r="I5348">
        <v>1.862767600000893</v>
      </c>
      <c r="J5348">
        <v>10.921136400000361</v>
      </c>
      <c r="K5348">
        <v>838.875</v>
      </c>
      <c r="L5348">
        <v>832.34765625</v>
      </c>
      <c r="M5348">
        <v>845.25</v>
      </c>
      <c r="N5348">
        <v>840.48046875</v>
      </c>
      <c r="O5348">
        <v>31</v>
      </c>
      <c r="P5348">
        <v>32</v>
      </c>
      <c r="Q5348" t="b">
        <v>0</v>
      </c>
      <c r="R5348" t="b">
        <v>0</v>
      </c>
      <c r="S5348">
        <v>1.75</v>
      </c>
      <c r="T5348">
        <v>1.75</v>
      </c>
      <c r="U5348">
        <v>1.3678332288460771</v>
      </c>
      <c r="V5348">
        <v>1.3678332288460771</v>
      </c>
      <c r="W5348">
        <v>0.78161898791204387</v>
      </c>
      <c r="X5348">
        <v>0.78161898791204387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0</v>
      </c>
      <c r="AG5348" t="b">
        <v>1</v>
      </c>
      <c r="AH5348" t="b">
        <v>0</v>
      </c>
    </row>
    <row r="5349" spans="1:34" x14ac:dyDescent="0.35">
      <c r="A5349" s="1">
        <v>5347</v>
      </c>
      <c r="B5349">
        <v>44</v>
      </c>
      <c r="C5349">
        <v>1</v>
      </c>
      <c r="D5349">
        <v>57</v>
      </c>
      <c r="E5349">
        <v>0.20981249999999821</v>
      </c>
      <c r="F5349">
        <v>3.4843700000010358E-2</v>
      </c>
      <c r="G5349">
        <v>0.24465620000000851</v>
      </c>
      <c r="H5349">
        <v>9.268181299999469</v>
      </c>
      <c r="I5349">
        <v>1.8976113000009041</v>
      </c>
      <c r="J5349">
        <v>11.165792600000371</v>
      </c>
      <c r="K5349">
        <v>839.83984375</v>
      </c>
      <c r="L5349">
        <v>832.59765625</v>
      </c>
      <c r="M5349">
        <v>845.25</v>
      </c>
      <c r="N5349">
        <v>840.48046875</v>
      </c>
      <c r="O5349">
        <v>31</v>
      </c>
      <c r="P5349">
        <v>32</v>
      </c>
      <c r="Q5349" t="b">
        <v>0</v>
      </c>
      <c r="R5349" t="b">
        <v>0</v>
      </c>
      <c r="S5349">
        <v>1.78125</v>
      </c>
      <c r="T5349">
        <v>1.78125</v>
      </c>
      <c r="U5349">
        <v>1.496972751707538</v>
      </c>
      <c r="V5349">
        <v>1.496972751707538</v>
      </c>
      <c r="W5349">
        <v>0.84040575534458284</v>
      </c>
      <c r="X5349">
        <v>0.84040575534458284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0</v>
      </c>
      <c r="AG5349" t="b">
        <v>0</v>
      </c>
      <c r="AH5349" t="b">
        <v>1</v>
      </c>
    </row>
    <row r="5350" spans="1:34" x14ac:dyDescent="0.35">
      <c r="A5350" s="1">
        <v>5348</v>
      </c>
      <c r="B5350">
        <v>44</v>
      </c>
      <c r="C5350">
        <v>1</v>
      </c>
      <c r="D5350">
        <v>58</v>
      </c>
      <c r="E5350">
        <v>0.21433849999993981</v>
      </c>
      <c r="F5350">
        <v>3.8136400000098547E-2</v>
      </c>
      <c r="G5350">
        <v>0.25247490000003842</v>
      </c>
      <c r="H5350">
        <v>9.4825197999994089</v>
      </c>
      <c r="I5350">
        <v>1.9357477000010019</v>
      </c>
      <c r="J5350">
        <v>11.418267500000409</v>
      </c>
      <c r="K5350">
        <v>840.78515625</v>
      </c>
      <c r="L5350">
        <v>836.46875</v>
      </c>
      <c r="M5350">
        <v>845.25</v>
      </c>
      <c r="N5350">
        <v>840.48046875</v>
      </c>
      <c r="O5350">
        <v>31</v>
      </c>
      <c r="P5350">
        <v>32</v>
      </c>
      <c r="Q5350" t="b">
        <v>0</v>
      </c>
      <c r="R5350" t="b">
        <v>0</v>
      </c>
      <c r="S5350">
        <v>1.8125</v>
      </c>
      <c r="T5350">
        <v>1.8125</v>
      </c>
      <c r="U5350">
        <v>1.6350495701275221</v>
      </c>
      <c r="V5350">
        <v>1.6350495701275221</v>
      </c>
      <c r="W5350">
        <v>0.90209631455311534</v>
      </c>
      <c r="X5350">
        <v>0.90209631455311534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0</v>
      </c>
      <c r="AG5350" t="b">
        <v>1</v>
      </c>
      <c r="AH5350" t="b">
        <v>0</v>
      </c>
    </row>
    <row r="5351" spans="1:34" x14ac:dyDescent="0.35">
      <c r="A5351" s="1">
        <v>5349</v>
      </c>
      <c r="B5351">
        <v>44</v>
      </c>
      <c r="C5351">
        <v>1</v>
      </c>
      <c r="D5351">
        <v>59</v>
      </c>
      <c r="E5351">
        <v>0.21715210000002119</v>
      </c>
      <c r="F5351">
        <v>4.2313200000194229E-2</v>
      </c>
      <c r="G5351">
        <v>0.25946530000021539</v>
      </c>
      <c r="H5351">
        <v>9.69967189999943</v>
      </c>
      <c r="I5351">
        <v>1.9780609000011959</v>
      </c>
      <c r="J5351">
        <v>11.67773280000063</v>
      </c>
      <c r="K5351">
        <v>843.44140625</v>
      </c>
      <c r="L5351">
        <v>837.71484375</v>
      </c>
      <c r="M5351">
        <v>845.25</v>
      </c>
      <c r="N5351">
        <v>840.48046875</v>
      </c>
      <c r="O5351">
        <v>31</v>
      </c>
      <c r="P5351">
        <v>32</v>
      </c>
      <c r="Q5351" t="b">
        <v>0</v>
      </c>
      <c r="R5351" t="b">
        <v>0</v>
      </c>
      <c r="S5351">
        <v>1.84375</v>
      </c>
      <c r="T5351">
        <v>1.84375</v>
      </c>
      <c r="U5351">
        <v>1.7799850488679809</v>
      </c>
      <c r="V5351">
        <v>1.7799850488679809</v>
      </c>
      <c r="W5351">
        <v>0.96541561972500656</v>
      </c>
      <c r="X5351">
        <v>0.96541561972500656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0</v>
      </c>
      <c r="AG5351" t="b">
        <v>1</v>
      </c>
      <c r="AH5351" t="b">
        <v>0</v>
      </c>
    </row>
    <row r="5352" spans="1:34" x14ac:dyDescent="0.35">
      <c r="A5352" s="1">
        <v>5350</v>
      </c>
      <c r="B5352">
        <v>44</v>
      </c>
      <c r="C5352">
        <v>1</v>
      </c>
      <c r="D5352">
        <v>60</v>
      </c>
      <c r="E5352">
        <v>0.22116530000005241</v>
      </c>
      <c r="F5352">
        <v>5.8472499999993488E-2</v>
      </c>
      <c r="G5352">
        <v>0.2796378000000459</v>
      </c>
      <c r="H5352">
        <v>9.9208371999994824</v>
      </c>
      <c r="I5352">
        <v>2.0365334000011899</v>
      </c>
      <c r="J5352">
        <v>11.957370600000671</v>
      </c>
      <c r="K5352">
        <v>844.20703125</v>
      </c>
      <c r="L5352">
        <v>837.94140625</v>
      </c>
      <c r="M5352">
        <v>845.25</v>
      </c>
      <c r="N5352">
        <v>840.48046875</v>
      </c>
      <c r="O5352">
        <v>31</v>
      </c>
      <c r="P5352">
        <v>32</v>
      </c>
      <c r="Q5352" t="b">
        <v>0</v>
      </c>
      <c r="R5352" t="b">
        <v>0</v>
      </c>
      <c r="S5352">
        <v>1.875</v>
      </c>
      <c r="T5352">
        <v>1.875</v>
      </c>
      <c r="U5352">
        <v>1.930234817739257</v>
      </c>
      <c r="V5352">
        <v>1.930234817739257</v>
      </c>
      <c r="W5352">
        <v>1.0294585694609371</v>
      </c>
      <c r="X5352">
        <v>1.0294585694609371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1</v>
      </c>
      <c r="AH5352" t="b">
        <v>0</v>
      </c>
    </row>
    <row r="5353" spans="1:34" x14ac:dyDescent="0.35">
      <c r="A5353" s="1">
        <v>5351</v>
      </c>
      <c r="B5353">
        <v>44</v>
      </c>
      <c r="C5353">
        <v>1</v>
      </c>
      <c r="D5353">
        <v>61</v>
      </c>
      <c r="E5353">
        <v>0.110359199999948</v>
      </c>
      <c r="F5353">
        <v>2.428620000000592E-2</v>
      </c>
      <c r="G5353">
        <v>0.13464539999995401</v>
      </c>
      <c r="H5353">
        <v>10.03119639999943</v>
      </c>
      <c r="I5353">
        <v>2.0608196000011958</v>
      </c>
      <c r="J5353">
        <v>12.09201600000063</v>
      </c>
      <c r="K5353">
        <v>845.1171875</v>
      </c>
      <c r="L5353">
        <v>838.1640625</v>
      </c>
      <c r="M5353">
        <v>845.25</v>
      </c>
      <c r="N5353">
        <v>840.48046875</v>
      </c>
      <c r="O5353">
        <v>32</v>
      </c>
      <c r="P5353">
        <v>32</v>
      </c>
      <c r="Q5353" t="b">
        <v>1</v>
      </c>
      <c r="R5353" t="b">
        <v>0</v>
      </c>
      <c r="S5353">
        <v>1.90625</v>
      </c>
      <c r="T5353">
        <v>1.90625</v>
      </c>
      <c r="U5353">
        <v>2.0846501214909559</v>
      </c>
      <c r="V5353">
        <v>2.0846501214909559</v>
      </c>
      <c r="W5353">
        <v>1.0935869489788621</v>
      </c>
      <c r="X5353">
        <v>1.0935869489788621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0</v>
      </c>
      <c r="AG5353" t="b">
        <v>1</v>
      </c>
      <c r="AH5353" t="b">
        <v>0</v>
      </c>
    </row>
    <row r="5354" spans="1:34" x14ac:dyDescent="0.35">
      <c r="A5354" s="1">
        <v>5352</v>
      </c>
      <c r="B5354">
        <v>44</v>
      </c>
      <c r="C5354">
        <v>1</v>
      </c>
      <c r="D5354">
        <v>62</v>
      </c>
      <c r="E5354">
        <v>0.1130792999999812</v>
      </c>
      <c r="F5354">
        <v>2.800490000004174E-2</v>
      </c>
      <c r="G5354">
        <v>0.141084200000023</v>
      </c>
      <c r="H5354">
        <v>10.14427569999941</v>
      </c>
      <c r="I5354">
        <v>2.088824500001238</v>
      </c>
      <c r="J5354">
        <v>12.233100200000649</v>
      </c>
      <c r="K5354">
        <v>845.796875</v>
      </c>
      <c r="L5354">
        <v>838.38671875</v>
      </c>
      <c r="M5354">
        <v>845.796875</v>
      </c>
      <c r="N5354">
        <v>840.48046875</v>
      </c>
      <c r="O5354">
        <v>32</v>
      </c>
      <c r="P5354">
        <v>33</v>
      </c>
      <c r="Q5354" t="b">
        <v>0</v>
      </c>
      <c r="R5354" t="b">
        <v>0</v>
      </c>
      <c r="S5354">
        <v>1.8787878787878789</v>
      </c>
      <c r="T5354">
        <v>1.8787878787878789</v>
      </c>
      <c r="U5354">
        <v>2.0578747495531609</v>
      </c>
      <c r="V5354">
        <v>2.0578747495531609</v>
      </c>
      <c r="W5354">
        <v>1.095320431213779</v>
      </c>
      <c r="X5354">
        <v>1.095320431213779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0</v>
      </c>
      <c r="AG5354" t="b">
        <v>0</v>
      </c>
      <c r="AH5354" t="b">
        <v>1</v>
      </c>
    </row>
    <row r="5355" spans="1:34" x14ac:dyDescent="0.35">
      <c r="A5355" s="1">
        <v>5353</v>
      </c>
      <c r="B5355">
        <v>44</v>
      </c>
      <c r="C5355">
        <v>1</v>
      </c>
      <c r="D5355">
        <v>63</v>
      </c>
      <c r="E5355">
        <v>0.11443140000005771</v>
      </c>
      <c r="F5355">
        <v>3.3653699999945268E-2</v>
      </c>
      <c r="G5355">
        <v>0.14808510000000299</v>
      </c>
      <c r="H5355">
        <v>10.258707099999469</v>
      </c>
      <c r="I5355">
        <v>2.1224782000011828</v>
      </c>
      <c r="J5355">
        <v>12.38118530000065</v>
      </c>
      <c r="K5355">
        <v>846.58984375</v>
      </c>
      <c r="L5355">
        <v>841.98828125</v>
      </c>
      <c r="M5355">
        <v>846.58984375</v>
      </c>
      <c r="N5355">
        <v>841.98828125</v>
      </c>
      <c r="O5355">
        <v>32</v>
      </c>
      <c r="P5355">
        <v>33</v>
      </c>
      <c r="Q5355" t="b">
        <v>0</v>
      </c>
      <c r="R5355" t="b">
        <v>0</v>
      </c>
      <c r="S5355">
        <v>1.9090909090909089</v>
      </c>
      <c r="T5355">
        <v>1.9090909090909089</v>
      </c>
      <c r="U5355">
        <v>2.0518838350957571</v>
      </c>
      <c r="V5355">
        <v>2.0518838350957571</v>
      </c>
      <c r="W5355">
        <v>1.074796294573968</v>
      </c>
      <c r="X5355">
        <v>1.074796294573968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0</v>
      </c>
      <c r="AG5355" t="b">
        <v>1</v>
      </c>
      <c r="AH5355" t="b">
        <v>0</v>
      </c>
    </row>
    <row r="5356" spans="1:34" x14ac:dyDescent="0.35">
      <c r="A5356" s="1">
        <v>5354</v>
      </c>
      <c r="B5356">
        <v>44</v>
      </c>
      <c r="C5356">
        <v>1</v>
      </c>
      <c r="D5356">
        <v>64</v>
      </c>
      <c r="E5356">
        <v>0.11656749999997371</v>
      </c>
      <c r="F5356">
        <v>3.5121000000003733E-2</v>
      </c>
      <c r="G5356">
        <v>0.15168849999997749</v>
      </c>
      <c r="H5356">
        <v>10.37527459999944</v>
      </c>
      <c r="I5356">
        <v>2.157599200001187</v>
      </c>
      <c r="J5356">
        <v>12.53287380000063</v>
      </c>
      <c r="K5356">
        <v>847.5</v>
      </c>
      <c r="L5356">
        <v>842.21484375</v>
      </c>
      <c r="M5356">
        <v>847.5</v>
      </c>
      <c r="N5356">
        <v>842.21484375</v>
      </c>
      <c r="O5356">
        <v>32</v>
      </c>
      <c r="P5356">
        <v>33</v>
      </c>
      <c r="Q5356" t="b">
        <v>0</v>
      </c>
      <c r="R5356" t="b">
        <v>0</v>
      </c>
      <c r="S5356">
        <v>1.939393939393939</v>
      </c>
      <c r="T5356">
        <v>1.939393939393939</v>
      </c>
      <c r="U5356">
        <v>2.0606339124677442</v>
      </c>
      <c r="V5356">
        <v>2.0606339124677442</v>
      </c>
      <c r="W5356">
        <v>1.06251436111618</v>
      </c>
      <c r="X5356">
        <v>1.06251436111618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>
        <v>-1</v>
      </c>
      <c r="AF5356" t="b">
        <v>0</v>
      </c>
      <c r="AG5356" t="b">
        <v>1</v>
      </c>
      <c r="AH5356" t="b">
        <v>0</v>
      </c>
    </row>
    <row r="5357" spans="1:34" x14ac:dyDescent="0.35">
      <c r="A5357" s="1">
        <v>5355</v>
      </c>
      <c r="B5357">
        <v>44</v>
      </c>
      <c r="C5357">
        <v>1</v>
      </c>
      <c r="D5357">
        <v>65</v>
      </c>
      <c r="E5357">
        <v>0.75180799999986903</v>
      </c>
      <c r="F5357">
        <v>0.22055440000008281</v>
      </c>
      <c r="G5357">
        <v>0.97236239999995178</v>
      </c>
      <c r="H5357">
        <v>11.12708259999931</v>
      </c>
      <c r="I5357">
        <v>2.3781536000012689</v>
      </c>
      <c r="J5357">
        <v>13.50523620000058</v>
      </c>
      <c r="K5357">
        <v>848.16015625</v>
      </c>
      <c r="L5357">
        <v>842.4375</v>
      </c>
      <c r="M5357">
        <v>848.16015625</v>
      </c>
      <c r="N5357">
        <v>842.4375</v>
      </c>
      <c r="O5357">
        <v>32</v>
      </c>
      <c r="P5357">
        <v>33</v>
      </c>
      <c r="Q5357" t="b">
        <v>0</v>
      </c>
      <c r="R5357" t="b">
        <v>0</v>
      </c>
      <c r="S5357">
        <v>1.9696969696969699</v>
      </c>
      <c r="T5357">
        <v>1.9696969696969699</v>
      </c>
      <c r="U5357">
        <v>2.0839393058107598</v>
      </c>
      <c r="V5357">
        <v>2.0839393058107598</v>
      </c>
      <c r="W5357">
        <v>1.0579999552577699</v>
      </c>
      <c r="X5357">
        <v>1.0579999552577699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0</v>
      </c>
      <c r="AG5357" t="b">
        <v>1</v>
      </c>
      <c r="AH5357" t="b">
        <v>0</v>
      </c>
    </row>
    <row r="5358" spans="1:34" x14ac:dyDescent="0.35">
      <c r="A5358" s="1">
        <v>5356</v>
      </c>
      <c r="B5358">
        <v>44</v>
      </c>
      <c r="C5358">
        <v>1</v>
      </c>
      <c r="D5358">
        <v>66</v>
      </c>
      <c r="E5358">
        <v>0.31111529999998311</v>
      </c>
      <c r="F5358">
        <v>8.2022600000072998E-2</v>
      </c>
      <c r="G5358">
        <v>0.39313790000005611</v>
      </c>
      <c r="H5358">
        <v>11.438197899999301</v>
      </c>
      <c r="I5358">
        <v>2.4601762000013419</v>
      </c>
      <c r="J5358">
        <v>13.898374100000639</v>
      </c>
      <c r="K5358">
        <v>849.03515625</v>
      </c>
      <c r="L5358">
        <v>842.66015625</v>
      </c>
      <c r="M5358">
        <v>849.03515625</v>
      </c>
      <c r="N5358">
        <v>842.66015625</v>
      </c>
      <c r="O5358">
        <v>32</v>
      </c>
      <c r="P5358">
        <v>33</v>
      </c>
      <c r="Q5358" t="b">
        <v>0</v>
      </c>
      <c r="R5358" t="b">
        <v>0</v>
      </c>
      <c r="S5358">
        <v>2</v>
      </c>
      <c r="T5358">
        <v>2</v>
      </c>
      <c r="U5358">
        <v>2.1213203435596419</v>
      </c>
      <c r="V5358">
        <v>2.1213203435596419</v>
      </c>
      <c r="W5358">
        <v>1.060660171779821</v>
      </c>
      <c r="X5358">
        <v>1.060660171779821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0</v>
      </c>
      <c r="AG5358" t="b">
        <v>1</v>
      </c>
      <c r="AH5358" t="b">
        <v>0</v>
      </c>
    </row>
    <row r="5359" spans="1:34" x14ac:dyDescent="0.35">
      <c r="A5359" s="1">
        <v>5357</v>
      </c>
      <c r="B5359">
        <v>44</v>
      </c>
      <c r="C5359">
        <v>1</v>
      </c>
      <c r="D5359">
        <v>67</v>
      </c>
      <c r="E5359">
        <v>0.31449320000001529</v>
      </c>
      <c r="F5359">
        <v>0.11323879999997639</v>
      </c>
      <c r="G5359">
        <v>0.42773199999999179</v>
      </c>
      <c r="H5359">
        <v>11.752691099999311</v>
      </c>
      <c r="I5359">
        <v>2.5734150000013192</v>
      </c>
      <c r="J5359">
        <v>14.326106100000629</v>
      </c>
      <c r="K5359">
        <v>849.75</v>
      </c>
      <c r="L5359">
        <v>842.8828125</v>
      </c>
      <c r="M5359">
        <v>849.75</v>
      </c>
      <c r="N5359">
        <v>842.8828125</v>
      </c>
      <c r="O5359">
        <v>32</v>
      </c>
      <c r="P5359">
        <v>33</v>
      </c>
      <c r="Q5359" t="b">
        <v>0</v>
      </c>
      <c r="R5359" t="b">
        <v>0</v>
      </c>
      <c r="S5359">
        <v>2.0303030303030298</v>
      </c>
      <c r="T5359">
        <v>2.0303030303030298</v>
      </c>
      <c r="U5359">
        <v>2.172050420755244</v>
      </c>
      <c r="V5359">
        <v>2.172050420755244</v>
      </c>
      <c r="W5359">
        <v>1.0698158788794481</v>
      </c>
      <c r="X5359">
        <v>1.0698158788794481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0</v>
      </c>
      <c r="AG5359" t="b">
        <v>1</v>
      </c>
      <c r="AH5359" t="b">
        <v>0</v>
      </c>
    </row>
    <row r="5360" spans="1:34" x14ac:dyDescent="0.35">
      <c r="A5360" s="1">
        <v>5358</v>
      </c>
      <c r="B5360">
        <v>44</v>
      </c>
      <c r="C5360">
        <v>1</v>
      </c>
      <c r="D5360">
        <v>68</v>
      </c>
      <c r="E5360">
        <v>0.32312430000001768</v>
      </c>
      <c r="F5360">
        <v>0.16265050000004069</v>
      </c>
      <c r="G5360">
        <v>0.48577480000005829</v>
      </c>
      <c r="H5360">
        <v>12.07581539999933</v>
      </c>
      <c r="I5360">
        <v>2.736065500001359</v>
      </c>
      <c r="J5360">
        <v>14.811880900000689</v>
      </c>
      <c r="K5360">
        <v>850.61328125</v>
      </c>
      <c r="L5360">
        <v>843.109375</v>
      </c>
      <c r="M5360">
        <v>850.61328125</v>
      </c>
      <c r="N5360">
        <v>843.109375</v>
      </c>
      <c r="O5360">
        <v>32</v>
      </c>
      <c r="P5360">
        <v>33</v>
      </c>
      <c r="Q5360" t="b">
        <v>0</v>
      </c>
      <c r="R5360" t="b">
        <v>0</v>
      </c>
      <c r="S5360">
        <v>2.060606060606061</v>
      </c>
      <c r="T5360">
        <v>2.060606060606061</v>
      </c>
      <c r="U5360">
        <v>2.2352208215771712</v>
      </c>
      <c r="V5360">
        <v>2.2352208215771712</v>
      </c>
      <c r="W5360">
        <v>1.0847395163536271</v>
      </c>
      <c r="X5360">
        <v>1.0847395163536271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0</v>
      </c>
      <c r="AG5360" t="b">
        <v>0</v>
      </c>
      <c r="AH5360" t="b">
        <v>1</v>
      </c>
    </row>
    <row r="5361" spans="1:34" x14ac:dyDescent="0.35">
      <c r="A5361" s="1">
        <v>5359</v>
      </c>
      <c r="B5361">
        <v>44</v>
      </c>
      <c r="C5361">
        <v>1</v>
      </c>
      <c r="D5361">
        <v>69</v>
      </c>
      <c r="E5361">
        <v>0.12609050000003211</v>
      </c>
      <c r="F5361">
        <v>0.1982261999999082</v>
      </c>
      <c r="G5361">
        <v>0.32431669999994028</v>
      </c>
      <c r="H5361">
        <v>12.20190589999936</v>
      </c>
      <c r="I5361">
        <v>2.934291700001268</v>
      </c>
      <c r="J5361">
        <v>15.13619760000063</v>
      </c>
      <c r="K5361">
        <v>851.546875</v>
      </c>
      <c r="L5361">
        <v>848.65234375</v>
      </c>
      <c r="M5361">
        <v>851.546875</v>
      </c>
      <c r="N5361">
        <v>848.65234375</v>
      </c>
      <c r="O5361">
        <v>32</v>
      </c>
      <c r="P5361">
        <v>33</v>
      </c>
      <c r="Q5361" t="b">
        <v>0</v>
      </c>
      <c r="R5361" t="b">
        <v>0</v>
      </c>
      <c r="S5361">
        <v>2.0909090909090908</v>
      </c>
      <c r="T5361">
        <v>2.0909090909090908</v>
      </c>
      <c r="U5361">
        <v>2.3098110902684819</v>
      </c>
      <c r="V5361">
        <v>2.3098110902684819</v>
      </c>
      <c r="W5361">
        <v>1.104692260563187</v>
      </c>
      <c r="X5361">
        <v>1.104692260563187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>
        <v>-1</v>
      </c>
      <c r="AF5361" t="b">
        <v>0</v>
      </c>
      <c r="AG5361" t="b">
        <v>1</v>
      </c>
      <c r="AH5361" t="b">
        <v>0</v>
      </c>
    </row>
    <row r="5362" spans="1:34" x14ac:dyDescent="0.35">
      <c r="A5362" s="1">
        <v>5360</v>
      </c>
      <c r="B5362">
        <v>44</v>
      </c>
      <c r="C5362">
        <v>1</v>
      </c>
      <c r="D5362">
        <v>70</v>
      </c>
      <c r="E5362">
        <v>0.12872179999999389</v>
      </c>
      <c r="F5362">
        <v>0.273584200000073</v>
      </c>
      <c r="G5362">
        <v>0.40230600000006689</v>
      </c>
      <c r="H5362">
        <v>12.330627699999351</v>
      </c>
      <c r="I5362">
        <v>3.207875900001341</v>
      </c>
      <c r="J5362">
        <v>15.53850360000069</v>
      </c>
      <c r="K5362">
        <v>852.55078125</v>
      </c>
      <c r="L5362">
        <v>849.18359375</v>
      </c>
      <c r="M5362">
        <v>852.55078125</v>
      </c>
      <c r="N5362">
        <v>849.18359375</v>
      </c>
      <c r="O5362">
        <v>32</v>
      </c>
      <c r="P5362">
        <v>33</v>
      </c>
      <c r="Q5362" t="b">
        <v>0</v>
      </c>
      <c r="R5362" t="b">
        <v>0</v>
      </c>
      <c r="S5362">
        <v>2.1212121212121211</v>
      </c>
      <c r="T5362">
        <v>2.1212121212121211</v>
      </c>
      <c r="U5362">
        <v>2.394754368374445</v>
      </c>
      <c r="V5362">
        <v>2.394754368374445</v>
      </c>
      <c r="W5362">
        <v>1.128955630805095</v>
      </c>
      <c r="X5362">
        <v>1.128955630805095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>
        <v>-1</v>
      </c>
      <c r="AF5362" t="b">
        <v>0</v>
      </c>
      <c r="AG5362" t="b">
        <v>1</v>
      </c>
      <c r="AH5362" t="b">
        <v>0</v>
      </c>
    </row>
    <row r="5363" spans="1:34" x14ac:dyDescent="0.35">
      <c r="A5363" s="1">
        <v>5361</v>
      </c>
      <c r="B5363">
        <v>44</v>
      </c>
      <c r="C5363">
        <v>1</v>
      </c>
      <c r="D5363">
        <v>71</v>
      </c>
      <c r="E5363">
        <v>0.13061260000006311</v>
      </c>
      <c r="F5363">
        <v>0.4610414999999648</v>
      </c>
      <c r="G5363">
        <v>0.59165410000002794</v>
      </c>
      <c r="H5363">
        <v>12.461240299999419</v>
      </c>
      <c r="I5363">
        <v>3.668917400001305</v>
      </c>
      <c r="J5363">
        <v>16.130157700000719</v>
      </c>
      <c r="K5363">
        <v>854.59765625</v>
      </c>
      <c r="L5363">
        <v>850.55859375</v>
      </c>
      <c r="M5363">
        <v>854.59765625</v>
      </c>
      <c r="N5363">
        <v>850.55859375</v>
      </c>
      <c r="O5363">
        <v>32</v>
      </c>
      <c r="P5363">
        <v>33</v>
      </c>
      <c r="Q5363" t="b">
        <v>0</v>
      </c>
      <c r="R5363" t="b">
        <v>0</v>
      </c>
      <c r="S5363">
        <v>2.1515151515151509</v>
      </c>
      <c r="T5363">
        <v>2.1515151515151509</v>
      </c>
      <c r="U5363">
        <v>2.4889909115092719</v>
      </c>
      <c r="V5363">
        <v>2.4889909115092719</v>
      </c>
      <c r="W5363">
        <v>1.156854930701493</v>
      </c>
      <c r="X5363">
        <v>1.156854930701493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>
        <v>-1</v>
      </c>
      <c r="AF5363" t="b">
        <v>0</v>
      </c>
      <c r="AG5363" t="b">
        <v>0</v>
      </c>
      <c r="AH5363" t="b">
        <v>1</v>
      </c>
    </row>
    <row r="5364" spans="1:34" x14ac:dyDescent="0.35">
      <c r="A5364" s="1">
        <v>5362</v>
      </c>
      <c r="B5364">
        <v>44</v>
      </c>
      <c r="C5364">
        <v>1</v>
      </c>
      <c r="D5364">
        <v>72</v>
      </c>
      <c r="E5364">
        <v>0.13356549999991779</v>
      </c>
      <c r="F5364">
        <v>0.72355219999997189</v>
      </c>
      <c r="G5364">
        <v>0.85711769999988974</v>
      </c>
      <c r="H5364">
        <v>12.594805799999341</v>
      </c>
      <c r="I5364">
        <v>4.3924696000012773</v>
      </c>
      <c r="J5364">
        <v>16.987275400000609</v>
      </c>
      <c r="K5364">
        <v>856.94921875</v>
      </c>
      <c r="L5364">
        <v>852.390625</v>
      </c>
      <c r="M5364">
        <v>856.94921875</v>
      </c>
      <c r="N5364">
        <v>852.390625</v>
      </c>
      <c r="O5364">
        <v>33</v>
      </c>
      <c r="P5364">
        <v>33</v>
      </c>
      <c r="Q5364" t="b">
        <v>1</v>
      </c>
      <c r="R5364" t="b">
        <v>0</v>
      </c>
      <c r="S5364">
        <v>2.1818181818181821</v>
      </c>
      <c r="T5364">
        <v>2.1818181818181821</v>
      </c>
      <c r="U5364">
        <v>2.591507108018245</v>
      </c>
      <c r="V5364">
        <v>2.591507108018245</v>
      </c>
      <c r="W5364">
        <v>1.187774091175029</v>
      </c>
      <c r="X5364">
        <v>1.187774091175029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1</v>
      </c>
      <c r="AH5364" t="b">
        <v>0</v>
      </c>
    </row>
    <row r="5365" spans="1:34" x14ac:dyDescent="0.35">
      <c r="A5365" s="1">
        <v>5363</v>
      </c>
      <c r="B5365">
        <v>44</v>
      </c>
      <c r="C5365">
        <v>1</v>
      </c>
      <c r="D5365">
        <v>73</v>
      </c>
      <c r="E5365">
        <v>0.76992590000008931</v>
      </c>
      <c r="F5365">
        <v>1.4455133999998679</v>
      </c>
      <c r="G5365">
        <v>2.2154392999999568</v>
      </c>
      <c r="H5365">
        <v>13.364731699999419</v>
      </c>
      <c r="I5365">
        <v>5.8379830000011452</v>
      </c>
      <c r="J5365">
        <v>19.20271470000057</v>
      </c>
      <c r="K5365">
        <v>861.79296875</v>
      </c>
      <c r="L5365">
        <v>856.44140625</v>
      </c>
      <c r="M5365">
        <v>861.79296875</v>
      </c>
      <c r="N5365">
        <v>856.44140625</v>
      </c>
      <c r="O5365">
        <v>34</v>
      </c>
      <c r="P5365">
        <v>34</v>
      </c>
      <c r="Q5365" t="b">
        <v>1</v>
      </c>
      <c r="R5365" t="b">
        <v>0</v>
      </c>
      <c r="S5365">
        <v>2.1470588235294121</v>
      </c>
      <c r="T5365">
        <v>2.1470588235294121</v>
      </c>
      <c r="U5365">
        <v>2.5599757686018978</v>
      </c>
      <c r="V5365">
        <v>2.5599757686018978</v>
      </c>
      <c r="W5365">
        <v>1.1923174812666371</v>
      </c>
      <c r="X5365">
        <v>1.1923174812666371</v>
      </c>
      <c r="Y5365" t="b">
        <v>1</v>
      </c>
      <c r="Z5365" t="b">
        <v>1</v>
      </c>
      <c r="AA5365" t="b">
        <v>1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1</v>
      </c>
      <c r="AH5365" t="b">
        <v>0</v>
      </c>
    </row>
    <row r="5366" spans="1:34" x14ac:dyDescent="0.35">
      <c r="A5366" s="1">
        <v>5364</v>
      </c>
      <c r="B5366">
        <v>45</v>
      </c>
      <c r="C5366">
        <v>3</v>
      </c>
      <c r="D5366">
        <v>1</v>
      </c>
      <c r="E5366">
        <v>5.5479200000036137E-2</v>
      </c>
      <c r="F5366">
        <v>4.2572000000973276E-3</v>
      </c>
      <c r="G5366">
        <v>5.9736400000133472E-2</v>
      </c>
      <c r="H5366">
        <v>5.5479200000036137E-2</v>
      </c>
      <c r="I5366">
        <v>4.2572000000973276E-3</v>
      </c>
      <c r="J5366">
        <v>5.9736400000133472E-2</v>
      </c>
      <c r="K5366">
        <v>840.609375</v>
      </c>
      <c r="L5366">
        <v>832.9921875</v>
      </c>
      <c r="M5366">
        <v>840.609375</v>
      </c>
      <c r="N5366">
        <v>832.9921875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1</v>
      </c>
      <c r="AG5366" t="b">
        <v>0</v>
      </c>
      <c r="AH5366" t="b">
        <v>0</v>
      </c>
    </row>
    <row r="5367" spans="1:34" x14ac:dyDescent="0.35">
      <c r="A5367" s="1">
        <v>5365</v>
      </c>
      <c r="B5367">
        <v>45</v>
      </c>
      <c r="C5367">
        <v>3</v>
      </c>
      <c r="D5367">
        <v>2</v>
      </c>
      <c r="E5367">
        <v>4.4835499999976491E-2</v>
      </c>
      <c r="F5367">
        <v>2.16729999999643E-3</v>
      </c>
      <c r="G5367">
        <v>4.7002799999972922E-2</v>
      </c>
      <c r="H5367">
        <v>0.10031470000001259</v>
      </c>
      <c r="I5367">
        <v>6.424500000093758E-3</v>
      </c>
      <c r="J5367">
        <v>0.10673920000010639</v>
      </c>
      <c r="K5367">
        <v>840.609375</v>
      </c>
      <c r="L5367">
        <v>832.9921875</v>
      </c>
      <c r="M5367">
        <v>840.609375</v>
      </c>
      <c r="N5367">
        <v>832.9921875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0</v>
      </c>
      <c r="AG5367" t="b">
        <v>1</v>
      </c>
      <c r="AH5367" t="b">
        <v>0</v>
      </c>
    </row>
    <row r="5368" spans="1:34" x14ac:dyDescent="0.35">
      <c r="A5368" s="1">
        <v>5366</v>
      </c>
      <c r="B5368">
        <v>45</v>
      </c>
      <c r="C5368">
        <v>3</v>
      </c>
      <c r="D5368">
        <v>3</v>
      </c>
      <c r="E5368">
        <v>4.629299999999148E-2</v>
      </c>
      <c r="F5368">
        <v>3.409899999951449E-3</v>
      </c>
      <c r="G5368">
        <v>4.9702899999942929E-2</v>
      </c>
      <c r="H5368">
        <v>0.14660770000000409</v>
      </c>
      <c r="I5368">
        <v>9.834400000045207E-3</v>
      </c>
      <c r="J5368">
        <v>0.15644210000004929</v>
      </c>
      <c r="K5368">
        <v>840.61328125</v>
      </c>
      <c r="L5368">
        <v>832.9921875</v>
      </c>
      <c r="M5368">
        <v>840.61328125</v>
      </c>
      <c r="N5368">
        <v>832.9921875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0</v>
      </c>
      <c r="AG5368" t="b">
        <v>1</v>
      </c>
      <c r="AH5368" t="b">
        <v>0</v>
      </c>
    </row>
    <row r="5369" spans="1:34" x14ac:dyDescent="0.35">
      <c r="A5369" s="1">
        <v>5367</v>
      </c>
      <c r="B5369">
        <v>45</v>
      </c>
      <c r="C5369">
        <v>3</v>
      </c>
      <c r="D5369">
        <v>4</v>
      </c>
      <c r="E5369">
        <v>4.7603099999946608E-2</v>
      </c>
      <c r="F5369">
        <v>4.1686999999228647E-3</v>
      </c>
      <c r="G5369">
        <v>5.1771799999869472E-2</v>
      </c>
      <c r="H5369">
        <v>0.1942107999999507</v>
      </c>
      <c r="I5369">
        <v>1.400309999996807E-2</v>
      </c>
      <c r="J5369">
        <v>0.20821389999991879</v>
      </c>
      <c r="K5369">
        <v>840.61328125</v>
      </c>
      <c r="L5369">
        <v>832.9921875</v>
      </c>
      <c r="M5369">
        <v>840.61328125</v>
      </c>
      <c r="N5369">
        <v>832.9921875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1</v>
      </c>
      <c r="AG5369" t="b">
        <v>0</v>
      </c>
      <c r="AH5369" t="b">
        <v>0</v>
      </c>
    </row>
    <row r="5370" spans="1:34" x14ac:dyDescent="0.35">
      <c r="A5370" s="1">
        <v>5368</v>
      </c>
      <c r="B5370">
        <v>45</v>
      </c>
      <c r="C5370">
        <v>3</v>
      </c>
      <c r="D5370">
        <v>5</v>
      </c>
      <c r="E5370">
        <v>4.9006799999915529E-2</v>
      </c>
      <c r="F5370">
        <v>4.6109999999544016E-3</v>
      </c>
      <c r="G5370">
        <v>5.3617799999869931E-2</v>
      </c>
      <c r="H5370">
        <v>0.24321759999986631</v>
      </c>
      <c r="I5370">
        <v>1.861409999992247E-2</v>
      </c>
      <c r="J5370">
        <v>0.26183169999978873</v>
      </c>
      <c r="K5370">
        <v>840.61328125</v>
      </c>
      <c r="L5370">
        <v>832.9921875</v>
      </c>
      <c r="M5370">
        <v>840.61328125</v>
      </c>
      <c r="N5370">
        <v>832.9921875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0</v>
      </c>
      <c r="AG5370" t="b">
        <v>1</v>
      </c>
      <c r="AH5370" t="b">
        <v>0</v>
      </c>
    </row>
    <row r="5371" spans="1:34" x14ac:dyDescent="0.35">
      <c r="A5371" s="1">
        <v>5369</v>
      </c>
      <c r="B5371">
        <v>45</v>
      </c>
      <c r="C5371">
        <v>3</v>
      </c>
      <c r="D5371">
        <v>6</v>
      </c>
      <c r="E5371">
        <v>5.0411700000040582E-2</v>
      </c>
      <c r="F5371">
        <v>5.0488000000541433E-3</v>
      </c>
      <c r="G5371">
        <v>5.5460500000094733E-2</v>
      </c>
      <c r="H5371">
        <v>0.29362929999990678</v>
      </c>
      <c r="I5371">
        <v>2.366289999997662E-2</v>
      </c>
      <c r="J5371">
        <v>0.31729219999988351</v>
      </c>
      <c r="K5371">
        <v>840.6171875</v>
      </c>
      <c r="L5371">
        <v>832.9921875</v>
      </c>
      <c r="M5371">
        <v>840.6171875</v>
      </c>
      <c r="N5371">
        <v>832.9921875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0</v>
      </c>
      <c r="AG5371" t="b">
        <v>1</v>
      </c>
      <c r="AH5371" t="b">
        <v>0</v>
      </c>
    </row>
    <row r="5372" spans="1:34" x14ac:dyDescent="0.35">
      <c r="A5372" s="1">
        <v>5370</v>
      </c>
      <c r="B5372">
        <v>45</v>
      </c>
      <c r="C5372">
        <v>3</v>
      </c>
      <c r="D5372">
        <v>7</v>
      </c>
      <c r="E5372">
        <v>5.1877099999956038E-2</v>
      </c>
      <c r="F5372">
        <v>5.4730000000517984E-3</v>
      </c>
      <c r="G5372">
        <v>5.7350100000007842E-2</v>
      </c>
      <c r="H5372">
        <v>0.34550639999986288</v>
      </c>
      <c r="I5372">
        <v>2.9135900000028411E-2</v>
      </c>
      <c r="J5372">
        <v>0.37464229999989129</v>
      </c>
      <c r="K5372">
        <v>840.62109375</v>
      </c>
      <c r="L5372">
        <v>832.9921875</v>
      </c>
      <c r="M5372">
        <v>840.62109375</v>
      </c>
      <c r="N5372">
        <v>832.9921875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0</v>
      </c>
      <c r="AG5372" t="b">
        <v>1</v>
      </c>
      <c r="AH5372" t="b">
        <v>0</v>
      </c>
    </row>
    <row r="5373" spans="1:34" x14ac:dyDescent="0.35">
      <c r="A5373" s="1">
        <v>5371</v>
      </c>
      <c r="B5373">
        <v>45</v>
      </c>
      <c r="C5373">
        <v>3</v>
      </c>
      <c r="D5373">
        <v>8</v>
      </c>
      <c r="E5373">
        <v>5.3076099999998412E-2</v>
      </c>
      <c r="F5373">
        <v>6.2084999999569854E-3</v>
      </c>
      <c r="G5373">
        <v>5.928459999995539E-2</v>
      </c>
      <c r="H5373">
        <v>0.39858249999986128</v>
      </c>
      <c r="I5373">
        <v>3.5344399999985399E-2</v>
      </c>
      <c r="J5373">
        <v>0.43392689999984668</v>
      </c>
      <c r="K5373">
        <v>840.63671875</v>
      </c>
      <c r="L5373">
        <v>832.9921875</v>
      </c>
      <c r="M5373">
        <v>840.63671875</v>
      </c>
      <c r="N5373">
        <v>832.9921875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0</v>
      </c>
      <c r="AG5373" t="b">
        <v>1</v>
      </c>
      <c r="AH5373" t="b">
        <v>0</v>
      </c>
    </row>
    <row r="5374" spans="1:34" x14ac:dyDescent="0.35">
      <c r="A5374" s="1">
        <v>5372</v>
      </c>
      <c r="B5374">
        <v>45</v>
      </c>
      <c r="C5374">
        <v>3</v>
      </c>
      <c r="D5374">
        <v>9</v>
      </c>
      <c r="E5374">
        <v>5.4455899999993562E-2</v>
      </c>
      <c r="F5374">
        <v>7.4048999999831722E-3</v>
      </c>
      <c r="G5374">
        <v>6.1860799999976727E-2</v>
      </c>
      <c r="H5374">
        <v>0.45303839999985479</v>
      </c>
      <c r="I5374">
        <v>4.2749299999968571E-2</v>
      </c>
      <c r="J5374">
        <v>0.49578769999982342</v>
      </c>
      <c r="K5374">
        <v>840.63671875</v>
      </c>
      <c r="L5374">
        <v>832.9921875</v>
      </c>
      <c r="M5374">
        <v>840.63671875</v>
      </c>
      <c r="N5374">
        <v>832.9921875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0</v>
      </c>
      <c r="AG5374" t="b">
        <v>1</v>
      </c>
      <c r="AH5374" t="b">
        <v>0</v>
      </c>
    </row>
    <row r="5375" spans="1:34" x14ac:dyDescent="0.35">
      <c r="A5375" s="1">
        <v>5373</v>
      </c>
      <c r="B5375">
        <v>45</v>
      </c>
      <c r="C5375">
        <v>3</v>
      </c>
      <c r="D5375">
        <v>10</v>
      </c>
      <c r="E5375">
        <v>5.49350000000004E-2</v>
      </c>
      <c r="F5375">
        <v>8.606299999996736E-3</v>
      </c>
      <c r="G5375">
        <v>6.3541299999997136E-2</v>
      </c>
      <c r="H5375">
        <v>0.50797339999985525</v>
      </c>
      <c r="I5375">
        <v>5.1355599999965307E-2</v>
      </c>
      <c r="J5375">
        <v>0.55932899999982055</v>
      </c>
      <c r="K5375">
        <v>840.63671875</v>
      </c>
      <c r="L5375">
        <v>832.9921875</v>
      </c>
      <c r="M5375">
        <v>840.63671875</v>
      </c>
      <c r="N5375">
        <v>832.9921875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0</v>
      </c>
      <c r="AG5375" t="b">
        <v>1</v>
      </c>
      <c r="AH5375" t="b">
        <v>0</v>
      </c>
    </row>
    <row r="5376" spans="1:34" x14ac:dyDescent="0.35">
      <c r="A5376" s="1">
        <v>5374</v>
      </c>
      <c r="B5376">
        <v>45</v>
      </c>
      <c r="C5376">
        <v>3</v>
      </c>
      <c r="D5376">
        <v>11</v>
      </c>
      <c r="E5376">
        <v>5.6014099999970313E-2</v>
      </c>
      <c r="F5376">
        <v>1.1269399999946471E-2</v>
      </c>
      <c r="G5376">
        <v>6.7283499999916785E-2</v>
      </c>
      <c r="H5376">
        <v>0.56398749999982556</v>
      </c>
      <c r="I5376">
        <v>6.2624999999911779E-2</v>
      </c>
      <c r="J5376">
        <v>0.62661249999973734</v>
      </c>
      <c r="K5376">
        <v>840.74609375</v>
      </c>
      <c r="L5376">
        <v>832.9921875</v>
      </c>
      <c r="M5376">
        <v>840.74609375</v>
      </c>
      <c r="N5376">
        <v>832.9921875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0</v>
      </c>
      <c r="AG5376" t="b">
        <v>1</v>
      </c>
      <c r="AH5376" t="b">
        <v>0</v>
      </c>
    </row>
    <row r="5377" spans="1:34" x14ac:dyDescent="0.35">
      <c r="A5377" s="1">
        <v>5375</v>
      </c>
      <c r="B5377">
        <v>45</v>
      </c>
      <c r="C5377">
        <v>3</v>
      </c>
      <c r="D5377">
        <v>12</v>
      </c>
      <c r="E5377">
        <v>5.7440400000018599E-2</v>
      </c>
      <c r="F5377">
        <v>1.6949500000009721E-2</v>
      </c>
      <c r="G5377">
        <v>7.4389900000028319E-2</v>
      </c>
      <c r="H5377">
        <v>0.62142789999984416</v>
      </c>
      <c r="I5377">
        <v>7.95744999999215E-2</v>
      </c>
      <c r="J5377">
        <v>0.70100239999976566</v>
      </c>
      <c r="K5377">
        <v>840.74609375</v>
      </c>
      <c r="L5377">
        <v>832.9921875</v>
      </c>
      <c r="M5377">
        <v>840.74609375</v>
      </c>
      <c r="N5377">
        <v>832.9921875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0</v>
      </c>
      <c r="AG5377" t="b">
        <v>1</v>
      </c>
      <c r="AH5377" t="b">
        <v>0</v>
      </c>
    </row>
    <row r="5378" spans="1:34" x14ac:dyDescent="0.35">
      <c r="A5378" s="1">
        <v>5376</v>
      </c>
      <c r="B5378">
        <v>45</v>
      </c>
      <c r="C5378">
        <v>3</v>
      </c>
      <c r="D5378">
        <v>13</v>
      </c>
      <c r="E5378">
        <v>5.8389099999999423E-2</v>
      </c>
      <c r="F5378">
        <v>2.5106199999981978E-2</v>
      </c>
      <c r="G5378">
        <v>8.3495299999981398E-2</v>
      </c>
      <c r="H5378">
        <v>0.67981699999984357</v>
      </c>
      <c r="I5378">
        <v>0.1046806999999035</v>
      </c>
      <c r="J5378">
        <v>0.78449769999974706</v>
      </c>
      <c r="K5378">
        <v>840.75390625</v>
      </c>
      <c r="L5378">
        <v>832.9921875</v>
      </c>
      <c r="M5378">
        <v>840.75390625</v>
      </c>
      <c r="N5378">
        <v>832.9921875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1</v>
      </c>
      <c r="AH5378" t="b">
        <v>0</v>
      </c>
    </row>
    <row r="5379" spans="1:34" x14ac:dyDescent="0.35">
      <c r="A5379" s="1">
        <v>5377</v>
      </c>
      <c r="B5379">
        <v>45</v>
      </c>
      <c r="C5379">
        <v>3</v>
      </c>
      <c r="D5379">
        <v>14</v>
      </c>
      <c r="E5379">
        <v>5.9293499999967032E-2</v>
      </c>
      <c r="F5379">
        <v>3.0905500000017131E-2</v>
      </c>
      <c r="G5379">
        <v>9.0198999999984153E-2</v>
      </c>
      <c r="H5379">
        <v>0.7391104999998106</v>
      </c>
      <c r="I5379">
        <v>0.13558619999992061</v>
      </c>
      <c r="J5379">
        <v>0.87469669999973121</v>
      </c>
      <c r="K5379">
        <v>840.75390625</v>
      </c>
      <c r="L5379">
        <v>832.9921875</v>
      </c>
      <c r="M5379">
        <v>840.75390625</v>
      </c>
      <c r="N5379">
        <v>832.9921875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1</v>
      </c>
      <c r="AH5379" t="b">
        <v>0</v>
      </c>
    </row>
    <row r="5380" spans="1:34" x14ac:dyDescent="0.35">
      <c r="A5380" s="1">
        <v>5378</v>
      </c>
      <c r="B5380">
        <v>45</v>
      </c>
      <c r="C5380">
        <v>3</v>
      </c>
      <c r="D5380">
        <v>15</v>
      </c>
      <c r="E5380">
        <v>6.0617100000058599E-2</v>
      </c>
      <c r="F5380">
        <v>4.4542100000057872E-2</v>
      </c>
      <c r="G5380">
        <v>0.1051592000001165</v>
      </c>
      <c r="H5380">
        <v>0.7997275999998692</v>
      </c>
      <c r="I5380">
        <v>0.18012829999997851</v>
      </c>
      <c r="J5380">
        <v>0.97985589999984768</v>
      </c>
      <c r="K5380">
        <v>840.8203125</v>
      </c>
      <c r="L5380">
        <v>832.9921875</v>
      </c>
      <c r="M5380">
        <v>840.8203125</v>
      </c>
      <c r="N5380">
        <v>832.9921875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>
        <v>-1</v>
      </c>
      <c r="AF5380" t="b">
        <v>0</v>
      </c>
      <c r="AG5380" t="b">
        <v>1</v>
      </c>
      <c r="AH5380" t="b">
        <v>0</v>
      </c>
    </row>
    <row r="5381" spans="1:34" x14ac:dyDescent="0.35">
      <c r="A5381" s="1">
        <v>5379</v>
      </c>
      <c r="B5381">
        <v>45</v>
      </c>
      <c r="C5381">
        <v>3</v>
      </c>
      <c r="D5381">
        <v>16</v>
      </c>
      <c r="E5381">
        <v>6.1555500000054053E-2</v>
      </c>
      <c r="F5381">
        <v>6.7832500000008622E-2</v>
      </c>
      <c r="G5381">
        <v>0.1293880000000627</v>
      </c>
      <c r="H5381">
        <v>0.86128309999992325</v>
      </c>
      <c r="I5381">
        <v>0.2479607999999871</v>
      </c>
      <c r="J5381">
        <v>1.1092438999999099</v>
      </c>
      <c r="K5381">
        <v>841.87890625</v>
      </c>
      <c r="L5381">
        <v>834.0546875</v>
      </c>
      <c r="M5381">
        <v>841.87890625</v>
      </c>
      <c r="N5381">
        <v>834.0546875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0</v>
      </c>
      <c r="AG5381" t="b">
        <v>1</v>
      </c>
      <c r="AH5381" t="b">
        <v>0</v>
      </c>
    </row>
    <row r="5382" spans="1:34" x14ac:dyDescent="0.35">
      <c r="A5382" s="1">
        <v>5380</v>
      </c>
      <c r="B5382">
        <v>45</v>
      </c>
      <c r="C5382">
        <v>3</v>
      </c>
      <c r="D5382">
        <v>17</v>
      </c>
      <c r="E5382">
        <v>6.1867200000051532E-2</v>
      </c>
      <c r="F5382">
        <v>8.4696000000008098E-2</v>
      </c>
      <c r="G5382">
        <v>0.1465632000000596</v>
      </c>
      <c r="H5382">
        <v>0.92315029999997478</v>
      </c>
      <c r="I5382">
        <v>0.3326567999999952</v>
      </c>
      <c r="J5382">
        <v>1.25580709999997</v>
      </c>
      <c r="K5382">
        <v>841.95703125</v>
      </c>
      <c r="L5382">
        <v>834.13671875</v>
      </c>
      <c r="M5382">
        <v>841.95703125</v>
      </c>
      <c r="N5382">
        <v>834.13671875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0</v>
      </c>
      <c r="AG5382" t="b">
        <v>1</v>
      </c>
      <c r="AH5382" t="b">
        <v>0</v>
      </c>
    </row>
    <row r="5383" spans="1:34" x14ac:dyDescent="0.35">
      <c r="A5383" s="1">
        <v>5381</v>
      </c>
      <c r="B5383">
        <v>45</v>
      </c>
      <c r="C5383">
        <v>3</v>
      </c>
      <c r="D5383">
        <v>18</v>
      </c>
      <c r="E5383">
        <v>6.2962000000084117E-2</v>
      </c>
      <c r="F5383">
        <v>3.3049899999923582E-2</v>
      </c>
      <c r="G5383">
        <v>9.6011900000007699E-2</v>
      </c>
      <c r="H5383">
        <v>0.98611230000005889</v>
      </c>
      <c r="I5383">
        <v>0.36570669999991878</v>
      </c>
      <c r="J5383">
        <v>1.3518189999999779</v>
      </c>
      <c r="K5383">
        <v>842.03125</v>
      </c>
      <c r="L5383">
        <v>834.20703125</v>
      </c>
      <c r="M5383">
        <v>842.03125</v>
      </c>
      <c r="N5383">
        <v>834.20703125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0</v>
      </c>
      <c r="AG5383" t="b">
        <v>1</v>
      </c>
      <c r="AH5383" t="b">
        <v>0</v>
      </c>
    </row>
    <row r="5384" spans="1:34" x14ac:dyDescent="0.35">
      <c r="A5384" s="1">
        <v>5382</v>
      </c>
      <c r="B5384">
        <v>45</v>
      </c>
      <c r="C5384">
        <v>2</v>
      </c>
      <c r="D5384">
        <v>1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1</v>
      </c>
      <c r="AG5384" t="b">
        <v>0</v>
      </c>
      <c r="AH5384" t="b">
        <v>0</v>
      </c>
    </row>
    <row r="5385" spans="1:34" x14ac:dyDescent="0.35">
      <c r="A5385" s="1">
        <v>5383</v>
      </c>
      <c r="B5385">
        <v>45</v>
      </c>
      <c r="C5385">
        <v>2</v>
      </c>
      <c r="D5385">
        <v>2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 t="b">
        <v>0</v>
      </c>
      <c r="R5385" t="b">
        <v>0</v>
      </c>
      <c r="S5385">
        <v>2</v>
      </c>
      <c r="T5385">
        <v>2</v>
      </c>
      <c r="U5385">
        <v>0</v>
      </c>
      <c r="V5385">
        <v>0</v>
      </c>
      <c r="W5385">
        <v>0</v>
      </c>
      <c r="X5385">
        <v>0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0</v>
      </c>
      <c r="AG5385" t="b">
        <v>0</v>
      </c>
      <c r="AH5385" t="b">
        <v>1</v>
      </c>
    </row>
    <row r="5386" spans="1:34" x14ac:dyDescent="0.35">
      <c r="A5386" s="1">
        <v>5384</v>
      </c>
      <c r="B5386">
        <v>45</v>
      </c>
      <c r="C5386">
        <v>2</v>
      </c>
      <c r="D5386">
        <v>3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1</v>
      </c>
      <c r="Q5386" t="b">
        <v>0</v>
      </c>
      <c r="R5386" t="b">
        <v>0</v>
      </c>
      <c r="S5386">
        <v>3</v>
      </c>
      <c r="T5386">
        <v>3</v>
      </c>
      <c r="U5386">
        <v>0</v>
      </c>
      <c r="V5386">
        <v>0</v>
      </c>
      <c r="W5386">
        <v>0</v>
      </c>
      <c r="X5386">
        <v>0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0</v>
      </c>
      <c r="AG5386" t="b">
        <v>1</v>
      </c>
      <c r="AH5386" t="b">
        <v>0</v>
      </c>
    </row>
    <row r="5387" spans="1:34" x14ac:dyDescent="0.35">
      <c r="A5387" s="1">
        <v>5385</v>
      </c>
      <c r="B5387">
        <v>45</v>
      </c>
      <c r="C5387">
        <v>2</v>
      </c>
      <c r="D5387">
        <v>4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1</v>
      </c>
      <c r="Q5387" t="b">
        <v>0</v>
      </c>
      <c r="R5387" t="b">
        <v>0</v>
      </c>
      <c r="S5387">
        <v>4</v>
      </c>
      <c r="T5387">
        <v>4</v>
      </c>
      <c r="U5387">
        <v>0</v>
      </c>
      <c r="V5387">
        <v>0</v>
      </c>
      <c r="W5387">
        <v>0</v>
      </c>
      <c r="X5387">
        <v>0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0</v>
      </c>
      <c r="AG5387" t="b">
        <v>1</v>
      </c>
      <c r="AH5387" t="b">
        <v>0</v>
      </c>
    </row>
    <row r="5388" spans="1:34" x14ac:dyDescent="0.35">
      <c r="A5388" s="1">
        <v>5386</v>
      </c>
      <c r="B5388">
        <v>45</v>
      </c>
      <c r="C5388">
        <v>2</v>
      </c>
      <c r="D5388">
        <v>5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1</v>
      </c>
      <c r="Q5388" t="b">
        <v>0</v>
      </c>
      <c r="R5388" t="b">
        <v>0</v>
      </c>
      <c r="S5388">
        <v>5</v>
      </c>
      <c r="T5388">
        <v>5</v>
      </c>
      <c r="U5388">
        <v>0</v>
      </c>
      <c r="V5388">
        <v>0</v>
      </c>
      <c r="W5388">
        <v>0</v>
      </c>
      <c r="X5388">
        <v>0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0</v>
      </c>
      <c r="AG5388" t="b">
        <v>1</v>
      </c>
      <c r="AH5388" t="b">
        <v>0</v>
      </c>
    </row>
    <row r="5389" spans="1:34" x14ac:dyDescent="0.35">
      <c r="A5389" s="1">
        <v>5387</v>
      </c>
      <c r="B5389">
        <v>45</v>
      </c>
      <c r="C5389">
        <v>2</v>
      </c>
      <c r="D5389">
        <v>6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1</v>
      </c>
      <c r="Q5389" t="b">
        <v>0</v>
      </c>
      <c r="R5389" t="b">
        <v>0</v>
      </c>
      <c r="S5389">
        <v>6</v>
      </c>
      <c r="T5389">
        <v>6</v>
      </c>
      <c r="U5389">
        <v>0</v>
      </c>
      <c r="V5389">
        <v>0</v>
      </c>
      <c r="W5389">
        <v>0</v>
      </c>
      <c r="X5389">
        <v>0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0</v>
      </c>
      <c r="AG5389" t="b">
        <v>1</v>
      </c>
      <c r="AH5389" t="b">
        <v>0</v>
      </c>
    </row>
    <row r="5390" spans="1:34" x14ac:dyDescent="0.35">
      <c r="A5390" s="1">
        <v>5388</v>
      </c>
      <c r="B5390">
        <v>45</v>
      </c>
      <c r="C5390">
        <v>2</v>
      </c>
      <c r="D5390">
        <v>7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1</v>
      </c>
      <c r="Q5390" t="b">
        <v>0</v>
      </c>
      <c r="R5390" t="b">
        <v>0</v>
      </c>
      <c r="S5390">
        <v>7</v>
      </c>
      <c r="T5390">
        <v>7</v>
      </c>
      <c r="U5390">
        <v>0</v>
      </c>
      <c r="V5390">
        <v>0</v>
      </c>
      <c r="W5390">
        <v>0</v>
      </c>
      <c r="X5390">
        <v>0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0</v>
      </c>
      <c r="AG5390" t="b">
        <v>1</v>
      </c>
      <c r="AH5390" t="b">
        <v>0</v>
      </c>
    </row>
    <row r="5391" spans="1:34" x14ac:dyDescent="0.35">
      <c r="A5391" s="1">
        <v>5389</v>
      </c>
      <c r="B5391">
        <v>45</v>
      </c>
      <c r="C5391">
        <v>2</v>
      </c>
      <c r="D5391">
        <v>8</v>
      </c>
      <c r="E5391">
        <v>0.2892380000000685</v>
      </c>
      <c r="F5391">
        <v>9.019680000005792E-2</v>
      </c>
      <c r="G5391">
        <v>0.37943480000012642</v>
      </c>
      <c r="H5391">
        <v>0.2892380000000685</v>
      </c>
      <c r="I5391">
        <v>9.019680000005792E-2</v>
      </c>
      <c r="J5391">
        <v>0.37943480000012642</v>
      </c>
      <c r="K5391">
        <v>844.75</v>
      </c>
      <c r="L5391">
        <v>836.93359375</v>
      </c>
      <c r="M5391">
        <v>844.75</v>
      </c>
      <c r="N5391">
        <v>836.93359375</v>
      </c>
      <c r="O5391">
        <v>0</v>
      </c>
      <c r="P5391">
        <v>1</v>
      </c>
      <c r="Q5391" t="b">
        <v>0</v>
      </c>
      <c r="R5391" t="b">
        <v>0</v>
      </c>
      <c r="S5391">
        <v>8</v>
      </c>
      <c r="T5391">
        <v>8</v>
      </c>
      <c r="U5391">
        <v>0</v>
      </c>
      <c r="V5391">
        <v>0</v>
      </c>
      <c r="W5391">
        <v>0</v>
      </c>
      <c r="X5391">
        <v>0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0</v>
      </c>
      <c r="AG5391" t="b">
        <v>1</v>
      </c>
      <c r="AH5391" t="b">
        <v>0</v>
      </c>
    </row>
    <row r="5392" spans="1:34" x14ac:dyDescent="0.35">
      <c r="A5392" s="1">
        <v>5390</v>
      </c>
      <c r="B5392">
        <v>45</v>
      </c>
      <c r="C5392">
        <v>2</v>
      </c>
      <c r="D5392">
        <v>9</v>
      </c>
      <c r="E5392">
        <v>7.2437000000036278E-2</v>
      </c>
      <c r="F5392">
        <v>1.0625999999888339E-2</v>
      </c>
      <c r="G5392">
        <v>8.3062999999924614E-2</v>
      </c>
      <c r="H5392">
        <v>0.36167500000010477</v>
      </c>
      <c r="I5392">
        <v>0.1008227999999463</v>
      </c>
      <c r="J5392">
        <v>0.46249780000005097</v>
      </c>
      <c r="K5392">
        <v>844.921875</v>
      </c>
      <c r="L5392">
        <v>838.0078125</v>
      </c>
      <c r="M5392">
        <v>844.921875</v>
      </c>
      <c r="N5392">
        <v>838.0078125</v>
      </c>
      <c r="O5392">
        <v>0</v>
      </c>
      <c r="P5392">
        <v>1</v>
      </c>
      <c r="Q5392" t="b">
        <v>0</v>
      </c>
      <c r="R5392" t="b">
        <v>0</v>
      </c>
      <c r="S5392">
        <v>9</v>
      </c>
      <c r="T5392">
        <v>9</v>
      </c>
      <c r="U5392">
        <v>0</v>
      </c>
      <c r="V5392">
        <v>0</v>
      </c>
      <c r="W5392">
        <v>0</v>
      </c>
      <c r="X5392">
        <v>0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0</v>
      </c>
      <c r="AG5392" t="b">
        <v>0</v>
      </c>
      <c r="AH5392" t="b">
        <v>1</v>
      </c>
    </row>
    <row r="5393" spans="1:34" x14ac:dyDescent="0.35">
      <c r="A5393" s="1">
        <v>5391</v>
      </c>
      <c r="B5393">
        <v>45</v>
      </c>
      <c r="C5393">
        <v>2</v>
      </c>
      <c r="D5393">
        <v>10</v>
      </c>
      <c r="E5393">
        <v>7.2234499999922264E-2</v>
      </c>
      <c r="F5393">
        <v>9.9930999999742198E-3</v>
      </c>
      <c r="G5393">
        <v>8.2227599999896483E-2</v>
      </c>
      <c r="H5393">
        <v>0.43390950000002698</v>
      </c>
      <c r="I5393">
        <v>0.1108158999999205</v>
      </c>
      <c r="J5393">
        <v>0.54472539999994751</v>
      </c>
      <c r="K5393">
        <v>845.1484375</v>
      </c>
      <c r="L5393">
        <v>838.18359375</v>
      </c>
      <c r="M5393">
        <v>845.1484375</v>
      </c>
      <c r="N5393">
        <v>838.18359375</v>
      </c>
      <c r="O5393">
        <v>1</v>
      </c>
      <c r="P5393">
        <v>1</v>
      </c>
      <c r="Q5393" t="b">
        <v>1</v>
      </c>
      <c r="R5393" t="b">
        <v>0</v>
      </c>
      <c r="S5393">
        <v>10</v>
      </c>
      <c r="T5393">
        <v>10</v>
      </c>
      <c r="U5393">
        <v>0</v>
      </c>
      <c r="V5393">
        <v>0</v>
      </c>
      <c r="W5393">
        <v>0</v>
      </c>
      <c r="X5393">
        <v>0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1</v>
      </c>
      <c r="AG5393" t="b">
        <v>0</v>
      </c>
      <c r="AH5393" t="b">
        <v>0</v>
      </c>
    </row>
    <row r="5394" spans="1:34" x14ac:dyDescent="0.35">
      <c r="A5394" s="1">
        <v>5392</v>
      </c>
      <c r="B5394">
        <v>45</v>
      </c>
      <c r="C5394">
        <v>2</v>
      </c>
      <c r="D5394">
        <v>11</v>
      </c>
      <c r="E5394">
        <v>7.6244200000019191E-2</v>
      </c>
      <c r="F5394">
        <v>1.1331300000051669E-2</v>
      </c>
      <c r="G5394">
        <v>8.7575500000070861E-2</v>
      </c>
      <c r="H5394">
        <v>0.51015370000004623</v>
      </c>
      <c r="I5394">
        <v>0.1221471999999721</v>
      </c>
      <c r="J5394">
        <v>0.63230090000001837</v>
      </c>
      <c r="K5394">
        <v>845.41796875</v>
      </c>
      <c r="L5394">
        <v>838.375</v>
      </c>
      <c r="M5394">
        <v>845.41796875</v>
      </c>
      <c r="N5394">
        <v>838.375</v>
      </c>
      <c r="O5394">
        <v>1</v>
      </c>
      <c r="P5394">
        <v>2</v>
      </c>
      <c r="Q5394" t="b">
        <v>0</v>
      </c>
      <c r="R5394" t="b">
        <v>0</v>
      </c>
      <c r="S5394">
        <v>5.5</v>
      </c>
      <c r="T5394">
        <v>5.5</v>
      </c>
      <c r="U5394">
        <v>6.3639610306789276</v>
      </c>
      <c r="V5394">
        <v>6.3639610306789276</v>
      </c>
      <c r="W5394">
        <v>1.1570838237598049</v>
      </c>
      <c r="X5394">
        <v>1.1570838237598049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0</v>
      </c>
      <c r="AG5394" t="b">
        <v>0</v>
      </c>
      <c r="AH5394" t="b">
        <v>1</v>
      </c>
    </row>
    <row r="5395" spans="1:34" x14ac:dyDescent="0.35">
      <c r="A5395" s="1">
        <v>5393</v>
      </c>
      <c r="B5395">
        <v>45</v>
      </c>
      <c r="C5395">
        <v>2</v>
      </c>
      <c r="D5395">
        <v>12</v>
      </c>
      <c r="E5395">
        <v>7.7340800000001764E-2</v>
      </c>
      <c r="F5395">
        <v>1.1544999999955509E-2</v>
      </c>
      <c r="G5395">
        <v>8.8885799999957271E-2</v>
      </c>
      <c r="H5395">
        <v>0.58749450000004799</v>
      </c>
      <c r="I5395">
        <v>0.13369219999992771</v>
      </c>
      <c r="J5395">
        <v>0.72118669999997564</v>
      </c>
      <c r="K5395">
        <v>845.80859375</v>
      </c>
      <c r="L5395">
        <v>838.5625</v>
      </c>
      <c r="M5395">
        <v>845.80859375</v>
      </c>
      <c r="N5395">
        <v>838.5625</v>
      </c>
      <c r="O5395">
        <v>1</v>
      </c>
      <c r="P5395">
        <v>2</v>
      </c>
      <c r="Q5395" t="b">
        <v>0</v>
      </c>
      <c r="R5395" t="b">
        <v>0</v>
      </c>
      <c r="S5395">
        <v>6</v>
      </c>
      <c r="T5395">
        <v>6</v>
      </c>
      <c r="U5395">
        <v>5.6568542494923806</v>
      </c>
      <c r="V5395">
        <v>5.6568542494923806</v>
      </c>
      <c r="W5395">
        <v>0.94280904158206347</v>
      </c>
      <c r="X5395">
        <v>0.94280904158206347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0</v>
      </c>
      <c r="AG5395" t="b">
        <v>1</v>
      </c>
      <c r="AH5395" t="b">
        <v>0</v>
      </c>
    </row>
    <row r="5396" spans="1:34" x14ac:dyDescent="0.35">
      <c r="A5396" s="1">
        <v>5394</v>
      </c>
      <c r="B5396">
        <v>45</v>
      </c>
      <c r="C5396">
        <v>2</v>
      </c>
      <c r="D5396">
        <v>13</v>
      </c>
      <c r="E5396">
        <v>7.7499999999986358E-2</v>
      </c>
      <c r="F5396">
        <v>1.417900000001282E-2</v>
      </c>
      <c r="G5396">
        <v>9.1678999999999178E-2</v>
      </c>
      <c r="H5396">
        <v>0.66499450000003435</v>
      </c>
      <c r="I5396">
        <v>0.1478711999999405</v>
      </c>
      <c r="J5396">
        <v>0.81286569999997482</v>
      </c>
      <c r="K5396">
        <v>851.1953125</v>
      </c>
      <c r="L5396">
        <v>845.390625</v>
      </c>
      <c r="M5396">
        <v>851.1953125</v>
      </c>
      <c r="N5396">
        <v>845.390625</v>
      </c>
      <c r="O5396">
        <v>1</v>
      </c>
      <c r="P5396">
        <v>2</v>
      </c>
      <c r="Q5396" t="b">
        <v>0</v>
      </c>
      <c r="R5396" t="b">
        <v>0</v>
      </c>
      <c r="S5396">
        <v>6.5</v>
      </c>
      <c r="T5396">
        <v>6.5</v>
      </c>
      <c r="U5396">
        <v>4.9497474683058327</v>
      </c>
      <c r="V5396">
        <v>4.9497474683058327</v>
      </c>
      <c r="W5396">
        <v>0.76149961050858961</v>
      </c>
      <c r="X5396">
        <v>0.76149961050858961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0</v>
      </c>
      <c r="AG5396" t="b">
        <v>0</v>
      </c>
      <c r="AH5396" t="b">
        <v>1</v>
      </c>
    </row>
    <row r="5397" spans="1:34" x14ac:dyDescent="0.35">
      <c r="A5397" s="1">
        <v>5395</v>
      </c>
      <c r="B5397">
        <v>45</v>
      </c>
      <c r="C5397">
        <v>2</v>
      </c>
      <c r="D5397">
        <v>14</v>
      </c>
      <c r="E5397">
        <v>7.9564399999981106E-2</v>
      </c>
      <c r="F5397">
        <v>1.4023599999973159E-2</v>
      </c>
      <c r="G5397">
        <v>9.3587999999954263E-2</v>
      </c>
      <c r="H5397">
        <v>0.74455890000001546</v>
      </c>
      <c r="I5397">
        <v>0.1618947999999136</v>
      </c>
      <c r="J5397">
        <v>0.90645369999992909</v>
      </c>
      <c r="K5397">
        <v>851.875</v>
      </c>
      <c r="L5397">
        <v>845.58203125</v>
      </c>
      <c r="M5397">
        <v>851.875</v>
      </c>
      <c r="N5397">
        <v>845.58203125</v>
      </c>
      <c r="O5397">
        <v>1</v>
      </c>
      <c r="P5397">
        <v>2</v>
      </c>
      <c r="Q5397" t="b">
        <v>0</v>
      </c>
      <c r="R5397" t="b">
        <v>0</v>
      </c>
      <c r="S5397">
        <v>7</v>
      </c>
      <c r="T5397">
        <v>7</v>
      </c>
      <c r="U5397">
        <v>4.2426406871192848</v>
      </c>
      <c r="V5397">
        <v>4.2426406871192848</v>
      </c>
      <c r="W5397">
        <v>0.60609152673132638</v>
      </c>
      <c r="X5397">
        <v>0.60609152673132638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>
        <v>-1</v>
      </c>
      <c r="AF5397" t="b">
        <v>0</v>
      </c>
      <c r="AG5397" t="b">
        <v>0</v>
      </c>
      <c r="AH5397" t="b">
        <v>1</v>
      </c>
    </row>
    <row r="5398" spans="1:34" x14ac:dyDescent="0.35">
      <c r="A5398" s="1">
        <v>5396</v>
      </c>
      <c r="B5398">
        <v>45</v>
      </c>
      <c r="C5398">
        <v>2</v>
      </c>
      <c r="D5398">
        <v>15</v>
      </c>
      <c r="E5398">
        <v>8.1214300000056028E-2</v>
      </c>
      <c r="F5398">
        <v>1.5776200000004788E-2</v>
      </c>
      <c r="G5398">
        <v>9.699050000006082E-2</v>
      </c>
      <c r="H5398">
        <v>0.82577320000007148</v>
      </c>
      <c r="I5398">
        <v>0.17767099999991839</v>
      </c>
      <c r="J5398">
        <v>1.0034441999999899</v>
      </c>
      <c r="K5398">
        <v>852.5078125</v>
      </c>
      <c r="L5398">
        <v>845.76953125</v>
      </c>
      <c r="M5398">
        <v>852.5078125</v>
      </c>
      <c r="N5398">
        <v>845.76953125</v>
      </c>
      <c r="O5398">
        <v>2</v>
      </c>
      <c r="P5398">
        <v>2</v>
      </c>
      <c r="Q5398" t="b">
        <v>1</v>
      </c>
      <c r="R5398" t="b">
        <v>0</v>
      </c>
      <c r="S5398">
        <v>7.5</v>
      </c>
      <c r="T5398">
        <v>7.5</v>
      </c>
      <c r="U5398">
        <v>3.5355339059327382</v>
      </c>
      <c r="V5398">
        <v>3.5355339059327382</v>
      </c>
      <c r="W5398">
        <v>0.47140452079103168</v>
      </c>
      <c r="X5398">
        <v>0.47140452079103168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0</v>
      </c>
      <c r="AG5398" t="b">
        <v>1</v>
      </c>
      <c r="AH5398" t="b">
        <v>0</v>
      </c>
    </row>
    <row r="5399" spans="1:34" x14ac:dyDescent="0.35">
      <c r="A5399" s="1">
        <v>5397</v>
      </c>
      <c r="B5399">
        <v>45</v>
      </c>
      <c r="C5399">
        <v>2</v>
      </c>
      <c r="D5399">
        <v>16</v>
      </c>
      <c r="E5399">
        <v>8.3236499999998159E-2</v>
      </c>
      <c r="F5399">
        <v>1.6816199999993842E-2</v>
      </c>
      <c r="G5399">
        <v>0.100052699999992</v>
      </c>
      <c r="H5399">
        <v>0.90900970000006964</v>
      </c>
      <c r="I5399">
        <v>0.19448719999991229</v>
      </c>
      <c r="J5399">
        <v>1.1034968999999819</v>
      </c>
      <c r="K5399">
        <v>853.2734375</v>
      </c>
      <c r="L5399">
        <v>846.2109375</v>
      </c>
      <c r="M5399">
        <v>853.2734375</v>
      </c>
      <c r="N5399">
        <v>846.2109375</v>
      </c>
      <c r="O5399">
        <v>3</v>
      </c>
      <c r="P5399">
        <v>3</v>
      </c>
      <c r="Q5399" t="b">
        <v>1</v>
      </c>
      <c r="R5399" t="b">
        <v>0</v>
      </c>
      <c r="S5399">
        <v>5.333333333333333</v>
      </c>
      <c r="T5399">
        <v>5.333333333333333</v>
      </c>
      <c r="U5399">
        <v>4.5092497528228943</v>
      </c>
      <c r="V5399">
        <v>4.5092497528228943</v>
      </c>
      <c r="W5399">
        <v>0.84548432865429268</v>
      </c>
      <c r="X5399">
        <v>0.84548432865429268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0</v>
      </c>
      <c r="AG5399" t="b">
        <v>0</v>
      </c>
      <c r="AH5399" t="b">
        <v>1</v>
      </c>
    </row>
    <row r="5400" spans="1:34" x14ac:dyDescent="0.35">
      <c r="A5400" s="1">
        <v>5398</v>
      </c>
      <c r="B5400">
        <v>45</v>
      </c>
      <c r="C5400">
        <v>2</v>
      </c>
      <c r="D5400">
        <v>17</v>
      </c>
      <c r="E5400">
        <v>8.6593600000014703E-2</v>
      </c>
      <c r="F5400">
        <v>1.9422000000076881E-2</v>
      </c>
      <c r="G5400">
        <v>0.10601560000009159</v>
      </c>
      <c r="H5400">
        <v>0.99560330000008435</v>
      </c>
      <c r="I5400">
        <v>0.21390919999998911</v>
      </c>
      <c r="J5400">
        <v>1.209512500000073</v>
      </c>
      <c r="K5400">
        <v>853.86328125</v>
      </c>
      <c r="L5400">
        <v>846.38671875</v>
      </c>
      <c r="M5400">
        <v>853.86328125</v>
      </c>
      <c r="N5400">
        <v>846.38671875</v>
      </c>
      <c r="O5400">
        <v>3</v>
      </c>
      <c r="P5400">
        <v>4</v>
      </c>
      <c r="Q5400" t="b">
        <v>0</v>
      </c>
      <c r="R5400" t="b">
        <v>0</v>
      </c>
      <c r="S5400">
        <v>4.25</v>
      </c>
      <c r="T5400">
        <v>4.25</v>
      </c>
      <c r="U5400">
        <v>4.2720018726587652</v>
      </c>
      <c r="V5400">
        <v>4.2720018726587652</v>
      </c>
      <c r="W5400">
        <v>1.0051769112138269</v>
      </c>
      <c r="X5400">
        <v>1.0051769112138269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1</v>
      </c>
      <c r="AG5400" t="b">
        <v>0</v>
      </c>
      <c r="AH5400" t="b">
        <v>0</v>
      </c>
    </row>
    <row r="5401" spans="1:34" x14ac:dyDescent="0.35">
      <c r="A5401" s="1">
        <v>5399</v>
      </c>
      <c r="B5401">
        <v>45</v>
      </c>
      <c r="C5401">
        <v>2</v>
      </c>
      <c r="D5401">
        <v>18</v>
      </c>
      <c r="E5401">
        <v>8.610190000001694E-2</v>
      </c>
      <c r="F5401">
        <v>2.5827399999911901E-2</v>
      </c>
      <c r="G5401">
        <v>0.1119292999999288</v>
      </c>
      <c r="H5401">
        <v>1.0817052000001011</v>
      </c>
      <c r="I5401">
        <v>0.23973659999990099</v>
      </c>
      <c r="J5401">
        <v>1.3214418000000021</v>
      </c>
      <c r="K5401">
        <v>854.55078125</v>
      </c>
      <c r="L5401">
        <v>850.70703125</v>
      </c>
      <c r="M5401">
        <v>854.55078125</v>
      </c>
      <c r="N5401">
        <v>850.70703125</v>
      </c>
      <c r="O5401">
        <v>4</v>
      </c>
      <c r="P5401">
        <v>4</v>
      </c>
      <c r="Q5401" t="b">
        <v>1</v>
      </c>
      <c r="R5401" t="b">
        <v>0</v>
      </c>
      <c r="S5401">
        <v>4.5</v>
      </c>
      <c r="T5401">
        <v>4.5</v>
      </c>
      <c r="U5401">
        <v>4.0414518843273806</v>
      </c>
      <c r="V5401">
        <v>4.0414518843273806</v>
      </c>
      <c r="W5401">
        <v>0.89810041873941793</v>
      </c>
      <c r="X5401">
        <v>0.89810041873941793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1</v>
      </c>
      <c r="AG5401" t="b">
        <v>0</v>
      </c>
      <c r="AH5401" t="b">
        <v>0</v>
      </c>
    </row>
    <row r="5402" spans="1:34" x14ac:dyDescent="0.35">
      <c r="A5402" s="1">
        <v>5400</v>
      </c>
      <c r="B5402">
        <v>45</v>
      </c>
      <c r="C5402">
        <v>2</v>
      </c>
      <c r="D5402">
        <v>19</v>
      </c>
      <c r="E5402">
        <v>8.8495899999998073E-2</v>
      </c>
      <c r="F5402">
        <v>3.026310000007015E-2</v>
      </c>
      <c r="G5402">
        <v>0.1187590000000682</v>
      </c>
      <c r="H5402">
        <v>1.1702011000000989</v>
      </c>
      <c r="I5402">
        <v>0.2699996999999712</v>
      </c>
      <c r="J5402">
        <v>1.440200800000071</v>
      </c>
      <c r="K5402">
        <v>855.3046875</v>
      </c>
      <c r="L5402">
        <v>850.89453125</v>
      </c>
      <c r="M5402">
        <v>855.3046875</v>
      </c>
      <c r="N5402">
        <v>850.89453125</v>
      </c>
      <c r="O5402">
        <v>4</v>
      </c>
      <c r="P5402">
        <v>5</v>
      </c>
      <c r="Q5402" t="b">
        <v>0</v>
      </c>
      <c r="R5402" t="b">
        <v>0</v>
      </c>
      <c r="S5402">
        <v>3.8</v>
      </c>
      <c r="T5402">
        <v>3.8</v>
      </c>
      <c r="U5402">
        <v>3.8340579025361632</v>
      </c>
      <c r="V5402">
        <v>3.8340579025361632</v>
      </c>
      <c r="W5402">
        <v>1.008962605930569</v>
      </c>
      <c r="X5402">
        <v>1.008962605930569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>
        <v>-1</v>
      </c>
      <c r="AF5402" t="b">
        <v>0</v>
      </c>
      <c r="AG5402" t="b">
        <v>0</v>
      </c>
      <c r="AH5402" t="b">
        <v>1</v>
      </c>
    </row>
    <row r="5403" spans="1:34" x14ac:dyDescent="0.35">
      <c r="A5403" s="1">
        <v>5401</v>
      </c>
      <c r="B5403">
        <v>45</v>
      </c>
      <c r="C5403">
        <v>2</v>
      </c>
      <c r="D5403">
        <v>20</v>
      </c>
      <c r="E5403">
        <v>9.0235399999983201E-2</v>
      </c>
      <c r="F5403">
        <v>3.7491499999987347E-2</v>
      </c>
      <c r="G5403">
        <v>0.12772689999997061</v>
      </c>
      <c r="H5403">
        <v>1.260436500000083</v>
      </c>
      <c r="I5403">
        <v>0.30749119999995861</v>
      </c>
      <c r="J5403">
        <v>1.5679277000000409</v>
      </c>
      <c r="K5403">
        <v>856.0546875</v>
      </c>
      <c r="L5403">
        <v>851.078125</v>
      </c>
      <c r="M5403">
        <v>856.0546875</v>
      </c>
      <c r="N5403">
        <v>851.078125</v>
      </c>
      <c r="O5403">
        <v>4</v>
      </c>
      <c r="P5403">
        <v>5</v>
      </c>
      <c r="Q5403" t="b">
        <v>0</v>
      </c>
      <c r="R5403" t="b">
        <v>0</v>
      </c>
      <c r="S5403">
        <v>4</v>
      </c>
      <c r="T5403">
        <v>4</v>
      </c>
      <c r="U5403">
        <v>3.6742346141747668</v>
      </c>
      <c r="V5403">
        <v>3.6742346141747668</v>
      </c>
      <c r="W5403">
        <v>0.91855865354369182</v>
      </c>
      <c r="X5403">
        <v>0.91855865354369182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0</v>
      </c>
      <c r="AG5403" t="b">
        <v>0</v>
      </c>
      <c r="AH5403" t="b">
        <v>1</v>
      </c>
    </row>
    <row r="5404" spans="1:34" x14ac:dyDescent="0.35">
      <c r="A5404" s="1">
        <v>5402</v>
      </c>
      <c r="B5404">
        <v>45</v>
      </c>
      <c r="C5404">
        <v>2</v>
      </c>
      <c r="D5404">
        <v>21</v>
      </c>
      <c r="E5404">
        <v>9.0546900000049391E-2</v>
      </c>
      <c r="F5404">
        <v>5.1912600000036953E-2</v>
      </c>
      <c r="G5404">
        <v>0.14245950000008631</v>
      </c>
      <c r="H5404">
        <v>1.350983400000132</v>
      </c>
      <c r="I5404">
        <v>0.3594037999999955</v>
      </c>
      <c r="J5404">
        <v>1.710387200000127</v>
      </c>
      <c r="K5404">
        <v>856.67578125</v>
      </c>
      <c r="L5404">
        <v>851.265625</v>
      </c>
      <c r="M5404">
        <v>856.67578125</v>
      </c>
      <c r="N5404">
        <v>851.265625</v>
      </c>
      <c r="O5404">
        <v>5</v>
      </c>
      <c r="P5404">
        <v>5</v>
      </c>
      <c r="Q5404" t="b">
        <v>1</v>
      </c>
      <c r="R5404" t="b">
        <v>0</v>
      </c>
      <c r="S5404">
        <v>4.2</v>
      </c>
      <c r="T5404">
        <v>4.2</v>
      </c>
      <c r="U5404">
        <v>3.5637059362410919</v>
      </c>
      <c r="V5404">
        <v>3.5637059362410919</v>
      </c>
      <c r="W5404">
        <v>0.84850141339073626</v>
      </c>
      <c r="X5404">
        <v>0.84850141339073626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>
        <v>-1</v>
      </c>
      <c r="AF5404" t="b">
        <v>0</v>
      </c>
      <c r="AG5404" t="b">
        <v>1</v>
      </c>
      <c r="AH5404" t="b">
        <v>0</v>
      </c>
    </row>
    <row r="5405" spans="1:34" x14ac:dyDescent="0.35">
      <c r="A5405" s="1">
        <v>5403</v>
      </c>
      <c r="B5405">
        <v>45</v>
      </c>
      <c r="C5405">
        <v>2</v>
      </c>
      <c r="D5405">
        <v>22</v>
      </c>
      <c r="E5405">
        <v>9.2539399999964189E-2</v>
      </c>
      <c r="F5405">
        <v>4.6492299999954412E-2</v>
      </c>
      <c r="G5405">
        <v>0.1390316999999186</v>
      </c>
      <c r="H5405">
        <v>1.4435228000000959</v>
      </c>
      <c r="I5405">
        <v>0.40589609999994991</v>
      </c>
      <c r="J5405">
        <v>1.8494189000000461</v>
      </c>
      <c r="K5405">
        <v>857.36328125</v>
      </c>
      <c r="L5405">
        <v>851.44921875</v>
      </c>
      <c r="M5405">
        <v>857.36328125</v>
      </c>
      <c r="N5405">
        <v>851.44921875</v>
      </c>
      <c r="O5405">
        <v>6</v>
      </c>
      <c r="P5405">
        <v>6</v>
      </c>
      <c r="Q5405" t="b">
        <v>1</v>
      </c>
      <c r="R5405" t="b">
        <v>0</v>
      </c>
      <c r="S5405">
        <v>3.666666666666667</v>
      </c>
      <c r="T5405">
        <v>3.666666666666667</v>
      </c>
      <c r="U5405">
        <v>3.4448028487370168</v>
      </c>
      <c r="V5405">
        <v>3.4448028487370168</v>
      </c>
      <c r="W5405">
        <v>0.93949168601918653</v>
      </c>
      <c r="X5405">
        <v>0.93949168601918653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0</v>
      </c>
      <c r="AG5405" t="b">
        <v>1</v>
      </c>
      <c r="AH5405" t="b">
        <v>0</v>
      </c>
    </row>
    <row r="5406" spans="1:34" x14ac:dyDescent="0.35">
      <c r="A5406" s="1">
        <v>5404</v>
      </c>
      <c r="B5406">
        <v>45</v>
      </c>
      <c r="C5406">
        <v>2</v>
      </c>
      <c r="D5406">
        <v>23</v>
      </c>
      <c r="E5406">
        <v>9.3621799999937139E-2</v>
      </c>
      <c r="F5406">
        <v>4.4721699999968223E-2</v>
      </c>
      <c r="G5406">
        <v>0.13834349999990539</v>
      </c>
      <c r="H5406">
        <v>1.5371446000000331</v>
      </c>
      <c r="I5406">
        <v>0.45061779999991808</v>
      </c>
      <c r="J5406">
        <v>1.987762399999951</v>
      </c>
      <c r="K5406">
        <v>858.0546875</v>
      </c>
      <c r="L5406">
        <v>851.640625</v>
      </c>
      <c r="M5406">
        <v>858.0546875</v>
      </c>
      <c r="N5406">
        <v>851.640625</v>
      </c>
      <c r="O5406">
        <v>7</v>
      </c>
      <c r="P5406">
        <v>7</v>
      </c>
      <c r="Q5406" t="b">
        <v>1</v>
      </c>
      <c r="R5406" t="b">
        <v>0</v>
      </c>
      <c r="S5406">
        <v>3.285714285714286</v>
      </c>
      <c r="T5406">
        <v>3.285714285714286</v>
      </c>
      <c r="U5406">
        <v>3.3022358947782489</v>
      </c>
      <c r="V5406">
        <v>3.3022358947782489</v>
      </c>
      <c r="W5406">
        <v>1.0050283158020761</v>
      </c>
      <c r="X5406">
        <v>1.0050283158020761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>
        <v>-1</v>
      </c>
      <c r="AF5406" t="b">
        <v>0</v>
      </c>
      <c r="AG5406" t="b">
        <v>1</v>
      </c>
      <c r="AH5406" t="b">
        <v>0</v>
      </c>
    </row>
    <row r="5407" spans="1:34" x14ac:dyDescent="0.35">
      <c r="A5407" s="1">
        <v>5405</v>
      </c>
      <c r="B5407">
        <v>45</v>
      </c>
      <c r="C5407">
        <v>2</v>
      </c>
      <c r="D5407">
        <v>24</v>
      </c>
      <c r="E5407">
        <v>9.706529999994018E-2</v>
      </c>
      <c r="F5407">
        <v>4.9135399999954643E-2</v>
      </c>
      <c r="G5407">
        <v>0.1462006999998948</v>
      </c>
      <c r="H5407">
        <v>1.634209899999973</v>
      </c>
      <c r="I5407">
        <v>0.49975319999987278</v>
      </c>
      <c r="J5407">
        <v>2.1339630999998458</v>
      </c>
      <c r="K5407">
        <v>858.71484375</v>
      </c>
      <c r="L5407">
        <v>851.82421875</v>
      </c>
      <c r="M5407">
        <v>858.71484375</v>
      </c>
      <c r="N5407">
        <v>851.82421875</v>
      </c>
      <c r="O5407">
        <v>8</v>
      </c>
      <c r="P5407">
        <v>8</v>
      </c>
      <c r="Q5407" t="b">
        <v>1</v>
      </c>
      <c r="R5407" t="b">
        <v>0</v>
      </c>
      <c r="S5407">
        <v>3</v>
      </c>
      <c r="T5407">
        <v>3</v>
      </c>
      <c r="U5407">
        <v>3.16227766016838</v>
      </c>
      <c r="V5407">
        <v>3.16227766016838</v>
      </c>
      <c r="W5407">
        <v>1.0540925533894601</v>
      </c>
      <c r="X5407">
        <v>1.0540925533894601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0</v>
      </c>
      <c r="AG5407" t="b">
        <v>1</v>
      </c>
      <c r="AH5407" t="b">
        <v>0</v>
      </c>
    </row>
    <row r="5408" spans="1:34" x14ac:dyDescent="0.35">
      <c r="A5408" s="1">
        <v>5406</v>
      </c>
      <c r="B5408">
        <v>45</v>
      </c>
      <c r="C5408">
        <v>2</v>
      </c>
      <c r="D5408">
        <v>25</v>
      </c>
      <c r="E5408">
        <v>9.7194899999976769E-2</v>
      </c>
      <c r="F5408">
        <v>7.1703200000001743E-2</v>
      </c>
      <c r="G5408">
        <v>0.16889809999997851</v>
      </c>
      <c r="H5408">
        <v>1.73140479999995</v>
      </c>
      <c r="I5408">
        <v>0.57145639999987452</v>
      </c>
      <c r="J5408">
        <v>2.3028611999998252</v>
      </c>
      <c r="K5408">
        <v>860.3203125</v>
      </c>
      <c r="L5408">
        <v>853.015625</v>
      </c>
      <c r="M5408">
        <v>860.3203125</v>
      </c>
      <c r="N5408">
        <v>853.015625</v>
      </c>
      <c r="O5408">
        <v>9</v>
      </c>
      <c r="P5408">
        <v>9</v>
      </c>
      <c r="Q5408" t="b">
        <v>1</v>
      </c>
      <c r="R5408" t="b">
        <v>0</v>
      </c>
      <c r="S5408">
        <v>2.7777777777777781</v>
      </c>
      <c r="T5408">
        <v>2.7777777777777781</v>
      </c>
      <c r="U5408">
        <v>3.0322342331100418</v>
      </c>
      <c r="V5408">
        <v>3.0322342331100418</v>
      </c>
      <c r="W5408">
        <v>1.0916043239196149</v>
      </c>
      <c r="X5408">
        <v>1.0916043239196149</v>
      </c>
      <c r="Y5408" t="b">
        <v>1</v>
      </c>
      <c r="Z5408" t="b">
        <v>0</v>
      </c>
      <c r="AA5408" t="b">
        <v>1</v>
      </c>
      <c r="AB5408" t="b">
        <v>0</v>
      </c>
      <c r="AC5408" t="b">
        <v>0</v>
      </c>
      <c r="AD5408" t="b">
        <v>0</v>
      </c>
      <c r="AE5408">
        <v>-1</v>
      </c>
      <c r="AF5408" t="b">
        <v>0</v>
      </c>
      <c r="AG5408" t="b">
        <v>1</v>
      </c>
      <c r="AH5408" t="b">
        <v>0</v>
      </c>
    </row>
    <row r="5409" spans="1:34" x14ac:dyDescent="0.35">
      <c r="A5409" s="1">
        <v>5407</v>
      </c>
      <c r="B5409">
        <v>45</v>
      </c>
      <c r="C5409">
        <v>2</v>
      </c>
      <c r="D5409">
        <v>26</v>
      </c>
      <c r="E5409">
        <v>0</v>
      </c>
      <c r="F5409">
        <v>0</v>
      </c>
      <c r="G5409">
        <v>0</v>
      </c>
      <c r="H5409">
        <v>1.73140479999995</v>
      </c>
      <c r="I5409">
        <v>0.57145639999987452</v>
      </c>
      <c r="J5409">
        <v>2.3028611999998252</v>
      </c>
      <c r="K5409">
        <v>0</v>
      </c>
      <c r="L5409">
        <v>0</v>
      </c>
      <c r="M5409">
        <v>860.3203125</v>
      </c>
      <c r="N5409">
        <v>853.015625</v>
      </c>
      <c r="O5409">
        <v>10</v>
      </c>
      <c r="P5409">
        <v>10</v>
      </c>
      <c r="Q5409" t="b">
        <v>1</v>
      </c>
      <c r="R5409" t="b">
        <v>0</v>
      </c>
      <c r="S5409">
        <v>2.6</v>
      </c>
      <c r="T5409">
        <v>2.6</v>
      </c>
      <c r="U5409">
        <v>2.9135697844549542</v>
      </c>
      <c r="V5409">
        <v>2.9135697844549542</v>
      </c>
      <c r="W5409">
        <v>1.120603763251905</v>
      </c>
      <c r="X5409">
        <v>1.120603763251905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>
        <v>-1</v>
      </c>
      <c r="AF5409" t="b">
        <v>0</v>
      </c>
      <c r="AG5409" t="b">
        <v>1</v>
      </c>
      <c r="AH5409" t="b">
        <v>0</v>
      </c>
    </row>
    <row r="5410" spans="1:34" x14ac:dyDescent="0.35">
      <c r="A5410" s="1">
        <v>5408</v>
      </c>
      <c r="B5410">
        <v>45</v>
      </c>
      <c r="C5410">
        <v>2</v>
      </c>
      <c r="D5410">
        <v>27</v>
      </c>
      <c r="E5410">
        <v>0</v>
      </c>
      <c r="F5410">
        <v>0</v>
      </c>
      <c r="G5410">
        <v>0</v>
      </c>
      <c r="H5410">
        <v>1.73140479999995</v>
      </c>
      <c r="I5410">
        <v>0.57145639999987452</v>
      </c>
      <c r="J5410">
        <v>2.3028611999998252</v>
      </c>
      <c r="K5410">
        <v>0</v>
      </c>
      <c r="L5410">
        <v>0</v>
      </c>
      <c r="M5410">
        <v>860.3203125</v>
      </c>
      <c r="N5410">
        <v>853.015625</v>
      </c>
      <c r="O5410">
        <v>11</v>
      </c>
      <c r="P5410">
        <v>11</v>
      </c>
      <c r="Q5410" t="b">
        <v>1</v>
      </c>
      <c r="R5410" t="b">
        <v>0</v>
      </c>
      <c r="S5410">
        <v>2.454545454545455</v>
      </c>
      <c r="T5410">
        <v>2.454545454545455</v>
      </c>
      <c r="U5410">
        <v>2.8058380695840719</v>
      </c>
      <c r="V5410">
        <v>2.8058380695840719</v>
      </c>
      <c r="W5410">
        <v>1.1431192135342509</v>
      </c>
      <c r="X5410">
        <v>1.1431192135342509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>
        <v>-1</v>
      </c>
      <c r="AF5410" t="b">
        <v>0</v>
      </c>
      <c r="AG5410" t="b">
        <v>1</v>
      </c>
      <c r="AH5410" t="b">
        <v>0</v>
      </c>
    </row>
    <row r="5411" spans="1:34" x14ac:dyDescent="0.35">
      <c r="A5411" s="1">
        <v>5409</v>
      </c>
      <c r="B5411">
        <v>45</v>
      </c>
      <c r="C5411">
        <v>2</v>
      </c>
      <c r="D5411">
        <v>28</v>
      </c>
      <c r="E5411">
        <v>0</v>
      </c>
      <c r="F5411">
        <v>0</v>
      </c>
      <c r="G5411">
        <v>0</v>
      </c>
      <c r="H5411">
        <v>1.73140479999995</v>
      </c>
      <c r="I5411">
        <v>0.57145639999987452</v>
      </c>
      <c r="J5411">
        <v>2.3028611999998252</v>
      </c>
      <c r="K5411">
        <v>0</v>
      </c>
      <c r="L5411">
        <v>0</v>
      </c>
      <c r="M5411">
        <v>860.3203125</v>
      </c>
      <c r="N5411">
        <v>853.015625</v>
      </c>
      <c r="O5411">
        <v>12</v>
      </c>
      <c r="P5411">
        <v>12</v>
      </c>
      <c r="Q5411" t="b">
        <v>1</v>
      </c>
      <c r="R5411" t="b">
        <v>0</v>
      </c>
      <c r="S5411">
        <v>2.333333333333333</v>
      </c>
      <c r="T5411">
        <v>2.333333333333333</v>
      </c>
      <c r="U5411">
        <v>2.70801280154532</v>
      </c>
      <c r="V5411">
        <v>2.70801280154532</v>
      </c>
      <c r="W5411">
        <v>1.1605769149479941</v>
      </c>
      <c r="X5411">
        <v>1.1605769149479941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0</v>
      </c>
      <c r="AG5411" t="b">
        <v>1</v>
      </c>
      <c r="AH5411" t="b">
        <v>0</v>
      </c>
    </row>
    <row r="5412" spans="1:34" x14ac:dyDescent="0.35">
      <c r="A5412" s="1">
        <v>5410</v>
      </c>
      <c r="B5412">
        <v>45</v>
      </c>
      <c r="C5412">
        <v>2</v>
      </c>
      <c r="D5412">
        <v>29</v>
      </c>
      <c r="E5412">
        <v>0</v>
      </c>
      <c r="F5412">
        <v>0</v>
      </c>
      <c r="G5412">
        <v>0</v>
      </c>
      <c r="H5412">
        <v>1.73140479999995</v>
      </c>
      <c r="I5412">
        <v>0.57145639999987452</v>
      </c>
      <c r="J5412">
        <v>2.3028611999998252</v>
      </c>
      <c r="K5412">
        <v>0</v>
      </c>
      <c r="L5412">
        <v>0</v>
      </c>
      <c r="M5412">
        <v>860.3203125</v>
      </c>
      <c r="N5412">
        <v>853.015625</v>
      </c>
      <c r="O5412">
        <v>13</v>
      </c>
      <c r="P5412">
        <v>13</v>
      </c>
      <c r="Q5412" t="b">
        <v>1</v>
      </c>
      <c r="R5412" t="b">
        <v>0</v>
      </c>
      <c r="S5412">
        <v>2.2307692307692308</v>
      </c>
      <c r="T5412">
        <v>2.2307692307692308</v>
      </c>
      <c r="U5412">
        <v>2.6189643676412171</v>
      </c>
      <c r="V5412">
        <v>2.6189643676412171</v>
      </c>
      <c r="W5412">
        <v>1.1740185096322699</v>
      </c>
      <c r="X5412">
        <v>1.1740185096322699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>
        <v>-1</v>
      </c>
      <c r="AF5412" t="b">
        <v>0</v>
      </c>
      <c r="AG5412" t="b">
        <v>1</v>
      </c>
      <c r="AH5412" t="b">
        <v>0</v>
      </c>
    </row>
    <row r="5413" spans="1:34" x14ac:dyDescent="0.35">
      <c r="A5413" s="1">
        <v>5411</v>
      </c>
      <c r="B5413">
        <v>45</v>
      </c>
      <c r="C5413">
        <v>2</v>
      </c>
      <c r="D5413">
        <v>30</v>
      </c>
      <c r="E5413">
        <v>0</v>
      </c>
      <c r="F5413">
        <v>0</v>
      </c>
      <c r="G5413">
        <v>0</v>
      </c>
      <c r="H5413">
        <v>1.73140479999995</v>
      </c>
      <c r="I5413">
        <v>0.57145639999987452</v>
      </c>
      <c r="J5413">
        <v>2.3028611999998252</v>
      </c>
      <c r="K5413">
        <v>0</v>
      </c>
      <c r="L5413">
        <v>0</v>
      </c>
      <c r="M5413">
        <v>860.3203125</v>
      </c>
      <c r="N5413">
        <v>853.015625</v>
      </c>
      <c r="O5413">
        <v>14</v>
      </c>
      <c r="P5413">
        <v>14</v>
      </c>
      <c r="Q5413" t="b">
        <v>1</v>
      </c>
      <c r="R5413" t="b">
        <v>0</v>
      </c>
      <c r="S5413">
        <v>2.1428571428571428</v>
      </c>
      <c r="T5413">
        <v>2.1428571428571428</v>
      </c>
      <c r="U5413">
        <v>2.537628901072897</v>
      </c>
      <c r="V5413">
        <v>2.537628901072897</v>
      </c>
      <c r="W5413">
        <v>1.184226820500685</v>
      </c>
      <c r="X5413">
        <v>1.184226820500685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>
        <v>-1</v>
      </c>
      <c r="AF5413" t="b">
        <v>0</v>
      </c>
      <c r="AG5413" t="b">
        <v>1</v>
      </c>
      <c r="AH5413" t="b">
        <v>0</v>
      </c>
    </row>
    <row r="5414" spans="1:34" x14ac:dyDescent="0.35">
      <c r="A5414" s="1">
        <v>5412</v>
      </c>
      <c r="B5414">
        <v>45</v>
      </c>
      <c r="C5414">
        <v>2</v>
      </c>
      <c r="D5414">
        <v>31</v>
      </c>
      <c r="E5414">
        <v>0</v>
      </c>
      <c r="F5414">
        <v>0</v>
      </c>
      <c r="G5414">
        <v>0</v>
      </c>
      <c r="H5414">
        <v>1.73140479999995</v>
      </c>
      <c r="I5414">
        <v>0.57145639999987452</v>
      </c>
      <c r="J5414">
        <v>2.3028611999998252</v>
      </c>
      <c r="K5414">
        <v>0</v>
      </c>
      <c r="L5414">
        <v>0</v>
      </c>
      <c r="M5414">
        <v>860.3203125</v>
      </c>
      <c r="N5414">
        <v>853.015625</v>
      </c>
      <c r="O5414">
        <v>15</v>
      </c>
      <c r="P5414">
        <v>15</v>
      </c>
      <c r="Q5414" t="b">
        <v>1</v>
      </c>
      <c r="R5414" t="b">
        <v>0</v>
      </c>
      <c r="S5414">
        <v>2.0666666666666669</v>
      </c>
      <c r="T5414">
        <v>2.0666666666666669</v>
      </c>
      <c r="U5414">
        <v>2.4630604269214889</v>
      </c>
      <c r="V5414">
        <v>2.4630604269214889</v>
      </c>
      <c r="W5414">
        <v>1.191803432381366</v>
      </c>
      <c r="X5414">
        <v>1.191803432381366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>
        <v>-1</v>
      </c>
      <c r="AF5414" t="b">
        <v>0</v>
      </c>
      <c r="AG5414" t="b">
        <v>1</v>
      </c>
      <c r="AH5414" t="b">
        <v>0</v>
      </c>
    </row>
    <row r="5415" spans="1:34" x14ac:dyDescent="0.35">
      <c r="A5415" s="1">
        <v>5413</v>
      </c>
      <c r="B5415">
        <v>45</v>
      </c>
      <c r="C5415">
        <v>2</v>
      </c>
      <c r="D5415">
        <v>32</v>
      </c>
      <c r="E5415">
        <v>0</v>
      </c>
      <c r="F5415">
        <v>0</v>
      </c>
      <c r="G5415">
        <v>0</v>
      </c>
      <c r="H5415">
        <v>1.73140479999995</v>
      </c>
      <c r="I5415">
        <v>0.57145639999987452</v>
      </c>
      <c r="J5415">
        <v>2.3028611999998252</v>
      </c>
      <c r="K5415">
        <v>0</v>
      </c>
      <c r="L5415">
        <v>0</v>
      </c>
      <c r="M5415">
        <v>860.3203125</v>
      </c>
      <c r="N5415">
        <v>853.015625</v>
      </c>
      <c r="O5415">
        <v>16</v>
      </c>
      <c r="P5415">
        <v>16</v>
      </c>
      <c r="Q5415" t="b">
        <v>1</v>
      </c>
      <c r="R5415" t="b">
        <v>0</v>
      </c>
      <c r="S5415">
        <v>2</v>
      </c>
      <c r="T5415">
        <v>2</v>
      </c>
      <c r="U5415">
        <v>2.3944379994757301</v>
      </c>
      <c r="V5415">
        <v>2.3944379994757301</v>
      </c>
      <c r="W5415">
        <v>1.1972189997378651</v>
      </c>
      <c r="X5415">
        <v>1.1972189997378651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>
        <v>-1</v>
      </c>
      <c r="AF5415" t="b">
        <v>0</v>
      </c>
      <c r="AG5415" t="b">
        <v>1</v>
      </c>
      <c r="AH5415" t="b">
        <v>0</v>
      </c>
    </row>
    <row r="5416" spans="1:34" x14ac:dyDescent="0.35">
      <c r="A5416" s="1">
        <v>5414</v>
      </c>
      <c r="B5416">
        <v>45</v>
      </c>
      <c r="C5416">
        <v>2</v>
      </c>
      <c r="D5416">
        <v>33</v>
      </c>
      <c r="E5416">
        <v>0.5768918000001122</v>
      </c>
      <c r="F5416">
        <v>0.17837300000007869</v>
      </c>
      <c r="G5416">
        <v>0.75526480000019092</v>
      </c>
      <c r="H5416">
        <v>2.308296600000062</v>
      </c>
      <c r="I5416">
        <v>0.74982939999995324</v>
      </c>
      <c r="J5416">
        <v>3.0581260000000161</v>
      </c>
      <c r="K5416">
        <v>849.6796875</v>
      </c>
      <c r="L5416">
        <v>841.72265625</v>
      </c>
      <c r="M5416">
        <v>860.3203125</v>
      </c>
      <c r="N5416">
        <v>853.015625</v>
      </c>
      <c r="O5416">
        <v>17</v>
      </c>
      <c r="P5416">
        <v>17</v>
      </c>
      <c r="Q5416" t="b">
        <v>1</v>
      </c>
      <c r="R5416" t="b">
        <v>0</v>
      </c>
      <c r="S5416">
        <v>1.9411764705882351</v>
      </c>
      <c r="T5416">
        <v>1.9411764705882351</v>
      </c>
      <c r="U5416">
        <v>2.3310563119349492</v>
      </c>
      <c r="V5416">
        <v>2.3310563119349492</v>
      </c>
      <c r="W5416">
        <v>1.2008471909967919</v>
      </c>
      <c r="X5416">
        <v>1.2008471909967919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0</v>
      </c>
      <c r="AG5416" t="b">
        <v>1</v>
      </c>
      <c r="AH5416" t="b">
        <v>0</v>
      </c>
    </row>
    <row r="5417" spans="1:34" x14ac:dyDescent="0.35">
      <c r="A5417" s="1">
        <v>5415</v>
      </c>
      <c r="B5417">
        <v>45</v>
      </c>
      <c r="C5417">
        <v>2</v>
      </c>
      <c r="D5417">
        <v>34</v>
      </c>
      <c r="E5417">
        <v>0.1483857000000626</v>
      </c>
      <c r="F5417">
        <v>2.907789999994748E-2</v>
      </c>
      <c r="G5417">
        <v>0.17746360000000999</v>
      </c>
      <c r="H5417">
        <v>2.456682300000125</v>
      </c>
      <c r="I5417">
        <v>0.77890729999990072</v>
      </c>
      <c r="J5417">
        <v>3.2355896000000262</v>
      </c>
      <c r="K5417">
        <v>849.92578125</v>
      </c>
      <c r="L5417">
        <v>842.13671875</v>
      </c>
      <c r="M5417">
        <v>860.3203125</v>
      </c>
      <c r="N5417">
        <v>853.015625</v>
      </c>
      <c r="O5417">
        <v>18</v>
      </c>
      <c r="P5417">
        <v>18</v>
      </c>
      <c r="Q5417" t="b">
        <v>1</v>
      </c>
      <c r="R5417" t="b">
        <v>0</v>
      </c>
      <c r="S5417">
        <v>1.8888888888888891</v>
      </c>
      <c r="T5417">
        <v>1.8888888888888891</v>
      </c>
      <c r="U5417">
        <v>2.27231131071657</v>
      </c>
      <c r="V5417">
        <v>2.27231131071657</v>
      </c>
      <c r="W5417">
        <v>1.2029883409675961</v>
      </c>
      <c r="X5417">
        <v>1.2029883409675961</v>
      </c>
      <c r="Y5417" t="b">
        <v>1</v>
      </c>
      <c r="Z5417" t="b">
        <v>1</v>
      </c>
      <c r="AA5417" t="b">
        <v>1</v>
      </c>
      <c r="AB5417" t="b">
        <v>0</v>
      </c>
      <c r="AC5417" t="b">
        <v>0</v>
      </c>
      <c r="AD5417" t="b">
        <v>0</v>
      </c>
      <c r="AE5417">
        <v>-1</v>
      </c>
      <c r="AF5417" t="b">
        <v>0</v>
      </c>
      <c r="AG5417" t="b">
        <v>1</v>
      </c>
      <c r="AH5417" t="b">
        <v>0</v>
      </c>
    </row>
    <row r="5418" spans="1:34" x14ac:dyDescent="0.35">
      <c r="A5418" s="1">
        <v>5416</v>
      </c>
      <c r="B5418">
        <v>45</v>
      </c>
      <c r="C5418">
        <v>1</v>
      </c>
      <c r="D5418">
        <v>1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1</v>
      </c>
      <c r="AG5418" t="b">
        <v>0</v>
      </c>
      <c r="AH5418" t="b">
        <v>0</v>
      </c>
    </row>
    <row r="5419" spans="1:34" x14ac:dyDescent="0.35">
      <c r="A5419" s="1">
        <v>5417</v>
      </c>
      <c r="B5419">
        <v>45</v>
      </c>
      <c r="C5419">
        <v>1</v>
      </c>
      <c r="D5419">
        <v>2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1</v>
      </c>
      <c r="P5419">
        <v>1</v>
      </c>
      <c r="Q5419" t="b">
        <v>1</v>
      </c>
      <c r="R5419" t="b">
        <v>0</v>
      </c>
      <c r="S5419">
        <v>2</v>
      </c>
      <c r="T5419">
        <v>2</v>
      </c>
      <c r="U5419">
        <v>0</v>
      </c>
      <c r="V5419">
        <v>0</v>
      </c>
      <c r="W5419">
        <v>0</v>
      </c>
      <c r="X5419">
        <v>0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1</v>
      </c>
      <c r="AG5419" t="b">
        <v>0</v>
      </c>
      <c r="AH5419" t="b">
        <v>0</v>
      </c>
    </row>
    <row r="5420" spans="1:34" x14ac:dyDescent="0.35">
      <c r="A5420" s="1">
        <v>5418</v>
      </c>
      <c r="B5420">
        <v>45</v>
      </c>
      <c r="C5420">
        <v>1</v>
      </c>
      <c r="D5420">
        <v>3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1</v>
      </c>
      <c r="P5420">
        <v>2</v>
      </c>
      <c r="Q5420" t="b">
        <v>0</v>
      </c>
      <c r="R5420" t="b">
        <v>0</v>
      </c>
      <c r="S5420">
        <v>1.5</v>
      </c>
      <c r="T5420">
        <v>1.5</v>
      </c>
      <c r="U5420">
        <v>0.70710678118654757</v>
      </c>
      <c r="V5420">
        <v>0.70710678118654757</v>
      </c>
      <c r="W5420">
        <v>0.47140452079103168</v>
      </c>
      <c r="X5420">
        <v>0.47140452079103168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>
        <v>-1</v>
      </c>
      <c r="AF5420" t="b">
        <v>1</v>
      </c>
      <c r="AG5420" t="b">
        <v>0</v>
      </c>
      <c r="AH5420" t="b">
        <v>0</v>
      </c>
    </row>
    <row r="5421" spans="1:34" x14ac:dyDescent="0.35">
      <c r="A5421" s="1">
        <v>5419</v>
      </c>
      <c r="B5421">
        <v>45</v>
      </c>
      <c r="C5421">
        <v>1</v>
      </c>
      <c r="D5421">
        <v>4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2</v>
      </c>
      <c r="P5421">
        <v>2</v>
      </c>
      <c r="Q5421" t="b">
        <v>1</v>
      </c>
      <c r="R5421" t="b">
        <v>0</v>
      </c>
      <c r="S5421">
        <v>2</v>
      </c>
      <c r="T5421">
        <v>2</v>
      </c>
      <c r="U5421">
        <v>0</v>
      </c>
      <c r="V5421">
        <v>0</v>
      </c>
      <c r="W5421">
        <v>0</v>
      </c>
      <c r="X5421">
        <v>0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0</v>
      </c>
      <c r="AG5421" t="b">
        <v>0</v>
      </c>
      <c r="AH5421" t="b">
        <v>1</v>
      </c>
    </row>
    <row r="5422" spans="1:34" x14ac:dyDescent="0.35">
      <c r="A5422" s="1">
        <v>5420</v>
      </c>
      <c r="B5422">
        <v>45</v>
      </c>
      <c r="C5422">
        <v>1</v>
      </c>
      <c r="D5422">
        <v>5</v>
      </c>
      <c r="E5422">
        <v>0.31818149999992329</v>
      </c>
      <c r="F5422">
        <v>9.0132000000039625E-2</v>
      </c>
      <c r="G5422">
        <v>0.40831349999996291</v>
      </c>
      <c r="H5422">
        <v>0.31818149999992329</v>
      </c>
      <c r="I5422">
        <v>9.0132000000039625E-2</v>
      </c>
      <c r="J5422">
        <v>0.40831349999996291</v>
      </c>
      <c r="K5422">
        <v>845.34765625</v>
      </c>
      <c r="L5422">
        <v>837.23828125</v>
      </c>
      <c r="M5422">
        <v>845.34765625</v>
      </c>
      <c r="N5422">
        <v>837.23828125</v>
      </c>
      <c r="O5422">
        <v>2</v>
      </c>
      <c r="P5422">
        <v>3</v>
      </c>
      <c r="Q5422" t="b">
        <v>0</v>
      </c>
      <c r="R5422" t="b">
        <v>0</v>
      </c>
      <c r="S5422">
        <v>1.666666666666667</v>
      </c>
      <c r="T5422">
        <v>1.666666666666667</v>
      </c>
      <c r="U5422">
        <v>0.57735026918962573</v>
      </c>
      <c r="V5422">
        <v>0.57735026918962573</v>
      </c>
      <c r="W5422">
        <v>0.34641016151377541</v>
      </c>
      <c r="X5422">
        <v>0.34641016151377541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>
        <v>-1</v>
      </c>
      <c r="AF5422" t="b">
        <v>0</v>
      </c>
      <c r="AG5422" t="b">
        <v>0</v>
      </c>
      <c r="AH5422" t="b">
        <v>1</v>
      </c>
    </row>
    <row r="5423" spans="1:34" x14ac:dyDescent="0.35">
      <c r="A5423" s="1">
        <v>5421</v>
      </c>
      <c r="B5423">
        <v>45</v>
      </c>
      <c r="C5423">
        <v>1</v>
      </c>
      <c r="D5423">
        <v>6</v>
      </c>
      <c r="E5423">
        <v>9.5436100000029001E-2</v>
      </c>
      <c r="F5423">
        <v>1.1961799999994581E-2</v>
      </c>
      <c r="G5423">
        <v>0.1073979000000236</v>
      </c>
      <c r="H5423">
        <v>0.41361759999995229</v>
      </c>
      <c r="I5423">
        <v>0.10209380000003419</v>
      </c>
      <c r="J5423">
        <v>0.5157113999999865</v>
      </c>
      <c r="K5423">
        <v>845.51171875</v>
      </c>
      <c r="L5423">
        <v>837.40234375</v>
      </c>
      <c r="M5423">
        <v>845.51171875</v>
      </c>
      <c r="N5423">
        <v>837.40234375</v>
      </c>
      <c r="O5423">
        <v>3</v>
      </c>
      <c r="P5423">
        <v>3</v>
      </c>
      <c r="Q5423" t="b">
        <v>1</v>
      </c>
      <c r="R5423" t="b">
        <v>0</v>
      </c>
      <c r="S5423">
        <v>2</v>
      </c>
      <c r="T5423">
        <v>2</v>
      </c>
      <c r="U5423">
        <v>0</v>
      </c>
      <c r="V5423">
        <v>0</v>
      </c>
      <c r="W5423">
        <v>0</v>
      </c>
      <c r="X5423">
        <v>0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0</v>
      </c>
      <c r="AG5423" t="b">
        <v>1</v>
      </c>
      <c r="AH5423" t="b">
        <v>0</v>
      </c>
    </row>
    <row r="5424" spans="1:34" x14ac:dyDescent="0.35">
      <c r="A5424" s="1">
        <v>5422</v>
      </c>
      <c r="B5424">
        <v>45</v>
      </c>
      <c r="C5424">
        <v>1</v>
      </c>
      <c r="D5424">
        <v>7</v>
      </c>
      <c r="E5424">
        <v>9.6587900000031368E-2</v>
      </c>
      <c r="F5424">
        <v>1.5746400000011821E-2</v>
      </c>
      <c r="G5424">
        <v>0.1123343000000432</v>
      </c>
      <c r="H5424">
        <v>0.51020549999998366</v>
      </c>
      <c r="I5424">
        <v>0.117840200000046</v>
      </c>
      <c r="J5424">
        <v>0.62804570000002968</v>
      </c>
      <c r="K5424">
        <v>845.6953125</v>
      </c>
      <c r="L5424">
        <v>837.578125</v>
      </c>
      <c r="M5424">
        <v>845.6953125</v>
      </c>
      <c r="N5424">
        <v>837.578125</v>
      </c>
      <c r="O5424">
        <v>4</v>
      </c>
      <c r="P5424">
        <v>4</v>
      </c>
      <c r="Q5424" t="b">
        <v>1</v>
      </c>
      <c r="R5424" t="b">
        <v>0</v>
      </c>
      <c r="S5424">
        <v>1.75</v>
      </c>
      <c r="T5424">
        <v>1.75</v>
      </c>
      <c r="U5424">
        <v>0.5</v>
      </c>
      <c r="V5424">
        <v>0.5</v>
      </c>
      <c r="W5424">
        <v>0.2857142857142857</v>
      </c>
      <c r="X5424">
        <v>0.2857142857142857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>
        <v>-1</v>
      </c>
      <c r="AF5424" t="b">
        <v>0</v>
      </c>
      <c r="AG5424" t="b">
        <v>1</v>
      </c>
      <c r="AH5424" t="b">
        <v>0</v>
      </c>
    </row>
    <row r="5425" spans="1:34" x14ac:dyDescent="0.35">
      <c r="A5425" s="1">
        <v>5423</v>
      </c>
      <c r="B5425">
        <v>45</v>
      </c>
      <c r="C5425">
        <v>1</v>
      </c>
      <c r="D5425">
        <v>8</v>
      </c>
      <c r="E5425">
        <v>9.9634999999921092E-2</v>
      </c>
      <c r="F5425">
        <v>1.518459999999777E-2</v>
      </c>
      <c r="G5425">
        <v>0.11481959999991891</v>
      </c>
      <c r="H5425">
        <v>0.60984049999990475</v>
      </c>
      <c r="I5425">
        <v>0.1330248000000438</v>
      </c>
      <c r="J5425">
        <v>0.74286529999994855</v>
      </c>
      <c r="K5425">
        <v>845.953125</v>
      </c>
      <c r="L5425">
        <v>837.828125</v>
      </c>
      <c r="M5425">
        <v>845.953125</v>
      </c>
      <c r="N5425">
        <v>837.828125</v>
      </c>
      <c r="O5425">
        <v>5</v>
      </c>
      <c r="P5425">
        <v>5</v>
      </c>
      <c r="Q5425" t="b">
        <v>1</v>
      </c>
      <c r="R5425" t="b">
        <v>0</v>
      </c>
      <c r="S5425">
        <v>1.6</v>
      </c>
      <c r="T5425">
        <v>1.6</v>
      </c>
      <c r="U5425">
        <v>0.54772255750516607</v>
      </c>
      <c r="V5425">
        <v>0.54772255750516607</v>
      </c>
      <c r="W5425">
        <v>0.34232659844072882</v>
      </c>
      <c r="X5425">
        <v>0.34232659844072882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>
        <v>-1</v>
      </c>
      <c r="AF5425" t="b">
        <v>0</v>
      </c>
      <c r="AG5425" t="b">
        <v>1</v>
      </c>
      <c r="AH5425" t="b">
        <v>0</v>
      </c>
    </row>
    <row r="5426" spans="1:34" x14ac:dyDescent="0.35">
      <c r="A5426" s="1">
        <v>5424</v>
      </c>
      <c r="B5426">
        <v>45</v>
      </c>
      <c r="C5426">
        <v>1</v>
      </c>
      <c r="D5426">
        <v>9</v>
      </c>
      <c r="E5426">
        <v>0.1030028000000129</v>
      </c>
      <c r="F5426">
        <v>1.716699999997218E-2</v>
      </c>
      <c r="G5426">
        <v>0.1201697999999851</v>
      </c>
      <c r="H5426">
        <v>0.71284329999991769</v>
      </c>
      <c r="I5426">
        <v>0.150191800000016</v>
      </c>
      <c r="J5426">
        <v>0.86303509999993366</v>
      </c>
      <c r="K5426">
        <v>851.70703125</v>
      </c>
      <c r="L5426">
        <v>845.2890625</v>
      </c>
      <c r="M5426">
        <v>851.70703125</v>
      </c>
      <c r="N5426">
        <v>845.2890625</v>
      </c>
      <c r="O5426">
        <v>5</v>
      </c>
      <c r="P5426">
        <v>6</v>
      </c>
      <c r="Q5426" t="b">
        <v>0</v>
      </c>
      <c r="R5426" t="b">
        <v>0</v>
      </c>
      <c r="S5426">
        <v>1.5</v>
      </c>
      <c r="T5426">
        <v>1.5</v>
      </c>
      <c r="U5426">
        <v>0.54772255750516607</v>
      </c>
      <c r="V5426">
        <v>0.54772255750516607</v>
      </c>
      <c r="W5426">
        <v>0.36514837167011072</v>
      </c>
      <c r="X5426">
        <v>0.36514837167011072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>
        <v>-1</v>
      </c>
      <c r="AF5426" t="b">
        <v>0</v>
      </c>
      <c r="AG5426" t="b">
        <v>0</v>
      </c>
      <c r="AH5426" t="b">
        <v>1</v>
      </c>
    </row>
    <row r="5427" spans="1:34" x14ac:dyDescent="0.35">
      <c r="A5427" s="1">
        <v>5425</v>
      </c>
      <c r="B5427">
        <v>45</v>
      </c>
      <c r="C5427">
        <v>1</v>
      </c>
      <c r="D5427">
        <v>10</v>
      </c>
      <c r="E5427">
        <v>0.1054289000001063</v>
      </c>
      <c r="F5427">
        <v>1.9569799999999301E-2</v>
      </c>
      <c r="G5427">
        <v>0.1249987000001056</v>
      </c>
      <c r="H5427">
        <v>0.81827220000002399</v>
      </c>
      <c r="I5427">
        <v>0.16976160000001531</v>
      </c>
      <c r="J5427">
        <v>0.98803380000003926</v>
      </c>
      <c r="K5427">
        <v>852.64453125</v>
      </c>
      <c r="L5427">
        <v>845.5390625</v>
      </c>
      <c r="M5427">
        <v>852.64453125</v>
      </c>
      <c r="N5427">
        <v>845.5390625</v>
      </c>
      <c r="O5427">
        <v>5</v>
      </c>
      <c r="P5427">
        <v>6</v>
      </c>
      <c r="Q5427" t="b">
        <v>0</v>
      </c>
      <c r="R5427" t="b">
        <v>0</v>
      </c>
      <c r="S5427">
        <v>1.666666666666667</v>
      </c>
      <c r="T5427">
        <v>1.666666666666667</v>
      </c>
      <c r="U5427">
        <v>0.5163977794943222</v>
      </c>
      <c r="V5427">
        <v>0.5163977794943222</v>
      </c>
      <c r="W5427">
        <v>0.3098386676965933</v>
      </c>
      <c r="X5427">
        <v>0.3098386676965933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>
        <v>-1</v>
      </c>
      <c r="AF5427" t="b">
        <v>1</v>
      </c>
      <c r="AG5427" t="b">
        <v>0</v>
      </c>
      <c r="AH5427" t="b">
        <v>0</v>
      </c>
    </row>
    <row r="5428" spans="1:34" x14ac:dyDescent="0.35">
      <c r="A5428" s="1">
        <v>5426</v>
      </c>
      <c r="B5428">
        <v>45</v>
      </c>
      <c r="C5428">
        <v>1</v>
      </c>
      <c r="D5428">
        <v>11</v>
      </c>
      <c r="E5428">
        <v>0.1057250000000067</v>
      </c>
      <c r="F5428">
        <v>2.1507600000063579E-2</v>
      </c>
      <c r="G5428">
        <v>0.12723260000007031</v>
      </c>
      <c r="H5428">
        <v>0.92399720000003072</v>
      </c>
      <c r="I5428">
        <v>0.19126920000007891</v>
      </c>
      <c r="J5428">
        <v>1.11526640000011</v>
      </c>
      <c r="K5428">
        <v>853.5234375</v>
      </c>
      <c r="L5428">
        <v>845.79296875</v>
      </c>
      <c r="M5428">
        <v>853.5234375</v>
      </c>
      <c r="N5428">
        <v>845.79296875</v>
      </c>
      <c r="O5428">
        <v>5</v>
      </c>
      <c r="P5428">
        <v>6</v>
      </c>
      <c r="Q5428" t="b">
        <v>0</v>
      </c>
      <c r="R5428" t="b">
        <v>0</v>
      </c>
      <c r="S5428">
        <v>1.833333333333333</v>
      </c>
      <c r="T5428">
        <v>1.833333333333333</v>
      </c>
      <c r="U5428">
        <v>0.752772652709081</v>
      </c>
      <c r="V5428">
        <v>0.752772652709081</v>
      </c>
      <c r="W5428">
        <v>0.41060326511404421</v>
      </c>
      <c r="X5428">
        <v>0.41060326511404421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>
        <v>-1</v>
      </c>
      <c r="AF5428" t="b">
        <v>1</v>
      </c>
      <c r="AG5428" t="b">
        <v>0</v>
      </c>
      <c r="AH5428" t="b">
        <v>0</v>
      </c>
    </row>
    <row r="5429" spans="1:34" x14ac:dyDescent="0.35">
      <c r="A5429" s="1">
        <v>5427</v>
      </c>
      <c r="B5429">
        <v>45</v>
      </c>
      <c r="C5429">
        <v>1</v>
      </c>
      <c r="D5429">
        <v>12</v>
      </c>
      <c r="E5429">
        <v>0.10858929999994869</v>
      </c>
      <c r="F5429">
        <v>2.3260999999934029E-2</v>
      </c>
      <c r="G5429">
        <v>0.13185029999988271</v>
      </c>
      <c r="H5429">
        <v>1.032586499999979</v>
      </c>
      <c r="I5429">
        <v>0.21453020000001291</v>
      </c>
      <c r="J5429">
        <v>1.2471166999999921</v>
      </c>
      <c r="K5429">
        <v>854.421875</v>
      </c>
      <c r="L5429">
        <v>849.67578125</v>
      </c>
      <c r="M5429">
        <v>854.421875</v>
      </c>
      <c r="N5429">
        <v>849.67578125</v>
      </c>
      <c r="O5429">
        <v>5</v>
      </c>
      <c r="P5429">
        <v>6</v>
      </c>
      <c r="Q5429" t="b">
        <v>0</v>
      </c>
      <c r="R5429" t="b">
        <v>0</v>
      </c>
      <c r="S5429">
        <v>2</v>
      </c>
      <c r="T5429">
        <v>2</v>
      </c>
      <c r="U5429">
        <v>1.0954451150103319</v>
      </c>
      <c r="V5429">
        <v>1.0954451150103319</v>
      </c>
      <c r="W5429">
        <v>0.54772255750516607</v>
      </c>
      <c r="X5429">
        <v>0.54772255750516607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0</v>
      </c>
      <c r="AG5429" t="b">
        <v>0</v>
      </c>
      <c r="AH5429" t="b">
        <v>1</v>
      </c>
    </row>
    <row r="5430" spans="1:34" x14ac:dyDescent="0.35">
      <c r="A5430" s="1">
        <v>5428</v>
      </c>
      <c r="B5430">
        <v>45</v>
      </c>
      <c r="C5430">
        <v>1</v>
      </c>
      <c r="D5430">
        <v>13</v>
      </c>
      <c r="E5430">
        <v>0.10986659999991839</v>
      </c>
      <c r="F5430">
        <v>2.373920000002272E-2</v>
      </c>
      <c r="G5430">
        <v>0.13360579999994121</v>
      </c>
      <c r="H5430">
        <v>1.1424530999998981</v>
      </c>
      <c r="I5430">
        <v>0.2382694000000356</v>
      </c>
      <c r="J5430">
        <v>1.380722499999933</v>
      </c>
      <c r="K5430">
        <v>855.30078125</v>
      </c>
      <c r="L5430">
        <v>849.92578125</v>
      </c>
      <c r="M5430">
        <v>855.30078125</v>
      </c>
      <c r="N5430">
        <v>849.92578125</v>
      </c>
      <c r="O5430">
        <v>5</v>
      </c>
      <c r="P5430">
        <v>6</v>
      </c>
      <c r="Q5430" t="b">
        <v>0</v>
      </c>
      <c r="R5430" t="b">
        <v>0</v>
      </c>
      <c r="S5430">
        <v>2.166666666666667</v>
      </c>
      <c r="T5430">
        <v>2.166666666666667</v>
      </c>
      <c r="U5430">
        <v>1.471960144387974</v>
      </c>
      <c r="V5430">
        <v>1.471960144387974</v>
      </c>
      <c r="W5430">
        <v>0.67936622048675743</v>
      </c>
      <c r="X5430">
        <v>0.67936622048675743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>
        <v>-1</v>
      </c>
      <c r="AF5430" t="b">
        <v>0</v>
      </c>
      <c r="AG5430" t="b">
        <v>0</v>
      </c>
      <c r="AH5430" t="b">
        <v>1</v>
      </c>
    </row>
    <row r="5431" spans="1:34" x14ac:dyDescent="0.35">
      <c r="A5431" s="1">
        <v>5429</v>
      </c>
      <c r="B5431">
        <v>45</v>
      </c>
      <c r="C5431">
        <v>1</v>
      </c>
      <c r="D5431">
        <v>14</v>
      </c>
      <c r="E5431">
        <v>0.1118240999999216</v>
      </c>
      <c r="F5431">
        <v>4.0858699999944292E-2</v>
      </c>
      <c r="G5431">
        <v>0.15268279999986589</v>
      </c>
      <c r="H5431">
        <v>1.254277199999819</v>
      </c>
      <c r="I5431">
        <v>0.2791280999999799</v>
      </c>
      <c r="J5431">
        <v>1.5334052999997989</v>
      </c>
      <c r="K5431">
        <v>856.7421875</v>
      </c>
      <c r="L5431">
        <v>850.6875</v>
      </c>
      <c r="M5431">
        <v>856.7421875</v>
      </c>
      <c r="N5431">
        <v>850.6875</v>
      </c>
      <c r="O5431">
        <v>6</v>
      </c>
      <c r="P5431">
        <v>6</v>
      </c>
      <c r="Q5431" t="b">
        <v>1</v>
      </c>
      <c r="R5431" t="b">
        <v>0</v>
      </c>
      <c r="S5431">
        <v>2.333333333333333</v>
      </c>
      <c r="T5431">
        <v>2.333333333333333</v>
      </c>
      <c r="U5431">
        <v>1.8618986725025251</v>
      </c>
      <c r="V5431">
        <v>1.8618986725025251</v>
      </c>
      <c r="W5431">
        <v>0.79795657392965369</v>
      </c>
      <c r="X5431">
        <v>0.79795657392965369</v>
      </c>
      <c r="Y5431" t="b">
        <v>1</v>
      </c>
      <c r="Z5431" t="b">
        <v>0</v>
      </c>
      <c r="AA5431" t="b">
        <v>1</v>
      </c>
      <c r="AB5431" t="b">
        <v>0</v>
      </c>
      <c r="AC5431" t="b">
        <v>0</v>
      </c>
      <c r="AD5431" t="b">
        <v>0</v>
      </c>
      <c r="AE5431">
        <v>-1</v>
      </c>
      <c r="AF5431" t="b">
        <v>0</v>
      </c>
      <c r="AG5431" t="b">
        <v>1</v>
      </c>
      <c r="AH5431" t="b">
        <v>0</v>
      </c>
    </row>
    <row r="5432" spans="1:34" x14ac:dyDescent="0.35">
      <c r="A5432" s="1">
        <v>5430</v>
      </c>
      <c r="B5432">
        <v>45</v>
      </c>
      <c r="C5432">
        <v>1</v>
      </c>
      <c r="D5432">
        <v>15</v>
      </c>
      <c r="E5432">
        <v>0</v>
      </c>
      <c r="F5432">
        <v>0</v>
      </c>
      <c r="G5432">
        <v>0</v>
      </c>
      <c r="H5432">
        <v>1.254277199999819</v>
      </c>
      <c r="I5432">
        <v>0.2791280999999799</v>
      </c>
      <c r="J5432">
        <v>1.5334052999997989</v>
      </c>
      <c r="K5432">
        <v>0</v>
      </c>
      <c r="L5432">
        <v>0</v>
      </c>
      <c r="M5432">
        <v>856.7421875</v>
      </c>
      <c r="N5432">
        <v>850.6875</v>
      </c>
      <c r="O5432">
        <v>7</v>
      </c>
      <c r="P5432">
        <v>7</v>
      </c>
      <c r="Q5432" t="b">
        <v>1</v>
      </c>
      <c r="R5432" t="b">
        <v>0</v>
      </c>
      <c r="S5432">
        <v>2.1428571428571428</v>
      </c>
      <c r="T5432">
        <v>2.1428571428571428</v>
      </c>
      <c r="U5432">
        <v>1.7728105208558369</v>
      </c>
      <c r="V5432">
        <v>1.7728105208558369</v>
      </c>
      <c r="W5432">
        <v>0.82731157639939046</v>
      </c>
      <c r="X5432">
        <v>0.82731157639939046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>
        <v>-1</v>
      </c>
      <c r="AF5432" t="b">
        <v>0</v>
      </c>
      <c r="AG5432" t="b">
        <v>1</v>
      </c>
      <c r="AH5432" t="b">
        <v>0</v>
      </c>
    </row>
    <row r="5433" spans="1:34" x14ac:dyDescent="0.35">
      <c r="A5433" s="1">
        <v>5431</v>
      </c>
      <c r="B5433">
        <v>45</v>
      </c>
      <c r="C5433">
        <v>1</v>
      </c>
      <c r="D5433">
        <v>16</v>
      </c>
      <c r="E5433">
        <v>0</v>
      </c>
      <c r="F5433">
        <v>0</v>
      </c>
      <c r="G5433">
        <v>0</v>
      </c>
      <c r="H5433">
        <v>1.254277199999819</v>
      </c>
      <c r="I5433">
        <v>0.2791280999999799</v>
      </c>
      <c r="J5433">
        <v>1.5334052999997989</v>
      </c>
      <c r="K5433">
        <v>0</v>
      </c>
      <c r="L5433">
        <v>0</v>
      </c>
      <c r="M5433">
        <v>856.7421875</v>
      </c>
      <c r="N5433">
        <v>850.6875</v>
      </c>
      <c r="O5433">
        <v>8</v>
      </c>
      <c r="P5433">
        <v>8</v>
      </c>
      <c r="Q5433" t="b">
        <v>1</v>
      </c>
      <c r="R5433" t="b">
        <v>0</v>
      </c>
      <c r="S5433">
        <v>2</v>
      </c>
      <c r="T5433">
        <v>2</v>
      </c>
      <c r="U5433">
        <v>1.6903085094570329</v>
      </c>
      <c r="V5433">
        <v>1.6903085094570329</v>
      </c>
      <c r="W5433">
        <v>0.84515425472851657</v>
      </c>
      <c r="X5433">
        <v>0.84515425472851657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>
        <v>-1</v>
      </c>
      <c r="AF5433" t="b">
        <v>0</v>
      </c>
      <c r="AG5433" t="b">
        <v>1</v>
      </c>
      <c r="AH5433" t="b">
        <v>0</v>
      </c>
    </row>
    <row r="5434" spans="1:34" x14ac:dyDescent="0.35">
      <c r="A5434" s="1">
        <v>5432</v>
      </c>
      <c r="B5434">
        <v>45</v>
      </c>
      <c r="C5434">
        <v>1</v>
      </c>
      <c r="D5434">
        <v>17</v>
      </c>
      <c r="E5434">
        <v>0</v>
      </c>
      <c r="F5434">
        <v>0</v>
      </c>
      <c r="G5434">
        <v>0</v>
      </c>
      <c r="H5434">
        <v>1.254277199999819</v>
      </c>
      <c r="I5434">
        <v>0.2791280999999799</v>
      </c>
      <c r="J5434">
        <v>1.5334052999997989</v>
      </c>
      <c r="K5434">
        <v>0</v>
      </c>
      <c r="L5434">
        <v>0</v>
      </c>
      <c r="M5434">
        <v>856.7421875</v>
      </c>
      <c r="N5434">
        <v>850.6875</v>
      </c>
      <c r="O5434">
        <v>9</v>
      </c>
      <c r="P5434">
        <v>9</v>
      </c>
      <c r="Q5434" t="b">
        <v>1</v>
      </c>
      <c r="R5434" t="b">
        <v>0</v>
      </c>
      <c r="S5434">
        <v>1.8888888888888891</v>
      </c>
      <c r="T5434">
        <v>1.8888888888888891</v>
      </c>
      <c r="U5434">
        <v>1.6158932858054429</v>
      </c>
      <c r="V5434">
        <v>1.6158932858054429</v>
      </c>
      <c r="W5434">
        <v>0.85547291601464626</v>
      </c>
      <c r="X5434">
        <v>0.85547291601464626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0</v>
      </c>
      <c r="AG5434" t="b">
        <v>0</v>
      </c>
      <c r="AH5434" t="b">
        <v>1</v>
      </c>
    </row>
    <row r="5435" spans="1:34" x14ac:dyDescent="0.35">
      <c r="A5435" s="1">
        <v>5433</v>
      </c>
      <c r="B5435">
        <v>45</v>
      </c>
      <c r="C5435">
        <v>1</v>
      </c>
      <c r="D5435">
        <v>18</v>
      </c>
      <c r="E5435">
        <v>0</v>
      </c>
      <c r="F5435">
        <v>0</v>
      </c>
      <c r="G5435">
        <v>0</v>
      </c>
      <c r="H5435">
        <v>1.254277199999819</v>
      </c>
      <c r="I5435">
        <v>0.2791280999999799</v>
      </c>
      <c r="J5435">
        <v>1.5334052999997989</v>
      </c>
      <c r="K5435">
        <v>0</v>
      </c>
      <c r="L5435">
        <v>0</v>
      </c>
      <c r="M5435">
        <v>856.7421875</v>
      </c>
      <c r="N5435">
        <v>850.6875</v>
      </c>
      <c r="O5435">
        <v>10</v>
      </c>
      <c r="P5435">
        <v>10</v>
      </c>
      <c r="Q5435" t="b">
        <v>1</v>
      </c>
      <c r="R5435" t="b">
        <v>0</v>
      </c>
      <c r="S5435">
        <v>1.8</v>
      </c>
      <c r="T5435">
        <v>1.8</v>
      </c>
      <c r="U5435">
        <v>1.549193338482967</v>
      </c>
      <c r="V5435">
        <v>1.549193338482967</v>
      </c>
      <c r="W5435">
        <v>0.86066296582387047</v>
      </c>
      <c r="X5435">
        <v>0.86066296582387047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>
        <v>-1</v>
      </c>
      <c r="AF5435" t="b">
        <v>1</v>
      </c>
      <c r="AG5435" t="b">
        <v>0</v>
      </c>
      <c r="AH5435" t="b">
        <v>0</v>
      </c>
    </row>
    <row r="5436" spans="1:34" x14ac:dyDescent="0.35">
      <c r="A5436" s="1">
        <v>5434</v>
      </c>
      <c r="B5436">
        <v>45</v>
      </c>
      <c r="C5436">
        <v>1</v>
      </c>
      <c r="D5436">
        <v>19</v>
      </c>
      <c r="E5436">
        <v>0.63267519999988053</v>
      </c>
      <c r="F5436">
        <v>0.17667540000002191</v>
      </c>
      <c r="G5436">
        <v>0.80935059999990244</v>
      </c>
      <c r="H5436">
        <v>1.8869523999997</v>
      </c>
      <c r="I5436">
        <v>0.4558035000000018</v>
      </c>
      <c r="J5436">
        <v>2.3427558999997018</v>
      </c>
      <c r="K5436">
        <v>846.90234375</v>
      </c>
      <c r="L5436">
        <v>838.90234375</v>
      </c>
      <c r="M5436">
        <v>856.7421875</v>
      </c>
      <c r="N5436">
        <v>850.6875</v>
      </c>
      <c r="O5436">
        <v>10</v>
      </c>
      <c r="P5436">
        <v>11</v>
      </c>
      <c r="Q5436" t="b">
        <v>0</v>
      </c>
      <c r="R5436" t="b">
        <v>0</v>
      </c>
      <c r="S5436">
        <v>1.7272727272727271</v>
      </c>
      <c r="T5436">
        <v>1.7272727272727271</v>
      </c>
      <c r="U5436">
        <v>1.4893561757289011</v>
      </c>
      <c r="V5436">
        <v>1.4893561757289011</v>
      </c>
      <c r="W5436">
        <v>0.86225883857989027</v>
      </c>
      <c r="X5436">
        <v>0.86225883857989027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>
        <v>-1</v>
      </c>
      <c r="AF5436" t="b">
        <v>1</v>
      </c>
      <c r="AG5436" t="b">
        <v>0</v>
      </c>
      <c r="AH5436" t="b">
        <v>0</v>
      </c>
    </row>
    <row r="5437" spans="1:34" x14ac:dyDescent="0.35">
      <c r="A5437" s="1">
        <v>5435</v>
      </c>
      <c r="B5437">
        <v>45</v>
      </c>
      <c r="C5437">
        <v>1</v>
      </c>
      <c r="D5437">
        <v>20</v>
      </c>
      <c r="E5437">
        <v>0.18993850000003931</v>
      </c>
      <c r="F5437">
        <v>2.1709299999997711E-2</v>
      </c>
      <c r="G5437">
        <v>0.211647800000037</v>
      </c>
      <c r="H5437">
        <v>2.0768908999997389</v>
      </c>
      <c r="I5437">
        <v>0.47751279999999952</v>
      </c>
      <c r="J5437">
        <v>2.5544036999997388</v>
      </c>
      <c r="K5437">
        <v>847.03125</v>
      </c>
      <c r="L5437">
        <v>838.97265625</v>
      </c>
      <c r="M5437">
        <v>856.7421875</v>
      </c>
      <c r="N5437">
        <v>850.6875</v>
      </c>
      <c r="O5437">
        <v>11</v>
      </c>
      <c r="P5437">
        <v>11</v>
      </c>
      <c r="Q5437" t="b">
        <v>1</v>
      </c>
      <c r="R5437" t="b">
        <v>0</v>
      </c>
      <c r="S5437">
        <v>1.8181818181818179</v>
      </c>
      <c r="T5437">
        <v>1.8181818181818179</v>
      </c>
      <c r="U5437">
        <v>1.4709304414677</v>
      </c>
      <c r="V5437">
        <v>1.4709304414677</v>
      </c>
      <c r="W5437">
        <v>0.80901174280723509</v>
      </c>
      <c r="X5437">
        <v>0.80901174280723509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0</v>
      </c>
      <c r="AG5437" t="b">
        <v>0</v>
      </c>
      <c r="AH5437" t="b">
        <v>1</v>
      </c>
    </row>
    <row r="5438" spans="1:34" x14ac:dyDescent="0.35">
      <c r="A5438" s="1">
        <v>5436</v>
      </c>
      <c r="B5438">
        <v>45</v>
      </c>
      <c r="C5438">
        <v>1</v>
      </c>
      <c r="D5438">
        <v>21</v>
      </c>
      <c r="E5438">
        <v>0.18973779999998899</v>
      </c>
      <c r="F5438">
        <v>2.791350000006787E-2</v>
      </c>
      <c r="G5438">
        <v>0.21765130000005681</v>
      </c>
      <c r="H5438">
        <v>2.2666286999997278</v>
      </c>
      <c r="I5438">
        <v>0.50542630000006739</v>
      </c>
      <c r="J5438">
        <v>2.7720549999997961</v>
      </c>
      <c r="K5438">
        <v>847.19140625</v>
      </c>
      <c r="L5438">
        <v>839.12890625</v>
      </c>
      <c r="M5438">
        <v>856.7421875</v>
      </c>
      <c r="N5438">
        <v>850.6875</v>
      </c>
      <c r="O5438">
        <v>11</v>
      </c>
      <c r="P5438">
        <v>12</v>
      </c>
      <c r="Q5438" t="b">
        <v>0</v>
      </c>
      <c r="R5438" t="b">
        <v>0</v>
      </c>
      <c r="S5438">
        <v>1.75</v>
      </c>
      <c r="T5438">
        <v>1.75</v>
      </c>
      <c r="U5438">
        <v>1.42222616792382</v>
      </c>
      <c r="V5438">
        <v>1.42222616792382</v>
      </c>
      <c r="W5438">
        <v>0.81270066738503988</v>
      </c>
      <c r="X5438">
        <v>0.81270066738503988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>
        <v>-1</v>
      </c>
      <c r="AF5438" t="b">
        <v>0</v>
      </c>
      <c r="AG5438" t="b">
        <v>0</v>
      </c>
      <c r="AH5438" t="b">
        <v>1</v>
      </c>
    </row>
    <row r="5439" spans="1:34" x14ac:dyDescent="0.35">
      <c r="A5439" s="1">
        <v>5437</v>
      </c>
      <c r="B5439">
        <v>45</v>
      </c>
      <c r="C5439">
        <v>1</v>
      </c>
      <c r="D5439">
        <v>22</v>
      </c>
      <c r="E5439">
        <v>0.19749169999988681</v>
      </c>
      <c r="F5439">
        <v>3.8274300000011863E-2</v>
      </c>
      <c r="G5439">
        <v>0.2357659999998987</v>
      </c>
      <c r="H5439">
        <v>2.4641203999996151</v>
      </c>
      <c r="I5439">
        <v>0.54370060000007925</v>
      </c>
      <c r="J5439">
        <v>3.0078209999996939</v>
      </c>
      <c r="K5439">
        <v>847.4375</v>
      </c>
      <c r="L5439">
        <v>839.31640625</v>
      </c>
      <c r="M5439">
        <v>856.7421875</v>
      </c>
      <c r="N5439">
        <v>850.6875</v>
      </c>
      <c r="O5439">
        <v>12</v>
      </c>
      <c r="P5439">
        <v>12</v>
      </c>
      <c r="Q5439" t="b">
        <v>1</v>
      </c>
      <c r="R5439" t="b">
        <v>0</v>
      </c>
      <c r="S5439">
        <v>1.833333333333333</v>
      </c>
      <c r="T5439">
        <v>1.833333333333333</v>
      </c>
      <c r="U5439">
        <v>1.403458930534474</v>
      </c>
      <c r="V5439">
        <v>1.403458930534474</v>
      </c>
      <c r="W5439">
        <v>0.76552305301880419</v>
      </c>
      <c r="X5439">
        <v>0.76552305301880419</v>
      </c>
      <c r="Y5439" t="b">
        <v>1</v>
      </c>
      <c r="Z5439" t="b">
        <v>0</v>
      </c>
      <c r="AA5439" t="b">
        <v>1</v>
      </c>
      <c r="AB5439" t="b">
        <v>0</v>
      </c>
      <c r="AC5439" t="b">
        <v>0</v>
      </c>
      <c r="AD5439" t="b">
        <v>0</v>
      </c>
      <c r="AE5439">
        <v>-1</v>
      </c>
      <c r="AF5439" t="b">
        <v>0</v>
      </c>
      <c r="AG5439" t="b">
        <v>1</v>
      </c>
      <c r="AH5439" t="b">
        <v>0</v>
      </c>
    </row>
    <row r="5440" spans="1:34" x14ac:dyDescent="0.35">
      <c r="A5440" s="1">
        <v>5438</v>
      </c>
      <c r="B5440">
        <v>45</v>
      </c>
      <c r="C5440">
        <v>1</v>
      </c>
      <c r="D5440">
        <v>23</v>
      </c>
      <c r="E5440">
        <v>0</v>
      </c>
      <c r="F5440">
        <v>0</v>
      </c>
      <c r="G5440">
        <v>0</v>
      </c>
      <c r="H5440">
        <v>2.4641203999996151</v>
      </c>
      <c r="I5440">
        <v>0.54370060000007925</v>
      </c>
      <c r="J5440">
        <v>3.0078209999996939</v>
      </c>
      <c r="K5440">
        <v>0</v>
      </c>
      <c r="L5440">
        <v>0</v>
      </c>
      <c r="M5440">
        <v>856.7421875</v>
      </c>
      <c r="N5440">
        <v>850.6875</v>
      </c>
      <c r="O5440">
        <v>12</v>
      </c>
      <c r="P5440">
        <v>13</v>
      </c>
      <c r="Q5440" t="b">
        <v>0</v>
      </c>
      <c r="R5440" t="b">
        <v>0</v>
      </c>
      <c r="S5440">
        <v>1.7692307692307689</v>
      </c>
      <c r="T5440">
        <v>1.7692307692307689</v>
      </c>
      <c r="U5440">
        <v>1.3634420996046579</v>
      </c>
      <c r="V5440">
        <v>1.3634420996046579</v>
      </c>
      <c r="W5440">
        <v>0.77064118673306781</v>
      </c>
      <c r="X5440">
        <v>0.77064118673306781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>
        <v>-1</v>
      </c>
      <c r="AF5440" t="b">
        <v>0</v>
      </c>
      <c r="AG5440" t="b">
        <v>0</v>
      </c>
      <c r="AH5440" t="b">
        <v>1</v>
      </c>
    </row>
    <row r="5441" spans="1:34" x14ac:dyDescent="0.35">
      <c r="A5441" s="1">
        <v>5439</v>
      </c>
      <c r="B5441">
        <v>45</v>
      </c>
      <c r="C5441">
        <v>1</v>
      </c>
      <c r="D5441">
        <v>24</v>
      </c>
      <c r="E5441">
        <v>0</v>
      </c>
      <c r="F5441">
        <v>0</v>
      </c>
      <c r="G5441">
        <v>0</v>
      </c>
      <c r="H5441">
        <v>2.4641203999996151</v>
      </c>
      <c r="I5441">
        <v>0.54370060000007925</v>
      </c>
      <c r="J5441">
        <v>3.0078209999996939</v>
      </c>
      <c r="K5441">
        <v>0</v>
      </c>
      <c r="L5441">
        <v>0</v>
      </c>
      <c r="M5441">
        <v>856.7421875</v>
      </c>
      <c r="N5441">
        <v>850.6875</v>
      </c>
      <c r="O5441">
        <v>12</v>
      </c>
      <c r="P5441">
        <v>13</v>
      </c>
      <c r="Q5441" t="b">
        <v>0</v>
      </c>
      <c r="R5441" t="b">
        <v>0</v>
      </c>
      <c r="S5441">
        <v>1.846153846153846</v>
      </c>
      <c r="T5441">
        <v>1.846153846153846</v>
      </c>
      <c r="U5441">
        <v>1.3445044840729641</v>
      </c>
      <c r="V5441">
        <v>1.3445044840729641</v>
      </c>
      <c r="W5441">
        <v>0.72827326220618882</v>
      </c>
      <c r="X5441">
        <v>0.72827326220618882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>
        <v>-1</v>
      </c>
      <c r="AF5441" t="b">
        <v>0</v>
      </c>
      <c r="AG5441" t="b">
        <v>0</v>
      </c>
      <c r="AH5441" t="b">
        <v>1</v>
      </c>
    </row>
    <row r="5442" spans="1:34" x14ac:dyDescent="0.35">
      <c r="A5442" s="1">
        <v>5440</v>
      </c>
      <c r="B5442">
        <v>45</v>
      </c>
      <c r="C5442">
        <v>1</v>
      </c>
      <c r="D5442">
        <v>25</v>
      </c>
      <c r="E5442">
        <v>0</v>
      </c>
      <c r="F5442">
        <v>0</v>
      </c>
      <c r="G5442">
        <v>0</v>
      </c>
      <c r="H5442">
        <v>2.4641203999996151</v>
      </c>
      <c r="I5442">
        <v>0.54370060000007925</v>
      </c>
      <c r="J5442">
        <v>3.0078209999996939</v>
      </c>
      <c r="K5442">
        <v>0</v>
      </c>
      <c r="L5442">
        <v>0</v>
      </c>
      <c r="M5442">
        <v>856.7421875</v>
      </c>
      <c r="N5442">
        <v>850.6875</v>
      </c>
      <c r="O5442">
        <v>13</v>
      </c>
      <c r="P5442">
        <v>13</v>
      </c>
      <c r="Q5442" t="b">
        <v>1</v>
      </c>
      <c r="R5442" t="b">
        <v>0</v>
      </c>
      <c r="S5442">
        <v>1.9230769230769229</v>
      </c>
      <c r="T5442">
        <v>1.9230769230769229</v>
      </c>
      <c r="U5442">
        <v>1.382120258970402</v>
      </c>
      <c r="V5442">
        <v>1.382120258970402</v>
      </c>
      <c r="W5442">
        <v>0.71870253466460876</v>
      </c>
      <c r="X5442">
        <v>0.71870253466460876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>
        <v>-1</v>
      </c>
      <c r="AF5442" t="b">
        <v>0</v>
      </c>
      <c r="AG5442" t="b">
        <v>0</v>
      </c>
      <c r="AH5442" t="b">
        <v>1</v>
      </c>
    </row>
    <row r="5443" spans="1:34" x14ac:dyDescent="0.35">
      <c r="A5443" s="1">
        <v>5441</v>
      </c>
      <c r="B5443">
        <v>45</v>
      </c>
      <c r="C5443">
        <v>1</v>
      </c>
      <c r="D5443">
        <v>26</v>
      </c>
      <c r="E5443">
        <v>0</v>
      </c>
      <c r="F5443">
        <v>0</v>
      </c>
      <c r="G5443">
        <v>0</v>
      </c>
      <c r="H5443">
        <v>2.4641203999996151</v>
      </c>
      <c r="I5443">
        <v>0.54370060000007925</v>
      </c>
      <c r="J5443">
        <v>3.0078209999996939</v>
      </c>
      <c r="K5443">
        <v>0</v>
      </c>
      <c r="L5443">
        <v>0</v>
      </c>
      <c r="M5443">
        <v>856.7421875</v>
      </c>
      <c r="N5443">
        <v>850.6875</v>
      </c>
      <c r="O5443">
        <v>14</v>
      </c>
      <c r="P5443">
        <v>14</v>
      </c>
      <c r="Q5443" t="b">
        <v>1</v>
      </c>
      <c r="R5443" t="b">
        <v>0</v>
      </c>
      <c r="S5443">
        <v>1.857142857142857</v>
      </c>
      <c r="T5443">
        <v>1.857142857142857</v>
      </c>
      <c r="U5443">
        <v>1.350620533005412</v>
      </c>
      <c r="V5443">
        <v>1.350620533005412</v>
      </c>
      <c r="W5443">
        <v>0.72725721007983735</v>
      </c>
      <c r="X5443">
        <v>0.72725721007983735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>
        <v>-1</v>
      </c>
      <c r="AF5443" t="b">
        <v>0</v>
      </c>
      <c r="AG5443" t="b">
        <v>1</v>
      </c>
      <c r="AH5443" t="b">
        <v>0</v>
      </c>
    </row>
    <row r="5444" spans="1:34" x14ac:dyDescent="0.35">
      <c r="A5444" s="1">
        <v>5442</v>
      </c>
      <c r="B5444">
        <v>45</v>
      </c>
      <c r="C5444">
        <v>1</v>
      </c>
      <c r="D5444">
        <v>27</v>
      </c>
      <c r="E5444">
        <v>0.63541249999991578</v>
      </c>
      <c r="F5444">
        <v>0.1809869000001072</v>
      </c>
      <c r="G5444">
        <v>0.81639940000002298</v>
      </c>
      <c r="H5444">
        <v>3.0995328999995309</v>
      </c>
      <c r="I5444">
        <v>0.72468750000018645</v>
      </c>
      <c r="J5444">
        <v>3.8242203999997169</v>
      </c>
      <c r="K5444">
        <v>847.63671875</v>
      </c>
      <c r="L5444">
        <v>839.734375</v>
      </c>
      <c r="M5444">
        <v>856.7421875</v>
      </c>
      <c r="N5444">
        <v>850.6875</v>
      </c>
      <c r="O5444">
        <v>15</v>
      </c>
      <c r="P5444">
        <v>15</v>
      </c>
      <c r="Q5444" t="b">
        <v>1</v>
      </c>
      <c r="R5444" t="b">
        <v>0</v>
      </c>
      <c r="S5444">
        <v>1.8</v>
      </c>
      <c r="T5444">
        <v>1.8</v>
      </c>
      <c r="U5444">
        <v>1.3201731488169051</v>
      </c>
      <c r="V5444">
        <v>1.3201731488169051</v>
      </c>
      <c r="W5444">
        <v>0.73342952712050291</v>
      </c>
      <c r="X5444">
        <v>0.73342952712050291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>
        <v>-1</v>
      </c>
      <c r="AF5444" t="b">
        <v>0</v>
      </c>
      <c r="AG5444" t="b">
        <v>0</v>
      </c>
      <c r="AH5444" t="b">
        <v>1</v>
      </c>
    </row>
    <row r="5445" spans="1:34" x14ac:dyDescent="0.35">
      <c r="A5445" s="1">
        <v>5443</v>
      </c>
      <c r="B5445">
        <v>45</v>
      </c>
      <c r="C5445">
        <v>1</v>
      </c>
      <c r="D5445">
        <v>28</v>
      </c>
      <c r="E5445">
        <v>0.1915475000000697</v>
      </c>
      <c r="F5445">
        <v>2.688160000002426E-2</v>
      </c>
      <c r="G5445">
        <v>0.218429100000094</v>
      </c>
      <c r="H5445">
        <v>3.291080399999601</v>
      </c>
      <c r="I5445">
        <v>0.75156910000021071</v>
      </c>
      <c r="J5445">
        <v>4.0426494999998113</v>
      </c>
      <c r="K5445">
        <v>847.81640625</v>
      </c>
      <c r="L5445">
        <v>839.91015625</v>
      </c>
      <c r="M5445">
        <v>856.7421875</v>
      </c>
      <c r="N5445">
        <v>850.6875</v>
      </c>
      <c r="O5445">
        <v>16</v>
      </c>
      <c r="P5445">
        <v>16</v>
      </c>
      <c r="Q5445" t="b">
        <v>1</v>
      </c>
      <c r="R5445" t="b">
        <v>0</v>
      </c>
      <c r="S5445">
        <v>1.75</v>
      </c>
      <c r="T5445">
        <v>1.75</v>
      </c>
      <c r="U5445">
        <v>1.290994448735806</v>
      </c>
      <c r="V5445">
        <v>1.290994448735806</v>
      </c>
      <c r="W5445">
        <v>0.73771111356331753</v>
      </c>
      <c r="X5445">
        <v>0.73771111356331753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>
        <v>-1</v>
      </c>
      <c r="AF5445" t="b">
        <v>1</v>
      </c>
      <c r="AG5445" t="b">
        <v>0</v>
      </c>
      <c r="AH5445" t="b">
        <v>0</v>
      </c>
    </row>
    <row r="5446" spans="1:34" x14ac:dyDescent="0.35">
      <c r="A5446" s="1">
        <v>5444</v>
      </c>
      <c r="B5446">
        <v>45</v>
      </c>
      <c r="C5446">
        <v>1</v>
      </c>
      <c r="D5446">
        <v>29</v>
      </c>
      <c r="E5446">
        <v>0.19451570000001081</v>
      </c>
      <c r="F5446">
        <v>3.0561700000021119E-2</v>
      </c>
      <c r="G5446">
        <v>0.22507740000003201</v>
      </c>
      <c r="H5446">
        <v>3.485596099999611</v>
      </c>
      <c r="I5446">
        <v>0.78213080000023183</v>
      </c>
      <c r="J5446">
        <v>4.2677268999998432</v>
      </c>
      <c r="K5446">
        <v>848.0625</v>
      </c>
      <c r="L5446">
        <v>840.15625</v>
      </c>
      <c r="M5446">
        <v>856.7421875</v>
      </c>
      <c r="N5446">
        <v>850.6875</v>
      </c>
      <c r="O5446">
        <v>17</v>
      </c>
      <c r="P5446">
        <v>17</v>
      </c>
      <c r="Q5446" t="b">
        <v>1</v>
      </c>
      <c r="R5446" t="b">
        <v>0</v>
      </c>
      <c r="S5446">
        <v>1.705882352941176</v>
      </c>
      <c r="T5446">
        <v>1.705882352941176</v>
      </c>
      <c r="U5446">
        <v>1.2631659571466129</v>
      </c>
      <c r="V5446">
        <v>1.2631659571466129</v>
      </c>
      <c r="W5446">
        <v>0.74047659556870393</v>
      </c>
      <c r="X5446">
        <v>0.74047659556870393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>
        <v>-1</v>
      </c>
      <c r="AF5446" t="b">
        <v>1</v>
      </c>
      <c r="AG5446" t="b">
        <v>0</v>
      </c>
      <c r="AH5446" t="b">
        <v>0</v>
      </c>
    </row>
    <row r="5447" spans="1:34" x14ac:dyDescent="0.35">
      <c r="A5447" s="1">
        <v>5445</v>
      </c>
      <c r="B5447">
        <v>45</v>
      </c>
      <c r="C5447">
        <v>1</v>
      </c>
      <c r="D5447">
        <v>30</v>
      </c>
      <c r="E5447">
        <v>0.20192929999984699</v>
      </c>
      <c r="F5447">
        <v>3.4164099999998143E-2</v>
      </c>
      <c r="G5447">
        <v>0.2360933999998451</v>
      </c>
      <c r="H5447">
        <v>3.6875253999994579</v>
      </c>
      <c r="I5447">
        <v>0.81629490000022997</v>
      </c>
      <c r="J5447">
        <v>4.5038202999996884</v>
      </c>
      <c r="K5447">
        <v>853.45703125</v>
      </c>
      <c r="L5447">
        <v>847.57421875</v>
      </c>
      <c r="M5447">
        <v>856.7421875</v>
      </c>
      <c r="N5447">
        <v>850.6875</v>
      </c>
      <c r="O5447">
        <v>17</v>
      </c>
      <c r="P5447">
        <v>18</v>
      </c>
      <c r="Q5447" t="b">
        <v>0</v>
      </c>
      <c r="R5447" t="b">
        <v>0</v>
      </c>
      <c r="S5447">
        <v>1.666666666666667</v>
      </c>
      <c r="T5447">
        <v>1.666666666666667</v>
      </c>
      <c r="U5447">
        <v>1.2366938848016851</v>
      </c>
      <c r="V5447">
        <v>1.2366938848016851</v>
      </c>
      <c r="W5447">
        <v>0.74201633088101071</v>
      </c>
      <c r="X5447">
        <v>0.74201633088101071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>
        <v>-1</v>
      </c>
      <c r="AF5447" t="b">
        <v>1</v>
      </c>
      <c r="AG5447" t="b">
        <v>0</v>
      </c>
      <c r="AH5447" t="b">
        <v>0</v>
      </c>
    </row>
    <row r="5448" spans="1:34" x14ac:dyDescent="0.35">
      <c r="A5448" s="1">
        <v>5446</v>
      </c>
      <c r="B5448">
        <v>45</v>
      </c>
      <c r="C5448">
        <v>1</v>
      </c>
      <c r="D5448">
        <v>31</v>
      </c>
      <c r="E5448">
        <v>0.20473680000009151</v>
      </c>
      <c r="F5448">
        <v>3.7451299999929688E-2</v>
      </c>
      <c r="G5448">
        <v>0.24218810000002119</v>
      </c>
      <c r="H5448">
        <v>3.8922621999995499</v>
      </c>
      <c r="I5448">
        <v>0.85374620000015966</v>
      </c>
      <c r="J5448">
        <v>4.7460083999997096</v>
      </c>
      <c r="K5448">
        <v>854.3359375</v>
      </c>
      <c r="L5448">
        <v>847.828125</v>
      </c>
      <c r="M5448">
        <v>856.7421875</v>
      </c>
      <c r="N5448">
        <v>850.6875</v>
      </c>
      <c r="O5448">
        <v>17</v>
      </c>
      <c r="P5448">
        <v>18</v>
      </c>
      <c r="Q5448" t="b">
        <v>0</v>
      </c>
      <c r="R5448" t="b">
        <v>0</v>
      </c>
      <c r="S5448">
        <v>1.7222222222222221</v>
      </c>
      <c r="T5448">
        <v>1.7222222222222221</v>
      </c>
      <c r="U5448">
        <v>1.2274102605536661</v>
      </c>
      <c r="V5448">
        <v>1.2274102605536661</v>
      </c>
      <c r="W5448">
        <v>0.71268982870858022</v>
      </c>
      <c r="X5448">
        <v>0.71268982870858022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1</v>
      </c>
      <c r="AG5448" t="b">
        <v>0</v>
      </c>
      <c r="AH5448" t="b">
        <v>0</v>
      </c>
    </row>
    <row r="5449" spans="1:34" x14ac:dyDescent="0.35">
      <c r="A5449" s="1">
        <v>5447</v>
      </c>
      <c r="B5449">
        <v>45</v>
      </c>
      <c r="C5449">
        <v>1</v>
      </c>
      <c r="D5449">
        <v>32</v>
      </c>
      <c r="E5449">
        <v>0.20928380000009381</v>
      </c>
      <c r="F5449">
        <v>4.9561400000015958E-2</v>
      </c>
      <c r="G5449">
        <v>0.2588452000001098</v>
      </c>
      <c r="H5449">
        <v>4.1015459999996438</v>
      </c>
      <c r="I5449">
        <v>0.90330760000017563</v>
      </c>
      <c r="J5449">
        <v>5.0048535999998194</v>
      </c>
      <c r="K5449">
        <v>855.49609375</v>
      </c>
      <c r="L5449">
        <v>848.08203125</v>
      </c>
      <c r="M5449">
        <v>856.7421875</v>
      </c>
      <c r="N5449">
        <v>850.6875</v>
      </c>
      <c r="O5449">
        <v>18</v>
      </c>
      <c r="P5449">
        <v>18</v>
      </c>
      <c r="Q5449" t="b">
        <v>1</v>
      </c>
      <c r="R5449" t="b">
        <v>0</v>
      </c>
      <c r="S5449">
        <v>1.7777777777777779</v>
      </c>
      <c r="T5449">
        <v>1.7777777777777779</v>
      </c>
      <c r="U5449">
        <v>1.262842524557225</v>
      </c>
      <c r="V5449">
        <v>1.262842524557225</v>
      </c>
      <c r="W5449">
        <v>0.71034892006343908</v>
      </c>
      <c r="X5449">
        <v>0.71034892006343908</v>
      </c>
      <c r="Y5449" t="b">
        <v>1</v>
      </c>
      <c r="Z5449" t="b">
        <v>0</v>
      </c>
      <c r="AA5449" t="b">
        <v>1</v>
      </c>
      <c r="AB5449" t="b">
        <v>0</v>
      </c>
      <c r="AC5449" t="b">
        <v>0</v>
      </c>
      <c r="AD5449" t="b">
        <v>0</v>
      </c>
      <c r="AE5449">
        <v>-1</v>
      </c>
      <c r="AF5449" t="b">
        <v>1</v>
      </c>
      <c r="AG5449" t="b">
        <v>0</v>
      </c>
      <c r="AH5449" t="b">
        <v>0</v>
      </c>
    </row>
    <row r="5450" spans="1:34" x14ac:dyDescent="0.35">
      <c r="A5450" s="1">
        <v>5448</v>
      </c>
      <c r="B5450">
        <v>45</v>
      </c>
      <c r="C5450">
        <v>1</v>
      </c>
      <c r="D5450">
        <v>33</v>
      </c>
      <c r="E5450">
        <v>0</v>
      </c>
      <c r="F5450">
        <v>0</v>
      </c>
      <c r="G5450">
        <v>0</v>
      </c>
      <c r="H5450">
        <v>4.1015459999996438</v>
      </c>
      <c r="I5450">
        <v>0.90330760000017563</v>
      </c>
      <c r="J5450">
        <v>5.0048535999998194</v>
      </c>
      <c r="K5450">
        <v>0</v>
      </c>
      <c r="L5450">
        <v>0</v>
      </c>
      <c r="M5450">
        <v>856.7421875</v>
      </c>
      <c r="N5450">
        <v>850.6875</v>
      </c>
      <c r="O5450">
        <v>18</v>
      </c>
      <c r="P5450">
        <v>19</v>
      </c>
      <c r="Q5450" t="b">
        <v>0</v>
      </c>
      <c r="R5450" t="b">
        <v>0</v>
      </c>
      <c r="S5450">
        <v>1.736842105263158</v>
      </c>
      <c r="T5450">
        <v>1.736842105263158</v>
      </c>
      <c r="U5450">
        <v>1.2401659953032229</v>
      </c>
      <c r="V5450">
        <v>1.2401659953032229</v>
      </c>
      <c r="W5450">
        <v>0.71403496699276459</v>
      </c>
      <c r="X5450">
        <v>0.71403496699276459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>
        <v>-1</v>
      </c>
      <c r="AF5450" t="b">
        <v>1</v>
      </c>
      <c r="AG5450" t="b">
        <v>0</v>
      </c>
      <c r="AH5450" t="b">
        <v>0</v>
      </c>
    </row>
    <row r="5451" spans="1:34" x14ac:dyDescent="0.35">
      <c r="A5451" s="1">
        <v>5449</v>
      </c>
      <c r="B5451">
        <v>45</v>
      </c>
      <c r="C5451">
        <v>1</v>
      </c>
      <c r="D5451">
        <v>34</v>
      </c>
      <c r="E5451">
        <v>0</v>
      </c>
      <c r="F5451">
        <v>0</v>
      </c>
      <c r="G5451">
        <v>0</v>
      </c>
      <c r="H5451">
        <v>4.1015459999996438</v>
      </c>
      <c r="I5451">
        <v>0.90330760000017563</v>
      </c>
      <c r="J5451">
        <v>5.0048535999998194</v>
      </c>
      <c r="K5451">
        <v>0</v>
      </c>
      <c r="L5451">
        <v>0</v>
      </c>
      <c r="M5451">
        <v>856.7421875</v>
      </c>
      <c r="N5451">
        <v>850.6875</v>
      </c>
      <c r="O5451">
        <v>18</v>
      </c>
      <c r="P5451">
        <v>19</v>
      </c>
      <c r="Q5451" t="b">
        <v>0</v>
      </c>
      <c r="R5451" t="b">
        <v>0</v>
      </c>
      <c r="S5451">
        <v>1.7894736842105261</v>
      </c>
      <c r="T5451">
        <v>1.7894736842105261</v>
      </c>
      <c r="U5451">
        <v>1.2283207764360911</v>
      </c>
      <c r="V5451">
        <v>1.2283207764360911</v>
      </c>
      <c r="W5451">
        <v>0.6864145515378155</v>
      </c>
      <c r="X5451">
        <v>0.6864145515378155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>
        <v>-1</v>
      </c>
      <c r="AF5451" t="b">
        <v>0</v>
      </c>
      <c r="AG5451" t="b">
        <v>0</v>
      </c>
      <c r="AH5451" t="b">
        <v>1</v>
      </c>
    </row>
    <row r="5452" spans="1:34" x14ac:dyDescent="0.35">
      <c r="A5452" s="1">
        <v>5450</v>
      </c>
      <c r="B5452">
        <v>45</v>
      </c>
      <c r="C5452">
        <v>1</v>
      </c>
      <c r="D5452">
        <v>35</v>
      </c>
      <c r="E5452">
        <v>0</v>
      </c>
      <c r="F5452">
        <v>0</v>
      </c>
      <c r="G5452">
        <v>0</v>
      </c>
      <c r="H5452">
        <v>4.1015459999996438</v>
      </c>
      <c r="I5452">
        <v>0.90330760000017563</v>
      </c>
      <c r="J5452">
        <v>5.0048535999998194</v>
      </c>
      <c r="K5452">
        <v>0</v>
      </c>
      <c r="L5452">
        <v>0</v>
      </c>
      <c r="M5452">
        <v>856.7421875</v>
      </c>
      <c r="N5452">
        <v>850.6875</v>
      </c>
      <c r="O5452">
        <v>19</v>
      </c>
      <c r="P5452">
        <v>19</v>
      </c>
      <c r="Q5452" t="b">
        <v>1</v>
      </c>
      <c r="R5452" t="b">
        <v>0</v>
      </c>
      <c r="S5452">
        <v>1.8421052631578949</v>
      </c>
      <c r="T5452">
        <v>1.8421052631578949</v>
      </c>
      <c r="U5452">
        <v>1.258886540414754</v>
      </c>
      <c r="V5452">
        <v>1.258886540414754</v>
      </c>
      <c r="W5452">
        <v>0.6833955505108662</v>
      </c>
      <c r="X5452">
        <v>0.6833955505108662</v>
      </c>
      <c r="Y5452" t="b">
        <v>0</v>
      </c>
      <c r="Z5452" t="b">
        <v>0</v>
      </c>
      <c r="AA5452" t="b">
        <v>0</v>
      </c>
      <c r="AB5452" t="b">
        <v>0</v>
      </c>
      <c r="AC5452" t="b">
        <v>0</v>
      </c>
      <c r="AD5452" t="b">
        <v>0</v>
      </c>
      <c r="AE5452">
        <v>-1</v>
      </c>
      <c r="AF5452" t="b">
        <v>0</v>
      </c>
      <c r="AG5452" t="b">
        <v>0</v>
      </c>
      <c r="AH5452" t="b">
        <v>1</v>
      </c>
    </row>
    <row r="5453" spans="1:34" x14ac:dyDescent="0.35">
      <c r="A5453" s="1">
        <v>5451</v>
      </c>
      <c r="B5453">
        <v>45</v>
      </c>
      <c r="C5453">
        <v>1</v>
      </c>
      <c r="D5453">
        <v>36</v>
      </c>
      <c r="E5453">
        <v>0</v>
      </c>
      <c r="F5453">
        <v>0</v>
      </c>
      <c r="G5453">
        <v>0</v>
      </c>
      <c r="H5453">
        <v>4.1015459999996438</v>
      </c>
      <c r="I5453">
        <v>0.90330760000017563</v>
      </c>
      <c r="J5453">
        <v>5.0048535999998194</v>
      </c>
      <c r="K5453">
        <v>0</v>
      </c>
      <c r="L5453">
        <v>0</v>
      </c>
      <c r="M5453">
        <v>856.7421875</v>
      </c>
      <c r="N5453">
        <v>850.6875</v>
      </c>
      <c r="O5453">
        <v>20</v>
      </c>
      <c r="P5453">
        <v>20</v>
      </c>
      <c r="Q5453" t="b">
        <v>1</v>
      </c>
      <c r="R5453" t="b">
        <v>0</v>
      </c>
      <c r="S5453">
        <v>1.8</v>
      </c>
      <c r="T5453">
        <v>1.8</v>
      </c>
      <c r="U5453">
        <v>1.2396943596157719</v>
      </c>
      <c r="V5453">
        <v>1.2396943596157719</v>
      </c>
      <c r="W5453">
        <v>0.68871908867542875</v>
      </c>
      <c r="X5453">
        <v>0.68871908867542875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>
        <v>-1</v>
      </c>
      <c r="AF5453" t="b">
        <v>0</v>
      </c>
      <c r="AG5453" t="b">
        <v>1</v>
      </c>
      <c r="AH5453" t="b">
        <v>0</v>
      </c>
    </row>
    <row r="5454" spans="1:34" x14ac:dyDescent="0.35">
      <c r="A5454" s="1">
        <v>5452</v>
      </c>
      <c r="B5454">
        <v>45</v>
      </c>
      <c r="C5454">
        <v>1</v>
      </c>
      <c r="D5454">
        <v>37</v>
      </c>
      <c r="E5454">
        <v>0</v>
      </c>
      <c r="F5454">
        <v>0</v>
      </c>
      <c r="G5454">
        <v>0</v>
      </c>
      <c r="H5454">
        <v>4.1015459999996438</v>
      </c>
      <c r="I5454">
        <v>0.90330760000017563</v>
      </c>
      <c r="J5454">
        <v>5.0048535999998194</v>
      </c>
      <c r="K5454">
        <v>0</v>
      </c>
      <c r="L5454">
        <v>0</v>
      </c>
      <c r="M5454">
        <v>856.7421875</v>
      </c>
      <c r="N5454">
        <v>850.6875</v>
      </c>
      <c r="O5454">
        <v>21</v>
      </c>
      <c r="P5454">
        <v>21</v>
      </c>
      <c r="Q5454" t="b">
        <v>1</v>
      </c>
      <c r="R5454" t="b">
        <v>0</v>
      </c>
      <c r="S5454">
        <v>1.7619047619047621</v>
      </c>
      <c r="T5454">
        <v>1.7619047619047621</v>
      </c>
      <c r="U5454">
        <v>1.220850601210562</v>
      </c>
      <c r="V5454">
        <v>1.220850601210562</v>
      </c>
      <c r="W5454">
        <v>0.69291520609248114</v>
      </c>
      <c r="X5454">
        <v>0.69291520609248114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>
        <v>-1</v>
      </c>
      <c r="AF5454" t="b">
        <v>0</v>
      </c>
      <c r="AG5454" t="b">
        <v>1</v>
      </c>
      <c r="AH5454" t="b">
        <v>0</v>
      </c>
    </row>
    <row r="5455" spans="1:34" x14ac:dyDescent="0.35">
      <c r="A5455" s="1">
        <v>5453</v>
      </c>
      <c r="B5455">
        <v>45</v>
      </c>
      <c r="C5455">
        <v>1</v>
      </c>
      <c r="D5455">
        <v>38</v>
      </c>
      <c r="E5455">
        <v>0.69100659999992331</v>
      </c>
      <c r="F5455">
        <v>0.20516610000004221</v>
      </c>
      <c r="G5455">
        <v>0.89617269999996552</v>
      </c>
      <c r="H5455">
        <v>4.7925525999995671</v>
      </c>
      <c r="I5455">
        <v>1.1084737000002181</v>
      </c>
      <c r="J5455">
        <v>5.9010262999997849</v>
      </c>
      <c r="K5455">
        <v>851.1015625</v>
      </c>
      <c r="L5455">
        <v>842.984375</v>
      </c>
      <c r="M5455">
        <v>856.7421875</v>
      </c>
      <c r="N5455">
        <v>850.6875</v>
      </c>
      <c r="O5455">
        <v>22</v>
      </c>
      <c r="P5455">
        <v>22</v>
      </c>
      <c r="Q5455" t="b">
        <v>1</v>
      </c>
      <c r="R5455" t="b">
        <v>0</v>
      </c>
      <c r="S5455">
        <v>1.7272727272727271</v>
      </c>
      <c r="T5455">
        <v>1.7272727272727271</v>
      </c>
      <c r="U5455">
        <v>1.2024506001859061</v>
      </c>
      <c r="V5455">
        <v>1.2024506001859061</v>
      </c>
      <c r="W5455">
        <v>0.6961556106339456</v>
      </c>
      <c r="X5455">
        <v>0.6961556106339456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>
        <v>-1</v>
      </c>
      <c r="AF5455" t="b">
        <v>0</v>
      </c>
      <c r="AG5455" t="b">
        <v>0</v>
      </c>
      <c r="AH5455" t="b">
        <v>1</v>
      </c>
    </row>
    <row r="5456" spans="1:34" x14ac:dyDescent="0.35">
      <c r="A5456" s="1">
        <v>5454</v>
      </c>
      <c r="B5456">
        <v>45</v>
      </c>
      <c r="C5456">
        <v>1</v>
      </c>
      <c r="D5456">
        <v>39</v>
      </c>
      <c r="E5456">
        <v>0.19373269999994139</v>
      </c>
      <c r="F5456">
        <v>2.6490400000056979E-2</v>
      </c>
      <c r="G5456">
        <v>0.22022309999999831</v>
      </c>
      <c r="H5456">
        <v>4.9862852999995084</v>
      </c>
      <c r="I5456">
        <v>1.134964100000275</v>
      </c>
      <c r="J5456">
        <v>6.1212493999997832</v>
      </c>
      <c r="K5456">
        <v>852.83984375</v>
      </c>
      <c r="L5456">
        <v>845.14453125</v>
      </c>
      <c r="M5456">
        <v>856.7421875</v>
      </c>
      <c r="N5456">
        <v>850.6875</v>
      </c>
      <c r="O5456">
        <v>23</v>
      </c>
      <c r="P5456">
        <v>23</v>
      </c>
      <c r="Q5456" t="b">
        <v>1</v>
      </c>
      <c r="R5456" t="b">
        <v>0</v>
      </c>
      <c r="S5456">
        <v>1.695652173913043</v>
      </c>
      <c r="T5456">
        <v>1.695652173913043</v>
      </c>
      <c r="U5456">
        <v>1.1845514152353069</v>
      </c>
      <c r="V5456">
        <v>1.1845514152353069</v>
      </c>
      <c r="W5456">
        <v>0.69858160385671952</v>
      </c>
      <c r="X5456">
        <v>0.69858160385671952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>
        <v>-1</v>
      </c>
      <c r="AF5456" t="b">
        <v>0</v>
      </c>
      <c r="AG5456" t="b">
        <v>1</v>
      </c>
      <c r="AH5456" t="b">
        <v>0</v>
      </c>
    </row>
    <row r="5457" spans="1:34" x14ac:dyDescent="0.35">
      <c r="A5457" s="1">
        <v>5455</v>
      </c>
      <c r="B5457">
        <v>45</v>
      </c>
      <c r="C5457">
        <v>1</v>
      </c>
      <c r="D5457">
        <v>40</v>
      </c>
      <c r="E5457">
        <v>0.1992523000000119</v>
      </c>
      <c r="F5457">
        <v>3.1287700000007128E-2</v>
      </c>
      <c r="G5457">
        <v>0.23054000000001909</v>
      </c>
      <c r="H5457">
        <v>5.1855375999995204</v>
      </c>
      <c r="I5457">
        <v>1.1662518000002819</v>
      </c>
      <c r="J5457">
        <v>6.3517893999998023</v>
      </c>
      <c r="K5457">
        <v>853.3125</v>
      </c>
      <c r="L5457">
        <v>845.39453125</v>
      </c>
      <c r="M5457">
        <v>856.7421875</v>
      </c>
      <c r="N5457">
        <v>850.6875</v>
      </c>
      <c r="O5457">
        <v>24</v>
      </c>
      <c r="P5457">
        <v>24</v>
      </c>
      <c r="Q5457" t="b">
        <v>1</v>
      </c>
      <c r="R5457" t="b">
        <v>0</v>
      </c>
      <c r="S5457">
        <v>1.666666666666667</v>
      </c>
      <c r="T5457">
        <v>1.666666666666667</v>
      </c>
      <c r="U5457">
        <v>1.167184150243529</v>
      </c>
      <c r="V5457">
        <v>1.167184150243529</v>
      </c>
      <c r="W5457">
        <v>0.70031049014611757</v>
      </c>
      <c r="X5457">
        <v>0.70031049014611757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>
        <v>-1</v>
      </c>
      <c r="AF5457" t="b">
        <v>0</v>
      </c>
      <c r="AG5457" t="b">
        <v>1</v>
      </c>
      <c r="AH5457" t="b">
        <v>0</v>
      </c>
    </row>
    <row r="5458" spans="1:34" x14ac:dyDescent="0.35">
      <c r="A5458" s="1">
        <v>5456</v>
      </c>
      <c r="B5458">
        <v>45</v>
      </c>
      <c r="C5458">
        <v>1</v>
      </c>
      <c r="D5458">
        <v>41</v>
      </c>
      <c r="E5458">
        <v>0.20486779999987451</v>
      </c>
      <c r="F5458">
        <v>4.0506599999957871E-2</v>
      </c>
      <c r="G5458">
        <v>0.24537439999983229</v>
      </c>
      <c r="H5458">
        <v>5.3904053999993948</v>
      </c>
      <c r="I5458">
        <v>1.20675840000024</v>
      </c>
      <c r="J5458">
        <v>6.5971637999996346</v>
      </c>
      <c r="K5458">
        <v>857.77734375</v>
      </c>
      <c r="L5458">
        <v>852.61328125</v>
      </c>
      <c r="M5458">
        <v>857.77734375</v>
      </c>
      <c r="N5458">
        <v>852.61328125</v>
      </c>
      <c r="O5458">
        <v>25</v>
      </c>
      <c r="P5458">
        <v>25</v>
      </c>
      <c r="Q5458" t="b">
        <v>1</v>
      </c>
      <c r="R5458" t="b">
        <v>0</v>
      </c>
      <c r="S5458">
        <v>1.64</v>
      </c>
      <c r="T5458">
        <v>1.64</v>
      </c>
      <c r="U5458">
        <v>1.1503622617824929</v>
      </c>
      <c r="V5458">
        <v>1.1503622617824929</v>
      </c>
      <c r="W5458">
        <v>0.70144040352591053</v>
      </c>
      <c r="X5458">
        <v>0.70144040352591053</v>
      </c>
      <c r="Y5458" t="b">
        <v>1</v>
      </c>
      <c r="Z5458" t="b">
        <v>1</v>
      </c>
      <c r="AA5458" t="b">
        <v>1</v>
      </c>
      <c r="AB5458" t="b">
        <v>0</v>
      </c>
      <c r="AC5458" t="b">
        <v>0</v>
      </c>
      <c r="AD5458" t="b">
        <v>0</v>
      </c>
      <c r="AE5458">
        <v>-1</v>
      </c>
      <c r="AF5458" t="b">
        <v>0</v>
      </c>
      <c r="AG5458" t="b">
        <v>1</v>
      </c>
      <c r="AH5458" t="b">
        <v>0</v>
      </c>
    </row>
    <row r="5459" spans="1:34" x14ac:dyDescent="0.35">
      <c r="A5459" s="1">
        <v>5457</v>
      </c>
      <c r="B5459">
        <v>45</v>
      </c>
      <c r="C5459">
        <v>1</v>
      </c>
      <c r="D5459">
        <v>42</v>
      </c>
      <c r="E5459">
        <v>0.43745049999995439</v>
      </c>
      <c r="F5459">
        <v>0.1038051000000451</v>
      </c>
      <c r="G5459">
        <v>0.5412555999999995</v>
      </c>
      <c r="H5459">
        <v>5.8278558999993493</v>
      </c>
      <c r="I5459">
        <v>1.3105635000002851</v>
      </c>
      <c r="J5459">
        <v>7.1384193999996342</v>
      </c>
      <c r="K5459">
        <v>847.390625</v>
      </c>
      <c r="L5459">
        <v>839.48828125</v>
      </c>
      <c r="M5459">
        <v>857.77734375</v>
      </c>
      <c r="N5459">
        <v>852.61328125</v>
      </c>
      <c r="O5459">
        <v>26</v>
      </c>
      <c r="P5459">
        <v>26</v>
      </c>
      <c r="Q5459" t="b">
        <v>1</v>
      </c>
      <c r="R5459" t="b">
        <v>0</v>
      </c>
      <c r="S5459">
        <v>1.615384615384615</v>
      </c>
      <c r="T5459">
        <v>1.615384615384615</v>
      </c>
      <c r="U5459">
        <v>1.1340872303988989</v>
      </c>
      <c r="V5459">
        <v>1.1340872303988989</v>
      </c>
      <c r="W5459">
        <v>0.70205399977074723</v>
      </c>
      <c r="X5459">
        <v>0.70205399977074723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>
        <v>-1</v>
      </c>
      <c r="AF5459" t="b">
        <v>0</v>
      </c>
      <c r="AG5459" t="b">
        <v>1</v>
      </c>
      <c r="AH5459" t="b">
        <v>0</v>
      </c>
    </row>
    <row r="5460" spans="1:34" x14ac:dyDescent="0.35">
      <c r="A5460" s="1">
        <v>5458</v>
      </c>
      <c r="B5460">
        <v>45</v>
      </c>
      <c r="C5460">
        <v>1</v>
      </c>
      <c r="D5460">
        <v>43</v>
      </c>
      <c r="E5460">
        <v>0.1777892000000065</v>
      </c>
      <c r="F5460">
        <v>2.0155600000066439E-2</v>
      </c>
      <c r="G5460">
        <v>0.197944800000073</v>
      </c>
      <c r="H5460">
        <v>6.0056450999993558</v>
      </c>
      <c r="I5460">
        <v>1.3307191000003511</v>
      </c>
      <c r="J5460">
        <v>7.3363641999997071</v>
      </c>
      <c r="K5460">
        <v>847.390625</v>
      </c>
      <c r="L5460">
        <v>839.48828125</v>
      </c>
      <c r="M5460">
        <v>857.77734375</v>
      </c>
      <c r="N5460">
        <v>852.61328125</v>
      </c>
      <c r="O5460">
        <v>27</v>
      </c>
      <c r="P5460">
        <v>27</v>
      </c>
      <c r="Q5460" t="b">
        <v>1</v>
      </c>
      <c r="R5460" t="b">
        <v>0</v>
      </c>
      <c r="S5460">
        <v>1.592592592592593</v>
      </c>
      <c r="T5460">
        <v>1.592592592592593</v>
      </c>
      <c r="U5460">
        <v>1.118352471590353</v>
      </c>
      <c r="V5460">
        <v>1.118352471590353</v>
      </c>
      <c r="W5460">
        <v>0.70222131937068666</v>
      </c>
      <c r="X5460">
        <v>0.70222131937068666</v>
      </c>
      <c r="Y5460" t="b">
        <v>1</v>
      </c>
      <c r="Z5460" t="b">
        <v>0</v>
      </c>
      <c r="AA5460" t="b">
        <v>1</v>
      </c>
      <c r="AB5460" t="b">
        <v>0</v>
      </c>
      <c r="AC5460" t="b">
        <v>0</v>
      </c>
      <c r="AD5460" t="b">
        <v>0</v>
      </c>
      <c r="AE5460">
        <v>-1</v>
      </c>
      <c r="AF5460" t="b">
        <v>0</v>
      </c>
      <c r="AG5460" t="b">
        <v>1</v>
      </c>
      <c r="AH5460" t="b">
        <v>0</v>
      </c>
    </row>
    <row r="5461" spans="1:34" x14ac:dyDescent="0.35">
      <c r="A5461" s="1">
        <v>5459</v>
      </c>
      <c r="B5461">
        <v>45</v>
      </c>
      <c r="C5461">
        <v>1</v>
      </c>
      <c r="D5461">
        <v>44</v>
      </c>
      <c r="E5461">
        <v>0.43754729999989189</v>
      </c>
      <c r="F5461">
        <v>0.1027059000000463</v>
      </c>
      <c r="G5461">
        <v>0.54025319999993826</v>
      </c>
      <c r="H5461">
        <v>6.4431923999992478</v>
      </c>
      <c r="I5461">
        <v>1.4334250000003981</v>
      </c>
      <c r="J5461">
        <v>7.8766173999996454</v>
      </c>
      <c r="K5461">
        <v>847.515625</v>
      </c>
      <c r="L5461">
        <v>839.48828125</v>
      </c>
      <c r="M5461">
        <v>857.77734375</v>
      </c>
      <c r="N5461">
        <v>852.61328125</v>
      </c>
      <c r="O5461">
        <v>27</v>
      </c>
      <c r="P5461">
        <v>28</v>
      </c>
      <c r="Q5461" t="b">
        <v>0</v>
      </c>
      <c r="R5461" t="b">
        <v>0</v>
      </c>
      <c r="S5461">
        <v>1.571428571428571</v>
      </c>
      <c r="T5461">
        <v>1.571428571428571</v>
      </c>
      <c r="U5461">
        <v>1.1031460542154961</v>
      </c>
      <c r="V5461">
        <v>1.1031460542154961</v>
      </c>
      <c r="W5461">
        <v>0.70200203450076992</v>
      </c>
      <c r="X5461">
        <v>0.70200203450076992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0</v>
      </c>
      <c r="AE5461">
        <v>-1</v>
      </c>
      <c r="AF5461" t="b">
        <v>0</v>
      </c>
      <c r="AG5461" t="b">
        <v>0</v>
      </c>
      <c r="AH5461" t="b">
        <v>1</v>
      </c>
    </row>
    <row r="5462" spans="1:34" x14ac:dyDescent="0.35">
      <c r="A5462" s="1">
        <v>5460</v>
      </c>
      <c r="B5462">
        <v>45</v>
      </c>
      <c r="C5462">
        <v>1</v>
      </c>
      <c r="D5462">
        <v>45</v>
      </c>
      <c r="E5462">
        <v>0.17641589999993809</v>
      </c>
      <c r="F5462">
        <v>1.638579999996637E-2</v>
      </c>
      <c r="G5462">
        <v>0.19280169999990451</v>
      </c>
      <c r="H5462">
        <v>6.6196082999991859</v>
      </c>
      <c r="I5462">
        <v>1.449810800000364</v>
      </c>
      <c r="J5462">
        <v>8.0694190999995499</v>
      </c>
      <c r="K5462">
        <v>847.515625</v>
      </c>
      <c r="L5462">
        <v>839.48828125</v>
      </c>
      <c r="M5462">
        <v>857.77734375</v>
      </c>
      <c r="N5462">
        <v>852.61328125</v>
      </c>
      <c r="O5462">
        <v>28</v>
      </c>
      <c r="P5462">
        <v>28</v>
      </c>
      <c r="Q5462" t="b">
        <v>1</v>
      </c>
      <c r="R5462" t="b">
        <v>0</v>
      </c>
      <c r="S5462">
        <v>1.607142857142857</v>
      </c>
      <c r="T5462">
        <v>1.607142857142857</v>
      </c>
      <c r="U5462">
        <v>1.1001442906807539</v>
      </c>
      <c r="V5462">
        <v>1.1001442906807539</v>
      </c>
      <c r="W5462">
        <v>0.68453422531246932</v>
      </c>
      <c r="X5462">
        <v>0.68453422531246932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>
        <v>-1</v>
      </c>
      <c r="AF5462" t="b">
        <v>0</v>
      </c>
      <c r="AG5462" t="b">
        <v>1</v>
      </c>
      <c r="AH5462" t="b">
        <v>0</v>
      </c>
    </row>
    <row r="5463" spans="1:34" x14ac:dyDescent="0.35">
      <c r="A5463" s="1">
        <v>5461</v>
      </c>
      <c r="B5463">
        <v>45</v>
      </c>
      <c r="C5463">
        <v>1</v>
      </c>
      <c r="D5463">
        <v>46</v>
      </c>
      <c r="E5463">
        <v>0.1798820000000205</v>
      </c>
      <c r="F5463">
        <v>2.7610300000105781E-2</v>
      </c>
      <c r="G5463">
        <v>0.20749230000012631</v>
      </c>
      <c r="H5463">
        <v>6.7994902999992064</v>
      </c>
      <c r="I5463">
        <v>1.47742110000047</v>
      </c>
      <c r="J5463">
        <v>8.2769113999996762</v>
      </c>
      <c r="K5463">
        <v>847.515625</v>
      </c>
      <c r="L5463">
        <v>839.48828125</v>
      </c>
      <c r="M5463">
        <v>857.77734375</v>
      </c>
      <c r="N5463">
        <v>852.61328125</v>
      </c>
      <c r="O5463">
        <v>29</v>
      </c>
      <c r="P5463">
        <v>29</v>
      </c>
      <c r="Q5463" t="b">
        <v>1</v>
      </c>
      <c r="R5463" t="b">
        <v>0</v>
      </c>
      <c r="S5463">
        <v>1.586206896551724</v>
      </c>
      <c r="T5463">
        <v>1.586206896551724</v>
      </c>
      <c r="U5463">
        <v>1.086187348326717</v>
      </c>
      <c r="V5463">
        <v>1.086187348326717</v>
      </c>
      <c r="W5463">
        <v>0.68477028481466928</v>
      </c>
      <c r="X5463">
        <v>0.68477028481466928</v>
      </c>
      <c r="Y5463" t="b">
        <v>1</v>
      </c>
      <c r="Z5463" t="b">
        <v>0</v>
      </c>
      <c r="AA5463" t="b">
        <v>1</v>
      </c>
      <c r="AB5463" t="b">
        <v>0</v>
      </c>
      <c r="AC5463" t="b">
        <v>0</v>
      </c>
      <c r="AD5463" t="b">
        <v>0</v>
      </c>
      <c r="AE5463">
        <v>-1</v>
      </c>
      <c r="AF5463" t="b">
        <v>0</v>
      </c>
      <c r="AG5463" t="b">
        <v>1</v>
      </c>
      <c r="AH5463" t="b">
        <v>0</v>
      </c>
    </row>
    <row r="5464" spans="1:34" x14ac:dyDescent="0.35">
      <c r="A5464" s="1">
        <v>5462</v>
      </c>
      <c r="B5464">
        <v>45</v>
      </c>
      <c r="C5464">
        <v>1</v>
      </c>
      <c r="D5464">
        <v>47</v>
      </c>
      <c r="E5464">
        <v>0.43807549999996809</v>
      </c>
      <c r="F5464">
        <v>0.1019493000000011</v>
      </c>
      <c r="G5464">
        <v>0.54002479999996922</v>
      </c>
      <c r="H5464">
        <v>7.2375657999991736</v>
      </c>
      <c r="I5464">
        <v>1.5793704000004709</v>
      </c>
      <c r="J5464">
        <v>8.8169361999996454</v>
      </c>
      <c r="K5464">
        <v>847.703125</v>
      </c>
      <c r="L5464">
        <v>839.7421875</v>
      </c>
      <c r="M5464">
        <v>857.77734375</v>
      </c>
      <c r="N5464">
        <v>852.61328125</v>
      </c>
      <c r="O5464">
        <v>29</v>
      </c>
      <c r="P5464">
        <v>30</v>
      </c>
      <c r="Q5464" t="b">
        <v>0</v>
      </c>
      <c r="R5464" t="b">
        <v>0</v>
      </c>
      <c r="S5464">
        <v>1.5666666666666671</v>
      </c>
      <c r="T5464">
        <v>1.5666666666666671</v>
      </c>
      <c r="U5464">
        <v>1.0726484571581121</v>
      </c>
      <c r="V5464">
        <v>1.0726484571581121</v>
      </c>
      <c r="W5464">
        <v>0.68466922797326302</v>
      </c>
      <c r="X5464">
        <v>0.68466922797326302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>
        <v>-1</v>
      </c>
      <c r="AF5464" t="b">
        <v>0</v>
      </c>
      <c r="AG5464" t="b">
        <v>0</v>
      </c>
      <c r="AH5464" t="b">
        <v>1</v>
      </c>
    </row>
    <row r="5465" spans="1:34" x14ac:dyDescent="0.35">
      <c r="A5465" s="1">
        <v>5463</v>
      </c>
      <c r="B5465">
        <v>45</v>
      </c>
      <c r="C5465">
        <v>1</v>
      </c>
      <c r="D5465">
        <v>48</v>
      </c>
      <c r="E5465">
        <v>0.17730920000008149</v>
      </c>
      <c r="F5465">
        <v>1.6588799999908591E-2</v>
      </c>
      <c r="G5465">
        <v>0.19389799999999011</v>
      </c>
      <c r="H5465">
        <v>7.414874999999256</v>
      </c>
      <c r="I5465">
        <v>1.5959592000003791</v>
      </c>
      <c r="J5465">
        <v>9.0108341999996355</v>
      </c>
      <c r="K5465">
        <v>847.703125</v>
      </c>
      <c r="L5465">
        <v>839.7421875</v>
      </c>
      <c r="M5465">
        <v>857.77734375</v>
      </c>
      <c r="N5465">
        <v>852.61328125</v>
      </c>
      <c r="O5465">
        <v>30</v>
      </c>
      <c r="P5465">
        <v>30</v>
      </c>
      <c r="Q5465" t="b">
        <v>1</v>
      </c>
      <c r="R5465" t="b">
        <v>0</v>
      </c>
      <c r="S5465">
        <v>1.6</v>
      </c>
      <c r="T5465">
        <v>1.6</v>
      </c>
      <c r="U5465">
        <v>1.069966161243848</v>
      </c>
      <c r="V5465">
        <v>1.069966161243848</v>
      </c>
      <c r="W5465">
        <v>0.66872885077740507</v>
      </c>
      <c r="X5465">
        <v>0.66872885077740507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>
        <v>-1</v>
      </c>
      <c r="AF5465" t="b">
        <v>0</v>
      </c>
      <c r="AG5465" t="b">
        <v>1</v>
      </c>
      <c r="AH5465" t="b">
        <v>0</v>
      </c>
    </row>
    <row r="5466" spans="1:34" x14ac:dyDescent="0.35">
      <c r="A5466" s="1">
        <v>5464</v>
      </c>
      <c r="B5466">
        <v>45</v>
      </c>
      <c r="C5466">
        <v>1</v>
      </c>
      <c r="D5466">
        <v>49</v>
      </c>
      <c r="E5466">
        <v>0.18195890000004061</v>
      </c>
      <c r="F5466">
        <v>2.772700000002715E-2</v>
      </c>
      <c r="G5466">
        <v>0.2096859000000677</v>
      </c>
      <c r="H5466">
        <v>7.5968338999992966</v>
      </c>
      <c r="I5466">
        <v>1.6236862000004071</v>
      </c>
      <c r="J5466">
        <v>9.2205200999997032</v>
      </c>
      <c r="K5466">
        <v>847.765625</v>
      </c>
      <c r="L5466">
        <v>839.7421875</v>
      </c>
      <c r="M5466">
        <v>857.77734375</v>
      </c>
      <c r="N5466">
        <v>852.61328125</v>
      </c>
      <c r="O5466">
        <v>31</v>
      </c>
      <c r="P5466">
        <v>31</v>
      </c>
      <c r="Q5466" t="b">
        <v>1</v>
      </c>
      <c r="R5466" t="b">
        <v>0</v>
      </c>
      <c r="S5466">
        <v>1.580645161290323</v>
      </c>
      <c r="T5466">
        <v>1.580645161290323</v>
      </c>
      <c r="U5466">
        <v>1.057487385216709</v>
      </c>
      <c r="V5466">
        <v>1.057487385216709</v>
      </c>
      <c r="W5466">
        <v>0.66902263146363261</v>
      </c>
      <c r="X5466">
        <v>0.66902263146363261</v>
      </c>
      <c r="Y5466" t="b">
        <v>1</v>
      </c>
      <c r="Z5466" t="b">
        <v>0</v>
      </c>
      <c r="AA5466" t="b">
        <v>1</v>
      </c>
      <c r="AB5466" t="b">
        <v>0</v>
      </c>
      <c r="AC5466" t="b">
        <v>0</v>
      </c>
      <c r="AD5466" t="b">
        <v>0</v>
      </c>
      <c r="AE5466">
        <v>-1</v>
      </c>
      <c r="AF5466" t="b">
        <v>0</v>
      </c>
      <c r="AG5466" t="b">
        <v>1</v>
      </c>
      <c r="AH5466" t="b">
        <v>0</v>
      </c>
    </row>
    <row r="5467" spans="1:34" x14ac:dyDescent="0.35">
      <c r="A5467" s="1">
        <v>5465</v>
      </c>
      <c r="B5467">
        <v>45</v>
      </c>
      <c r="C5467">
        <v>1</v>
      </c>
      <c r="D5467">
        <v>50</v>
      </c>
      <c r="E5467">
        <v>0</v>
      </c>
      <c r="F5467">
        <v>0</v>
      </c>
      <c r="G5467">
        <v>0</v>
      </c>
      <c r="H5467">
        <v>7.5968338999992966</v>
      </c>
      <c r="I5467">
        <v>1.6236862000004071</v>
      </c>
      <c r="J5467">
        <v>9.2205200999997032</v>
      </c>
      <c r="K5467">
        <v>0</v>
      </c>
      <c r="L5467">
        <v>0</v>
      </c>
      <c r="M5467">
        <v>857.77734375</v>
      </c>
      <c r="N5467">
        <v>852.61328125</v>
      </c>
      <c r="O5467">
        <v>31</v>
      </c>
      <c r="P5467">
        <v>32</v>
      </c>
      <c r="Q5467" t="b">
        <v>0</v>
      </c>
      <c r="R5467" t="b">
        <v>0</v>
      </c>
      <c r="S5467">
        <v>1.5625</v>
      </c>
      <c r="T5467">
        <v>1.5625</v>
      </c>
      <c r="U5467">
        <v>1.045342975048797</v>
      </c>
      <c r="V5467">
        <v>1.045342975048797</v>
      </c>
      <c r="W5467">
        <v>0.66901950403123034</v>
      </c>
      <c r="X5467">
        <v>0.66901950403123034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>
        <v>-1</v>
      </c>
      <c r="AF5467" t="b">
        <v>0</v>
      </c>
      <c r="AG5467" t="b">
        <v>1</v>
      </c>
      <c r="AH5467" t="b">
        <v>0</v>
      </c>
    </row>
    <row r="5468" spans="1:34" x14ac:dyDescent="0.35">
      <c r="A5468" s="1">
        <v>5466</v>
      </c>
      <c r="B5468">
        <v>45</v>
      </c>
      <c r="C5468">
        <v>1</v>
      </c>
      <c r="D5468">
        <v>51</v>
      </c>
      <c r="E5468">
        <v>0.47818359999985199</v>
      </c>
      <c r="F5468">
        <v>0.11377510000011171</v>
      </c>
      <c r="G5468">
        <v>0.59195869999996376</v>
      </c>
      <c r="H5468">
        <v>8.0750174999991486</v>
      </c>
      <c r="I5468">
        <v>1.7374613000005179</v>
      </c>
      <c r="J5468">
        <v>9.812478799999667</v>
      </c>
      <c r="K5468">
        <v>849.14453125</v>
      </c>
      <c r="L5468">
        <v>841.24609375</v>
      </c>
      <c r="M5468">
        <v>857.77734375</v>
      </c>
      <c r="N5468">
        <v>852.61328125</v>
      </c>
      <c r="O5468">
        <v>31</v>
      </c>
      <c r="P5468">
        <v>32</v>
      </c>
      <c r="Q5468" t="b">
        <v>0</v>
      </c>
      <c r="R5468" t="b">
        <v>0</v>
      </c>
      <c r="S5468">
        <v>1.59375</v>
      </c>
      <c r="T5468">
        <v>1.59375</v>
      </c>
      <c r="U5468">
        <v>1.0429293422390731</v>
      </c>
      <c r="V5468">
        <v>1.0429293422390731</v>
      </c>
      <c r="W5468">
        <v>0.65438703826765365</v>
      </c>
      <c r="X5468">
        <v>0.65438703826765365</v>
      </c>
      <c r="Y5468" t="b">
        <v>0</v>
      </c>
      <c r="Z5468" t="b">
        <v>0</v>
      </c>
      <c r="AA5468" t="b">
        <v>0</v>
      </c>
      <c r="AB5468" t="b">
        <v>0</v>
      </c>
      <c r="AC5468" t="b">
        <v>0</v>
      </c>
      <c r="AD5468" t="b">
        <v>0</v>
      </c>
      <c r="AE5468">
        <v>-1</v>
      </c>
      <c r="AF5468" t="b">
        <v>0</v>
      </c>
      <c r="AG5468" t="b">
        <v>1</v>
      </c>
      <c r="AH5468" t="b">
        <v>0</v>
      </c>
    </row>
    <row r="5469" spans="1:34" x14ac:dyDescent="0.35">
      <c r="A5469" s="1">
        <v>5467</v>
      </c>
      <c r="B5469">
        <v>45</v>
      </c>
      <c r="C5469">
        <v>1</v>
      </c>
      <c r="D5469">
        <v>52</v>
      </c>
      <c r="E5469">
        <v>0.1797514999999521</v>
      </c>
      <c r="F5469">
        <v>1.7353599999978538E-2</v>
      </c>
      <c r="G5469">
        <v>0.19710509999993059</v>
      </c>
      <c r="H5469">
        <v>8.2547689999991007</v>
      </c>
      <c r="I5469">
        <v>1.7548149000004969</v>
      </c>
      <c r="J5469">
        <v>10.009583899999599</v>
      </c>
      <c r="K5469">
        <v>849.14453125</v>
      </c>
      <c r="L5469">
        <v>841.24609375</v>
      </c>
      <c r="M5469">
        <v>857.77734375</v>
      </c>
      <c r="N5469">
        <v>852.61328125</v>
      </c>
      <c r="O5469">
        <v>31</v>
      </c>
      <c r="P5469">
        <v>32</v>
      </c>
      <c r="Q5469" t="b">
        <v>0</v>
      </c>
      <c r="R5469" t="b">
        <v>0</v>
      </c>
      <c r="S5469">
        <v>1.625</v>
      </c>
      <c r="T5469">
        <v>1.625</v>
      </c>
      <c r="U5469">
        <v>1.0701220913160241</v>
      </c>
      <c r="V5469">
        <v>1.0701220913160241</v>
      </c>
      <c r="W5469">
        <v>0.65853667157909157</v>
      </c>
      <c r="X5469">
        <v>0.65853667157909157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>
        <v>-1</v>
      </c>
      <c r="AF5469" t="b">
        <v>0</v>
      </c>
      <c r="AG5469" t="b">
        <v>0</v>
      </c>
      <c r="AH5469" t="b">
        <v>1</v>
      </c>
    </row>
    <row r="5470" spans="1:34" x14ac:dyDescent="0.35">
      <c r="A5470" s="1">
        <v>5468</v>
      </c>
      <c r="B5470">
        <v>45</v>
      </c>
      <c r="C5470">
        <v>1</v>
      </c>
      <c r="D5470">
        <v>53</v>
      </c>
      <c r="E5470">
        <v>0.18107100000008811</v>
      </c>
      <c r="F5470">
        <v>2.4799299999926919E-2</v>
      </c>
      <c r="G5470">
        <v>0.20587030000001499</v>
      </c>
      <c r="H5470">
        <v>8.4358399999991889</v>
      </c>
      <c r="I5470">
        <v>1.779614200000424</v>
      </c>
      <c r="J5470">
        <v>10.215454199999609</v>
      </c>
      <c r="K5470">
        <v>849.14453125</v>
      </c>
      <c r="L5470">
        <v>841.24609375</v>
      </c>
      <c r="M5470">
        <v>857.77734375</v>
      </c>
      <c r="N5470">
        <v>852.61328125</v>
      </c>
      <c r="O5470">
        <v>31</v>
      </c>
      <c r="P5470">
        <v>32</v>
      </c>
      <c r="Q5470" t="b">
        <v>0</v>
      </c>
      <c r="R5470" t="b">
        <v>0</v>
      </c>
      <c r="S5470">
        <v>1.65625</v>
      </c>
      <c r="T5470">
        <v>1.65625</v>
      </c>
      <c r="U5470">
        <v>1.1247759633553409</v>
      </c>
      <c r="V5470">
        <v>1.1247759633553409</v>
      </c>
      <c r="W5470">
        <v>0.679110015610772</v>
      </c>
      <c r="X5470">
        <v>0.679110015610772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>
        <v>-1</v>
      </c>
      <c r="AF5470" t="b">
        <v>0</v>
      </c>
      <c r="AG5470" t="b">
        <v>1</v>
      </c>
      <c r="AH5470" t="b">
        <v>0</v>
      </c>
    </row>
    <row r="5471" spans="1:34" x14ac:dyDescent="0.35">
      <c r="A5471" s="1">
        <v>5469</v>
      </c>
      <c r="B5471">
        <v>45</v>
      </c>
      <c r="C5471">
        <v>1</v>
      </c>
      <c r="D5471">
        <v>54</v>
      </c>
      <c r="E5471">
        <v>0.19564639999987321</v>
      </c>
      <c r="F5471">
        <v>2.884679999999662E-2</v>
      </c>
      <c r="G5471">
        <v>0.2244931999998698</v>
      </c>
      <c r="H5471">
        <v>8.6314863999990621</v>
      </c>
      <c r="I5471">
        <v>1.80846100000042</v>
      </c>
      <c r="J5471">
        <v>10.439947399999481</v>
      </c>
      <c r="K5471">
        <v>849.14453125</v>
      </c>
      <c r="L5471">
        <v>841.24609375</v>
      </c>
      <c r="M5471">
        <v>857.77734375</v>
      </c>
      <c r="N5471">
        <v>852.61328125</v>
      </c>
      <c r="O5471">
        <v>31</v>
      </c>
      <c r="P5471">
        <v>32</v>
      </c>
      <c r="Q5471" t="b">
        <v>0</v>
      </c>
      <c r="R5471" t="b">
        <v>0</v>
      </c>
      <c r="S5471">
        <v>1.6875</v>
      </c>
      <c r="T5471">
        <v>1.6875</v>
      </c>
      <c r="U5471">
        <v>1.20315445607008</v>
      </c>
      <c r="V5471">
        <v>1.20315445607008</v>
      </c>
      <c r="W5471">
        <v>0.7129804184118993</v>
      </c>
      <c r="X5471">
        <v>0.7129804184118993</v>
      </c>
      <c r="Y5471" t="b">
        <v>0</v>
      </c>
      <c r="Z5471" t="b">
        <v>0</v>
      </c>
      <c r="AA5471" t="b">
        <v>0</v>
      </c>
      <c r="AB5471" t="b">
        <v>0</v>
      </c>
      <c r="AC5471" t="b">
        <v>0</v>
      </c>
      <c r="AD5471" t="b">
        <v>0</v>
      </c>
      <c r="AE5471">
        <v>-1</v>
      </c>
      <c r="AF5471" t="b">
        <v>0</v>
      </c>
      <c r="AG5471" t="b">
        <v>1</v>
      </c>
      <c r="AH5471" t="b">
        <v>0</v>
      </c>
    </row>
    <row r="5472" spans="1:34" x14ac:dyDescent="0.35">
      <c r="A5472" s="1">
        <v>5470</v>
      </c>
      <c r="B5472">
        <v>45</v>
      </c>
      <c r="C5472">
        <v>1</v>
      </c>
      <c r="D5472">
        <v>55</v>
      </c>
      <c r="E5472">
        <v>0.2012159999999312</v>
      </c>
      <c r="F5472">
        <v>3.0442100000072969E-2</v>
      </c>
      <c r="G5472">
        <v>0.2316581000000042</v>
      </c>
      <c r="H5472">
        <v>8.8327023999989933</v>
      </c>
      <c r="I5472">
        <v>1.838903100000493</v>
      </c>
      <c r="J5472">
        <v>10.67160549999949</v>
      </c>
      <c r="K5472">
        <v>851.70703125</v>
      </c>
      <c r="L5472">
        <v>845.2890625</v>
      </c>
      <c r="M5472">
        <v>857.77734375</v>
      </c>
      <c r="N5472">
        <v>852.61328125</v>
      </c>
      <c r="O5472">
        <v>31</v>
      </c>
      <c r="P5472">
        <v>32</v>
      </c>
      <c r="Q5472" t="b">
        <v>0</v>
      </c>
      <c r="R5472" t="b">
        <v>0</v>
      </c>
      <c r="S5472">
        <v>1.71875</v>
      </c>
      <c r="T5472">
        <v>1.71875</v>
      </c>
      <c r="U5472">
        <v>1.300976680260121</v>
      </c>
      <c r="V5472">
        <v>1.300976680260121</v>
      </c>
      <c r="W5472">
        <v>0.75693188669679767</v>
      </c>
      <c r="X5472">
        <v>0.75693188669679767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>
        <v>-1</v>
      </c>
      <c r="AF5472" t="b">
        <v>0</v>
      </c>
      <c r="AG5472" t="b">
        <v>1</v>
      </c>
      <c r="AH5472" t="b">
        <v>0</v>
      </c>
    </row>
    <row r="5473" spans="1:34" x14ac:dyDescent="0.35">
      <c r="A5473" s="1">
        <v>5471</v>
      </c>
      <c r="B5473">
        <v>45</v>
      </c>
      <c r="C5473">
        <v>1</v>
      </c>
      <c r="D5473">
        <v>56</v>
      </c>
      <c r="E5473">
        <v>0.2067228000001933</v>
      </c>
      <c r="F5473">
        <v>3.3528299999943563E-2</v>
      </c>
      <c r="G5473">
        <v>0.2402511000001368</v>
      </c>
      <c r="H5473">
        <v>9.0394251999991866</v>
      </c>
      <c r="I5473">
        <v>1.872431400000437</v>
      </c>
      <c r="J5473">
        <v>10.91185659999962</v>
      </c>
      <c r="K5473">
        <v>852.64453125</v>
      </c>
      <c r="L5473">
        <v>845.5390625</v>
      </c>
      <c r="M5473">
        <v>857.77734375</v>
      </c>
      <c r="N5473">
        <v>852.61328125</v>
      </c>
      <c r="O5473">
        <v>31</v>
      </c>
      <c r="P5473">
        <v>32</v>
      </c>
      <c r="Q5473" t="b">
        <v>0</v>
      </c>
      <c r="R5473" t="b">
        <v>0</v>
      </c>
      <c r="S5473">
        <v>1.75</v>
      </c>
      <c r="T5473">
        <v>1.75</v>
      </c>
      <c r="U5473">
        <v>1.4142135623730949</v>
      </c>
      <c r="V5473">
        <v>1.4142135623730949</v>
      </c>
      <c r="W5473">
        <v>0.80812203564176865</v>
      </c>
      <c r="X5473">
        <v>0.80812203564176865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>
        <v>-1</v>
      </c>
      <c r="AF5473" t="b">
        <v>0</v>
      </c>
      <c r="AG5473" t="b">
        <v>1</v>
      </c>
      <c r="AH5473" t="b">
        <v>0</v>
      </c>
    </row>
    <row r="5474" spans="1:34" x14ac:dyDescent="0.35">
      <c r="A5474" s="1">
        <v>5472</v>
      </c>
      <c r="B5474">
        <v>45</v>
      </c>
      <c r="C5474">
        <v>1</v>
      </c>
      <c r="D5474">
        <v>57</v>
      </c>
      <c r="E5474">
        <v>0.21036800000001679</v>
      </c>
      <c r="F5474">
        <v>3.7318300000038107E-2</v>
      </c>
      <c r="G5474">
        <v>0.2476863000000549</v>
      </c>
      <c r="H5474">
        <v>9.2497931999992034</v>
      </c>
      <c r="I5474">
        <v>1.9097497000004751</v>
      </c>
      <c r="J5474">
        <v>11.15954289999968</v>
      </c>
      <c r="K5474">
        <v>853.5234375</v>
      </c>
      <c r="L5474">
        <v>845.79296875</v>
      </c>
      <c r="M5474">
        <v>857.77734375</v>
      </c>
      <c r="N5474">
        <v>852.61328125</v>
      </c>
      <c r="O5474">
        <v>32</v>
      </c>
      <c r="P5474">
        <v>32</v>
      </c>
      <c r="Q5474" t="b">
        <v>1</v>
      </c>
      <c r="R5474" t="b">
        <v>0</v>
      </c>
      <c r="S5474">
        <v>1.78125</v>
      </c>
      <c r="T5474">
        <v>1.78125</v>
      </c>
      <c r="U5474">
        <v>1.5394673356129891</v>
      </c>
      <c r="V5474">
        <v>1.5394673356129891</v>
      </c>
      <c r="W5474">
        <v>0.864262363852906</v>
      </c>
      <c r="X5474">
        <v>0.864262363852906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>
        <v>-1</v>
      </c>
      <c r="AF5474" t="b">
        <v>0</v>
      </c>
      <c r="AG5474" t="b">
        <v>1</v>
      </c>
      <c r="AH5474" t="b">
        <v>0</v>
      </c>
    </row>
    <row r="5475" spans="1:34" x14ac:dyDescent="0.35">
      <c r="A5475" s="1">
        <v>5473</v>
      </c>
      <c r="B5475">
        <v>45</v>
      </c>
      <c r="C5475">
        <v>1</v>
      </c>
      <c r="D5475">
        <v>58</v>
      </c>
      <c r="E5475">
        <v>0.21402490000002669</v>
      </c>
      <c r="F5475">
        <v>3.9405099999953563E-2</v>
      </c>
      <c r="G5475">
        <v>0.25342999999998028</v>
      </c>
      <c r="H5475">
        <v>9.4638180999992301</v>
      </c>
      <c r="I5475">
        <v>1.9491548000004291</v>
      </c>
      <c r="J5475">
        <v>11.41297289999966</v>
      </c>
      <c r="K5475">
        <v>854.421875</v>
      </c>
      <c r="L5475">
        <v>849.67578125</v>
      </c>
      <c r="M5475">
        <v>857.77734375</v>
      </c>
      <c r="N5475">
        <v>852.61328125</v>
      </c>
      <c r="O5475">
        <v>32</v>
      </c>
      <c r="P5475">
        <v>33</v>
      </c>
      <c r="Q5475" t="b">
        <v>0</v>
      </c>
      <c r="R5475" t="b">
        <v>0</v>
      </c>
      <c r="S5475">
        <v>1.757575757575758</v>
      </c>
      <c r="T5475">
        <v>1.757575757575758</v>
      </c>
      <c r="U5475">
        <v>1.521313228560752</v>
      </c>
      <c r="V5475">
        <v>1.521313228560752</v>
      </c>
      <c r="W5475">
        <v>0.86557476797422106</v>
      </c>
      <c r="X5475">
        <v>0.86557476797422106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>
        <v>-1</v>
      </c>
      <c r="AF5475" t="b">
        <v>0</v>
      </c>
      <c r="AG5475" t="b">
        <v>0</v>
      </c>
      <c r="AH5475" t="b">
        <v>1</v>
      </c>
    </row>
    <row r="5476" spans="1:34" x14ac:dyDescent="0.35">
      <c r="A5476" s="1">
        <v>5474</v>
      </c>
      <c r="B5476">
        <v>45</v>
      </c>
      <c r="C5476">
        <v>1</v>
      </c>
      <c r="D5476">
        <v>59</v>
      </c>
      <c r="E5476">
        <v>0.21595619999982321</v>
      </c>
      <c r="F5476">
        <v>4.3280200000026532E-2</v>
      </c>
      <c r="G5476">
        <v>0.25923639999984971</v>
      </c>
      <c r="H5476">
        <v>9.6797742999990533</v>
      </c>
      <c r="I5476">
        <v>1.9924350000004549</v>
      </c>
      <c r="J5476">
        <v>11.67220929999951</v>
      </c>
      <c r="K5476">
        <v>855.953125</v>
      </c>
      <c r="L5476">
        <v>849.8515625</v>
      </c>
      <c r="M5476">
        <v>857.77734375</v>
      </c>
      <c r="N5476">
        <v>852.61328125</v>
      </c>
      <c r="O5476">
        <v>33</v>
      </c>
      <c r="P5476">
        <v>33</v>
      </c>
      <c r="Q5476" t="b">
        <v>1</v>
      </c>
      <c r="R5476" t="b">
        <v>0</v>
      </c>
      <c r="S5476">
        <v>1.7878787878787881</v>
      </c>
      <c r="T5476">
        <v>1.7878787878787881</v>
      </c>
      <c r="U5476">
        <v>1.515700658061639</v>
      </c>
      <c r="V5476">
        <v>1.515700658061639</v>
      </c>
      <c r="W5476">
        <v>0.84776477484803525</v>
      </c>
      <c r="X5476">
        <v>0.84776477484803525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>
        <v>-1</v>
      </c>
      <c r="AF5476" t="b">
        <v>0</v>
      </c>
      <c r="AG5476" t="b">
        <v>1</v>
      </c>
      <c r="AH5476" t="b">
        <v>0</v>
      </c>
    </row>
    <row r="5477" spans="1:34" x14ac:dyDescent="0.35">
      <c r="A5477" s="1">
        <v>5475</v>
      </c>
      <c r="B5477">
        <v>45</v>
      </c>
      <c r="C5477">
        <v>1</v>
      </c>
      <c r="D5477">
        <v>60</v>
      </c>
      <c r="E5477">
        <v>0.22026159999995801</v>
      </c>
      <c r="F5477">
        <v>7.0496599999955833E-2</v>
      </c>
      <c r="G5477">
        <v>0.29075819999991381</v>
      </c>
      <c r="H5477">
        <v>9.9000358999990112</v>
      </c>
      <c r="I5477">
        <v>2.062931600000411</v>
      </c>
      <c r="J5477">
        <v>11.96296749999942</v>
      </c>
      <c r="K5477">
        <v>857.31640625</v>
      </c>
      <c r="L5477">
        <v>850.578125</v>
      </c>
      <c r="M5477">
        <v>857.77734375</v>
      </c>
      <c r="N5477">
        <v>852.61328125</v>
      </c>
      <c r="O5477">
        <v>34</v>
      </c>
      <c r="P5477">
        <v>34</v>
      </c>
      <c r="Q5477" t="b">
        <v>1</v>
      </c>
      <c r="R5477" t="b">
        <v>0</v>
      </c>
      <c r="S5477">
        <v>1.7647058823529409</v>
      </c>
      <c r="T5477">
        <v>1.7647058823529409</v>
      </c>
      <c r="U5477">
        <v>1.4986625053069269</v>
      </c>
      <c r="V5477">
        <v>1.4986625053069269</v>
      </c>
      <c r="W5477">
        <v>0.84924208634059184</v>
      </c>
      <c r="X5477">
        <v>0.84924208634059184</v>
      </c>
      <c r="Y5477" t="b">
        <v>1</v>
      </c>
      <c r="Z5477" t="b">
        <v>1</v>
      </c>
      <c r="AA5477" t="b">
        <v>1</v>
      </c>
      <c r="AB5477" t="b">
        <v>0</v>
      </c>
      <c r="AC5477" t="b">
        <v>0</v>
      </c>
      <c r="AD5477" t="b">
        <v>0</v>
      </c>
      <c r="AE5477">
        <v>-1</v>
      </c>
      <c r="AF5477" t="b">
        <v>0</v>
      </c>
      <c r="AG5477" t="b">
        <v>1</v>
      </c>
      <c r="AH5477" t="b">
        <v>0</v>
      </c>
    </row>
    <row r="5478" spans="1:34" x14ac:dyDescent="0.35">
      <c r="A5478" s="1">
        <v>5476</v>
      </c>
      <c r="B5478">
        <v>46</v>
      </c>
      <c r="C5478">
        <v>3</v>
      </c>
      <c r="D5478">
        <v>1</v>
      </c>
      <c r="E5478">
        <v>5.5259500000033768E-2</v>
      </c>
      <c r="F5478">
        <v>4.179900000053749E-3</v>
      </c>
      <c r="G5478">
        <v>5.9439400000087517E-2</v>
      </c>
      <c r="H5478">
        <v>5.5259500000033768E-2</v>
      </c>
      <c r="I5478">
        <v>4.179900000053749E-3</v>
      </c>
      <c r="J5478">
        <v>5.9439400000087517E-2</v>
      </c>
      <c r="K5478">
        <v>849.859375</v>
      </c>
      <c r="L5478">
        <v>841.99609375</v>
      </c>
      <c r="M5478">
        <v>849.859375</v>
      </c>
      <c r="N5478">
        <v>841.99609375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0</v>
      </c>
      <c r="AE5478">
        <v>-1</v>
      </c>
      <c r="AF5478" t="b">
        <v>1</v>
      </c>
      <c r="AG5478" t="b">
        <v>0</v>
      </c>
      <c r="AH5478" t="b">
        <v>0</v>
      </c>
    </row>
    <row r="5479" spans="1:34" x14ac:dyDescent="0.35">
      <c r="A5479" s="1">
        <v>5477</v>
      </c>
      <c r="B5479">
        <v>46</v>
      </c>
      <c r="C5479">
        <v>3</v>
      </c>
      <c r="D5479">
        <v>2</v>
      </c>
      <c r="E5479">
        <v>4.4621900000038288E-2</v>
      </c>
      <c r="F5479">
        <v>2.102100000001883E-3</v>
      </c>
      <c r="G5479">
        <v>4.6724000000040178E-2</v>
      </c>
      <c r="H5479">
        <v>9.9881400000072063E-2</v>
      </c>
      <c r="I5479">
        <v>6.282000000055632E-3</v>
      </c>
      <c r="J5479">
        <v>0.10616340000012769</v>
      </c>
      <c r="K5479">
        <v>849.859375</v>
      </c>
      <c r="L5479">
        <v>841.99609375</v>
      </c>
      <c r="M5479">
        <v>849.859375</v>
      </c>
      <c r="N5479">
        <v>841.99609375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>
        <v>-1</v>
      </c>
      <c r="AF5479" t="b">
        <v>0</v>
      </c>
      <c r="AG5479" t="b">
        <v>1</v>
      </c>
      <c r="AH5479" t="b">
        <v>0</v>
      </c>
    </row>
    <row r="5480" spans="1:34" x14ac:dyDescent="0.35">
      <c r="A5480" s="1">
        <v>5478</v>
      </c>
      <c r="B5480">
        <v>46</v>
      </c>
      <c r="C5480">
        <v>3</v>
      </c>
      <c r="D5480">
        <v>3</v>
      </c>
      <c r="E5480">
        <v>4.5607399999994407E-2</v>
      </c>
      <c r="F5480">
        <v>3.223700000035024E-3</v>
      </c>
      <c r="G5480">
        <v>4.8831100000029437E-2</v>
      </c>
      <c r="H5480">
        <v>0.1454888000000665</v>
      </c>
      <c r="I5480">
        <v>9.5057000000906555E-3</v>
      </c>
      <c r="J5480">
        <v>0.1549945000001571</v>
      </c>
      <c r="K5480">
        <v>849.859375</v>
      </c>
      <c r="L5480">
        <v>841.99609375</v>
      </c>
      <c r="M5480">
        <v>849.859375</v>
      </c>
      <c r="N5480">
        <v>841.99609375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>
        <v>-1</v>
      </c>
      <c r="AF5480" t="b">
        <v>0</v>
      </c>
      <c r="AG5480" t="b">
        <v>1</v>
      </c>
      <c r="AH5480" t="b">
        <v>0</v>
      </c>
    </row>
    <row r="5481" spans="1:34" x14ac:dyDescent="0.35">
      <c r="A5481" s="1">
        <v>5479</v>
      </c>
      <c r="B5481">
        <v>46</v>
      </c>
      <c r="C5481">
        <v>3</v>
      </c>
      <c r="D5481">
        <v>4</v>
      </c>
      <c r="E5481">
        <v>4.7282200000040582E-2</v>
      </c>
      <c r="F5481">
        <v>3.972999999973581E-3</v>
      </c>
      <c r="G5481">
        <v>5.1255200000014163E-2</v>
      </c>
      <c r="H5481">
        <v>0.19277100000010711</v>
      </c>
      <c r="I5481">
        <v>1.347870000006424E-2</v>
      </c>
      <c r="J5481">
        <v>0.20624970000017129</v>
      </c>
      <c r="K5481">
        <v>849.859375</v>
      </c>
      <c r="L5481">
        <v>841.99609375</v>
      </c>
      <c r="M5481">
        <v>849.859375</v>
      </c>
      <c r="N5481">
        <v>841.99609375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>
        <v>-1</v>
      </c>
      <c r="AF5481" t="b">
        <v>1</v>
      </c>
      <c r="AG5481" t="b">
        <v>0</v>
      </c>
      <c r="AH5481" t="b">
        <v>0</v>
      </c>
    </row>
    <row r="5482" spans="1:34" x14ac:dyDescent="0.35">
      <c r="A5482" s="1">
        <v>5480</v>
      </c>
      <c r="B5482">
        <v>46</v>
      </c>
      <c r="C5482">
        <v>3</v>
      </c>
      <c r="D5482">
        <v>5</v>
      </c>
      <c r="E5482">
        <v>4.8483499999974811E-2</v>
      </c>
      <c r="F5482">
        <v>4.6376999999893087E-3</v>
      </c>
      <c r="G5482">
        <v>5.3121199999964119E-2</v>
      </c>
      <c r="H5482">
        <v>0.24125450000008189</v>
      </c>
      <c r="I5482">
        <v>1.8116400000053549E-2</v>
      </c>
      <c r="J5482">
        <v>0.25937090000013541</v>
      </c>
      <c r="K5482">
        <v>849.859375</v>
      </c>
      <c r="L5482">
        <v>841.99609375</v>
      </c>
      <c r="M5482">
        <v>849.859375</v>
      </c>
      <c r="N5482">
        <v>841.99609375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>
        <v>-1</v>
      </c>
      <c r="AF5482" t="b">
        <v>0</v>
      </c>
      <c r="AG5482" t="b">
        <v>1</v>
      </c>
      <c r="AH5482" t="b">
        <v>0</v>
      </c>
    </row>
    <row r="5483" spans="1:34" x14ac:dyDescent="0.35">
      <c r="A5483" s="1">
        <v>5481</v>
      </c>
      <c r="B5483">
        <v>46</v>
      </c>
      <c r="C5483">
        <v>3</v>
      </c>
      <c r="D5483">
        <v>6</v>
      </c>
      <c r="E5483">
        <v>5.0378399999999601E-2</v>
      </c>
      <c r="F5483">
        <v>4.9551999999266627E-3</v>
      </c>
      <c r="G5483">
        <v>5.5333599999926257E-2</v>
      </c>
      <c r="H5483">
        <v>0.29163290000008152</v>
      </c>
      <c r="I5483">
        <v>2.3071599999980211E-2</v>
      </c>
      <c r="J5483">
        <v>0.31470450000006173</v>
      </c>
      <c r="K5483">
        <v>849.859375</v>
      </c>
      <c r="L5483">
        <v>841.99609375</v>
      </c>
      <c r="M5483">
        <v>849.859375</v>
      </c>
      <c r="N5483">
        <v>841.99609375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>
        <v>-1</v>
      </c>
      <c r="AF5483" t="b">
        <v>0</v>
      </c>
      <c r="AG5483" t="b">
        <v>1</v>
      </c>
      <c r="AH5483" t="b">
        <v>0</v>
      </c>
    </row>
    <row r="5484" spans="1:34" x14ac:dyDescent="0.35">
      <c r="A5484" s="1">
        <v>5482</v>
      </c>
      <c r="B5484">
        <v>46</v>
      </c>
      <c r="C5484">
        <v>3</v>
      </c>
      <c r="D5484">
        <v>7</v>
      </c>
      <c r="E5484">
        <v>5.1197999999999411E-2</v>
      </c>
      <c r="F5484">
        <v>5.4008000000749226E-3</v>
      </c>
      <c r="G5484">
        <v>5.6598800000074327E-2</v>
      </c>
      <c r="H5484">
        <v>0.34283090000008087</v>
      </c>
      <c r="I5484">
        <v>2.8472400000055131E-2</v>
      </c>
      <c r="J5484">
        <v>0.37130330000013601</v>
      </c>
      <c r="K5484">
        <v>849.859375</v>
      </c>
      <c r="L5484">
        <v>841.99609375</v>
      </c>
      <c r="M5484">
        <v>849.859375</v>
      </c>
      <c r="N5484">
        <v>841.99609375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>
        <v>-1</v>
      </c>
      <c r="AF5484" t="b">
        <v>0</v>
      </c>
      <c r="AG5484" t="b">
        <v>1</v>
      </c>
      <c r="AH5484" t="b">
        <v>0</v>
      </c>
    </row>
    <row r="5485" spans="1:34" x14ac:dyDescent="0.35">
      <c r="A5485" s="1">
        <v>5483</v>
      </c>
      <c r="B5485">
        <v>46</v>
      </c>
      <c r="C5485">
        <v>3</v>
      </c>
      <c r="D5485">
        <v>8</v>
      </c>
      <c r="E5485">
        <v>5.2920800000038071E-2</v>
      </c>
      <c r="F5485">
        <v>6.0379999999895517E-3</v>
      </c>
      <c r="G5485">
        <v>5.8958800000027622E-2</v>
      </c>
      <c r="H5485">
        <v>0.39575170000011889</v>
      </c>
      <c r="I5485">
        <v>3.4510400000044683E-2</v>
      </c>
      <c r="J5485">
        <v>0.43026210000016363</v>
      </c>
      <c r="K5485">
        <v>849.859375</v>
      </c>
      <c r="L5485">
        <v>841.99609375</v>
      </c>
      <c r="M5485">
        <v>849.859375</v>
      </c>
      <c r="N5485">
        <v>841.99609375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>
        <v>-1</v>
      </c>
      <c r="AF5485" t="b">
        <v>0</v>
      </c>
      <c r="AG5485" t="b">
        <v>1</v>
      </c>
      <c r="AH5485" t="b">
        <v>0</v>
      </c>
    </row>
    <row r="5486" spans="1:34" x14ac:dyDescent="0.35">
      <c r="A5486" s="1">
        <v>5484</v>
      </c>
      <c r="B5486">
        <v>46</v>
      </c>
      <c r="C5486">
        <v>3</v>
      </c>
      <c r="D5486">
        <v>9</v>
      </c>
      <c r="E5486">
        <v>5.4105100000015227E-2</v>
      </c>
      <c r="F5486">
        <v>7.2042000000465123E-3</v>
      </c>
      <c r="G5486">
        <v>6.1309300000061739E-2</v>
      </c>
      <c r="H5486">
        <v>0.44985680000013423</v>
      </c>
      <c r="I5486">
        <v>4.1714600000091202E-2</v>
      </c>
      <c r="J5486">
        <v>0.49157140000022542</v>
      </c>
      <c r="K5486">
        <v>849.859375</v>
      </c>
      <c r="L5486">
        <v>841.99609375</v>
      </c>
      <c r="M5486">
        <v>849.859375</v>
      </c>
      <c r="N5486">
        <v>841.99609375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>
        <v>-1</v>
      </c>
      <c r="AF5486" t="b">
        <v>0</v>
      </c>
      <c r="AG5486" t="b">
        <v>1</v>
      </c>
      <c r="AH5486" t="b">
        <v>0</v>
      </c>
    </row>
    <row r="5487" spans="1:34" x14ac:dyDescent="0.35">
      <c r="A5487" s="1">
        <v>5485</v>
      </c>
      <c r="B5487">
        <v>46</v>
      </c>
      <c r="C5487">
        <v>3</v>
      </c>
      <c r="D5487">
        <v>10</v>
      </c>
      <c r="E5487">
        <v>5.4658200000062607E-2</v>
      </c>
      <c r="F5487">
        <v>8.6066999999729887E-3</v>
      </c>
      <c r="G5487">
        <v>6.3264900000035595E-2</v>
      </c>
      <c r="H5487">
        <v>0.50451500000019678</v>
      </c>
      <c r="I5487">
        <v>5.0321300000064177E-2</v>
      </c>
      <c r="J5487">
        <v>0.55483630000026096</v>
      </c>
      <c r="K5487">
        <v>849.859375</v>
      </c>
      <c r="L5487">
        <v>841.99609375</v>
      </c>
      <c r="M5487">
        <v>849.859375</v>
      </c>
      <c r="N5487">
        <v>841.99609375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>
        <v>-1</v>
      </c>
      <c r="AF5487" t="b">
        <v>0</v>
      </c>
      <c r="AG5487" t="b">
        <v>1</v>
      </c>
      <c r="AH5487" t="b">
        <v>0</v>
      </c>
    </row>
    <row r="5488" spans="1:34" x14ac:dyDescent="0.35">
      <c r="A5488" s="1">
        <v>5486</v>
      </c>
      <c r="B5488">
        <v>46</v>
      </c>
      <c r="C5488">
        <v>3</v>
      </c>
      <c r="D5488">
        <v>11</v>
      </c>
      <c r="E5488">
        <v>5.5616200000031313E-2</v>
      </c>
      <c r="F5488">
        <v>1.047429999994165E-2</v>
      </c>
      <c r="G5488">
        <v>6.6090499999972963E-2</v>
      </c>
      <c r="H5488">
        <v>0.56013120000022809</v>
      </c>
      <c r="I5488">
        <v>6.0795600000005827E-2</v>
      </c>
      <c r="J5488">
        <v>0.62092680000023392</v>
      </c>
      <c r="K5488">
        <v>849.859375</v>
      </c>
      <c r="L5488">
        <v>841.99609375</v>
      </c>
      <c r="M5488">
        <v>849.859375</v>
      </c>
      <c r="N5488">
        <v>841.99609375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>
        <v>-1</v>
      </c>
      <c r="AF5488" t="b">
        <v>0</v>
      </c>
      <c r="AG5488" t="b">
        <v>1</v>
      </c>
      <c r="AH5488" t="b">
        <v>0</v>
      </c>
    </row>
    <row r="5489" spans="1:34" x14ac:dyDescent="0.35">
      <c r="A5489" s="1">
        <v>5487</v>
      </c>
      <c r="B5489">
        <v>46</v>
      </c>
      <c r="C5489">
        <v>3</v>
      </c>
      <c r="D5489">
        <v>12</v>
      </c>
      <c r="E5489">
        <v>5.6524699999954457E-2</v>
      </c>
      <c r="F5489">
        <v>1.537040000005163E-2</v>
      </c>
      <c r="G5489">
        <v>7.1895100000006096E-2</v>
      </c>
      <c r="H5489">
        <v>0.61665590000018256</v>
      </c>
      <c r="I5489">
        <v>7.6166000000057466E-2</v>
      </c>
      <c r="J5489">
        <v>0.69282190000024002</v>
      </c>
      <c r="K5489">
        <v>849.859375</v>
      </c>
      <c r="L5489">
        <v>841.99609375</v>
      </c>
      <c r="M5489">
        <v>849.859375</v>
      </c>
      <c r="N5489">
        <v>841.99609375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>
        <v>-1</v>
      </c>
      <c r="AF5489" t="b">
        <v>0</v>
      </c>
      <c r="AG5489" t="b">
        <v>1</v>
      </c>
      <c r="AH5489" t="b">
        <v>0</v>
      </c>
    </row>
    <row r="5490" spans="1:34" x14ac:dyDescent="0.35">
      <c r="A5490" s="1">
        <v>5488</v>
      </c>
      <c r="B5490">
        <v>46</v>
      </c>
      <c r="C5490">
        <v>3</v>
      </c>
      <c r="D5490">
        <v>13</v>
      </c>
      <c r="E5490">
        <v>5.7555700000079917E-2</v>
      </c>
      <c r="F5490">
        <v>2.091519999999036E-2</v>
      </c>
      <c r="G5490">
        <v>7.8470900000070287E-2</v>
      </c>
      <c r="H5490">
        <v>0.67421160000026248</v>
      </c>
      <c r="I5490">
        <v>9.7081200000047829E-2</v>
      </c>
      <c r="J5490">
        <v>0.77129280000031031</v>
      </c>
      <c r="K5490">
        <v>849.859375</v>
      </c>
      <c r="L5490">
        <v>841.99609375</v>
      </c>
      <c r="M5490">
        <v>849.859375</v>
      </c>
      <c r="N5490">
        <v>841.99609375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>
        <v>-1</v>
      </c>
      <c r="AF5490" t="b">
        <v>0</v>
      </c>
      <c r="AG5490" t="b">
        <v>1</v>
      </c>
      <c r="AH5490" t="b">
        <v>0</v>
      </c>
    </row>
    <row r="5491" spans="1:34" x14ac:dyDescent="0.35">
      <c r="A5491" s="1">
        <v>5489</v>
      </c>
      <c r="B5491">
        <v>46</v>
      </c>
      <c r="C5491">
        <v>3</v>
      </c>
      <c r="D5491">
        <v>14</v>
      </c>
      <c r="E5491">
        <v>5.8906299999989642E-2</v>
      </c>
      <c r="F5491">
        <v>2.9715300000020761E-2</v>
      </c>
      <c r="G5491">
        <v>8.8621600000010403E-2</v>
      </c>
      <c r="H5491">
        <v>0.73311790000025212</v>
      </c>
      <c r="I5491">
        <v>0.12679650000006859</v>
      </c>
      <c r="J5491">
        <v>0.85991440000032071</v>
      </c>
      <c r="K5491">
        <v>849.859375</v>
      </c>
      <c r="L5491">
        <v>841.99609375</v>
      </c>
      <c r="M5491">
        <v>849.859375</v>
      </c>
      <c r="N5491">
        <v>841.99609375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>
        <v>-1</v>
      </c>
      <c r="AF5491" t="b">
        <v>0</v>
      </c>
      <c r="AG5491" t="b">
        <v>1</v>
      </c>
      <c r="AH5491" t="b">
        <v>0</v>
      </c>
    </row>
    <row r="5492" spans="1:34" x14ac:dyDescent="0.35">
      <c r="A5492" s="1">
        <v>5490</v>
      </c>
      <c r="B5492">
        <v>46</v>
      </c>
      <c r="C5492">
        <v>3</v>
      </c>
      <c r="D5492">
        <v>15</v>
      </c>
      <c r="E5492">
        <v>5.8905899999899702E-2</v>
      </c>
      <c r="F5492">
        <v>4.1160699999977617E-2</v>
      </c>
      <c r="G5492">
        <v>0.1000665999998773</v>
      </c>
      <c r="H5492">
        <v>0.79202380000015182</v>
      </c>
      <c r="I5492">
        <v>0.16795720000004619</v>
      </c>
      <c r="J5492">
        <v>0.95998100000019804</v>
      </c>
      <c r="K5492">
        <v>849.859375</v>
      </c>
      <c r="L5492">
        <v>841.99609375</v>
      </c>
      <c r="M5492">
        <v>849.859375</v>
      </c>
      <c r="N5492">
        <v>841.99609375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>
        <v>-1</v>
      </c>
      <c r="AF5492" t="b">
        <v>0</v>
      </c>
      <c r="AG5492" t="b">
        <v>1</v>
      </c>
      <c r="AH5492" t="b">
        <v>0</v>
      </c>
    </row>
    <row r="5493" spans="1:34" x14ac:dyDescent="0.35">
      <c r="A5493" s="1">
        <v>5491</v>
      </c>
      <c r="B5493">
        <v>46</v>
      </c>
      <c r="C5493">
        <v>3</v>
      </c>
      <c r="D5493">
        <v>16</v>
      </c>
      <c r="E5493">
        <v>6.075969999994868E-2</v>
      </c>
      <c r="F5493">
        <v>6.8930799999975534E-2</v>
      </c>
      <c r="G5493">
        <v>0.12969049999992421</v>
      </c>
      <c r="H5493">
        <v>0.8527835000001005</v>
      </c>
      <c r="I5493">
        <v>0.23688800000002169</v>
      </c>
      <c r="J5493">
        <v>1.089671500000122</v>
      </c>
      <c r="K5493">
        <v>850.91796875</v>
      </c>
      <c r="L5493">
        <v>843.0546875</v>
      </c>
      <c r="M5493">
        <v>850.91796875</v>
      </c>
      <c r="N5493">
        <v>843.0546875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>
        <v>-1</v>
      </c>
      <c r="AF5493" t="b">
        <v>0</v>
      </c>
      <c r="AG5493" t="b">
        <v>1</v>
      </c>
      <c r="AH5493" t="b">
        <v>0</v>
      </c>
    </row>
    <row r="5494" spans="1:34" x14ac:dyDescent="0.35">
      <c r="A5494" s="1">
        <v>5492</v>
      </c>
      <c r="B5494">
        <v>46</v>
      </c>
      <c r="C5494">
        <v>3</v>
      </c>
      <c r="D5494">
        <v>17</v>
      </c>
      <c r="E5494">
        <v>6.0805299999969982E-2</v>
      </c>
      <c r="F5494">
        <v>0.10672700000009171</v>
      </c>
      <c r="G5494">
        <v>0.1675323000000617</v>
      </c>
      <c r="H5494">
        <v>0.91358880000007048</v>
      </c>
      <c r="I5494">
        <v>0.34361500000011352</v>
      </c>
      <c r="J5494">
        <v>1.2572038000001839</v>
      </c>
      <c r="K5494">
        <v>850.99609375</v>
      </c>
      <c r="L5494">
        <v>843.1328125</v>
      </c>
      <c r="M5494">
        <v>850.99609375</v>
      </c>
      <c r="N5494">
        <v>843.1328125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>
        <v>-1</v>
      </c>
      <c r="AF5494" t="b">
        <v>0</v>
      </c>
      <c r="AG5494" t="b">
        <v>1</v>
      </c>
      <c r="AH5494" t="b">
        <v>0</v>
      </c>
    </row>
    <row r="5495" spans="1:34" x14ac:dyDescent="0.35">
      <c r="A5495" s="1">
        <v>5493</v>
      </c>
      <c r="B5495">
        <v>46</v>
      </c>
      <c r="C5495">
        <v>3</v>
      </c>
      <c r="D5495">
        <v>18</v>
      </c>
      <c r="E5495">
        <v>6.233430000008866E-2</v>
      </c>
      <c r="F5495">
        <v>2.2115799999937739E-2</v>
      </c>
      <c r="G5495">
        <v>8.4450100000026396E-2</v>
      </c>
      <c r="H5495">
        <v>0.97592310000015914</v>
      </c>
      <c r="I5495">
        <v>0.3657308000000512</v>
      </c>
      <c r="J5495">
        <v>1.3416539000002099</v>
      </c>
      <c r="K5495">
        <v>851.27734375</v>
      </c>
      <c r="L5495">
        <v>843.20703125</v>
      </c>
      <c r="M5495">
        <v>851.27734375</v>
      </c>
      <c r="N5495">
        <v>843.20703125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>
        <v>-1</v>
      </c>
      <c r="AF5495" t="b">
        <v>0</v>
      </c>
      <c r="AG5495" t="b">
        <v>1</v>
      </c>
      <c r="AH5495" t="b">
        <v>0</v>
      </c>
    </row>
    <row r="5496" spans="1:34" x14ac:dyDescent="0.35">
      <c r="A5496" s="1">
        <v>5494</v>
      </c>
      <c r="B5496">
        <v>46</v>
      </c>
      <c r="C5496">
        <v>2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>
        <v>-1</v>
      </c>
      <c r="AF5496" t="b">
        <v>1</v>
      </c>
      <c r="AG5496" t="b">
        <v>0</v>
      </c>
      <c r="AH5496" t="b">
        <v>0</v>
      </c>
    </row>
    <row r="5497" spans="1:34" x14ac:dyDescent="0.35">
      <c r="A5497" s="1">
        <v>5495</v>
      </c>
      <c r="B5497">
        <v>46</v>
      </c>
      <c r="C5497">
        <v>2</v>
      </c>
      <c r="D5497">
        <v>2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1</v>
      </c>
      <c r="Q5497" t="b">
        <v>0</v>
      </c>
      <c r="R5497" t="b">
        <v>0</v>
      </c>
      <c r="S5497">
        <v>2</v>
      </c>
      <c r="T5497">
        <v>2</v>
      </c>
      <c r="U5497">
        <v>0</v>
      </c>
      <c r="V5497">
        <v>0</v>
      </c>
      <c r="W5497">
        <v>0</v>
      </c>
      <c r="X5497">
        <v>0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>
        <v>-1</v>
      </c>
      <c r="AF5497" t="b">
        <v>0</v>
      </c>
      <c r="AG5497" t="b">
        <v>0</v>
      </c>
      <c r="AH5497" t="b">
        <v>1</v>
      </c>
    </row>
    <row r="5498" spans="1:34" x14ac:dyDescent="0.35">
      <c r="A5498" s="1">
        <v>5496</v>
      </c>
      <c r="B5498">
        <v>46</v>
      </c>
      <c r="C5498">
        <v>2</v>
      </c>
      <c r="D5498">
        <v>3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</v>
      </c>
      <c r="Q5498" t="b">
        <v>0</v>
      </c>
      <c r="R5498" t="b">
        <v>0</v>
      </c>
      <c r="S5498">
        <v>3</v>
      </c>
      <c r="T5498">
        <v>3</v>
      </c>
      <c r="U5498">
        <v>0</v>
      </c>
      <c r="V5498">
        <v>0</v>
      </c>
      <c r="W5498">
        <v>0</v>
      </c>
      <c r="X5498">
        <v>0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>
        <v>-1</v>
      </c>
      <c r="AF5498" t="b">
        <v>0</v>
      </c>
      <c r="AG5498" t="b">
        <v>1</v>
      </c>
      <c r="AH5498" t="b">
        <v>0</v>
      </c>
    </row>
    <row r="5499" spans="1:34" x14ac:dyDescent="0.35">
      <c r="A5499" s="1">
        <v>5497</v>
      </c>
      <c r="B5499">
        <v>46</v>
      </c>
      <c r="C5499">
        <v>2</v>
      </c>
      <c r="D5499">
        <v>4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</v>
      </c>
      <c r="Q5499" t="b">
        <v>0</v>
      </c>
      <c r="R5499" t="b">
        <v>0</v>
      </c>
      <c r="S5499">
        <v>4</v>
      </c>
      <c r="T5499">
        <v>4</v>
      </c>
      <c r="U5499">
        <v>0</v>
      </c>
      <c r="V5499">
        <v>0</v>
      </c>
      <c r="W5499">
        <v>0</v>
      </c>
      <c r="X5499">
        <v>0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>
        <v>-1</v>
      </c>
      <c r="AF5499" t="b">
        <v>0</v>
      </c>
      <c r="AG5499" t="b">
        <v>1</v>
      </c>
      <c r="AH5499" t="b">
        <v>0</v>
      </c>
    </row>
    <row r="5500" spans="1:34" x14ac:dyDescent="0.35">
      <c r="A5500" s="1">
        <v>5498</v>
      </c>
      <c r="B5500">
        <v>46</v>
      </c>
      <c r="C5500">
        <v>2</v>
      </c>
      <c r="D5500">
        <v>5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1</v>
      </c>
      <c r="Q5500" t="b">
        <v>0</v>
      </c>
      <c r="R5500" t="b">
        <v>0</v>
      </c>
      <c r="S5500">
        <v>5</v>
      </c>
      <c r="T5500">
        <v>5</v>
      </c>
      <c r="U5500">
        <v>0</v>
      </c>
      <c r="V5500">
        <v>0</v>
      </c>
      <c r="W5500">
        <v>0</v>
      </c>
      <c r="X5500">
        <v>0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>
        <v>-1</v>
      </c>
      <c r="AF5500" t="b">
        <v>0</v>
      </c>
      <c r="AG5500" t="b">
        <v>1</v>
      </c>
      <c r="AH5500" t="b">
        <v>0</v>
      </c>
    </row>
    <row r="5501" spans="1:34" x14ac:dyDescent="0.35">
      <c r="A5501" s="1">
        <v>5499</v>
      </c>
      <c r="B5501">
        <v>46</v>
      </c>
      <c r="C5501">
        <v>2</v>
      </c>
      <c r="D5501">
        <v>6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</v>
      </c>
      <c r="Q5501" t="b">
        <v>0</v>
      </c>
      <c r="R5501" t="b">
        <v>0</v>
      </c>
      <c r="S5501">
        <v>6</v>
      </c>
      <c r="T5501">
        <v>6</v>
      </c>
      <c r="U5501">
        <v>0</v>
      </c>
      <c r="V5501">
        <v>0</v>
      </c>
      <c r="W5501">
        <v>0</v>
      </c>
      <c r="X5501">
        <v>0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>
        <v>-1</v>
      </c>
      <c r="AF5501" t="b">
        <v>0</v>
      </c>
      <c r="AG5501" t="b">
        <v>1</v>
      </c>
      <c r="AH5501" t="b">
        <v>0</v>
      </c>
    </row>
    <row r="5502" spans="1:34" x14ac:dyDescent="0.35">
      <c r="A5502" s="1">
        <v>5500</v>
      </c>
      <c r="B5502">
        <v>46</v>
      </c>
      <c r="C5502">
        <v>2</v>
      </c>
      <c r="D5502">
        <v>7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  <c r="Q5502" t="b">
        <v>0</v>
      </c>
      <c r="R5502" t="b">
        <v>0</v>
      </c>
      <c r="S5502">
        <v>7</v>
      </c>
      <c r="T5502">
        <v>7</v>
      </c>
      <c r="U5502">
        <v>0</v>
      </c>
      <c r="V5502">
        <v>0</v>
      </c>
      <c r="W5502">
        <v>0</v>
      </c>
      <c r="X5502">
        <v>0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>
        <v>-1</v>
      </c>
      <c r="AF5502" t="b">
        <v>0</v>
      </c>
      <c r="AG5502" t="b">
        <v>1</v>
      </c>
      <c r="AH5502" t="b">
        <v>0</v>
      </c>
    </row>
    <row r="5503" spans="1:34" x14ac:dyDescent="0.35">
      <c r="A5503" s="1">
        <v>5501</v>
      </c>
      <c r="B5503">
        <v>46</v>
      </c>
      <c r="C5503">
        <v>2</v>
      </c>
      <c r="D5503">
        <v>8</v>
      </c>
      <c r="E5503">
        <v>0.28882500000008798</v>
      </c>
      <c r="F5503">
        <v>9.306939999999031E-2</v>
      </c>
      <c r="G5503">
        <v>0.38189440000007829</v>
      </c>
      <c r="H5503">
        <v>0.28882500000008798</v>
      </c>
      <c r="I5503">
        <v>9.306939999999031E-2</v>
      </c>
      <c r="J5503">
        <v>0.38189440000007829</v>
      </c>
      <c r="K5503">
        <v>853.99609375</v>
      </c>
      <c r="L5503">
        <v>845.93359375</v>
      </c>
      <c r="M5503">
        <v>853.99609375</v>
      </c>
      <c r="N5503">
        <v>845.93359375</v>
      </c>
      <c r="O5503">
        <v>0</v>
      </c>
      <c r="P5503">
        <v>1</v>
      </c>
      <c r="Q5503" t="b">
        <v>0</v>
      </c>
      <c r="R5503" t="b">
        <v>0</v>
      </c>
      <c r="S5503">
        <v>8</v>
      </c>
      <c r="T5503">
        <v>8</v>
      </c>
      <c r="U5503">
        <v>0</v>
      </c>
      <c r="V5503">
        <v>0</v>
      </c>
      <c r="W5503">
        <v>0</v>
      </c>
      <c r="X5503">
        <v>0</v>
      </c>
      <c r="Y5503" t="b">
        <v>0</v>
      </c>
      <c r="Z5503" t="b">
        <v>0</v>
      </c>
      <c r="AA5503" t="b">
        <v>0</v>
      </c>
      <c r="AB5503" t="b">
        <v>0</v>
      </c>
      <c r="AC5503" t="b">
        <v>0</v>
      </c>
      <c r="AD5503" t="b">
        <v>0</v>
      </c>
      <c r="AE5503">
        <v>-1</v>
      </c>
      <c r="AF5503" t="b">
        <v>0</v>
      </c>
      <c r="AG5503" t="b">
        <v>1</v>
      </c>
      <c r="AH5503" t="b">
        <v>0</v>
      </c>
    </row>
    <row r="5504" spans="1:34" x14ac:dyDescent="0.35">
      <c r="A5504" s="1">
        <v>5502</v>
      </c>
      <c r="B5504">
        <v>46</v>
      </c>
      <c r="C5504">
        <v>2</v>
      </c>
      <c r="D5504">
        <v>9</v>
      </c>
      <c r="E5504">
        <v>7.2871599999984937E-2</v>
      </c>
      <c r="F5504">
        <v>1.0451500000044691E-2</v>
      </c>
      <c r="G5504">
        <v>8.3323100000029626E-2</v>
      </c>
      <c r="H5504">
        <v>0.36169660000007298</v>
      </c>
      <c r="I5504">
        <v>0.103520900000035</v>
      </c>
      <c r="J5504">
        <v>0.46521750000010798</v>
      </c>
      <c r="K5504">
        <v>854.125</v>
      </c>
      <c r="L5504">
        <v>846.05859375</v>
      </c>
      <c r="M5504">
        <v>854.125</v>
      </c>
      <c r="N5504">
        <v>846.05859375</v>
      </c>
      <c r="O5504">
        <v>0</v>
      </c>
      <c r="P5504">
        <v>1</v>
      </c>
      <c r="Q5504" t="b">
        <v>0</v>
      </c>
      <c r="R5504" t="b">
        <v>0</v>
      </c>
      <c r="S5504">
        <v>9</v>
      </c>
      <c r="T5504">
        <v>9</v>
      </c>
      <c r="U5504">
        <v>0</v>
      </c>
      <c r="V5504">
        <v>0</v>
      </c>
      <c r="W5504">
        <v>0</v>
      </c>
      <c r="X5504">
        <v>0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>
        <v>-1</v>
      </c>
      <c r="AF5504" t="b">
        <v>0</v>
      </c>
      <c r="AG5504" t="b">
        <v>0</v>
      </c>
      <c r="AH5504" t="b">
        <v>1</v>
      </c>
    </row>
    <row r="5505" spans="1:34" x14ac:dyDescent="0.35">
      <c r="A5505" s="1">
        <v>5503</v>
      </c>
      <c r="B5505">
        <v>46</v>
      </c>
      <c r="C5505">
        <v>2</v>
      </c>
      <c r="D5505">
        <v>10</v>
      </c>
      <c r="E5505">
        <v>7.2754200000076708E-2</v>
      </c>
      <c r="F5505">
        <v>1.0192300000085201E-2</v>
      </c>
      <c r="G5505">
        <v>8.2946500000161905E-2</v>
      </c>
      <c r="H5505">
        <v>0.43445080000014968</v>
      </c>
      <c r="I5505">
        <v>0.1137132000001202</v>
      </c>
      <c r="J5505">
        <v>0.54816400000026988</v>
      </c>
      <c r="K5505">
        <v>854.35546875</v>
      </c>
      <c r="L5505">
        <v>846.23828125</v>
      </c>
      <c r="M5505">
        <v>854.35546875</v>
      </c>
      <c r="N5505">
        <v>846.23828125</v>
      </c>
      <c r="O5505">
        <v>1</v>
      </c>
      <c r="P5505">
        <v>1</v>
      </c>
      <c r="Q5505" t="b">
        <v>1</v>
      </c>
      <c r="R5505" t="b">
        <v>0</v>
      </c>
      <c r="S5505">
        <v>10</v>
      </c>
      <c r="T5505">
        <v>10</v>
      </c>
      <c r="U5505">
        <v>0</v>
      </c>
      <c r="V5505">
        <v>0</v>
      </c>
      <c r="W5505">
        <v>0</v>
      </c>
      <c r="X5505">
        <v>0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>
        <v>-1</v>
      </c>
      <c r="AF5505" t="b">
        <v>1</v>
      </c>
      <c r="AG5505" t="b">
        <v>0</v>
      </c>
      <c r="AH5505" t="b">
        <v>0</v>
      </c>
    </row>
    <row r="5506" spans="1:34" x14ac:dyDescent="0.35">
      <c r="A5506" s="1">
        <v>5504</v>
      </c>
      <c r="B5506">
        <v>46</v>
      </c>
      <c r="C5506">
        <v>2</v>
      </c>
      <c r="D5506">
        <v>11</v>
      </c>
      <c r="E5506">
        <v>7.4577999999974054E-2</v>
      </c>
      <c r="F5506">
        <v>1.1246999999912081E-2</v>
      </c>
      <c r="G5506">
        <v>8.5824999999886131E-2</v>
      </c>
      <c r="H5506">
        <v>0.50902880000012374</v>
      </c>
      <c r="I5506">
        <v>0.1249602000000323</v>
      </c>
      <c r="J5506">
        <v>0.63398900000015601</v>
      </c>
      <c r="K5506">
        <v>854.54296875</v>
      </c>
      <c r="L5506">
        <v>846.4296875</v>
      </c>
      <c r="M5506">
        <v>854.54296875</v>
      </c>
      <c r="N5506">
        <v>846.4296875</v>
      </c>
      <c r="O5506">
        <v>1</v>
      </c>
      <c r="P5506">
        <v>2</v>
      </c>
      <c r="Q5506" t="b">
        <v>0</v>
      </c>
      <c r="R5506" t="b">
        <v>0</v>
      </c>
      <c r="S5506">
        <v>5.5</v>
      </c>
      <c r="T5506">
        <v>5.5</v>
      </c>
      <c r="U5506">
        <v>6.3639610306789276</v>
      </c>
      <c r="V5506">
        <v>6.3639610306789276</v>
      </c>
      <c r="W5506">
        <v>1.1570838237598049</v>
      </c>
      <c r="X5506">
        <v>1.1570838237598049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>
        <v>-1</v>
      </c>
      <c r="AF5506" t="b">
        <v>0</v>
      </c>
      <c r="AG5506" t="b">
        <v>0</v>
      </c>
      <c r="AH5506" t="b">
        <v>1</v>
      </c>
    </row>
    <row r="5507" spans="1:34" x14ac:dyDescent="0.35">
      <c r="A5507" s="1">
        <v>5505</v>
      </c>
      <c r="B5507">
        <v>46</v>
      </c>
      <c r="C5507">
        <v>2</v>
      </c>
      <c r="D5507">
        <v>12</v>
      </c>
      <c r="E5507">
        <v>7.7204199999982848E-2</v>
      </c>
      <c r="F5507">
        <v>1.1930200000051631E-2</v>
      </c>
      <c r="G5507">
        <v>8.9134400000034475E-2</v>
      </c>
      <c r="H5507">
        <v>0.58623300000010659</v>
      </c>
      <c r="I5507">
        <v>0.1368904000000839</v>
      </c>
      <c r="J5507">
        <v>0.72312340000019049</v>
      </c>
      <c r="K5507">
        <v>854.7578125</v>
      </c>
      <c r="L5507">
        <v>846.61328125</v>
      </c>
      <c r="M5507">
        <v>854.7578125</v>
      </c>
      <c r="N5507">
        <v>846.61328125</v>
      </c>
      <c r="O5507">
        <v>1</v>
      </c>
      <c r="P5507">
        <v>2</v>
      </c>
      <c r="Q5507" t="b">
        <v>0</v>
      </c>
      <c r="R5507" t="b">
        <v>0</v>
      </c>
      <c r="S5507">
        <v>6</v>
      </c>
      <c r="T5507">
        <v>6</v>
      </c>
      <c r="U5507">
        <v>5.6568542494923806</v>
      </c>
      <c r="V5507">
        <v>5.6568542494923806</v>
      </c>
      <c r="W5507">
        <v>0.94280904158206347</v>
      </c>
      <c r="X5507">
        <v>0.94280904158206347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>
        <v>-1</v>
      </c>
      <c r="AF5507" t="b">
        <v>0</v>
      </c>
      <c r="AG5507" t="b">
        <v>1</v>
      </c>
      <c r="AH5507" t="b">
        <v>0</v>
      </c>
    </row>
    <row r="5508" spans="1:34" x14ac:dyDescent="0.35">
      <c r="A5508" s="1">
        <v>5506</v>
      </c>
      <c r="B5508">
        <v>46</v>
      </c>
      <c r="C5508">
        <v>2</v>
      </c>
      <c r="D5508">
        <v>13</v>
      </c>
      <c r="E5508">
        <v>8.0004700000017692E-2</v>
      </c>
      <c r="F5508">
        <v>1.396310000006906E-2</v>
      </c>
      <c r="G5508">
        <v>9.3967800000086754E-2</v>
      </c>
      <c r="H5508">
        <v>0.66623770000012428</v>
      </c>
      <c r="I5508">
        <v>0.15085350000015299</v>
      </c>
      <c r="J5508">
        <v>0.81709120000027724</v>
      </c>
      <c r="K5508">
        <v>861.0078125</v>
      </c>
      <c r="L5508">
        <v>855.06640625</v>
      </c>
      <c r="M5508">
        <v>861.0078125</v>
      </c>
      <c r="N5508">
        <v>855.06640625</v>
      </c>
      <c r="O5508">
        <v>1</v>
      </c>
      <c r="P5508">
        <v>2</v>
      </c>
      <c r="Q5508" t="b">
        <v>0</v>
      </c>
      <c r="R5508" t="b">
        <v>0</v>
      </c>
      <c r="S5508">
        <v>6.5</v>
      </c>
      <c r="T5508">
        <v>6.5</v>
      </c>
      <c r="U5508">
        <v>4.9497474683058327</v>
      </c>
      <c r="V5508">
        <v>4.9497474683058327</v>
      </c>
      <c r="W5508">
        <v>0.76149961050858961</v>
      </c>
      <c r="X5508">
        <v>0.76149961050858961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>
        <v>-1</v>
      </c>
      <c r="AF5508" t="b">
        <v>0</v>
      </c>
      <c r="AG5508" t="b">
        <v>0</v>
      </c>
      <c r="AH5508" t="b">
        <v>1</v>
      </c>
    </row>
    <row r="5509" spans="1:34" x14ac:dyDescent="0.35">
      <c r="A5509" s="1">
        <v>5507</v>
      </c>
      <c r="B5509">
        <v>46</v>
      </c>
      <c r="C5509">
        <v>2</v>
      </c>
      <c r="D5509">
        <v>14</v>
      </c>
      <c r="E5509">
        <v>8.0968600000005608E-2</v>
      </c>
      <c r="F5509">
        <v>1.4308599999935719E-2</v>
      </c>
      <c r="G5509">
        <v>9.5277199999941331E-2</v>
      </c>
      <c r="H5509">
        <v>0.74720630000012989</v>
      </c>
      <c r="I5509">
        <v>0.16516210000008871</v>
      </c>
      <c r="J5509">
        <v>0.91236840000021857</v>
      </c>
      <c r="K5509">
        <v>861.640625</v>
      </c>
      <c r="L5509">
        <v>855.25390625</v>
      </c>
      <c r="M5509">
        <v>861.640625</v>
      </c>
      <c r="N5509">
        <v>855.25390625</v>
      </c>
      <c r="O5509">
        <v>1</v>
      </c>
      <c r="P5509">
        <v>2</v>
      </c>
      <c r="Q5509" t="b">
        <v>0</v>
      </c>
      <c r="R5509" t="b">
        <v>0</v>
      </c>
      <c r="S5509">
        <v>7</v>
      </c>
      <c r="T5509">
        <v>7</v>
      </c>
      <c r="U5509">
        <v>4.2426406871192848</v>
      </c>
      <c r="V5509">
        <v>4.2426406871192848</v>
      </c>
      <c r="W5509">
        <v>0.60609152673132638</v>
      </c>
      <c r="X5509">
        <v>0.60609152673132638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>
        <v>-1</v>
      </c>
      <c r="AF5509" t="b">
        <v>0</v>
      </c>
      <c r="AG5509" t="b">
        <v>0</v>
      </c>
      <c r="AH5509" t="b">
        <v>1</v>
      </c>
    </row>
    <row r="5510" spans="1:34" x14ac:dyDescent="0.35">
      <c r="A5510" s="1">
        <v>5508</v>
      </c>
      <c r="B5510">
        <v>46</v>
      </c>
      <c r="C5510">
        <v>2</v>
      </c>
      <c r="D5510">
        <v>15</v>
      </c>
      <c r="E5510">
        <v>8.18307999999206E-2</v>
      </c>
      <c r="F5510">
        <v>1.6780499999981661E-2</v>
      </c>
      <c r="G5510">
        <v>9.8611299999902258E-2</v>
      </c>
      <c r="H5510">
        <v>0.82903710000005049</v>
      </c>
      <c r="I5510">
        <v>0.18194260000007029</v>
      </c>
      <c r="J5510">
        <v>1.0109797000001211</v>
      </c>
      <c r="K5510">
        <v>862.37890625</v>
      </c>
      <c r="L5510">
        <v>855.4453125</v>
      </c>
      <c r="M5510">
        <v>862.37890625</v>
      </c>
      <c r="N5510">
        <v>855.4453125</v>
      </c>
      <c r="O5510">
        <v>2</v>
      </c>
      <c r="P5510">
        <v>2</v>
      </c>
      <c r="Q5510" t="b">
        <v>1</v>
      </c>
      <c r="R5510" t="b">
        <v>0</v>
      </c>
      <c r="S5510">
        <v>7.5</v>
      </c>
      <c r="T5510">
        <v>7.5</v>
      </c>
      <c r="U5510">
        <v>3.5355339059327382</v>
      </c>
      <c r="V5510">
        <v>3.5355339059327382</v>
      </c>
      <c r="W5510">
        <v>0.47140452079103168</v>
      </c>
      <c r="X5510">
        <v>0.47140452079103168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>
        <v>-1</v>
      </c>
      <c r="AF5510" t="b">
        <v>0</v>
      </c>
      <c r="AG5510" t="b">
        <v>1</v>
      </c>
      <c r="AH5510" t="b">
        <v>0</v>
      </c>
    </row>
    <row r="5511" spans="1:34" x14ac:dyDescent="0.35">
      <c r="A5511" s="1">
        <v>5509</v>
      </c>
      <c r="B5511">
        <v>46</v>
      </c>
      <c r="C5511">
        <v>2</v>
      </c>
      <c r="D5511">
        <v>16</v>
      </c>
      <c r="E5511">
        <v>8.4402800000020761E-2</v>
      </c>
      <c r="F5511">
        <v>2.0713999999998119E-2</v>
      </c>
      <c r="G5511">
        <v>0.1051168000000189</v>
      </c>
      <c r="H5511">
        <v>0.91343990000007125</v>
      </c>
      <c r="I5511">
        <v>0.20265660000006849</v>
      </c>
      <c r="J5511">
        <v>1.1160965000001399</v>
      </c>
      <c r="K5511">
        <v>863</v>
      </c>
      <c r="L5511">
        <v>855.6328125</v>
      </c>
      <c r="M5511">
        <v>863</v>
      </c>
      <c r="N5511">
        <v>855.6328125</v>
      </c>
      <c r="O5511">
        <v>3</v>
      </c>
      <c r="P5511">
        <v>3</v>
      </c>
      <c r="Q5511" t="b">
        <v>1</v>
      </c>
      <c r="R5511" t="b">
        <v>0</v>
      </c>
      <c r="S5511">
        <v>5.333333333333333</v>
      </c>
      <c r="T5511">
        <v>5.333333333333333</v>
      </c>
      <c r="U5511">
        <v>4.5092497528228943</v>
      </c>
      <c r="V5511">
        <v>4.5092497528228943</v>
      </c>
      <c r="W5511">
        <v>0.84548432865429268</v>
      </c>
      <c r="X5511">
        <v>0.84548432865429268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>
        <v>-1</v>
      </c>
      <c r="AF5511" t="b">
        <v>0</v>
      </c>
      <c r="AG5511" t="b">
        <v>0</v>
      </c>
      <c r="AH5511" t="b">
        <v>1</v>
      </c>
    </row>
    <row r="5512" spans="1:34" x14ac:dyDescent="0.35">
      <c r="A5512" s="1">
        <v>5510</v>
      </c>
      <c r="B5512">
        <v>46</v>
      </c>
      <c r="C5512">
        <v>2</v>
      </c>
      <c r="D5512">
        <v>17</v>
      </c>
      <c r="E5512">
        <v>8.6459999999988213E-2</v>
      </c>
      <c r="F5512">
        <v>2.4424699999940461E-2</v>
      </c>
      <c r="G5512">
        <v>0.1108846999999287</v>
      </c>
      <c r="H5512">
        <v>0.99989990000005946</v>
      </c>
      <c r="I5512">
        <v>0.2270813000000089</v>
      </c>
      <c r="J5512">
        <v>1.2269812000000679</v>
      </c>
      <c r="K5512">
        <v>863.625</v>
      </c>
      <c r="L5512">
        <v>855.8125</v>
      </c>
      <c r="M5512">
        <v>863.625</v>
      </c>
      <c r="N5512">
        <v>855.8125</v>
      </c>
      <c r="O5512">
        <v>3</v>
      </c>
      <c r="P5512">
        <v>4</v>
      </c>
      <c r="Q5512" t="b">
        <v>0</v>
      </c>
      <c r="R5512" t="b">
        <v>0</v>
      </c>
      <c r="S5512">
        <v>4.25</v>
      </c>
      <c r="T5512">
        <v>4.25</v>
      </c>
      <c r="U5512">
        <v>4.2720018726587652</v>
      </c>
      <c r="V5512">
        <v>4.2720018726587652</v>
      </c>
      <c r="W5512">
        <v>1.0051769112138269</v>
      </c>
      <c r="X5512">
        <v>1.0051769112138269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>
        <v>-1</v>
      </c>
      <c r="AF5512" t="b">
        <v>1</v>
      </c>
      <c r="AG5512" t="b">
        <v>0</v>
      </c>
      <c r="AH5512" t="b">
        <v>0</v>
      </c>
    </row>
    <row r="5513" spans="1:34" x14ac:dyDescent="0.35">
      <c r="A5513" s="1">
        <v>5511</v>
      </c>
      <c r="B5513">
        <v>46</v>
      </c>
      <c r="C5513">
        <v>2</v>
      </c>
      <c r="D5513">
        <v>18</v>
      </c>
      <c r="E5513">
        <v>8.8451400000053582E-2</v>
      </c>
      <c r="F5513">
        <v>2.943209999989449E-2</v>
      </c>
      <c r="G5513">
        <v>0.1178834999999481</v>
      </c>
      <c r="H5513">
        <v>1.088351300000113</v>
      </c>
      <c r="I5513">
        <v>0.25651339999990341</v>
      </c>
      <c r="J5513">
        <v>1.344864700000016</v>
      </c>
      <c r="K5513">
        <v>864.27734375</v>
      </c>
      <c r="L5513">
        <v>860.3828125</v>
      </c>
      <c r="M5513">
        <v>864.27734375</v>
      </c>
      <c r="N5513">
        <v>860.3828125</v>
      </c>
      <c r="O5513">
        <v>4</v>
      </c>
      <c r="P5513">
        <v>4</v>
      </c>
      <c r="Q5513" t="b">
        <v>1</v>
      </c>
      <c r="R5513" t="b">
        <v>0</v>
      </c>
      <c r="S5513">
        <v>4.5</v>
      </c>
      <c r="T5513">
        <v>4.5</v>
      </c>
      <c r="U5513">
        <v>4.0414518843273806</v>
      </c>
      <c r="V5513">
        <v>4.0414518843273806</v>
      </c>
      <c r="W5513">
        <v>0.89810041873941793</v>
      </c>
      <c r="X5513">
        <v>0.89810041873941793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>
        <v>-1</v>
      </c>
      <c r="AF5513" t="b">
        <v>1</v>
      </c>
      <c r="AG5513" t="b">
        <v>0</v>
      </c>
      <c r="AH5513" t="b">
        <v>0</v>
      </c>
    </row>
    <row r="5514" spans="1:34" x14ac:dyDescent="0.35">
      <c r="A5514" s="1">
        <v>5512</v>
      </c>
      <c r="B5514">
        <v>46</v>
      </c>
      <c r="C5514">
        <v>2</v>
      </c>
      <c r="D5514">
        <v>19</v>
      </c>
      <c r="E5514">
        <v>9.0088200000081997E-2</v>
      </c>
      <c r="F5514">
        <v>3.4378699999933808E-2</v>
      </c>
      <c r="G5514">
        <v>0.1244669000000158</v>
      </c>
      <c r="H5514">
        <v>1.178439500000195</v>
      </c>
      <c r="I5514">
        <v>0.29089209999983717</v>
      </c>
      <c r="J5514">
        <v>1.469331600000032</v>
      </c>
      <c r="K5514">
        <v>865.046875</v>
      </c>
      <c r="L5514">
        <v>860.5703125</v>
      </c>
      <c r="M5514">
        <v>865.046875</v>
      </c>
      <c r="N5514">
        <v>860.5703125</v>
      </c>
      <c r="O5514">
        <v>4</v>
      </c>
      <c r="P5514">
        <v>5</v>
      </c>
      <c r="Q5514" t="b">
        <v>0</v>
      </c>
      <c r="R5514" t="b">
        <v>0</v>
      </c>
      <c r="S5514">
        <v>3.8</v>
      </c>
      <c r="T5514">
        <v>3.8</v>
      </c>
      <c r="U5514">
        <v>3.8340579025361632</v>
      </c>
      <c r="V5514">
        <v>3.8340579025361632</v>
      </c>
      <c r="W5514">
        <v>1.008962605930569</v>
      </c>
      <c r="X5514">
        <v>1.008962605930569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>
        <v>-1</v>
      </c>
      <c r="AF5514" t="b">
        <v>0</v>
      </c>
      <c r="AG5514" t="b">
        <v>0</v>
      </c>
      <c r="AH5514" t="b">
        <v>1</v>
      </c>
    </row>
    <row r="5515" spans="1:34" x14ac:dyDescent="0.35">
      <c r="A5515" s="1">
        <v>5513</v>
      </c>
      <c r="B5515">
        <v>46</v>
      </c>
      <c r="C5515">
        <v>2</v>
      </c>
      <c r="D5515">
        <v>20</v>
      </c>
      <c r="E5515">
        <v>9.2067199999974036E-2</v>
      </c>
      <c r="F5515">
        <v>4.9598400000036243E-2</v>
      </c>
      <c r="G5515">
        <v>0.1416656000000103</v>
      </c>
      <c r="H5515">
        <v>1.2705067000001691</v>
      </c>
      <c r="I5515">
        <v>0.34049049999987352</v>
      </c>
      <c r="J5515">
        <v>1.610997200000043</v>
      </c>
      <c r="K5515">
        <v>865.6953125</v>
      </c>
      <c r="L5515">
        <v>860.75390625</v>
      </c>
      <c r="M5515">
        <v>865.6953125</v>
      </c>
      <c r="N5515">
        <v>860.75390625</v>
      </c>
      <c r="O5515">
        <v>5</v>
      </c>
      <c r="P5515">
        <v>5</v>
      </c>
      <c r="Q5515" t="b">
        <v>1</v>
      </c>
      <c r="R5515" t="b">
        <v>0</v>
      </c>
      <c r="S5515">
        <v>4</v>
      </c>
      <c r="T5515">
        <v>4</v>
      </c>
      <c r="U5515">
        <v>3.6742346141747668</v>
      </c>
      <c r="V5515">
        <v>3.6742346141747668</v>
      </c>
      <c r="W5515">
        <v>0.91855865354369182</v>
      </c>
      <c r="X5515">
        <v>0.91855865354369182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>
        <v>-1</v>
      </c>
      <c r="AF5515" t="b">
        <v>0</v>
      </c>
      <c r="AG5515" t="b">
        <v>1</v>
      </c>
      <c r="AH5515" t="b">
        <v>0</v>
      </c>
    </row>
    <row r="5516" spans="1:34" x14ac:dyDescent="0.35">
      <c r="A5516" s="1">
        <v>5514</v>
      </c>
      <c r="B5516">
        <v>46</v>
      </c>
      <c r="C5516">
        <v>2</v>
      </c>
      <c r="D5516">
        <v>21</v>
      </c>
      <c r="E5516">
        <v>9.333440000000337E-2</v>
      </c>
      <c r="F5516">
        <v>5.6878699999970188E-2</v>
      </c>
      <c r="G5516">
        <v>0.15021309999997359</v>
      </c>
      <c r="H5516">
        <v>1.363841100000172</v>
      </c>
      <c r="I5516">
        <v>0.39736919999984371</v>
      </c>
      <c r="J5516">
        <v>1.7612103000000161</v>
      </c>
      <c r="K5516">
        <v>866.4296875</v>
      </c>
      <c r="L5516">
        <v>860.94140625</v>
      </c>
      <c r="M5516">
        <v>866.4296875</v>
      </c>
      <c r="N5516">
        <v>860.94140625</v>
      </c>
      <c r="O5516">
        <v>6</v>
      </c>
      <c r="P5516">
        <v>6</v>
      </c>
      <c r="Q5516" t="b">
        <v>1</v>
      </c>
      <c r="R5516" t="b">
        <v>0</v>
      </c>
      <c r="S5516">
        <v>3.5</v>
      </c>
      <c r="T5516">
        <v>3.5</v>
      </c>
      <c r="U5516">
        <v>3.5071355833500371</v>
      </c>
      <c r="V5516">
        <v>3.5071355833500371</v>
      </c>
      <c r="W5516">
        <v>1.00203873810001</v>
      </c>
      <c r="X5516">
        <v>1.00203873810001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>
        <v>-1</v>
      </c>
      <c r="AF5516" t="b">
        <v>0</v>
      </c>
      <c r="AG5516" t="b">
        <v>1</v>
      </c>
      <c r="AH5516" t="b">
        <v>0</v>
      </c>
    </row>
    <row r="5517" spans="1:34" x14ac:dyDescent="0.35">
      <c r="A5517" s="1">
        <v>5515</v>
      </c>
      <c r="B5517">
        <v>46</v>
      </c>
      <c r="C5517">
        <v>2</v>
      </c>
      <c r="D5517">
        <v>22</v>
      </c>
      <c r="E5517">
        <v>9.4316800000001422E-2</v>
      </c>
      <c r="F5517">
        <v>4.7910300000012278E-2</v>
      </c>
      <c r="G5517">
        <v>0.14222710000001371</v>
      </c>
      <c r="H5517">
        <v>1.4581579000001741</v>
      </c>
      <c r="I5517">
        <v>0.44527949999985589</v>
      </c>
      <c r="J5517">
        <v>1.90343740000003</v>
      </c>
      <c r="K5517">
        <v>867.19140625</v>
      </c>
      <c r="L5517">
        <v>861.125</v>
      </c>
      <c r="M5517">
        <v>867.19140625</v>
      </c>
      <c r="N5517">
        <v>861.125</v>
      </c>
      <c r="O5517">
        <v>7</v>
      </c>
      <c r="P5517">
        <v>7</v>
      </c>
      <c r="Q5517" t="b">
        <v>1</v>
      </c>
      <c r="R5517" t="b">
        <v>0</v>
      </c>
      <c r="S5517">
        <v>3.1428571428571428</v>
      </c>
      <c r="T5517">
        <v>3.1428571428571428</v>
      </c>
      <c r="U5517">
        <v>3.3380918415851211</v>
      </c>
      <c r="V5517">
        <v>3.3380918415851211</v>
      </c>
      <c r="W5517">
        <v>1.0621201314134481</v>
      </c>
      <c r="X5517">
        <v>1.0621201314134481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>
        <v>-1</v>
      </c>
      <c r="AF5517" t="b">
        <v>0</v>
      </c>
      <c r="AG5517" t="b">
        <v>1</v>
      </c>
      <c r="AH5517" t="b">
        <v>0</v>
      </c>
    </row>
    <row r="5518" spans="1:34" x14ac:dyDescent="0.35">
      <c r="A5518" s="1">
        <v>5516</v>
      </c>
      <c r="B5518">
        <v>46</v>
      </c>
      <c r="C5518">
        <v>2</v>
      </c>
      <c r="D5518">
        <v>23</v>
      </c>
      <c r="E5518">
        <v>9.588840000003529E-2</v>
      </c>
      <c r="F5518">
        <v>5.6245300000000498E-2</v>
      </c>
      <c r="G5518">
        <v>0.15213370000003579</v>
      </c>
      <c r="H5518">
        <v>1.5540463000002089</v>
      </c>
      <c r="I5518">
        <v>0.50152479999985644</v>
      </c>
      <c r="J5518">
        <v>2.055571100000066</v>
      </c>
      <c r="K5518">
        <v>867.8125</v>
      </c>
      <c r="L5518">
        <v>861.3125</v>
      </c>
      <c r="M5518">
        <v>867.8125</v>
      </c>
      <c r="N5518">
        <v>861.3125</v>
      </c>
      <c r="O5518">
        <v>8</v>
      </c>
      <c r="P5518">
        <v>8</v>
      </c>
      <c r="Q5518" t="b">
        <v>1</v>
      </c>
      <c r="R5518" t="b">
        <v>0</v>
      </c>
      <c r="S5518">
        <v>2.875</v>
      </c>
      <c r="T5518">
        <v>2.875</v>
      </c>
      <c r="U5518">
        <v>3.1819805153394638</v>
      </c>
      <c r="V5518">
        <v>3.1819805153394638</v>
      </c>
      <c r="W5518">
        <v>1.1067758314224221</v>
      </c>
      <c r="X5518">
        <v>1.1067758314224221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>
        <v>-1</v>
      </c>
      <c r="AF5518" t="b">
        <v>0</v>
      </c>
      <c r="AG5518" t="b">
        <v>1</v>
      </c>
      <c r="AH5518" t="b">
        <v>0</v>
      </c>
    </row>
    <row r="5519" spans="1:34" x14ac:dyDescent="0.35">
      <c r="A5519" s="1">
        <v>5517</v>
      </c>
      <c r="B5519">
        <v>46</v>
      </c>
      <c r="C5519">
        <v>2</v>
      </c>
      <c r="D5519">
        <v>24</v>
      </c>
      <c r="E5519">
        <v>9.7364599999991697E-2</v>
      </c>
      <c r="F5519">
        <v>4.5433600000023937E-2</v>
      </c>
      <c r="G5519">
        <v>0.14279820000001561</v>
      </c>
      <c r="H5519">
        <v>1.6514109000002011</v>
      </c>
      <c r="I5519">
        <v>0.54695839999988038</v>
      </c>
      <c r="J5519">
        <v>2.1983693000000808</v>
      </c>
      <c r="K5519">
        <v>869.33984375</v>
      </c>
      <c r="L5519">
        <v>862.5</v>
      </c>
      <c r="M5519">
        <v>869.33984375</v>
      </c>
      <c r="N5519">
        <v>862.5</v>
      </c>
      <c r="O5519">
        <v>9</v>
      </c>
      <c r="P5519">
        <v>9</v>
      </c>
      <c r="Q5519" t="b">
        <v>1</v>
      </c>
      <c r="R5519" t="b">
        <v>0</v>
      </c>
      <c r="S5519">
        <v>2.666666666666667</v>
      </c>
      <c r="T5519">
        <v>2.666666666666667</v>
      </c>
      <c r="U5519">
        <v>3.0413812651491101</v>
      </c>
      <c r="V5519">
        <v>3.0413812651491101</v>
      </c>
      <c r="W5519">
        <v>1.140517974430916</v>
      </c>
      <c r="X5519">
        <v>1.140517974430916</v>
      </c>
      <c r="Y5519" t="b">
        <v>1</v>
      </c>
      <c r="Z5519" t="b">
        <v>0</v>
      </c>
      <c r="AA5519" t="b">
        <v>1</v>
      </c>
      <c r="AB5519" t="b">
        <v>0</v>
      </c>
      <c r="AC5519" t="b">
        <v>0</v>
      </c>
      <c r="AD5519" t="b">
        <v>0</v>
      </c>
      <c r="AE5519">
        <v>-1</v>
      </c>
      <c r="AF5519" t="b">
        <v>0</v>
      </c>
      <c r="AG5519" t="b">
        <v>1</v>
      </c>
      <c r="AH5519" t="b">
        <v>0</v>
      </c>
    </row>
    <row r="5520" spans="1:34" x14ac:dyDescent="0.35">
      <c r="A5520" s="1">
        <v>5518</v>
      </c>
      <c r="B5520">
        <v>46</v>
      </c>
      <c r="C5520">
        <v>2</v>
      </c>
      <c r="D5520">
        <v>25</v>
      </c>
      <c r="E5520">
        <v>0</v>
      </c>
      <c r="F5520">
        <v>0</v>
      </c>
      <c r="G5520">
        <v>0</v>
      </c>
      <c r="H5520">
        <v>1.6514109000002011</v>
      </c>
      <c r="I5520">
        <v>0.54695839999988038</v>
      </c>
      <c r="J5520">
        <v>2.1983693000000808</v>
      </c>
      <c r="K5520">
        <v>0</v>
      </c>
      <c r="L5520">
        <v>0</v>
      </c>
      <c r="M5520">
        <v>869.33984375</v>
      </c>
      <c r="N5520">
        <v>862.5</v>
      </c>
      <c r="O5520">
        <v>9</v>
      </c>
      <c r="P5520">
        <v>10</v>
      </c>
      <c r="Q5520" t="b">
        <v>0</v>
      </c>
      <c r="R5520" t="b">
        <v>0</v>
      </c>
      <c r="S5520">
        <v>2.5</v>
      </c>
      <c r="T5520">
        <v>2.5</v>
      </c>
      <c r="U5520">
        <v>2.9154759474226499</v>
      </c>
      <c r="V5520">
        <v>2.9154759474226499</v>
      </c>
      <c r="W5520">
        <v>1.16619037896906</v>
      </c>
      <c r="X5520">
        <v>1.16619037896906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>
        <v>-1</v>
      </c>
      <c r="AF5520" t="b">
        <v>0</v>
      </c>
      <c r="AG5520" t="b">
        <v>0</v>
      </c>
      <c r="AH5520" t="b">
        <v>1</v>
      </c>
    </row>
    <row r="5521" spans="1:34" x14ac:dyDescent="0.35">
      <c r="A5521" s="1">
        <v>5519</v>
      </c>
      <c r="B5521">
        <v>46</v>
      </c>
      <c r="C5521">
        <v>2</v>
      </c>
      <c r="D5521">
        <v>26</v>
      </c>
      <c r="E5521">
        <v>0</v>
      </c>
      <c r="F5521">
        <v>0</v>
      </c>
      <c r="G5521">
        <v>0</v>
      </c>
      <c r="H5521">
        <v>1.6514109000002011</v>
      </c>
      <c r="I5521">
        <v>0.54695839999988038</v>
      </c>
      <c r="J5521">
        <v>2.1983693000000808</v>
      </c>
      <c r="K5521">
        <v>0</v>
      </c>
      <c r="L5521">
        <v>0</v>
      </c>
      <c r="M5521">
        <v>869.33984375</v>
      </c>
      <c r="N5521">
        <v>862.5</v>
      </c>
      <c r="O5521">
        <v>10</v>
      </c>
      <c r="P5521">
        <v>10</v>
      </c>
      <c r="Q5521" t="b">
        <v>1</v>
      </c>
      <c r="R5521" t="b">
        <v>0</v>
      </c>
      <c r="S5521">
        <v>2.6</v>
      </c>
      <c r="T5521">
        <v>2.6</v>
      </c>
      <c r="U5521">
        <v>2.8751811537130441</v>
      </c>
      <c r="V5521">
        <v>2.8751811537130441</v>
      </c>
      <c r="W5521">
        <v>1.105838905274247</v>
      </c>
      <c r="X5521">
        <v>1.105838905274247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>
        <v>-1</v>
      </c>
      <c r="AF5521" t="b">
        <v>0</v>
      </c>
      <c r="AG5521" t="b">
        <v>1</v>
      </c>
      <c r="AH5521" t="b">
        <v>0</v>
      </c>
    </row>
    <row r="5522" spans="1:34" x14ac:dyDescent="0.35">
      <c r="A5522" s="1">
        <v>5520</v>
      </c>
      <c r="B5522">
        <v>46</v>
      </c>
      <c r="C5522">
        <v>2</v>
      </c>
      <c r="D5522">
        <v>27</v>
      </c>
      <c r="E5522">
        <v>0</v>
      </c>
      <c r="F5522">
        <v>0</v>
      </c>
      <c r="G5522">
        <v>0</v>
      </c>
      <c r="H5522">
        <v>1.6514109000002011</v>
      </c>
      <c r="I5522">
        <v>0.54695839999988038</v>
      </c>
      <c r="J5522">
        <v>2.1983693000000808</v>
      </c>
      <c r="K5522">
        <v>0</v>
      </c>
      <c r="L5522">
        <v>0</v>
      </c>
      <c r="M5522">
        <v>869.33984375</v>
      </c>
      <c r="N5522">
        <v>862.5</v>
      </c>
      <c r="O5522">
        <v>11</v>
      </c>
      <c r="P5522">
        <v>11</v>
      </c>
      <c r="Q5522" t="b">
        <v>1</v>
      </c>
      <c r="R5522" t="b">
        <v>0</v>
      </c>
      <c r="S5522">
        <v>2.454545454545455</v>
      </c>
      <c r="T5522">
        <v>2.454545454545455</v>
      </c>
      <c r="U5522">
        <v>2.769968821616458</v>
      </c>
      <c r="V5522">
        <v>2.769968821616458</v>
      </c>
      <c r="W5522">
        <v>1.1285058162141131</v>
      </c>
      <c r="X5522">
        <v>1.1285058162141131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>
        <v>-1</v>
      </c>
      <c r="AF5522" t="b">
        <v>0</v>
      </c>
      <c r="AG5522" t="b">
        <v>1</v>
      </c>
      <c r="AH5522" t="b">
        <v>0</v>
      </c>
    </row>
    <row r="5523" spans="1:34" x14ac:dyDescent="0.35">
      <c r="A5523" s="1">
        <v>5521</v>
      </c>
      <c r="B5523">
        <v>46</v>
      </c>
      <c r="C5523">
        <v>2</v>
      </c>
      <c r="D5523">
        <v>28</v>
      </c>
      <c r="E5523">
        <v>0</v>
      </c>
      <c r="F5523">
        <v>0</v>
      </c>
      <c r="G5523">
        <v>0</v>
      </c>
      <c r="H5523">
        <v>1.6514109000002011</v>
      </c>
      <c r="I5523">
        <v>0.54695839999988038</v>
      </c>
      <c r="J5523">
        <v>2.1983693000000808</v>
      </c>
      <c r="K5523">
        <v>0</v>
      </c>
      <c r="L5523">
        <v>0</v>
      </c>
      <c r="M5523">
        <v>869.33984375</v>
      </c>
      <c r="N5523">
        <v>862.5</v>
      </c>
      <c r="O5523">
        <v>12</v>
      </c>
      <c r="P5523">
        <v>12</v>
      </c>
      <c r="Q5523" t="b">
        <v>1</v>
      </c>
      <c r="R5523" t="b">
        <v>0</v>
      </c>
      <c r="S5523">
        <v>2.333333333333333</v>
      </c>
      <c r="T5523">
        <v>2.333333333333333</v>
      </c>
      <c r="U5523">
        <v>2.6742316936860862</v>
      </c>
      <c r="V5523">
        <v>2.6742316936860862</v>
      </c>
      <c r="W5523">
        <v>1.1460992972940369</v>
      </c>
      <c r="X5523">
        <v>1.1460992972940369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>
        <v>-1</v>
      </c>
      <c r="AF5523" t="b">
        <v>0</v>
      </c>
      <c r="AG5523" t="b">
        <v>1</v>
      </c>
      <c r="AH5523" t="b">
        <v>0</v>
      </c>
    </row>
    <row r="5524" spans="1:34" x14ac:dyDescent="0.35">
      <c r="A5524" s="1">
        <v>5522</v>
      </c>
      <c r="B5524">
        <v>46</v>
      </c>
      <c r="C5524">
        <v>2</v>
      </c>
      <c r="D5524">
        <v>29</v>
      </c>
      <c r="E5524">
        <v>0</v>
      </c>
      <c r="F5524">
        <v>0</v>
      </c>
      <c r="G5524">
        <v>0</v>
      </c>
      <c r="H5524">
        <v>1.6514109000002011</v>
      </c>
      <c r="I5524">
        <v>0.54695839999988038</v>
      </c>
      <c r="J5524">
        <v>2.1983693000000808</v>
      </c>
      <c r="K5524">
        <v>0</v>
      </c>
      <c r="L5524">
        <v>0</v>
      </c>
      <c r="M5524">
        <v>869.33984375</v>
      </c>
      <c r="N5524">
        <v>862.5</v>
      </c>
      <c r="O5524">
        <v>13</v>
      </c>
      <c r="P5524">
        <v>13</v>
      </c>
      <c r="Q5524" t="b">
        <v>1</v>
      </c>
      <c r="R5524" t="b">
        <v>0</v>
      </c>
      <c r="S5524">
        <v>2.2307692307692308</v>
      </c>
      <c r="T5524">
        <v>2.2307692307692308</v>
      </c>
      <c r="U5524">
        <v>2.5869494955077288</v>
      </c>
      <c r="V5524">
        <v>2.5869494955077288</v>
      </c>
      <c r="W5524">
        <v>1.159667015227603</v>
      </c>
      <c r="X5524">
        <v>1.159667015227603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>
        <v>-1</v>
      </c>
      <c r="AF5524" t="b">
        <v>0</v>
      </c>
      <c r="AG5524" t="b">
        <v>1</v>
      </c>
      <c r="AH5524" t="b">
        <v>0</v>
      </c>
    </row>
    <row r="5525" spans="1:34" x14ac:dyDescent="0.35">
      <c r="A5525" s="1">
        <v>5523</v>
      </c>
      <c r="B5525">
        <v>46</v>
      </c>
      <c r="C5525">
        <v>2</v>
      </c>
      <c r="D5525">
        <v>30</v>
      </c>
      <c r="E5525">
        <v>0</v>
      </c>
      <c r="F5525">
        <v>0</v>
      </c>
      <c r="G5525">
        <v>0</v>
      </c>
      <c r="H5525">
        <v>1.6514109000002011</v>
      </c>
      <c r="I5525">
        <v>0.54695839999988038</v>
      </c>
      <c r="J5525">
        <v>2.1983693000000808</v>
      </c>
      <c r="K5525">
        <v>0</v>
      </c>
      <c r="L5525">
        <v>0</v>
      </c>
      <c r="M5525">
        <v>869.33984375</v>
      </c>
      <c r="N5525">
        <v>862.5</v>
      </c>
      <c r="O5525">
        <v>14</v>
      </c>
      <c r="P5525">
        <v>14</v>
      </c>
      <c r="Q5525" t="b">
        <v>1</v>
      </c>
      <c r="R5525" t="b">
        <v>0</v>
      </c>
      <c r="S5525">
        <v>2.1428571428571428</v>
      </c>
      <c r="T5525">
        <v>2.1428571428571428</v>
      </c>
      <c r="U5525">
        <v>2.5071326821120352</v>
      </c>
      <c r="V5525">
        <v>2.5071326821120352</v>
      </c>
      <c r="W5525">
        <v>1.1699952516522829</v>
      </c>
      <c r="X5525">
        <v>1.1699952516522829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>
        <v>-1</v>
      </c>
      <c r="AF5525" t="b">
        <v>0</v>
      </c>
      <c r="AG5525" t="b">
        <v>1</v>
      </c>
      <c r="AH5525" t="b">
        <v>0</v>
      </c>
    </row>
    <row r="5526" spans="1:34" x14ac:dyDescent="0.35">
      <c r="A5526" s="1">
        <v>5524</v>
      </c>
      <c r="B5526">
        <v>46</v>
      </c>
      <c r="C5526">
        <v>2</v>
      </c>
      <c r="D5526">
        <v>31</v>
      </c>
      <c r="E5526">
        <v>0</v>
      </c>
      <c r="F5526">
        <v>0</v>
      </c>
      <c r="G5526">
        <v>0</v>
      </c>
      <c r="H5526">
        <v>1.6514109000002011</v>
      </c>
      <c r="I5526">
        <v>0.54695839999988038</v>
      </c>
      <c r="J5526">
        <v>2.1983693000000808</v>
      </c>
      <c r="K5526">
        <v>0</v>
      </c>
      <c r="L5526">
        <v>0</v>
      </c>
      <c r="M5526">
        <v>869.33984375</v>
      </c>
      <c r="N5526">
        <v>862.5</v>
      </c>
      <c r="O5526">
        <v>15</v>
      </c>
      <c r="P5526">
        <v>15</v>
      </c>
      <c r="Q5526" t="b">
        <v>1</v>
      </c>
      <c r="R5526" t="b">
        <v>0</v>
      </c>
      <c r="S5526">
        <v>2.0666666666666669</v>
      </c>
      <c r="T5526">
        <v>2.0666666666666669</v>
      </c>
      <c r="U5526">
        <v>2.433887738538802</v>
      </c>
      <c r="V5526">
        <v>2.433887738538802</v>
      </c>
      <c r="W5526">
        <v>1.1776876154220011</v>
      </c>
      <c r="X5526">
        <v>1.1776876154220011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>
        <v>-1</v>
      </c>
      <c r="AF5526" t="b">
        <v>0</v>
      </c>
      <c r="AG5526" t="b">
        <v>1</v>
      </c>
      <c r="AH5526" t="b">
        <v>0</v>
      </c>
    </row>
    <row r="5527" spans="1:34" x14ac:dyDescent="0.35">
      <c r="A5527" s="1">
        <v>5525</v>
      </c>
      <c r="B5527">
        <v>46</v>
      </c>
      <c r="C5527">
        <v>2</v>
      </c>
      <c r="D5527">
        <v>32</v>
      </c>
      <c r="E5527">
        <v>0.57796920000009777</v>
      </c>
      <c r="F5527">
        <v>0.17097049999995309</v>
      </c>
      <c r="G5527">
        <v>0.74893970000005083</v>
      </c>
      <c r="H5527">
        <v>2.2293801000002991</v>
      </c>
      <c r="I5527">
        <v>0.71792889999983345</v>
      </c>
      <c r="J5527">
        <v>2.9473090000001321</v>
      </c>
      <c r="K5527">
        <v>861.22265625</v>
      </c>
      <c r="L5527">
        <v>853.06640625</v>
      </c>
      <c r="M5527">
        <v>869.33984375</v>
      </c>
      <c r="N5527">
        <v>862.5</v>
      </c>
      <c r="O5527">
        <v>16</v>
      </c>
      <c r="P5527">
        <v>16</v>
      </c>
      <c r="Q5527" t="b">
        <v>1</v>
      </c>
      <c r="R5527" t="b">
        <v>0</v>
      </c>
      <c r="S5527">
        <v>2</v>
      </c>
      <c r="T5527">
        <v>2</v>
      </c>
      <c r="U5527">
        <v>2.3664319132398459</v>
      </c>
      <c r="V5527">
        <v>2.3664319132398459</v>
      </c>
      <c r="W5527">
        <v>1.183215956619923</v>
      </c>
      <c r="X5527">
        <v>1.183215956619923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>
        <v>-1</v>
      </c>
      <c r="AF5527" t="b">
        <v>0</v>
      </c>
      <c r="AG5527" t="b">
        <v>1</v>
      </c>
      <c r="AH5527" t="b">
        <v>0</v>
      </c>
    </row>
    <row r="5528" spans="1:34" x14ac:dyDescent="0.35">
      <c r="A5528" s="1">
        <v>5526</v>
      </c>
      <c r="B5528">
        <v>46</v>
      </c>
      <c r="C5528">
        <v>2</v>
      </c>
      <c r="D5528">
        <v>33</v>
      </c>
      <c r="E5528">
        <v>0.1481555999999955</v>
      </c>
      <c r="F5528">
        <v>2.0668700000101129E-2</v>
      </c>
      <c r="G5528">
        <v>0.1688243000000966</v>
      </c>
      <c r="H5528">
        <v>2.3775357000002941</v>
      </c>
      <c r="I5528">
        <v>0.73859759999993457</v>
      </c>
      <c r="J5528">
        <v>3.1161333000002291</v>
      </c>
      <c r="K5528">
        <v>861.3828125</v>
      </c>
      <c r="L5528">
        <v>853.22265625</v>
      </c>
      <c r="M5528">
        <v>869.33984375</v>
      </c>
      <c r="N5528">
        <v>862.5</v>
      </c>
      <c r="O5528">
        <v>17</v>
      </c>
      <c r="P5528">
        <v>17</v>
      </c>
      <c r="Q5528" t="b">
        <v>1</v>
      </c>
      <c r="R5528" t="b">
        <v>0</v>
      </c>
      <c r="S5528">
        <v>1.9411764705882351</v>
      </c>
      <c r="T5528">
        <v>1.9411764705882351</v>
      </c>
      <c r="U5528">
        <v>2.3040884378451629</v>
      </c>
      <c r="V5528">
        <v>2.3040884378451629</v>
      </c>
      <c r="W5528">
        <v>1.186954649799024</v>
      </c>
      <c r="X5528">
        <v>1.186954649799024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>
        <v>-1</v>
      </c>
      <c r="AF5528" t="b">
        <v>0</v>
      </c>
      <c r="AG5528" t="b">
        <v>1</v>
      </c>
      <c r="AH5528" t="b">
        <v>0</v>
      </c>
    </row>
    <row r="5529" spans="1:34" x14ac:dyDescent="0.35">
      <c r="A5529" s="1">
        <v>5527</v>
      </c>
      <c r="B5529">
        <v>46</v>
      </c>
      <c r="C5529">
        <v>2</v>
      </c>
      <c r="D5529">
        <v>34</v>
      </c>
      <c r="E5529">
        <v>0.15004320000002741</v>
      </c>
      <c r="F5529">
        <v>2.8984900000182279E-2</v>
      </c>
      <c r="G5529">
        <v>0.17902810000020961</v>
      </c>
      <c r="H5529">
        <v>2.527578900000321</v>
      </c>
      <c r="I5529">
        <v>0.76758250000011685</v>
      </c>
      <c r="J5529">
        <v>3.2951614000004379</v>
      </c>
      <c r="K5529">
        <v>861.73046875</v>
      </c>
      <c r="L5529">
        <v>853.6328125</v>
      </c>
      <c r="M5529">
        <v>869.33984375</v>
      </c>
      <c r="N5529">
        <v>862.5</v>
      </c>
      <c r="O5529">
        <v>18</v>
      </c>
      <c r="P5529">
        <v>18</v>
      </c>
      <c r="Q5529" t="b">
        <v>1</v>
      </c>
      <c r="R5529" t="b">
        <v>0</v>
      </c>
      <c r="S5529">
        <v>1.8888888888888891</v>
      </c>
      <c r="T5529">
        <v>1.8888888888888891</v>
      </c>
      <c r="U5529">
        <v>2.2462750575089698</v>
      </c>
      <c r="V5529">
        <v>2.2462750575089698</v>
      </c>
      <c r="W5529">
        <v>1.1892044422106309</v>
      </c>
      <c r="X5529">
        <v>1.1892044422106309</v>
      </c>
      <c r="Y5529" t="b">
        <v>1</v>
      </c>
      <c r="Z5529" t="b">
        <v>1</v>
      </c>
      <c r="AA5529" t="b">
        <v>1</v>
      </c>
      <c r="AB5529" t="b">
        <v>0</v>
      </c>
      <c r="AC5529" t="b">
        <v>0</v>
      </c>
      <c r="AD5529" t="b">
        <v>0</v>
      </c>
      <c r="AE5529">
        <v>-1</v>
      </c>
      <c r="AF5529" t="b">
        <v>0</v>
      </c>
      <c r="AG5529" t="b">
        <v>1</v>
      </c>
      <c r="AH5529" t="b">
        <v>0</v>
      </c>
    </row>
    <row r="5530" spans="1:34" x14ac:dyDescent="0.35">
      <c r="A5530" s="1">
        <v>5528</v>
      </c>
      <c r="B5530">
        <v>46</v>
      </c>
      <c r="C5530">
        <v>1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>
        <v>-1</v>
      </c>
      <c r="AF5530" t="b">
        <v>1</v>
      </c>
      <c r="AG5530" t="b">
        <v>0</v>
      </c>
      <c r="AH5530" t="b">
        <v>0</v>
      </c>
    </row>
    <row r="5531" spans="1:34" x14ac:dyDescent="0.35">
      <c r="A5531" s="1">
        <v>5529</v>
      </c>
      <c r="B5531">
        <v>46</v>
      </c>
      <c r="C5531">
        <v>1</v>
      </c>
      <c r="D5531">
        <v>2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</v>
      </c>
      <c r="P5531">
        <v>1</v>
      </c>
      <c r="Q5531" t="b">
        <v>1</v>
      </c>
      <c r="R5531" t="b">
        <v>0</v>
      </c>
      <c r="S5531">
        <v>2</v>
      </c>
      <c r="T5531">
        <v>2</v>
      </c>
      <c r="U5531">
        <v>0</v>
      </c>
      <c r="V5531">
        <v>0</v>
      </c>
      <c r="W5531">
        <v>0</v>
      </c>
      <c r="X5531">
        <v>0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>
        <v>-1</v>
      </c>
      <c r="AF5531" t="b">
        <v>1</v>
      </c>
      <c r="AG5531" t="b">
        <v>0</v>
      </c>
      <c r="AH5531" t="b">
        <v>0</v>
      </c>
    </row>
    <row r="5532" spans="1:34" x14ac:dyDescent="0.35">
      <c r="A5532" s="1">
        <v>5530</v>
      </c>
      <c r="B5532">
        <v>46</v>
      </c>
      <c r="C5532">
        <v>1</v>
      </c>
      <c r="D5532">
        <v>3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1</v>
      </c>
      <c r="P5532">
        <v>2</v>
      </c>
      <c r="Q5532" t="b">
        <v>0</v>
      </c>
      <c r="R5532" t="b">
        <v>0</v>
      </c>
      <c r="S5532">
        <v>1.5</v>
      </c>
      <c r="T5532">
        <v>1.5</v>
      </c>
      <c r="U5532">
        <v>0.70710678118654757</v>
      </c>
      <c r="V5532">
        <v>0.70710678118654757</v>
      </c>
      <c r="W5532">
        <v>0.47140452079103168</v>
      </c>
      <c r="X5532">
        <v>0.47140452079103168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>
        <v>-1</v>
      </c>
      <c r="AF5532" t="b">
        <v>1</v>
      </c>
      <c r="AG5532" t="b">
        <v>0</v>
      </c>
      <c r="AH5532" t="b">
        <v>0</v>
      </c>
    </row>
    <row r="5533" spans="1:34" x14ac:dyDescent="0.35">
      <c r="A5533" s="1">
        <v>5531</v>
      </c>
      <c r="B5533">
        <v>46</v>
      </c>
      <c r="C5533">
        <v>1</v>
      </c>
      <c r="D5533">
        <v>4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2</v>
      </c>
      <c r="P5533">
        <v>2</v>
      </c>
      <c r="Q5533" t="b">
        <v>1</v>
      </c>
      <c r="R5533" t="b">
        <v>0</v>
      </c>
      <c r="S5533">
        <v>2</v>
      </c>
      <c r="T5533">
        <v>2</v>
      </c>
      <c r="U5533">
        <v>0</v>
      </c>
      <c r="V5533">
        <v>0</v>
      </c>
      <c r="W5533">
        <v>0</v>
      </c>
      <c r="X5533">
        <v>0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>
        <v>-1</v>
      </c>
      <c r="AF5533" t="b">
        <v>0</v>
      </c>
      <c r="AG5533" t="b">
        <v>0</v>
      </c>
      <c r="AH5533" t="b">
        <v>1</v>
      </c>
    </row>
    <row r="5534" spans="1:34" x14ac:dyDescent="0.35">
      <c r="A5534" s="1">
        <v>5532</v>
      </c>
      <c r="B5534">
        <v>46</v>
      </c>
      <c r="C5534">
        <v>1</v>
      </c>
      <c r="D5534">
        <v>5</v>
      </c>
      <c r="E5534">
        <v>0.31713780000006858</v>
      </c>
      <c r="F5534">
        <v>9.1225399999984802E-2</v>
      </c>
      <c r="G5534">
        <v>0.40836320000005338</v>
      </c>
      <c r="H5534">
        <v>0.31713780000006858</v>
      </c>
      <c r="I5534">
        <v>9.1225399999984802E-2</v>
      </c>
      <c r="J5534">
        <v>0.40836320000005338</v>
      </c>
      <c r="K5534">
        <v>856.53125</v>
      </c>
      <c r="L5534">
        <v>848.51171875</v>
      </c>
      <c r="M5534">
        <v>856.53125</v>
      </c>
      <c r="N5534">
        <v>848.51171875</v>
      </c>
      <c r="O5534">
        <v>2</v>
      </c>
      <c r="P5534">
        <v>3</v>
      </c>
      <c r="Q5534" t="b">
        <v>0</v>
      </c>
      <c r="R5534" t="b">
        <v>0</v>
      </c>
      <c r="S5534">
        <v>1.666666666666667</v>
      </c>
      <c r="T5534">
        <v>1.666666666666667</v>
      </c>
      <c r="U5534">
        <v>0.57735026918962573</v>
      </c>
      <c r="V5534">
        <v>0.57735026918962573</v>
      </c>
      <c r="W5534">
        <v>0.34641016151377541</v>
      </c>
      <c r="X5534">
        <v>0.34641016151377541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>
        <v>-1</v>
      </c>
      <c r="AF5534" t="b">
        <v>0</v>
      </c>
      <c r="AG5534" t="b">
        <v>0</v>
      </c>
      <c r="AH5534" t="b">
        <v>1</v>
      </c>
    </row>
    <row r="5535" spans="1:34" x14ac:dyDescent="0.35">
      <c r="A5535" s="1">
        <v>5533</v>
      </c>
      <c r="B5535">
        <v>46</v>
      </c>
      <c r="C5535">
        <v>1</v>
      </c>
      <c r="D5535">
        <v>6</v>
      </c>
      <c r="E5535">
        <v>9.6674099999972896E-2</v>
      </c>
      <c r="F5535">
        <v>1.173319999998057E-2</v>
      </c>
      <c r="G5535">
        <v>0.10840729999995349</v>
      </c>
      <c r="H5535">
        <v>0.41381190000004148</v>
      </c>
      <c r="I5535">
        <v>0.1029585999999654</v>
      </c>
      <c r="J5535">
        <v>0.5167705000000069</v>
      </c>
      <c r="K5535">
        <v>856.69140625</v>
      </c>
      <c r="L5535">
        <v>848.66796875</v>
      </c>
      <c r="M5535">
        <v>856.69140625</v>
      </c>
      <c r="N5535">
        <v>848.66796875</v>
      </c>
      <c r="O5535">
        <v>3</v>
      </c>
      <c r="P5535">
        <v>3</v>
      </c>
      <c r="Q5535" t="b">
        <v>1</v>
      </c>
      <c r="R5535" t="b">
        <v>0</v>
      </c>
      <c r="S5535">
        <v>2</v>
      </c>
      <c r="T5535">
        <v>2</v>
      </c>
      <c r="U5535">
        <v>0</v>
      </c>
      <c r="V5535">
        <v>0</v>
      </c>
      <c r="W5535">
        <v>0</v>
      </c>
      <c r="X5535">
        <v>0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>
        <v>-1</v>
      </c>
      <c r="AF5535" t="b">
        <v>0</v>
      </c>
      <c r="AG5535" t="b">
        <v>1</v>
      </c>
      <c r="AH5535" t="b">
        <v>0</v>
      </c>
    </row>
    <row r="5536" spans="1:34" x14ac:dyDescent="0.35">
      <c r="A5536" s="1">
        <v>5534</v>
      </c>
      <c r="B5536">
        <v>46</v>
      </c>
      <c r="C5536">
        <v>1</v>
      </c>
      <c r="D5536">
        <v>7</v>
      </c>
      <c r="E5536">
        <v>9.7618500000066888E-2</v>
      </c>
      <c r="F5536">
        <v>1.7118500000037781E-2</v>
      </c>
      <c r="G5536">
        <v>0.1147370000001047</v>
      </c>
      <c r="H5536">
        <v>0.51143040000010842</v>
      </c>
      <c r="I5536">
        <v>0.1200771000000032</v>
      </c>
      <c r="J5536">
        <v>0.63150750000011158</v>
      </c>
      <c r="K5536">
        <v>856.875</v>
      </c>
      <c r="L5536">
        <v>848.8515625</v>
      </c>
      <c r="M5536">
        <v>856.875</v>
      </c>
      <c r="N5536">
        <v>848.8515625</v>
      </c>
      <c r="O5536">
        <v>4</v>
      </c>
      <c r="P5536">
        <v>4</v>
      </c>
      <c r="Q5536" t="b">
        <v>1</v>
      </c>
      <c r="R5536" t="b">
        <v>0</v>
      </c>
      <c r="S5536">
        <v>1.75</v>
      </c>
      <c r="T5536">
        <v>1.75</v>
      </c>
      <c r="U5536">
        <v>0.5</v>
      </c>
      <c r="V5536">
        <v>0.5</v>
      </c>
      <c r="W5536">
        <v>0.2857142857142857</v>
      </c>
      <c r="X5536">
        <v>0.2857142857142857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>
        <v>-1</v>
      </c>
      <c r="AF5536" t="b">
        <v>0</v>
      </c>
      <c r="AG5536" t="b">
        <v>1</v>
      </c>
      <c r="AH5536" t="b">
        <v>0</v>
      </c>
    </row>
    <row r="5537" spans="1:34" x14ac:dyDescent="0.35">
      <c r="A5537" s="1">
        <v>5535</v>
      </c>
      <c r="B5537">
        <v>46</v>
      </c>
      <c r="C5537">
        <v>1</v>
      </c>
      <c r="D5537">
        <v>8</v>
      </c>
      <c r="E5537">
        <v>0.1000404999999773</v>
      </c>
      <c r="F5537">
        <v>1.4978799999994409E-2</v>
      </c>
      <c r="G5537">
        <v>0.11501929999997169</v>
      </c>
      <c r="H5537">
        <v>0.61147090000008575</v>
      </c>
      <c r="I5537">
        <v>0.13505589999999759</v>
      </c>
      <c r="J5537">
        <v>0.74652680000008331</v>
      </c>
      <c r="K5537">
        <v>857.1328125</v>
      </c>
      <c r="L5537">
        <v>849.1015625</v>
      </c>
      <c r="M5537">
        <v>857.1328125</v>
      </c>
      <c r="N5537">
        <v>849.1015625</v>
      </c>
      <c r="O5537">
        <v>5</v>
      </c>
      <c r="P5537">
        <v>5</v>
      </c>
      <c r="Q5537" t="b">
        <v>1</v>
      </c>
      <c r="R5537" t="b">
        <v>0</v>
      </c>
      <c r="S5537">
        <v>1.6</v>
      </c>
      <c r="T5537">
        <v>1.6</v>
      </c>
      <c r="U5537">
        <v>0.54772255750516607</v>
      </c>
      <c r="V5537">
        <v>0.54772255750516607</v>
      </c>
      <c r="W5537">
        <v>0.34232659844072882</v>
      </c>
      <c r="X5537">
        <v>0.34232659844072882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>
        <v>-1</v>
      </c>
      <c r="AF5537" t="b">
        <v>0</v>
      </c>
      <c r="AG5537" t="b">
        <v>1</v>
      </c>
      <c r="AH5537" t="b">
        <v>0</v>
      </c>
    </row>
    <row r="5538" spans="1:34" x14ac:dyDescent="0.35">
      <c r="A5538" s="1">
        <v>5536</v>
      </c>
      <c r="B5538">
        <v>46</v>
      </c>
      <c r="C5538">
        <v>1</v>
      </c>
      <c r="D5538">
        <v>9</v>
      </c>
      <c r="E5538">
        <v>0.10358279999991279</v>
      </c>
      <c r="F5538">
        <v>1.7220000000065738E-2</v>
      </c>
      <c r="G5538">
        <v>0.1208027999999786</v>
      </c>
      <c r="H5538">
        <v>0.71505369999999857</v>
      </c>
      <c r="I5538">
        <v>0.1522759000000633</v>
      </c>
      <c r="J5538">
        <v>0.86732960000006187</v>
      </c>
      <c r="K5538">
        <v>862.91015625</v>
      </c>
      <c r="L5538">
        <v>856.56640625</v>
      </c>
      <c r="M5538">
        <v>862.91015625</v>
      </c>
      <c r="N5538">
        <v>856.56640625</v>
      </c>
      <c r="O5538">
        <v>5</v>
      </c>
      <c r="P5538">
        <v>6</v>
      </c>
      <c r="Q5538" t="b">
        <v>0</v>
      </c>
      <c r="R5538" t="b">
        <v>0</v>
      </c>
      <c r="S5538">
        <v>1.5</v>
      </c>
      <c r="T5538">
        <v>1.5</v>
      </c>
      <c r="U5538">
        <v>0.54772255750516607</v>
      </c>
      <c r="V5538">
        <v>0.54772255750516607</v>
      </c>
      <c r="W5538">
        <v>0.36514837167011072</v>
      </c>
      <c r="X5538">
        <v>0.36514837167011072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>
        <v>-1</v>
      </c>
      <c r="AF5538" t="b">
        <v>0</v>
      </c>
      <c r="AG5538" t="b">
        <v>0</v>
      </c>
      <c r="AH5538" t="b">
        <v>1</v>
      </c>
    </row>
    <row r="5539" spans="1:34" x14ac:dyDescent="0.35">
      <c r="A5539" s="1">
        <v>5537</v>
      </c>
      <c r="B5539">
        <v>46</v>
      </c>
      <c r="C5539">
        <v>1</v>
      </c>
      <c r="D5539">
        <v>10</v>
      </c>
      <c r="E5539">
        <v>0.1065992000000051</v>
      </c>
      <c r="F5539">
        <v>1.797900000008212E-2</v>
      </c>
      <c r="G5539">
        <v>0.12457820000008719</v>
      </c>
      <c r="H5539">
        <v>0.82165290000000368</v>
      </c>
      <c r="I5539">
        <v>0.1702549000001454</v>
      </c>
      <c r="J5539">
        <v>0.99190780000014911</v>
      </c>
      <c r="K5539">
        <v>863.8125</v>
      </c>
      <c r="L5539">
        <v>856.8203125</v>
      </c>
      <c r="M5539">
        <v>863.8125</v>
      </c>
      <c r="N5539">
        <v>856.8203125</v>
      </c>
      <c r="O5539">
        <v>5</v>
      </c>
      <c r="P5539">
        <v>6</v>
      </c>
      <c r="Q5539" t="b">
        <v>0</v>
      </c>
      <c r="R5539" t="b">
        <v>0</v>
      </c>
      <c r="S5539">
        <v>1.666666666666667</v>
      </c>
      <c r="T5539">
        <v>1.666666666666667</v>
      </c>
      <c r="U5539">
        <v>0.5163977794943222</v>
      </c>
      <c r="V5539">
        <v>0.5163977794943222</v>
      </c>
      <c r="W5539">
        <v>0.3098386676965933</v>
      </c>
      <c r="X5539">
        <v>0.3098386676965933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>
        <v>-1</v>
      </c>
      <c r="AF5539" t="b">
        <v>1</v>
      </c>
      <c r="AG5539" t="b">
        <v>0</v>
      </c>
      <c r="AH5539" t="b">
        <v>0</v>
      </c>
    </row>
    <row r="5540" spans="1:34" x14ac:dyDescent="0.35">
      <c r="A5540" s="1">
        <v>5538</v>
      </c>
      <c r="B5540">
        <v>46</v>
      </c>
      <c r="C5540">
        <v>1</v>
      </c>
      <c r="D5540">
        <v>11</v>
      </c>
      <c r="E5540">
        <v>0.1065366000000267</v>
      </c>
      <c r="F5540">
        <v>2.0186599999988179E-2</v>
      </c>
      <c r="G5540">
        <v>0.12672320000001491</v>
      </c>
      <c r="H5540">
        <v>0.92818950000003042</v>
      </c>
      <c r="I5540">
        <v>0.1904415000001336</v>
      </c>
      <c r="J5540">
        <v>1.118631000000164</v>
      </c>
      <c r="K5540">
        <v>864.75390625</v>
      </c>
      <c r="L5540">
        <v>857.0703125</v>
      </c>
      <c r="M5540">
        <v>864.75390625</v>
      </c>
      <c r="N5540">
        <v>857.0703125</v>
      </c>
      <c r="O5540">
        <v>5</v>
      </c>
      <c r="P5540">
        <v>6</v>
      </c>
      <c r="Q5540" t="b">
        <v>0</v>
      </c>
      <c r="R5540" t="b">
        <v>0</v>
      </c>
      <c r="S5540">
        <v>1.833333333333333</v>
      </c>
      <c r="T5540">
        <v>1.833333333333333</v>
      </c>
      <c r="U5540">
        <v>0.752772652709081</v>
      </c>
      <c r="V5540">
        <v>0.752772652709081</v>
      </c>
      <c r="W5540">
        <v>0.41060326511404421</v>
      </c>
      <c r="X5540">
        <v>0.41060326511404421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>
        <v>-1</v>
      </c>
      <c r="AF5540" t="b">
        <v>1</v>
      </c>
      <c r="AG5540" t="b">
        <v>0</v>
      </c>
      <c r="AH5540" t="b">
        <v>0</v>
      </c>
    </row>
    <row r="5541" spans="1:34" x14ac:dyDescent="0.35">
      <c r="A5541" s="1">
        <v>5539</v>
      </c>
      <c r="B5541">
        <v>46</v>
      </c>
      <c r="C5541">
        <v>1</v>
      </c>
      <c r="D5541">
        <v>12</v>
      </c>
      <c r="E5541">
        <v>0.1085491000000047</v>
      </c>
      <c r="F5541">
        <v>2.286579999997684E-2</v>
      </c>
      <c r="G5541">
        <v>0.1314148999999816</v>
      </c>
      <c r="H5541">
        <v>1.0367386000000349</v>
      </c>
      <c r="I5541">
        <v>0.21330730000011039</v>
      </c>
      <c r="J5541">
        <v>1.250045900000146</v>
      </c>
      <c r="K5541">
        <v>865.6171875</v>
      </c>
      <c r="L5541">
        <v>860.9453125</v>
      </c>
      <c r="M5541">
        <v>865.6171875</v>
      </c>
      <c r="N5541">
        <v>860.9453125</v>
      </c>
      <c r="O5541">
        <v>5</v>
      </c>
      <c r="P5541">
        <v>6</v>
      </c>
      <c r="Q5541" t="b">
        <v>0</v>
      </c>
      <c r="R5541" t="b">
        <v>0</v>
      </c>
      <c r="S5541">
        <v>2</v>
      </c>
      <c r="T5541">
        <v>2</v>
      </c>
      <c r="U5541">
        <v>1.0954451150103319</v>
      </c>
      <c r="V5541">
        <v>1.0954451150103319</v>
      </c>
      <c r="W5541">
        <v>0.54772255750516607</v>
      </c>
      <c r="X5541">
        <v>0.54772255750516607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>
        <v>-1</v>
      </c>
      <c r="AF5541" t="b">
        <v>0</v>
      </c>
      <c r="AG5541" t="b">
        <v>0</v>
      </c>
      <c r="AH5541" t="b">
        <v>1</v>
      </c>
    </row>
    <row r="5542" spans="1:34" x14ac:dyDescent="0.35">
      <c r="A5542" s="1">
        <v>5540</v>
      </c>
      <c r="B5542">
        <v>46</v>
      </c>
      <c r="C5542">
        <v>1</v>
      </c>
      <c r="D5542">
        <v>13</v>
      </c>
      <c r="E5542">
        <v>0.11056259999998019</v>
      </c>
      <c r="F5542">
        <v>2.3000300000035171E-2</v>
      </c>
      <c r="G5542">
        <v>0.13356290000001539</v>
      </c>
      <c r="H5542">
        <v>1.1473012000000149</v>
      </c>
      <c r="I5542">
        <v>0.23630760000014561</v>
      </c>
      <c r="J5542">
        <v>1.383608800000161</v>
      </c>
      <c r="K5542">
        <v>866.546875</v>
      </c>
      <c r="L5542">
        <v>861.19921875</v>
      </c>
      <c r="M5542">
        <v>866.546875</v>
      </c>
      <c r="N5542">
        <v>861.19921875</v>
      </c>
      <c r="O5542">
        <v>5</v>
      </c>
      <c r="P5542">
        <v>6</v>
      </c>
      <c r="Q5542" t="b">
        <v>0</v>
      </c>
      <c r="R5542" t="b">
        <v>0</v>
      </c>
      <c r="S5542">
        <v>2.166666666666667</v>
      </c>
      <c r="T5542">
        <v>2.166666666666667</v>
      </c>
      <c r="U5542">
        <v>1.471960144387974</v>
      </c>
      <c r="V5542">
        <v>1.471960144387974</v>
      </c>
      <c r="W5542">
        <v>0.67936622048675743</v>
      </c>
      <c r="X5542">
        <v>0.67936622048675743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>
        <v>-1</v>
      </c>
      <c r="AF5542" t="b">
        <v>0</v>
      </c>
      <c r="AG5542" t="b">
        <v>0</v>
      </c>
      <c r="AH5542" t="b">
        <v>1</v>
      </c>
    </row>
    <row r="5543" spans="1:34" x14ac:dyDescent="0.35">
      <c r="A5543" s="1">
        <v>5541</v>
      </c>
      <c r="B5543">
        <v>46</v>
      </c>
      <c r="C5543">
        <v>1</v>
      </c>
      <c r="D5543">
        <v>14</v>
      </c>
      <c r="E5543">
        <v>0.11310749999995549</v>
      </c>
      <c r="F5543">
        <v>3.7056300000017472E-2</v>
      </c>
      <c r="G5543">
        <v>0.15016379999997301</v>
      </c>
      <c r="H5543">
        <v>1.2604086999999711</v>
      </c>
      <c r="I5543">
        <v>0.27336390000016308</v>
      </c>
      <c r="J5543">
        <v>1.5337726000001339</v>
      </c>
      <c r="K5543">
        <v>867.92578125</v>
      </c>
      <c r="L5543">
        <v>861.9609375</v>
      </c>
      <c r="M5543">
        <v>867.92578125</v>
      </c>
      <c r="N5543">
        <v>861.9609375</v>
      </c>
      <c r="O5543">
        <v>6</v>
      </c>
      <c r="P5543">
        <v>6</v>
      </c>
      <c r="Q5543" t="b">
        <v>1</v>
      </c>
      <c r="R5543" t="b">
        <v>0</v>
      </c>
      <c r="S5543">
        <v>2.333333333333333</v>
      </c>
      <c r="T5543">
        <v>2.333333333333333</v>
      </c>
      <c r="U5543">
        <v>1.8618986725025251</v>
      </c>
      <c r="V5543">
        <v>1.8618986725025251</v>
      </c>
      <c r="W5543">
        <v>0.79795657392965369</v>
      </c>
      <c r="X5543">
        <v>0.79795657392965369</v>
      </c>
      <c r="Y5543" t="b">
        <v>1</v>
      </c>
      <c r="Z5543" t="b">
        <v>0</v>
      </c>
      <c r="AA5543" t="b">
        <v>1</v>
      </c>
      <c r="AB5543" t="b">
        <v>0</v>
      </c>
      <c r="AC5543" t="b">
        <v>0</v>
      </c>
      <c r="AD5543" t="b">
        <v>0</v>
      </c>
      <c r="AE5543">
        <v>-1</v>
      </c>
      <c r="AF5543" t="b">
        <v>0</v>
      </c>
      <c r="AG5543" t="b">
        <v>1</v>
      </c>
      <c r="AH5543" t="b">
        <v>0</v>
      </c>
    </row>
    <row r="5544" spans="1:34" x14ac:dyDescent="0.35">
      <c r="A5544" s="1">
        <v>5542</v>
      </c>
      <c r="B5544">
        <v>46</v>
      </c>
      <c r="C5544">
        <v>1</v>
      </c>
      <c r="D5544">
        <v>15</v>
      </c>
      <c r="E5544">
        <v>0</v>
      </c>
      <c r="F5544">
        <v>0</v>
      </c>
      <c r="G5544">
        <v>0</v>
      </c>
      <c r="H5544">
        <v>1.2604086999999711</v>
      </c>
      <c r="I5544">
        <v>0.27336390000016308</v>
      </c>
      <c r="J5544">
        <v>1.5337726000001339</v>
      </c>
      <c r="K5544">
        <v>0</v>
      </c>
      <c r="L5544">
        <v>0</v>
      </c>
      <c r="M5544">
        <v>867.92578125</v>
      </c>
      <c r="N5544">
        <v>861.9609375</v>
      </c>
      <c r="O5544">
        <v>7</v>
      </c>
      <c r="P5544">
        <v>7</v>
      </c>
      <c r="Q5544" t="b">
        <v>1</v>
      </c>
      <c r="R5544" t="b">
        <v>0</v>
      </c>
      <c r="S5544">
        <v>2.1428571428571428</v>
      </c>
      <c r="T5544">
        <v>2.1428571428571428</v>
      </c>
      <c r="U5544">
        <v>1.7728105208558369</v>
      </c>
      <c r="V5544">
        <v>1.7728105208558369</v>
      </c>
      <c r="W5544">
        <v>0.82731157639939046</v>
      </c>
      <c r="X5544">
        <v>0.82731157639939046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>
        <v>-1</v>
      </c>
      <c r="AF5544" t="b">
        <v>0</v>
      </c>
      <c r="AG5544" t="b">
        <v>1</v>
      </c>
      <c r="AH5544" t="b">
        <v>0</v>
      </c>
    </row>
    <row r="5545" spans="1:34" x14ac:dyDescent="0.35">
      <c r="A5545" s="1">
        <v>5543</v>
      </c>
      <c r="B5545">
        <v>46</v>
      </c>
      <c r="C5545">
        <v>1</v>
      </c>
      <c r="D5545">
        <v>16</v>
      </c>
      <c r="E5545">
        <v>0</v>
      </c>
      <c r="F5545">
        <v>0</v>
      </c>
      <c r="G5545">
        <v>0</v>
      </c>
      <c r="H5545">
        <v>1.2604086999999711</v>
      </c>
      <c r="I5545">
        <v>0.27336390000016308</v>
      </c>
      <c r="J5545">
        <v>1.5337726000001339</v>
      </c>
      <c r="K5545">
        <v>0</v>
      </c>
      <c r="L5545">
        <v>0</v>
      </c>
      <c r="M5545">
        <v>867.92578125</v>
      </c>
      <c r="N5545">
        <v>861.9609375</v>
      </c>
      <c r="O5545">
        <v>8</v>
      </c>
      <c r="P5545">
        <v>8</v>
      </c>
      <c r="Q5545" t="b">
        <v>1</v>
      </c>
      <c r="R5545" t="b">
        <v>0</v>
      </c>
      <c r="S5545">
        <v>2</v>
      </c>
      <c r="T5545">
        <v>2</v>
      </c>
      <c r="U5545">
        <v>1.6903085094570329</v>
      </c>
      <c r="V5545">
        <v>1.6903085094570329</v>
      </c>
      <c r="W5545">
        <v>0.84515425472851657</v>
      </c>
      <c r="X5545">
        <v>0.84515425472851657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>
        <v>-1</v>
      </c>
      <c r="AF5545" t="b">
        <v>0</v>
      </c>
      <c r="AG5545" t="b">
        <v>1</v>
      </c>
      <c r="AH5545" t="b">
        <v>0</v>
      </c>
    </row>
    <row r="5546" spans="1:34" x14ac:dyDescent="0.35">
      <c r="A5546" s="1">
        <v>5544</v>
      </c>
      <c r="B5546">
        <v>46</v>
      </c>
      <c r="C5546">
        <v>1</v>
      </c>
      <c r="D5546">
        <v>17</v>
      </c>
      <c r="E5546">
        <v>0</v>
      </c>
      <c r="F5546">
        <v>0</v>
      </c>
      <c r="G5546">
        <v>0</v>
      </c>
      <c r="H5546">
        <v>1.2604086999999711</v>
      </c>
      <c r="I5546">
        <v>0.27336390000016308</v>
      </c>
      <c r="J5546">
        <v>1.5337726000001339</v>
      </c>
      <c r="K5546">
        <v>0</v>
      </c>
      <c r="L5546">
        <v>0</v>
      </c>
      <c r="M5546">
        <v>867.92578125</v>
      </c>
      <c r="N5546">
        <v>861.9609375</v>
      </c>
      <c r="O5546">
        <v>9</v>
      </c>
      <c r="P5546">
        <v>9</v>
      </c>
      <c r="Q5546" t="b">
        <v>1</v>
      </c>
      <c r="R5546" t="b">
        <v>0</v>
      </c>
      <c r="S5546">
        <v>1.8888888888888891</v>
      </c>
      <c r="T5546">
        <v>1.8888888888888891</v>
      </c>
      <c r="U5546">
        <v>1.6158932858054429</v>
      </c>
      <c r="V5546">
        <v>1.6158932858054429</v>
      </c>
      <c r="W5546">
        <v>0.85547291601464626</v>
      </c>
      <c r="X5546">
        <v>0.85547291601464626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>
        <v>-1</v>
      </c>
      <c r="AF5546" t="b">
        <v>0</v>
      </c>
      <c r="AG5546" t="b">
        <v>0</v>
      </c>
      <c r="AH5546" t="b">
        <v>1</v>
      </c>
    </row>
    <row r="5547" spans="1:34" x14ac:dyDescent="0.35">
      <c r="A5547" s="1">
        <v>5545</v>
      </c>
      <c r="B5547">
        <v>46</v>
      </c>
      <c r="C5547">
        <v>1</v>
      </c>
      <c r="D5547">
        <v>18</v>
      </c>
      <c r="E5547">
        <v>0</v>
      </c>
      <c r="F5547">
        <v>0</v>
      </c>
      <c r="G5547">
        <v>0</v>
      </c>
      <c r="H5547">
        <v>1.2604086999999711</v>
      </c>
      <c r="I5547">
        <v>0.27336390000016308</v>
      </c>
      <c r="J5547">
        <v>1.5337726000001339</v>
      </c>
      <c r="K5547">
        <v>0</v>
      </c>
      <c r="L5547">
        <v>0</v>
      </c>
      <c r="M5547">
        <v>867.92578125</v>
      </c>
      <c r="N5547">
        <v>861.9609375</v>
      </c>
      <c r="O5547">
        <v>9</v>
      </c>
      <c r="P5547">
        <v>10</v>
      </c>
      <c r="Q5547" t="b">
        <v>0</v>
      </c>
      <c r="R5547" t="b">
        <v>0</v>
      </c>
      <c r="S5547">
        <v>1.8</v>
      </c>
      <c r="T5547">
        <v>1.8</v>
      </c>
      <c r="U5547">
        <v>1.549193338482967</v>
      </c>
      <c r="V5547">
        <v>1.549193338482967</v>
      </c>
      <c r="W5547">
        <v>0.86066296582387047</v>
      </c>
      <c r="X5547">
        <v>0.86066296582387047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>
        <v>-1</v>
      </c>
      <c r="AF5547" t="b">
        <v>1</v>
      </c>
      <c r="AG5547" t="b">
        <v>0</v>
      </c>
      <c r="AH5547" t="b">
        <v>0</v>
      </c>
    </row>
    <row r="5548" spans="1:34" x14ac:dyDescent="0.35">
      <c r="A5548" s="1">
        <v>5546</v>
      </c>
      <c r="B5548">
        <v>46</v>
      </c>
      <c r="C5548">
        <v>1</v>
      </c>
      <c r="D5548">
        <v>19</v>
      </c>
      <c r="E5548">
        <v>0.63332130000003417</v>
      </c>
      <c r="F5548">
        <v>0.17597139999998029</v>
      </c>
      <c r="G5548">
        <v>0.80929270000001452</v>
      </c>
      <c r="H5548">
        <v>1.893730000000005</v>
      </c>
      <c r="I5548">
        <v>0.44933530000014338</v>
      </c>
      <c r="J5548">
        <v>2.343065300000148</v>
      </c>
      <c r="K5548">
        <v>857.88671875</v>
      </c>
      <c r="L5548">
        <v>849.92578125</v>
      </c>
      <c r="M5548">
        <v>867.92578125</v>
      </c>
      <c r="N5548">
        <v>861.9609375</v>
      </c>
      <c r="O5548">
        <v>9</v>
      </c>
      <c r="P5548">
        <v>10</v>
      </c>
      <c r="Q5548" t="b">
        <v>0</v>
      </c>
      <c r="R5548" t="b">
        <v>0</v>
      </c>
      <c r="S5548">
        <v>1.9</v>
      </c>
      <c r="T5548">
        <v>1.9</v>
      </c>
      <c r="U5548">
        <v>1.5238839267549951</v>
      </c>
      <c r="V5548">
        <v>1.5238839267549951</v>
      </c>
      <c r="W5548">
        <v>0.80204417197631295</v>
      </c>
      <c r="X5548">
        <v>0.80204417197631295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>
        <v>-1</v>
      </c>
      <c r="AF5548" t="b">
        <v>1</v>
      </c>
      <c r="AG5548" t="b">
        <v>0</v>
      </c>
      <c r="AH5548" t="b">
        <v>0</v>
      </c>
    </row>
    <row r="5549" spans="1:34" x14ac:dyDescent="0.35">
      <c r="A5549" s="1">
        <v>5547</v>
      </c>
      <c r="B5549">
        <v>46</v>
      </c>
      <c r="C5549">
        <v>1</v>
      </c>
      <c r="D5549">
        <v>20</v>
      </c>
      <c r="E5549">
        <v>0.19104899999990721</v>
      </c>
      <c r="F5549">
        <v>2.375930000005155E-2</v>
      </c>
      <c r="G5549">
        <v>0.21480829999995879</v>
      </c>
      <c r="H5549">
        <v>2.0847789999999118</v>
      </c>
      <c r="I5549">
        <v>0.47309460000019499</v>
      </c>
      <c r="J5549">
        <v>2.5578736000001072</v>
      </c>
      <c r="K5549">
        <v>858.046875</v>
      </c>
      <c r="L5549">
        <v>850.0859375</v>
      </c>
      <c r="M5549">
        <v>867.92578125</v>
      </c>
      <c r="N5549">
        <v>861.9609375</v>
      </c>
      <c r="O5549">
        <v>10</v>
      </c>
      <c r="P5549">
        <v>10</v>
      </c>
      <c r="Q5549" t="b">
        <v>1</v>
      </c>
      <c r="R5549" t="b">
        <v>0</v>
      </c>
      <c r="S5549">
        <v>2</v>
      </c>
      <c r="T5549">
        <v>2</v>
      </c>
      <c r="U5549">
        <v>1.5634719199411431</v>
      </c>
      <c r="V5549">
        <v>1.5634719199411431</v>
      </c>
      <c r="W5549">
        <v>0.78173595997057166</v>
      </c>
      <c r="X5549">
        <v>0.78173595997057166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>
        <v>-1</v>
      </c>
      <c r="AF5549" t="b">
        <v>1</v>
      </c>
      <c r="AG5549" t="b">
        <v>0</v>
      </c>
      <c r="AH5549" t="b">
        <v>0</v>
      </c>
    </row>
    <row r="5550" spans="1:34" x14ac:dyDescent="0.35">
      <c r="A5550" s="1">
        <v>5548</v>
      </c>
      <c r="B5550">
        <v>46</v>
      </c>
      <c r="C5550">
        <v>1</v>
      </c>
      <c r="D5550">
        <v>21</v>
      </c>
      <c r="E5550">
        <v>0.1941964000001235</v>
      </c>
      <c r="F5550">
        <v>3.2864000000017768E-2</v>
      </c>
      <c r="G5550">
        <v>0.2270604000001413</v>
      </c>
      <c r="H5550">
        <v>2.2789754000000362</v>
      </c>
      <c r="I5550">
        <v>0.50595860000021275</v>
      </c>
      <c r="J5550">
        <v>2.784934000000248</v>
      </c>
      <c r="K5550">
        <v>858.2265625</v>
      </c>
      <c r="L5550">
        <v>850.26953125</v>
      </c>
      <c r="M5550">
        <v>867.92578125</v>
      </c>
      <c r="N5550">
        <v>861.9609375</v>
      </c>
      <c r="O5550">
        <v>10</v>
      </c>
      <c r="P5550">
        <v>11</v>
      </c>
      <c r="Q5550" t="b">
        <v>0</v>
      </c>
      <c r="R5550" t="b">
        <v>0</v>
      </c>
      <c r="S5550">
        <v>1.9090909090909089</v>
      </c>
      <c r="T5550">
        <v>1.9090909090909089</v>
      </c>
      <c r="U5550">
        <v>1.513574937328539</v>
      </c>
      <c r="V5550">
        <v>1.513574937328539</v>
      </c>
      <c r="W5550">
        <v>0.79282496717209183</v>
      </c>
      <c r="X5550">
        <v>0.79282496717209183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>
        <v>-1</v>
      </c>
      <c r="AF5550" t="b">
        <v>1</v>
      </c>
      <c r="AG5550" t="b">
        <v>0</v>
      </c>
      <c r="AH5550" t="b">
        <v>0</v>
      </c>
    </row>
    <row r="5551" spans="1:34" x14ac:dyDescent="0.35">
      <c r="A5551" s="1">
        <v>5549</v>
      </c>
      <c r="B5551">
        <v>46</v>
      </c>
      <c r="C5551">
        <v>1</v>
      </c>
      <c r="D5551">
        <v>22</v>
      </c>
      <c r="E5551">
        <v>0.19850199999996221</v>
      </c>
      <c r="F5551">
        <v>3.1355599999983497E-2</v>
      </c>
      <c r="G5551">
        <v>0.22985759999994571</v>
      </c>
      <c r="H5551">
        <v>2.4774773999999979</v>
      </c>
      <c r="I5551">
        <v>0.53731420000019625</v>
      </c>
      <c r="J5551">
        <v>3.0147916000001942</v>
      </c>
      <c r="K5551">
        <v>863.20703125</v>
      </c>
      <c r="L5551">
        <v>857.2265625</v>
      </c>
      <c r="M5551">
        <v>867.92578125</v>
      </c>
      <c r="N5551">
        <v>861.9609375</v>
      </c>
      <c r="O5551">
        <v>11</v>
      </c>
      <c r="P5551">
        <v>11</v>
      </c>
      <c r="Q5551" t="b">
        <v>1</v>
      </c>
      <c r="R5551" t="b">
        <v>0</v>
      </c>
      <c r="S5551">
        <v>2</v>
      </c>
      <c r="T5551">
        <v>2</v>
      </c>
      <c r="U5551">
        <v>1.4832396974191331</v>
      </c>
      <c r="V5551">
        <v>1.4832396974191331</v>
      </c>
      <c r="W5551">
        <v>0.74161984870956632</v>
      </c>
      <c r="X5551">
        <v>0.74161984870956632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>
        <v>-1</v>
      </c>
      <c r="AF5551" t="b">
        <v>0</v>
      </c>
      <c r="AG5551" t="b">
        <v>0</v>
      </c>
      <c r="AH5551" t="b">
        <v>1</v>
      </c>
    </row>
    <row r="5552" spans="1:34" x14ac:dyDescent="0.35">
      <c r="A5552" s="1">
        <v>5550</v>
      </c>
      <c r="B5552">
        <v>46</v>
      </c>
      <c r="C5552">
        <v>1</v>
      </c>
      <c r="D5552">
        <v>23</v>
      </c>
      <c r="E5552">
        <v>0.20593349999990099</v>
      </c>
      <c r="F5552">
        <v>3.3992000000012013E-2</v>
      </c>
      <c r="G5552">
        <v>0.239925499999913</v>
      </c>
      <c r="H5552">
        <v>2.6834108999998989</v>
      </c>
      <c r="I5552">
        <v>0.57130620000020826</v>
      </c>
      <c r="J5552">
        <v>3.2547171000001072</v>
      </c>
      <c r="K5552">
        <v>864.0234375</v>
      </c>
      <c r="L5552">
        <v>857.484375</v>
      </c>
      <c r="M5552">
        <v>867.92578125</v>
      </c>
      <c r="N5552">
        <v>861.9609375</v>
      </c>
      <c r="O5552">
        <v>11</v>
      </c>
      <c r="P5552">
        <v>12</v>
      </c>
      <c r="Q5552" t="b">
        <v>0</v>
      </c>
      <c r="R5552" t="b">
        <v>0</v>
      </c>
      <c r="S5552">
        <v>1.916666666666667</v>
      </c>
      <c r="T5552">
        <v>1.916666666666667</v>
      </c>
      <c r="U5552">
        <v>1.4433756729740641</v>
      </c>
      <c r="V5552">
        <v>1.4433756729740641</v>
      </c>
      <c r="W5552">
        <v>0.75306556850820749</v>
      </c>
      <c r="X5552">
        <v>0.75306556850820749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>
        <v>-1</v>
      </c>
      <c r="AF5552" t="b">
        <v>0</v>
      </c>
      <c r="AG5552" t="b">
        <v>0</v>
      </c>
      <c r="AH5552" t="b">
        <v>1</v>
      </c>
    </row>
    <row r="5553" spans="1:34" x14ac:dyDescent="0.35">
      <c r="A5553" s="1">
        <v>5551</v>
      </c>
      <c r="B5553">
        <v>46</v>
      </c>
      <c r="C5553">
        <v>1</v>
      </c>
      <c r="D5553">
        <v>24</v>
      </c>
      <c r="E5553">
        <v>0.21083439999995329</v>
      </c>
      <c r="F5553">
        <v>4.4535400000086163E-2</v>
      </c>
      <c r="G5553">
        <v>0.2553698000000395</v>
      </c>
      <c r="H5553">
        <v>2.8942452999998518</v>
      </c>
      <c r="I5553">
        <v>0.61584160000029442</v>
      </c>
      <c r="J5553">
        <v>3.5100869000001471</v>
      </c>
      <c r="K5553">
        <v>865.22265625</v>
      </c>
      <c r="L5553">
        <v>857.9921875</v>
      </c>
      <c r="M5553">
        <v>867.92578125</v>
      </c>
      <c r="N5553">
        <v>861.9609375</v>
      </c>
      <c r="O5553">
        <v>12</v>
      </c>
      <c r="P5553">
        <v>12</v>
      </c>
      <c r="Q5553" t="b">
        <v>1</v>
      </c>
      <c r="R5553" t="b">
        <v>0</v>
      </c>
      <c r="S5553">
        <v>2</v>
      </c>
      <c r="T5553">
        <v>2</v>
      </c>
      <c r="U5553">
        <v>1.4142135623730949</v>
      </c>
      <c r="V5553">
        <v>1.4142135623730949</v>
      </c>
      <c r="W5553">
        <v>0.70710678118654757</v>
      </c>
      <c r="X5553">
        <v>0.70710678118654757</v>
      </c>
      <c r="Y5553" t="b">
        <v>1</v>
      </c>
      <c r="Z5553" t="b">
        <v>0</v>
      </c>
      <c r="AA5553" t="b">
        <v>1</v>
      </c>
      <c r="AB5553" t="b">
        <v>0</v>
      </c>
      <c r="AC5553" t="b">
        <v>0</v>
      </c>
      <c r="AD5553" t="b">
        <v>0</v>
      </c>
      <c r="AE5553">
        <v>-1</v>
      </c>
      <c r="AF5553" t="b">
        <v>0</v>
      </c>
      <c r="AG5553" t="b">
        <v>1</v>
      </c>
      <c r="AH5553" t="b">
        <v>0</v>
      </c>
    </row>
    <row r="5554" spans="1:34" x14ac:dyDescent="0.35">
      <c r="A5554" s="1">
        <v>5552</v>
      </c>
      <c r="B5554">
        <v>46</v>
      </c>
      <c r="C5554">
        <v>1</v>
      </c>
      <c r="D5554">
        <v>25</v>
      </c>
      <c r="E5554">
        <v>0</v>
      </c>
      <c r="F5554">
        <v>0</v>
      </c>
      <c r="G5554">
        <v>0</v>
      </c>
      <c r="H5554">
        <v>2.8942452999998518</v>
      </c>
      <c r="I5554">
        <v>0.61584160000029442</v>
      </c>
      <c r="J5554">
        <v>3.5100869000001471</v>
      </c>
      <c r="K5554">
        <v>0</v>
      </c>
      <c r="L5554">
        <v>0</v>
      </c>
      <c r="M5554">
        <v>867.92578125</v>
      </c>
      <c r="N5554">
        <v>861.9609375</v>
      </c>
      <c r="O5554">
        <v>13</v>
      </c>
      <c r="P5554">
        <v>13</v>
      </c>
      <c r="Q5554" t="b">
        <v>1</v>
      </c>
      <c r="R5554" t="b">
        <v>0</v>
      </c>
      <c r="S5554">
        <v>1.9230769230769229</v>
      </c>
      <c r="T5554">
        <v>1.9230769230769229</v>
      </c>
      <c r="U5554">
        <v>1.382120258970402</v>
      </c>
      <c r="V5554">
        <v>1.382120258970402</v>
      </c>
      <c r="W5554">
        <v>0.71870253466460876</v>
      </c>
      <c r="X5554">
        <v>0.71870253466460876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>
        <v>-1</v>
      </c>
      <c r="AF5554" t="b">
        <v>0</v>
      </c>
      <c r="AG5554" t="b">
        <v>0</v>
      </c>
      <c r="AH5554" t="b">
        <v>1</v>
      </c>
    </row>
    <row r="5555" spans="1:34" x14ac:dyDescent="0.35">
      <c r="A5555" s="1">
        <v>5553</v>
      </c>
      <c r="B5555">
        <v>46</v>
      </c>
      <c r="C5555">
        <v>1</v>
      </c>
      <c r="D5555">
        <v>26</v>
      </c>
      <c r="E5555">
        <v>0</v>
      </c>
      <c r="F5555">
        <v>0</v>
      </c>
      <c r="G5555">
        <v>0</v>
      </c>
      <c r="H5555">
        <v>2.8942452999998518</v>
      </c>
      <c r="I5555">
        <v>0.61584160000029442</v>
      </c>
      <c r="J5555">
        <v>3.5100869000001471</v>
      </c>
      <c r="K5555">
        <v>0</v>
      </c>
      <c r="L5555">
        <v>0</v>
      </c>
      <c r="M5555">
        <v>867.92578125</v>
      </c>
      <c r="N5555">
        <v>861.9609375</v>
      </c>
      <c r="O5555">
        <v>14</v>
      </c>
      <c r="P5555">
        <v>14</v>
      </c>
      <c r="Q5555" t="b">
        <v>1</v>
      </c>
      <c r="R5555" t="b">
        <v>0</v>
      </c>
      <c r="S5555">
        <v>1.857142857142857</v>
      </c>
      <c r="T5555">
        <v>1.857142857142857</v>
      </c>
      <c r="U5555">
        <v>1.350620533005412</v>
      </c>
      <c r="V5555">
        <v>1.350620533005412</v>
      </c>
      <c r="W5555">
        <v>0.72725721007983735</v>
      </c>
      <c r="X5555">
        <v>0.72725721007983735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>
        <v>-1</v>
      </c>
      <c r="AF5555" t="b">
        <v>0</v>
      </c>
      <c r="AG5555" t="b">
        <v>0</v>
      </c>
      <c r="AH5555" t="b">
        <v>1</v>
      </c>
    </row>
    <row r="5556" spans="1:34" x14ac:dyDescent="0.35">
      <c r="A5556" s="1">
        <v>5554</v>
      </c>
      <c r="B5556">
        <v>46</v>
      </c>
      <c r="C5556">
        <v>1</v>
      </c>
      <c r="D5556">
        <v>27</v>
      </c>
      <c r="E5556">
        <v>0</v>
      </c>
      <c r="F5556">
        <v>0</v>
      </c>
      <c r="G5556">
        <v>0</v>
      </c>
      <c r="H5556">
        <v>2.8942452999998518</v>
      </c>
      <c r="I5556">
        <v>0.61584160000029442</v>
      </c>
      <c r="J5556">
        <v>3.5100869000001471</v>
      </c>
      <c r="K5556">
        <v>0</v>
      </c>
      <c r="L5556">
        <v>0</v>
      </c>
      <c r="M5556">
        <v>867.92578125</v>
      </c>
      <c r="N5556">
        <v>861.9609375</v>
      </c>
      <c r="O5556">
        <v>14</v>
      </c>
      <c r="P5556">
        <v>15</v>
      </c>
      <c r="Q5556" t="b">
        <v>0</v>
      </c>
      <c r="R5556" t="b">
        <v>0</v>
      </c>
      <c r="S5556">
        <v>1.8</v>
      </c>
      <c r="T5556">
        <v>1.8</v>
      </c>
      <c r="U5556">
        <v>1.3201731488169051</v>
      </c>
      <c r="V5556">
        <v>1.3201731488169051</v>
      </c>
      <c r="W5556">
        <v>0.73342952712050291</v>
      </c>
      <c r="X5556">
        <v>0.73342952712050291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>
        <v>-1</v>
      </c>
      <c r="AF5556" t="b">
        <v>0</v>
      </c>
      <c r="AG5556" t="b">
        <v>0</v>
      </c>
      <c r="AH5556" t="b">
        <v>1</v>
      </c>
    </row>
    <row r="5557" spans="1:34" x14ac:dyDescent="0.35">
      <c r="A5557" s="1">
        <v>5555</v>
      </c>
      <c r="B5557">
        <v>46</v>
      </c>
      <c r="C5557">
        <v>1</v>
      </c>
      <c r="D5557">
        <v>28</v>
      </c>
      <c r="E5557">
        <v>0</v>
      </c>
      <c r="F5557">
        <v>0</v>
      </c>
      <c r="G5557">
        <v>0</v>
      </c>
      <c r="H5557">
        <v>2.8942452999998518</v>
      </c>
      <c r="I5557">
        <v>0.61584160000029442</v>
      </c>
      <c r="J5557">
        <v>3.5100869000001471</v>
      </c>
      <c r="K5557">
        <v>0</v>
      </c>
      <c r="L5557">
        <v>0</v>
      </c>
      <c r="M5557">
        <v>867.92578125</v>
      </c>
      <c r="N5557">
        <v>861.9609375</v>
      </c>
      <c r="O5557">
        <v>15</v>
      </c>
      <c r="P5557">
        <v>15</v>
      </c>
      <c r="Q5557" t="b">
        <v>1</v>
      </c>
      <c r="R5557" t="b">
        <v>0</v>
      </c>
      <c r="S5557">
        <v>1.8666666666666669</v>
      </c>
      <c r="T5557">
        <v>1.8666666666666669</v>
      </c>
      <c r="U5557">
        <v>1.302013093343571</v>
      </c>
      <c r="V5557">
        <v>1.302013093343571</v>
      </c>
      <c r="W5557">
        <v>0.69750701429119888</v>
      </c>
      <c r="X5557">
        <v>0.69750701429119888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>
        <v>-1</v>
      </c>
      <c r="AF5557" t="b">
        <v>0</v>
      </c>
      <c r="AG5557" t="b">
        <v>1</v>
      </c>
      <c r="AH5557" t="b">
        <v>0</v>
      </c>
    </row>
    <row r="5558" spans="1:34" x14ac:dyDescent="0.35">
      <c r="A5558" s="1">
        <v>5556</v>
      </c>
      <c r="B5558">
        <v>46</v>
      </c>
      <c r="C5558">
        <v>1</v>
      </c>
      <c r="D5558">
        <v>29</v>
      </c>
      <c r="E5558">
        <v>0.63399090000007163</v>
      </c>
      <c r="F5558">
        <v>0.18032669999990961</v>
      </c>
      <c r="G5558">
        <v>0.81431759999998121</v>
      </c>
      <c r="H5558">
        <v>3.5282361999999239</v>
      </c>
      <c r="I5558">
        <v>0.796168300000204</v>
      </c>
      <c r="J5558">
        <v>4.3244045000001279</v>
      </c>
      <c r="K5558">
        <v>858.91796875</v>
      </c>
      <c r="L5558">
        <v>851.0078125</v>
      </c>
      <c r="M5558">
        <v>867.92578125</v>
      </c>
      <c r="N5558">
        <v>861.9609375</v>
      </c>
      <c r="O5558">
        <v>16</v>
      </c>
      <c r="P5558">
        <v>16</v>
      </c>
      <c r="Q5558" t="b">
        <v>1</v>
      </c>
      <c r="R5558" t="b">
        <v>0</v>
      </c>
      <c r="S5558">
        <v>1.8125</v>
      </c>
      <c r="T5558">
        <v>1.8125</v>
      </c>
      <c r="U5558">
        <v>1.276388133236386</v>
      </c>
      <c r="V5558">
        <v>1.276388133236386</v>
      </c>
      <c r="W5558">
        <v>0.70421414247524761</v>
      </c>
      <c r="X5558">
        <v>0.70421414247524761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>
        <v>-1</v>
      </c>
      <c r="AF5558" t="b">
        <v>0</v>
      </c>
      <c r="AG5558" t="b">
        <v>0</v>
      </c>
      <c r="AH5558" t="b">
        <v>1</v>
      </c>
    </row>
    <row r="5559" spans="1:34" x14ac:dyDescent="0.35">
      <c r="A5559" s="1">
        <v>5557</v>
      </c>
      <c r="B5559">
        <v>46</v>
      </c>
      <c r="C5559">
        <v>1</v>
      </c>
      <c r="D5559">
        <v>30</v>
      </c>
      <c r="E5559">
        <v>0.19254449999993989</v>
      </c>
      <c r="F5559">
        <v>2.6586299999962652E-2</v>
      </c>
      <c r="G5559">
        <v>0.21913079999990259</v>
      </c>
      <c r="H5559">
        <v>3.7207806999998638</v>
      </c>
      <c r="I5559">
        <v>0.82275460000016665</v>
      </c>
      <c r="J5559">
        <v>4.5435353000000296</v>
      </c>
      <c r="K5559">
        <v>859.1015625</v>
      </c>
      <c r="L5559">
        <v>851.18359375</v>
      </c>
      <c r="M5559">
        <v>867.92578125</v>
      </c>
      <c r="N5559">
        <v>861.9609375</v>
      </c>
      <c r="O5559">
        <v>16</v>
      </c>
      <c r="P5559">
        <v>17</v>
      </c>
      <c r="Q5559" t="b">
        <v>0</v>
      </c>
      <c r="R5559" t="b">
        <v>0</v>
      </c>
      <c r="S5559">
        <v>1.7647058823529409</v>
      </c>
      <c r="T5559">
        <v>1.7647058823529409</v>
      </c>
      <c r="U5559">
        <v>1.2514697241996049</v>
      </c>
      <c r="V5559">
        <v>1.2514697241996049</v>
      </c>
      <c r="W5559">
        <v>0.7091661770464428</v>
      </c>
      <c r="X5559">
        <v>0.7091661770464428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>
        <v>-1</v>
      </c>
      <c r="AF5559" t="b">
        <v>1</v>
      </c>
      <c r="AG5559" t="b">
        <v>0</v>
      </c>
      <c r="AH5559" t="b">
        <v>0</v>
      </c>
    </row>
    <row r="5560" spans="1:34" x14ac:dyDescent="0.35">
      <c r="A5560" s="1">
        <v>5558</v>
      </c>
      <c r="B5560">
        <v>46</v>
      </c>
      <c r="C5560">
        <v>1</v>
      </c>
      <c r="D5560">
        <v>31</v>
      </c>
      <c r="E5560">
        <v>0.19582470000000279</v>
      </c>
      <c r="F5560">
        <v>3.1772600000067541E-2</v>
      </c>
      <c r="G5560">
        <v>0.22759730000007039</v>
      </c>
      <c r="H5560">
        <v>3.9166053999998671</v>
      </c>
      <c r="I5560">
        <v>0.85452720000023419</v>
      </c>
      <c r="J5560">
        <v>4.7711326000001009</v>
      </c>
      <c r="K5560">
        <v>859.34765625</v>
      </c>
      <c r="L5560">
        <v>851.4296875</v>
      </c>
      <c r="M5560">
        <v>867.92578125</v>
      </c>
      <c r="N5560">
        <v>861.9609375</v>
      </c>
      <c r="O5560">
        <v>17</v>
      </c>
      <c r="P5560">
        <v>17</v>
      </c>
      <c r="Q5560" t="b">
        <v>1</v>
      </c>
      <c r="R5560" t="b">
        <v>0</v>
      </c>
      <c r="S5560">
        <v>1.8235294117647061</v>
      </c>
      <c r="T5560">
        <v>1.8235294117647061</v>
      </c>
      <c r="U5560">
        <v>1.2366938848016851</v>
      </c>
      <c r="V5560">
        <v>1.2366938848016851</v>
      </c>
      <c r="W5560">
        <v>0.67818696908479481</v>
      </c>
      <c r="X5560">
        <v>0.67818696908479481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>
        <v>-1</v>
      </c>
      <c r="AF5560" t="b">
        <v>1</v>
      </c>
      <c r="AG5560" t="b">
        <v>0</v>
      </c>
      <c r="AH5560" t="b">
        <v>0</v>
      </c>
    </row>
    <row r="5561" spans="1:34" x14ac:dyDescent="0.35">
      <c r="A5561" s="1">
        <v>5559</v>
      </c>
      <c r="B5561">
        <v>46</v>
      </c>
      <c r="C5561">
        <v>1</v>
      </c>
      <c r="D5561">
        <v>32</v>
      </c>
      <c r="E5561">
        <v>0.20070940000005069</v>
      </c>
      <c r="F5561">
        <v>3.2459099999982748E-2</v>
      </c>
      <c r="G5561">
        <v>0.23316850000003339</v>
      </c>
      <c r="H5561">
        <v>4.1173147999999173</v>
      </c>
      <c r="I5561">
        <v>0.88698630000021694</v>
      </c>
      <c r="J5561">
        <v>5.0043011000001343</v>
      </c>
      <c r="K5561">
        <v>864.65625</v>
      </c>
      <c r="L5561">
        <v>858.83984375</v>
      </c>
      <c r="M5561">
        <v>867.92578125</v>
      </c>
      <c r="N5561">
        <v>861.9609375</v>
      </c>
      <c r="O5561">
        <v>17</v>
      </c>
      <c r="P5561">
        <v>18</v>
      </c>
      <c r="Q5561" t="b">
        <v>0</v>
      </c>
      <c r="R5561" t="b">
        <v>0</v>
      </c>
      <c r="S5561">
        <v>1.7777777777777779</v>
      </c>
      <c r="T5561">
        <v>1.7777777777777779</v>
      </c>
      <c r="U5561">
        <v>1.2153699778283711</v>
      </c>
      <c r="V5561">
        <v>1.2153699778283711</v>
      </c>
      <c r="W5561">
        <v>0.6836456125284589</v>
      </c>
      <c r="X5561">
        <v>0.6836456125284589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>
        <v>-1</v>
      </c>
      <c r="AF5561" t="b">
        <v>1</v>
      </c>
      <c r="AG5561" t="b">
        <v>0</v>
      </c>
      <c r="AH5561" t="b">
        <v>0</v>
      </c>
    </row>
    <row r="5562" spans="1:34" x14ac:dyDescent="0.35">
      <c r="A5562" s="1">
        <v>5560</v>
      </c>
      <c r="B5562">
        <v>46</v>
      </c>
      <c r="C5562">
        <v>1</v>
      </c>
      <c r="D5562">
        <v>33</v>
      </c>
      <c r="E5562">
        <v>0.2068651999999247</v>
      </c>
      <c r="F5562">
        <v>3.6430100000075072E-2</v>
      </c>
      <c r="G5562">
        <v>0.2432952999999998</v>
      </c>
      <c r="H5562">
        <v>4.324179999999842</v>
      </c>
      <c r="I5562">
        <v>0.92341640000029201</v>
      </c>
      <c r="J5562">
        <v>5.2475964000001341</v>
      </c>
      <c r="K5562">
        <v>865.59765625</v>
      </c>
      <c r="L5562">
        <v>859.09765625</v>
      </c>
      <c r="M5562">
        <v>867.92578125</v>
      </c>
      <c r="N5562">
        <v>861.9609375</v>
      </c>
      <c r="O5562">
        <v>17</v>
      </c>
      <c r="P5562">
        <v>18</v>
      </c>
      <c r="Q5562" t="b">
        <v>0</v>
      </c>
      <c r="R5562" t="b">
        <v>0</v>
      </c>
      <c r="S5562">
        <v>1.833333333333333</v>
      </c>
      <c r="T5562">
        <v>1.833333333333333</v>
      </c>
      <c r="U5562">
        <v>1.200490095997562</v>
      </c>
      <c r="V5562">
        <v>1.200490095997562</v>
      </c>
      <c r="W5562">
        <v>0.65481277963503381</v>
      </c>
      <c r="X5562">
        <v>0.65481277963503381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>
        <v>-1</v>
      </c>
      <c r="AF5562" t="b">
        <v>1</v>
      </c>
      <c r="AG5562" t="b">
        <v>0</v>
      </c>
      <c r="AH5562" t="b">
        <v>0</v>
      </c>
    </row>
    <row r="5563" spans="1:34" x14ac:dyDescent="0.35">
      <c r="A5563" s="1">
        <v>5561</v>
      </c>
      <c r="B5563">
        <v>46</v>
      </c>
      <c r="C5563">
        <v>1</v>
      </c>
      <c r="D5563">
        <v>34</v>
      </c>
      <c r="E5563">
        <v>0.21125749999998791</v>
      </c>
      <c r="F5563">
        <v>4.7532900000078371E-2</v>
      </c>
      <c r="G5563">
        <v>0.25879040000006631</v>
      </c>
      <c r="H5563">
        <v>4.5354374999998299</v>
      </c>
      <c r="I5563">
        <v>0.97094930000037039</v>
      </c>
      <c r="J5563">
        <v>5.5063868000002003</v>
      </c>
      <c r="K5563">
        <v>866.96875</v>
      </c>
      <c r="L5563">
        <v>859.60546875</v>
      </c>
      <c r="M5563">
        <v>867.92578125</v>
      </c>
      <c r="N5563">
        <v>861.9609375</v>
      </c>
      <c r="O5563">
        <v>18</v>
      </c>
      <c r="P5563">
        <v>18</v>
      </c>
      <c r="Q5563" t="b">
        <v>1</v>
      </c>
      <c r="R5563" t="b">
        <v>0</v>
      </c>
      <c r="S5563">
        <v>1.8888888888888891</v>
      </c>
      <c r="T5563">
        <v>1.8888888888888891</v>
      </c>
      <c r="U5563">
        <v>1.2313975269103981</v>
      </c>
      <c r="V5563">
        <v>1.2313975269103981</v>
      </c>
      <c r="W5563">
        <v>0.65191633777609337</v>
      </c>
      <c r="X5563">
        <v>0.65191633777609337</v>
      </c>
      <c r="Y5563" t="b">
        <v>1</v>
      </c>
      <c r="Z5563" t="b">
        <v>0</v>
      </c>
      <c r="AA5563" t="b">
        <v>1</v>
      </c>
      <c r="AB5563" t="b">
        <v>0</v>
      </c>
      <c r="AC5563" t="b">
        <v>0</v>
      </c>
      <c r="AD5563" t="b">
        <v>0</v>
      </c>
      <c r="AE5563">
        <v>-1</v>
      </c>
      <c r="AF5563" t="b">
        <v>1</v>
      </c>
      <c r="AG5563" t="b">
        <v>0</v>
      </c>
      <c r="AH5563" t="b">
        <v>0</v>
      </c>
    </row>
    <row r="5564" spans="1:34" x14ac:dyDescent="0.35">
      <c r="A5564" s="1">
        <v>5562</v>
      </c>
      <c r="B5564">
        <v>46</v>
      </c>
      <c r="C5564">
        <v>1</v>
      </c>
      <c r="D5564">
        <v>35</v>
      </c>
      <c r="E5564">
        <v>0</v>
      </c>
      <c r="F5564">
        <v>0</v>
      </c>
      <c r="G5564">
        <v>0</v>
      </c>
      <c r="H5564">
        <v>4.5354374999998299</v>
      </c>
      <c r="I5564">
        <v>0.97094930000037039</v>
      </c>
      <c r="J5564">
        <v>5.5063868000002003</v>
      </c>
      <c r="K5564">
        <v>0</v>
      </c>
      <c r="L5564">
        <v>0</v>
      </c>
      <c r="M5564">
        <v>867.92578125</v>
      </c>
      <c r="N5564">
        <v>861.9609375</v>
      </c>
      <c r="O5564">
        <v>18</v>
      </c>
      <c r="P5564">
        <v>19</v>
      </c>
      <c r="Q5564" t="b">
        <v>0</v>
      </c>
      <c r="R5564" t="b">
        <v>0</v>
      </c>
      <c r="S5564">
        <v>1.8421052631578949</v>
      </c>
      <c r="T5564">
        <v>1.8421052631578949</v>
      </c>
      <c r="U5564">
        <v>1.2139539573337681</v>
      </c>
      <c r="V5564">
        <v>1.2139539573337681</v>
      </c>
      <c r="W5564">
        <v>0.65900357683833111</v>
      </c>
      <c r="X5564">
        <v>0.65900357683833111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>
        <v>-1</v>
      </c>
      <c r="AF5564" t="b">
        <v>1</v>
      </c>
      <c r="AG5564" t="b">
        <v>0</v>
      </c>
      <c r="AH5564" t="b">
        <v>0</v>
      </c>
    </row>
    <row r="5565" spans="1:34" x14ac:dyDescent="0.35">
      <c r="A5565" s="1">
        <v>5563</v>
      </c>
      <c r="B5565">
        <v>46</v>
      </c>
      <c r="C5565">
        <v>1</v>
      </c>
      <c r="D5565">
        <v>36</v>
      </c>
      <c r="E5565">
        <v>0</v>
      </c>
      <c r="F5565">
        <v>0</v>
      </c>
      <c r="G5565">
        <v>0</v>
      </c>
      <c r="H5565">
        <v>4.5354374999998299</v>
      </c>
      <c r="I5565">
        <v>0.97094930000037039</v>
      </c>
      <c r="J5565">
        <v>5.5063868000002003</v>
      </c>
      <c r="K5565">
        <v>0</v>
      </c>
      <c r="L5565">
        <v>0</v>
      </c>
      <c r="M5565">
        <v>867.92578125</v>
      </c>
      <c r="N5565">
        <v>861.9609375</v>
      </c>
      <c r="O5565">
        <v>19</v>
      </c>
      <c r="P5565">
        <v>19</v>
      </c>
      <c r="Q5565" t="b">
        <v>1</v>
      </c>
      <c r="R5565" t="b">
        <v>0</v>
      </c>
      <c r="S5565">
        <v>1.8947368421052631</v>
      </c>
      <c r="T5565">
        <v>1.8947368421052631</v>
      </c>
      <c r="U5565">
        <v>1.196974744099347</v>
      </c>
      <c r="V5565">
        <v>1.196974744099347</v>
      </c>
      <c r="W5565">
        <v>0.63173667049687743</v>
      </c>
      <c r="X5565">
        <v>0.63173667049687743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>
        <v>-1</v>
      </c>
      <c r="AF5565" t="b">
        <v>0</v>
      </c>
      <c r="AG5565" t="b">
        <v>0</v>
      </c>
      <c r="AH5565" t="b">
        <v>1</v>
      </c>
    </row>
    <row r="5566" spans="1:34" x14ac:dyDescent="0.35">
      <c r="A5566" s="1">
        <v>5564</v>
      </c>
      <c r="B5566">
        <v>46</v>
      </c>
      <c r="C5566">
        <v>1</v>
      </c>
      <c r="D5566">
        <v>37</v>
      </c>
      <c r="E5566">
        <v>0</v>
      </c>
      <c r="F5566">
        <v>0</v>
      </c>
      <c r="G5566">
        <v>0</v>
      </c>
      <c r="H5566">
        <v>4.5354374999998299</v>
      </c>
      <c r="I5566">
        <v>0.97094930000037039</v>
      </c>
      <c r="J5566">
        <v>5.5063868000002003</v>
      </c>
      <c r="K5566">
        <v>0</v>
      </c>
      <c r="L5566">
        <v>0</v>
      </c>
      <c r="M5566">
        <v>867.92578125</v>
      </c>
      <c r="N5566">
        <v>861.9609375</v>
      </c>
      <c r="O5566">
        <v>20</v>
      </c>
      <c r="P5566">
        <v>20</v>
      </c>
      <c r="Q5566" t="b">
        <v>1</v>
      </c>
      <c r="R5566" t="b">
        <v>0</v>
      </c>
      <c r="S5566">
        <v>1.85</v>
      </c>
      <c r="T5566">
        <v>1.85</v>
      </c>
      <c r="U5566">
        <v>1.182103388478619</v>
      </c>
      <c r="V5566">
        <v>1.182103388478619</v>
      </c>
      <c r="W5566">
        <v>0.63897480458303701</v>
      </c>
      <c r="X5566">
        <v>0.63897480458303701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>
        <v>-1</v>
      </c>
      <c r="AF5566" t="b">
        <v>0</v>
      </c>
      <c r="AG5566" t="b">
        <v>1</v>
      </c>
      <c r="AH5566" t="b">
        <v>0</v>
      </c>
    </row>
    <row r="5567" spans="1:34" x14ac:dyDescent="0.35">
      <c r="A5567" s="1">
        <v>5565</v>
      </c>
      <c r="B5567">
        <v>46</v>
      </c>
      <c r="C5567">
        <v>1</v>
      </c>
      <c r="D5567">
        <v>38</v>
      </c>
      <c r="E5567">
        <v>0</v>
      </c>
      <c r="F5567">
        <v>0</v>
      </c>
      <c r="G5567">
        <v>0</v>
      </c>
      <c r="H5567">
        <v>4.5354374999998299</v>
      </c>
      <c r="I5567">
        <v>0.97094930000037039</v>
      </c>
      <c r="J5567">
        <v>5.5063868000002003</v>
      </c>
      <c r="K5567">
        <v>0</v>
      </c>
      <c r="L5567">
        <v>0</v>
      </c>
      <c r="M5567">
        <v>867.92578125</v>
      </c>
      <c r="N5567">
        <v>861.9609375</v>
      </c>
      <c r="O5567">
        <v>21</v>
      </c>
      <c r="P5567">
        <v>21</v>
      </c>
      <c r="Q5567" t="b">
        <v>1</v>
      </c>
      <c r="R5567" t="b">
        <v>0</v>
      </c>
      <c r="S5567">
        <v>1.80952380952381</v>
      </c>
      <c r="T5567">
        <v>1.80952380952381</v>
      </c>
      <c r="U5567">
        <v>1.167006753153023</v>
      </c>
      <c r="V5567">
        <v>1.167006753153023</v>
      </c>
      <c r="W5567">
        <v>0.64492478463719716</v>
      </c>
      <c r="X5567">
        <v>0.64492478463719716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>
        <v>-1</v>
      </c>
      <c r="AF5567" t="b">
        <v>0</v>
      </c>
      <c r="AG5567" t="b">
        <v>1</v>
      </c>
      <c r="AH5567" t="b">
        <v>0</v>
      </c>
    </row>
    <row r="5568" spans="1:34" x14ac:dyDescent="0.35">
      <c r="A5568" s="1">
        <v>5566</v>
      </c>
      <c r="B5568">
        <v>46</v>
      </c>
      <c r="C5568">
        <v>1</v>
      </c>
      <c r="D5568">
        <v>39</v>
      </c>
      <c r="E5568">
        <v>0.63654129999997622</v>
      </c>
      <c r="F5568">
        <v>0.18449109999994559</v>
      </c>
      <c r="G5568">
        <v>0.82103239999992184</v>
      </c>
      <c r="H5568">
        <v>5.1719787999998061</v>
      </c>
      <c r="I5568">
        <v>1.155440400000316</v>
      </c>
      <c r="J5568">
        <v>6.3274192000001221</v>
      </c>
      <c r="K5568">
        <v>860.28125</v>
      </c>
      <c r="L5568">
        <v>852.24609375</v>
      </c>
      <c r="M5568">
        <v>867.92578125</v>
      </c>
      <c r="N5568">
        <v>861.9609375</v>
      </c>
      <c r="O5568">
        <v>21</v>
      </c>
      <c r="P5568">
        <v>22</v>
      </c>
      <c r="Q5568" t="b">
        <v>0</v>
      </c>
      <c r="R5568" t="b">
        <v>0</v>
      </c>
      <c r="S5568">
        <v>1.7727272727272729</v>
      </c>
      <c r="T5568">
        <v>1.7727272727272729</v>
      </c>
      <c r="U5568">
        <v>1.151885335803797</v>
      </c>
      <c r="V5568">
        <v>1.151885335803797</v>
      </c>
      <c r="W5568">
        <v>0.64978147147906518</v>
      </c>
      <c r="X5568">
        <v>0.64978147147906518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>
        <v>-1</v>
      </c>
      <c r="AF5568" t="b">
        <v>0</v>
      </c>
      <c r="AG5568" t="b">
        <v>0</v>
      </c>
      <c r="AH5568" t="b">
        <v>1</v>
      </c>
    </row>
    <row r="5569" spans="1:34" x14ac:dyDescent="0.35">
      <c r="A5569" s="1">
        <v>5567</v>
      </c>
      <c r="B5569">
        <v>46</v>
      </c>
      <c r="C5569">
        <v>1</v>
      </c>
      <c r="D5569">
        <v>40</v>
      </c>
      <c r="E5569">
        <v>0.19417329999998861</v>
      </c>
      <c r="F5569">
        <v>2.690319999999247E-2</v>
      </c>
      <c r="G5569">
        <v>0.221076499999981</v>
      </c>
      <c r="H5569">
        <v>5.3661520999997947</v>
      </c>
      <c r="I5569">
        <v>1.182343600000308</v>
      </c>
      <c r="J5569">
        <v>6.5484957000001032</v>
      </c>
      <c r="K5569">
        <v>860.4609375</v>
      </c>
      <c r="L5569">
        <v>852.4296875</v>
      </c>
      <c r="M5569">
        <v>867.92578125</v>
      </c>
      <c r="N5569">
        <v>861.9609375</v>
      </c>
      <c r="O5569">
        <v>22</v>
      </c>
      <c r="P5569">
        <v>22</v>
      </c>
      <c r="Q5569" t="b">
        <v>1</v>
      </c>
      <c r="R5569" t="b">
        <v>0</v>
      </c>
      <c r="S5569">
        <v>1.8181818181818179</v>
      </c>
      <c r="T5569">
        <v>1.8181818181818179</v>
      </c>
      <c r="U5569">
        <v>1.1396057645963791</v>
      </c>
      <c r="V5569">
        <v>1.1396057645963791</v>
      </c>
      <c r="W5569">
        <v>0.62678317052800858</v>
      </c>
      <c r="X5569">
        <v>0.62678317052800858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>
        <v>-1</v>
      </c>
      <c r="AF5569" t="b">
        <v>0</v>
      </c>
      <c r="AG5569" t="b">
        <v>1</v>
      </c>
      <c r="AH5569" t="b">
        <v>0</v>
      </c>
    </row>
    <row r="5570" spans="1:34" x14ac:dyDescent="0.35">
      <c r="A5570" s="1">
        <v>5568</v>
      </c>
      <c r="B5570">
        <v>46</v>
      </c>
      <c r="C5570">
        <v>1</v>
      </c>
      <c r="D5570">
        <v>41</v>
      </c>
      <c r="E5570">
        <v>0.19610690000013159</v>
      </c>
      <c r="F5570">
        <v>3.1514100000094913E-2</v>
      </c>
      <c r="G5570">
        <v>0.22762100000022659</v>
      </c>
      <c r="H5570">
        <v>5.5622589999999263</v>
      </c>
      <c r="I5570">
        <v>1.2138577000004029</v>
      </c>
      <c r="J5570">
        <v>6.7761167000003297</v>
      </c>
      <c r="K5570">
        <v>860.70703125</v>
      </c>
      <c r="L5570">
        <v>852.671875</v>
      </c>
      <c r="M5570">
        <v>867.92578125</v>
      </c>
      <c r="N5570">
        <v>861.9609375</v>
      </c>
      <c r="O5570">
        <v>23</v>
      </c>
      <c r="P5570">
        <v>23</v>
      </c>
      <c r="Q5570" t="b">
        <v>1</v>
      </c>
      <c r="R5570" t="b">
        <v>0</v>
      </c>
      <c r="S5570">
        <v>1.7826086956521741</v>
      </c>
      <c r="T5570">
        <v>1.7826086956521741</v>
      </c>
      <c r="U5570">
        <v>1.1263989983825951</v>
      </c>
      <c r="V5570">
        <v>1.1263989983825951</v>
      </c>
      <c r="W5570">
        <v>0.63188236494633354</v>
      </c>
      <c r="X5570">
        <v>0.63188236494633354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>
        <v>-1</v>
      </c>
      <c r="AF5570" t="b">
        <v>0</v>
      </c>
      <c r="AG5570" t="b">
        <v>1</v>
      </c>
      <c r="AH5570" t="b">
        <v>0</v>
      </c>
    </row>
    <row r="5571" spans="1:34" x14ac:dyDescent="0.35">
      <c r="A5571" s="1">
        <v>5569</v>
      </c>
      <c r="B5571">
        <v>46</v>
      </c>
      <c r="C5571">
        <v>1</v>
      </c>
      <c r="D5571">
        <v>42</v>
      </c>
      <c r="E5571">
        <v>0.20307739999998381</v>
      </c>
      <c r="F5571">
        <v>3.9363699999967139E-2</v>
      </c>
      <c r="G5571">
        <v>0.24244109999995089</v>
      </c>
      <c r="H5571">
        <v>5.7653363999999101</v>
      </c>
      <c r="I5571">
        <v>1.253221400000371</v>
      </c>
      <c r="J5571">
        <v>7.0185578000002806</v>
      </c>
      <c r="K5571">
        <v>866.2265625</v>
      </c>
      <c r="L5571">
        <v>860.01953125</v>
      </c>
      <c r="M5571">
        <v>867.92578125</v>
      </c>
      <c r="N5571">
        <v>861.9609375</v>
      </c>
      <c r="O5571">
        <v>24</v>
      </c>
      <c r="P5571">
        <v>24</v>
      </c>
      <c r="Q5571" t="b">
        <v>1</v>
      </c>
      <c r="R5571" t="b">
        <v>0</v>
      </c>
      <c r="S5571">
        <v>1.75</v>
      </c>
      <c r="T5571">
        <v>1.75</v>
      </c>
      <c r="U5571">
        <v>1.113162357781923</v>
      </c>
      <c r="V5571">
        <v>1.113162357781923</v>
      </c>
      <c r="W5571">
        <v>0.63609277587538426</v>
      </c>
      <c r="X5571">
        <v>0.63609277587538426</v>
      </c>
      <c r="Y5571" t="b">
        <v>1</v>
      </c>
      <c r="Z5571" t="b">
        <v>1</v>
      </c>
      <c r="AA5571" t="b">
        <v>1</v>
      </c>
      <c r="AB5571" t="b">
        <v>0</v>
      </c>
      <c r="AC5571" t="b">
        <v>0</v>
      </c>
      <c r="AD5571" t="b">
        <v>0</v>
      </c>
      <c r="AE5571">
        <v>-1</v>
      </c>
      <c r="AF5571" t="b">
        <v>0</v>
      </c>
      <c r="AG5571" t="b">
        <v>1</v>
      </c>
      <c r="AH5571" t="b">
        <v>0</v>
      </c>
    </row>
    <row r="5572" spans="1:34" x14ac:dyDescent="0.35">
      <c r="A5572" s="1">
        <v>5570</v>
      </c>
      <c r="B5572">
        <v>46</v>
      </c>
      <c r="C5572">
        <v>1</v>
      </c>
      <c r="D5572">
        <v>43</v>
      </c>
      <c r="E5572">
        <v>0.436489500000107</v>
      </c>
      <c r="F5572">
        <v>0.1040142999999034</v>
      </c>
      <c r="G5572">
        <v>0.54050380000001041</v>
      </c>
      <c r="H5572">
        <v>6.2018259000000171</v>
      </c>
      <c r="I5572">
        <v>1.3572357000002739</v>
      </c>
      <c r="J5572">
        <v>7.559061600000291</v>
      </c>
      <c r="K5572">
        <v>858.953125</v>
      </c>
      <c r="L5572">
        <v>851.0078125</v>
      </c>
      <c r="M5572">
        <v>867.92578125</v>
      </c>
      <c r="N5572">
        <v>861.9609375</v>
      </c>
      <c r="O5572">
        <v>25</v>
      </c>
      <c r="P5572">
        <v>25</v>
      </c>
      <c r="Q5572" t="b">
        <v>1</v>
      </c>
      <c r="R5572" t="b">
        <v>0</v>
      </c>
      <c r="S5572">
        <v>1.72</v>
      </c>
      <c r="T5572">
        <v>1.72</v>
      </c>
      <c r="U5572">
        <v>1.1000000000000001</v>
      </c>
      <c r="V5572">
        <v>1.1000000000000001</v>
      </c>
      <c r="W5572">
        <v>0.63953488372093026</v>
      </c>
      <c r="X5572">
        <v>0.63953488372093026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>
        <v>-1</v>
      </c>
      <c r="AF5572" t="b">
        <v>0</v>
      </c>
      <c r="AG5572" t="b">
        <v>0</v>
      </c>
      <c r="AH5572" t="b">
        <v>1</v>
      </c>
    </row>
    <row r="5573" spans="1:34" x14ac:dyDescent="0.35">
      <c r="A5573" s="1">
        <v>5571</v>
      </c>
      <c r="B5573">
        <v>46</v>
      </c>
      <c r="C5573">
        <v>1</v>
      </c>
      <c r="D5573">
        <v>44</v>
      </c>
      <c r="E5573">
        <v>0.1780659999999443</v>
      </c>
      <c r="F5573">
        <v>2.0382300000051149E-2</v>
      </c>
      <c r="G5573">
        <v>0.1984482999999955</v>
      </c>
      <c r="H5573">
        <v>6.3798918999999614</v>
      </c>
      <c r="I5573">
        <v>1.3776180000003251</v>
      </c>
      <c r="J5573">
        <v>7.7575099000002874</v>
      </c>
      <c r="K5573">
        <v>858.953125</v>
      </c>
      <c r="L5573">
        <v>851.0078125</v>
      </c>
      <c r="M5573">
        <v>867.92578125</v>
      </c>
      <c r="N5573">
        <v>861.9609375</v>
      </c>
      <c r="O5573">
        <v>26</v>
      </c>
      <c r="P5573">
        <v>26</v>
      </c>
      <c r="Q5573" t="b">
        <v>1</v>
      </c>
      <c r="R5573" t="b">
        <v>0</v>
      </c>
      <c r="S5573">
        <v>1.6923076923076921</v>
      </c>
      <c r="T5573">
        <v>1.6923076923076921</v>
      </c>
      <c r="U5573">
        <v>1.0869859527788119</v>
      </c>
      <c r="V5573">
        <v>1.0869859527788119</v>
      </c>
      <c r="W5573">
        <v>0.64230988118747978</v>
      </c>
      <c r="X5573">
        <v>0.64230988118747978</v>
      </c>
      <c r="Y5573" t="b">
        <v>1</v>
      </c>
      <c r="Z5573" t="b">
        <v>0</v>
      </c>
      <c r="AA5573" t="b">
        <v>1</v>
      </c>
      <c r="AB5573" t="b">
        <v>0</v>
      </c>
      <c r="AC5573" t="b">
        <v>0</v>
      </c>
      <c r="AD5573" t="b">
        <v>0</v>
      </c>
      <c r="AE5573">
        <v>-1</v>
      </c>
      <c r="AF5573" t="b">
        <v>0</v>
      </c>
      <c r="AG5573" t="b">
        <v>1</v>
      </c>
      <c r="AH5573" t="b">
        <v>0</v>
      </c>
    </row>
    <row r="5574" spans="1:34" x14ac:dyDescent="0.35">
      <c r="A5574" s="1">
        <v>5572</v>
      </c>
      <c r="B5574">
        <v>46</v>
      </c>
      <c r="C5574">
        <v>1</v>
      </c>
      <c r="D5574">
        <v>45</v>
      </c>
      <c r="E5574">
        <v>0.43552570000008473</v>
      </c>
      <c r="F5574">
        <v>0.10506519999989911</v>
      </c>
      <c r="G5574">
        <v>0.54059089999998378</v>
      </c>
      <c r="H5574">
        <v>6.8154176000000461</v>
      </c>
      <c r="I5574">
        <v>1.4826832000002239</v>
      </c>
      <c r="J5574">
        <v>8.2981008000002703</v>
      </c>
      <c r="K5574">
        <v>858.953125</v>
      </c>
      <c r="L5574">
        <v>851.0078125</v>
      </c>
      <c r="M5574">
        <v>867.92578125</v>
      </c>
      <c r="N5574">
        <v>861.9609375</v>
      </c>
      <c r="O5574">
        <v>26</v>
      </c>
      <c r="P5574">
        <v>27</v>
      </c>
      <c r="Q5574" t="b">
        <v>0</v>
      </c>
      <c r="R5574" t="b">
        <v>0</v>
      </c>
      <c r="S5574">
        <v>1.666666666666667</v>
      </c>
      <c r="T5574">
        <v>1.666666666666667</v>
      </c>
      <c r="U5574">
        <v>1.074172311059149</v>
      </c>
      <c r="V5574">
        <v>1.074172311059149</v>
      </c>
      <c r="W5574">
        <v>0.64450338663548956</v>
      </c>
      <c r="X5574">
        <v>0.64450338663548956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>
        <v>-1</v>
      </c>
      <c r="AF5574" t="b">
        <v>0</v>
      </c>
      <c r="AG5574" t="b">
        <v>0</v>
      </c>
      <c r="AH5574" t="b">
        <v>1</v>
      </c>
    </row>
    <row r="5575" spans="1:34" x14ac:dyDescent="0.35">
      <c r="A5575" s="1">
        <v>5573</v>
      </c>
      <c r="B5575">
        <v>46</v>
      </c>
      <c r="C5575">
        <v>1</v>
      </c>
      <c r="D5575">
        <v>46</v>
      </c>
      <c r="E5575">
        <v>0.1783444000000145</v>
      </c>
      <c r="F5575">
        <v>1.6811999999958971E-2</v>
      </c>
      <c r="G5575">
        <v>0.1951563999999735</v>
      </c>
      <c r="H5575">
        <v>6.9937620000000607</v>
      </c>
      <c r="I5575">
        <v>1.4994952000001831</v>
      </c>
      <c r="J5575">
        <v>8.4932572000002438</v>
      </c>
      <c r="K5575">
        <v>858.953125</v>
      </c>
      <c r="L5575">
        <v>851.0078125</v>
      </c>
      <c r="M5575">
        <v>867.92578125</v>
      </c>
      <c r="N5575">
        <v>861.9609375</v>
      </c>
      <c r="O5575">
        <v>27</v>
      </c>
      <c r="P5575">
        <v>27</v>
      </c>
      <c r="Q5575" t="b">
        <v>1</v>
      </c>
      <c r="R5575" t="b">
        <v>0</v>
      </c>
      <c r="S5575">
        <v>1.7037037037037039</v>
      </c>
      <c r="T5575">
        <v>1.7037037037037039</v>
      </c>
      <c r="U5575">
        <v>1.0675210253672469</v>
      </c>
      <c r="V5575">
        <v>1.0675210253672469</v>
      </c>
      <c r="W5575">
        <v>0.62658842793294955</v>
      </c>
      <c r="X5575">
        <v>0.62658842793294955</v>
      </c>
      <c r="Y5575" t="b">
        <v>0</v>
      </c>
      <c r="Z5575" t="b">
        <v>0</v>
      </c>
      <c r="AA5575" t="b">
        <v>0</v>
      </c>
      <c r="AB5575" t="b">
        <v>0</v>
      </c>
      <c r="AC5575" t="b">
        <v>0</v>
      </c>
      <c r="AD5575" t="b">
        <v>0</v>
      </c>
      <c r="AE5575">
        <v>-1</v>
      </c>
      <c r="AF5575" t="b">
        <v>0</v>
      </c>
      <c r="AG5575" t="b">
        <v>1</v>
      </c>
      <c r="AH5575" t="b">
        <v>0</v>
      </c>
    </row>
    <row r="5576" spans="1:34" x14ac:dyDescent="0.35">
      <c r="A5576" s="1">
        <v>5574</v>
      </c>
      <c r="B5576">
        <v>46</v>
      </c>
      <c r="C5576">
        <v>1</v>
      </c>
      <c r="D5576">
        <v>47</v>
      </c>
      <c r="E5576">
        <v>0.18174410000005989</v>
      </c>
      <c r="F5576">
        <v>2.8613600000085171E-2</v>
      </c>
      <c r="G5576">
        <v>0.21035770000014509</v>
      </c>
      <c r="H5576">
        <v>7.1755061000001206</v>
      </c>
      <c r="I5576">
        <v>1.5281088000002681</v>
      </c>
      <c r="J5576">
        <v>8.7036149000003888</v>
      </c>
      <c r="K5576">
        <v>858.953125</v>
      </c>
      <c r="L5576">
        <v>851.0078125</v>
      </c>
      <c r="M5576">
        <v>867.92578125</v>
      </c>
      <c r="N5576">
        <v>861.9609375</v>
      </c>
      <c r="O5576">
        <v>28</v>
      </c>
      <c r="P5576">
        <v>28</v>
      </c>
      <c r="Q5576" t="b">
        <v>1</v>
      </c>
      <c r="R5576" t="b">
        <v>0</v>
      </c>
      <c r="S5576">
        <v>1.678571428571429</v>
      </c>
      <c r="T5576">
        <v>1.678571428571429</v>
      </c>
      <c r="U5576">
        <v>1.0559731838826989</v>
      </c>
      <c r="V5576">
        <v>1.0559731838826989</v>
      </c>
      <c r="W5576">
        <v>0.62909040741948041</v>
      </c>
      <c r="X5576">
        <v>0.62909040741948041</v>
      </c>
      <c r="Y5576" t="b">
        <v>1</v>
      </c>
      <c r="Z5576" t="b">
        <v>0</v>
      </c>
      <c r="AA5576" t="b">
        <v>1</v>
      </c>
      <c r="AB5576" t="b">
        <v>0</v>
      </c>
      <c r="AC5576" t="b">
        <v>0</v>
      </c>
      <c r="AD5576" t="b">
        <v>0</v>
      </c>
      <c r="AE5576">
        <v>-1</v>
      </c>
      <c r="AF5576" t="b">
        <v>0</v>
      </c>
      <c r="AG5576" t="b">
        <v>1</v>
      </c>
      <c r="AH5576" t="b">
        <v>0</v>
      </c>
    </row>
    <row r="5577" spans="1:34" x14ac:dyDescent="0.35">
      <c r="A5577" s="1">
        <v>5575</v>
      </c>
      <c r="B5577">
        <v>46</v>
      </c>
      <c r="C5577">
        <v>1</v>
      </c>
      <c r="D5577">
        <v>48</v>
      </c>
      <c r="E5577">
        <v>0</v>
      </c>
      <c r="F5577">
        <v>0</v>
      </c>
      <c r="G5577">
        <v>0</v>
      </c>
      <c r="H5577">
        <v>7.1755061000001206</v>
      </c>
      <c r="I5577">
        <v>1.5281088000002681</v>
      </c>
      <c r="J5577">
        <v>8.7036149000003888</v>
      </c>
      <c r="K5577">
        <v>0</v>
      </c>
      <c r="L5577">
        <v>0</v>
      </c>
      <c r="M5577">
        <v>867.92578125</v>
      </c>
      <c r="N5577">
        <v>861.9609375</v>
      </c>
      <c r="O5577">
        <v>28</v>
      </c>
      <c r="P5577">
        <v>29</v>
      </c>
      <c r="Q5577" t="b">
        <v>0</v>
      </c>
      <c r="R5577" t="b">
        <v>0</v>
      </c>
      <c r="S5577">
        <v>1.655172413793103</v>
      </c>
      <c r="T5577">
        <v>1.655172413793103</v>
      </c>
      <c r="U5577">
        <v>1.044573120909259</v>
      </c>
      <c r="V5577">
        <v>1.044573120909259</v>
      </c>
      <c r="W5577">
        <v>0.63109626054934376</v>
      </c>
      <c r="X5577">
        <v>0.63109626054934376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>
        <v>-1</v>
      </c>
      <c r="AF5577" t="b">
        <v>0</v>
      </c>
      <c r="AG5577" t="b">
        <v>0</v>
      </c>
      <c r="AH5577" t="b">
        <v>1</v>
      </c>
    </row>
    <row r="5578" spans="1:34" x14ac:dyDescent="0.35">
      <c r="A5578" s="1">
        <v>5576</v>
      </c>
      <c r="B5578">
        <v>46</v>
      </c>
      <c r="C5578">
        <v>1</v>
      </c>
      <c r="D5578">
        <v>49</v>
      </c>
      <c r="E5578">
        <v>0.47909350000008999</v>
      </c>
      <c r="F5578">
        <v>0.1189391999999998</v>
      </c>
      <c r="G5578">
        <v>0.59803270000008979</v>
      </c>
      <c r="H5578">
        <v>7.6545996000002106</v>
      </c>
      <c r="I5578">
        <v>1.6470480000002681</v>
      </c>
      <c r="J5578">
        <v>9.3016476000004786</v>
      </c>
      <c r="K5578">
        <v>860.3046875</v>
      </c>
      <c r="L5578">
        <v>852.265625</v>
      </c>
      <c r="M5578">
        <v>867.92578125</v>
      </c>
      <c r="N5578">
        <v>861.9609375</v>
      </c>
      <c r="O5578">
        <v>29</v>
      </c>
      <c r="P5578">
        <v>29</v>
      </c>
      <c r="Q5578" t="b">
        <v>1</v>
      </c>
      <c r="R5578" t="b">
        <v>0</v>
      </c>
      <c r="S5578">
        <v>1.6896551724137929</v>
      </c>
      <c r="T5578">
        <v>1.6896551724137929</v>
      </c>
      <c r="U5578">
        <v>1.038661510786911</v>
      </c>
      <c r="V5578">
        <v>1.038661510786911</v>
      </c>
      <c r="W5578">
        <v>0.61471803699633487</v>
      </c>
      <c r="X5578">
        <v>0.61471803699633487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>
        <v>-1</v>
      </c>
      <c r="AF5578" t="b">
        <v>0</v>
      </c>
      <c r="AG5578" t="b">
        <v>1</v>
      </c>
      <c r="AH5578" t="b">
        <v>0</v>
      </c>
    </row>
    <row r="5579" spans="1:34" x14ac:dyDescent="0.35">
      <c r="A5579" s="1">
        <v>5577</v>
      </c>
      <c r="B5579">
        <v>46</v>
      </c>
      <c r="C5579">
        <v>1</v>
      </c>
      <c r="D5579">
        <v>50</v>
      </c>
      <c r="E5579">
        <v>0.18050960000005031</v>
      </c>
      <c r="F5579">
        <v>1.903299999992214E-2</v>
      </c>
      <c r="G5579">
        <v>0.19954259999997251</v>
      </c>
      <c r="H5579">
        <v>7.8351092000002609</v>
      </c>
      <c r="I5579">
        <v>1.66608100000019</v>
      </c>
      <c r="J5579">
        <v>9.5011902000004511</v>
      </c>
      <c r="K5579">
        <v>860.3046875</v>
      </c>
      <c r="L5579">
        <v>852.265625</v>
      </c>
      <c r="M5579">
        <v>867.92578125</v>
      </c>
      <c r="N5579">
        <v>861.9609375</v>
      </c>
      <c r="O5579">
        <v>30</v>
      </c>
      <c r="P5579">
        <v>30</v>
      </c>
      <c r="Q5579" t="b">
        <v>1</v>
      </c>
      <c r="R5579" t="b">
        <v>0</v>
      </c>
      <c r="S5579">
        <v>1.666666666666667</v>
      </c>
      <c r="T5579">
        <v>1.666666666666667</v>
      </c>
      <c r="U5579">
        <v>1.0283342182227599</v>
      </c>
      <c r="V5579">
        <v>1.0283342182227599</v>
      </c>
      <c r="W5579">
        <v>0.61700053093365625</v>
      </c>
      <c r="X5579">
        <v>0.61700053093365625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>
        <v>-1</v>
      </c>
      <c r="AF5579" t="b">
        <v>0</v>
      </c>
      <c r="AG5579" t="b">
        <v>1</v>
      </c>
      <c r="AH5579" t="b">
        <v>0</v>
      </c>
    </row>
    <row r="5580" spans="1:34" x14ac:dyDescent="0.35">
      <c r="A5580" s="1">
        <v>5578</v>
      </c>
      <c r="B5580">
        <v>46</v>
      </c>
      <c r="C5580">
        <v>1</v>
      </c>
      <c r="D5580">
        <v>51</v>
      </c>
      <c r="E5580">
        <v>0.18342570000004341</v>
      </c>
      <c r="F5580">
        <v>3.4440100000097118E-2</v>
      </c>
      <c r="G5580">
        <v>0.21786580000014061</v>
      </c>
      <c r="H5580">
        <v>8.0185349000003043</v>
      </c>
      <c r="I5580">
        <v>1.7005211000002869</v>
      </c>
      <c r="J5580">
        <v>9.7190560000005917</v>
      </c>
      <c r="K5580">
        <v>860.4296875</v>
      </c>
      <c r="L5580">
        <v>852.265625</v>
      </c>
      <c r="M5580">
        <v>867.92578125</v>
      </c>
      <c r="N5580">
        <v>861.9609375</v>
      </c>
      <c r="O5580">
        <v>31</v>
      </c>
      <c r="P5580">
        <v>31</v>
      </c>
      <c r="Q5580" t="b">
        <v>1</v>
      </c>
      <c r="R5580" t="b">
        <v>0</v>
      </c>
      <c r="S5580">
        <v>1.645161290322581</v>
      </c>
      <c r="T5580">
        <v>1.645161290322581</v>
      </c>
      <c r="U5580">
        <v>1.018115484503082</v>
      </c>
      <c r="V5580">
        <v>1.018115484503082</v>
      </c>
      <c r="W5580">
        <v>0.61885451018814808</v>
      </c>
      <c r="X5580">
        <v>0.61885451018814808</v>
      </c>
      <c r="Y5580" t="b">
        <v>1</v>
      </c>
      <c r="Z5580" t="b">
        <v>0</v>
      </c>
      <c r="AA5580" t="b">
        <v>1</v>
      </c>
      <c r="AB5580" t="b">
        <v>0</v>
      </c>
      <c r="AC5580" t="b">
        <v>0</v>
      </c>
      <c r="AD5580" t="b">
        <v>0</v>
      </c>
      <c r="AE5580">
        <v>-1</v>
      </c>
      <c r="AF5580" t="b">
        <v>0</v>
      </c>
      <c r="AG5580" t="b">
        <v>1</v>
      </c>
      <c r="AH5580" t="b">
        <v>0</v>
      </c>
    </row>
    <row r="5581" spans="1:34" x14ac:dyDescent="0.35">
      <c r="A5581" s="1">
        <v>5579</v>
      </c>
      <c r="B5581">
        <v>46</v>
      </c>
      <c r="C5581">
        <v>1</v>
      </c>
      <c r="D5581">
        <v>52</v>
      </c>
      <c r="E5581">
        <v>0</v>
      </c>
      <c r="F5581">
        <v>0</v>
      </c>
      <c r="G5581">
        <v>0</v>
      </c>
      <c r="H5581">
        <v>8.0185349000003043</v>
      </c>
      <c r="I5581">
        <v>1.7005211000002869</v>
      </c>
      <c r="J5581">
        <v>9.7190560000005917</v>
      </c>
      <c r="K5581">
        <v>0</v>
      </c>
      <c r="L5581">
        <v>0</v>
      </c>
      <c r="M5581">
        <v>867.92578125</v>
      </c>
      <c r="N5581">
        <v>861.9609375</v>
      </c>
      <c r="O5581">
        <v>32</v>
      </c>
      <c r="P5581">
        <v>32</v>
      </c>
      <c r="Q5581" t="b">
        <v>1</v>
      </c>
      <c r="R5581" t="b">
        <v>0</v>
      </c>
      <c r="S5581">
        <v>1.625</v>
      </c>
      <c r="T5581">
        <v>1.625</v>
      </c>
      <c r="U5581">
        <v>1.0080322575483709</v>
      </c>
      <c r="V5581">
        <v>1.0080322575483709</v>
      </c>
      <c r="W5581">
        <v>0.62032754310668969</v>
      </c>
      <c r="X5581">
        <v>0.62032754310668969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>
        <v>-1</v>
      </c>
      <c r="AF5581" t="b">
        <v>0</v>
      </c>
      <c r="AG5581" t="b">
        <v>1</v>
      </c>
      <c r="AH5581" t="b">
        <v>0</v>
      </c>
    </row>
    <row r="5582" spans="1:34" x14ac:dyDescent="0.35">
      <c r="A5582" s="1">
        <v>5580</v>
      </c>
      <c r="B5582">
        <v>46</v>
      </c>
      <c r="C5582">
        <v>1</v>
      </c>
      <c r="D5582">
        <v>53</v>
      </c>
      <c r="E5582">
        <v>0.47903110000015658</v>
      </c>
      <c r="F5582">
        <v>0.1143897999999126</v>
      </c>
      <c r="G5582">
        <v>0.5934209000000692</v>
      </c>
      <c r="H5582">
        <v>8.4975660000004609</v>
      </c>
      <c r="I5582">
        <v>1.8149109000001999</v>
      </c>
      <c r="J5582">
        <v>10.312476900000661</v>
      </c>
      <c r="K5582">
        <v>860.9296875</v>
      </c>
      <c r="L5582">
        <v>852.76953125</v>
      </c>
      <c r="M5582">
        <v>867.92578125</v>
      </c>
      <c r="N5582">
        <v>861.9609375</v>
      </c>
      <c r="O5582">
        <v>32</v>
      </c>
      <c r="P5582">
        <v>33</v>
      </c>
      <c r="Q5582" t="b">
        <v>0</v>
      </c>
      <c r="R5582" t="b">
        <v>0</v>
      </c>
      <c r="S5582">
        <v>1.606060606060606</v>
      </c>
      <c r="T5582">
        <v>1.606060606060606</v>
      </c>
      <c r="U5582">
        <v>0.99810426369799732</v>
      </c>
      <c r="V5582">
        <v>0.99810426369799732</v>
      </c>
      <c r="W5582">
        <v>0.62146114532139463</v>
      </c>
      <c r="X5582">
        <v>0.62146114532139463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0</v>
      </c>
      <c r="AE5582">
        <v>-1</v>
      </c>
      <c r="AF5582" t="b">
        <v>0</v>
      </c>
      <c r="AG5582" t="b">
        <v>0</v>
      </c>
      <c r="AH5582" t="b">
        <v>1</v>
      </c>
    </row>
    <row r="5583" spans="1:34" x14ac:dyDescent="0.35">
      <c r="A5583" s="1">
        <v>5581</v>
      </c>
      <c r="B5583">
        <v>46</v>
      </c>
      <c r="C5583">
        <v>1</v>
      </c>
      <c r="D5583">
        <v>54</v>
      </c>
      <c r="E5583">
        <v>0.18107819999988811</v>
      </c>
      <c r="F5583">
        <v>1.7176899999981291E-2</v>
      </c>
      <c r="G5583">
        <v>0.19825509999986929</v>
      </c>
      <c r="H5583">
        <v>8.678644200000349</v>
      </c>
      <c r="I5583">
        <v>1.832087800000181</v>
      </c>
      <c r="J5583">
        <v>10.51073200000053</v>
      </c>
      <c r="K5583">
        <v>860.9296875</v>
      </c>
      <c r="L5583">
        <v>852.76953125</v>
      </c>
      <c r="M5583">
        <v>867.92578125</v>
      </c>
      <c r="N5583">
        <v>861.9609375</v>
      </c>
      <c r="O5583">
        <v>33</v>
      </c>
      <c r="P5583">
        <v>33</v>
      </c>
      <c r="Q5583" t="b">
        <v>1</v>
      </c>
      <c r="R5583" t="b">
        <v>0</v>
      </c>
      <c r="S5583">
        <v>1.636363636363636</v>
      </c>
      <c r="T5583">
        <v>1.636363636363636</v>
      </c>
      <c r="U5583">
        <v>0.99430194791942528</v>
      </c>
      <c r="V5583">
        <v>0.99430194791942528</v>
      </c>
      <c r="W5583">
        <v>0.60762896817298206</v>
      </c>
      <c r="X5583">
        <v>0.60762896817298206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>
        <v>-1</v>
      </c>
      <c r="AF5583" t="b">
        <v>0</v>
      </c>
      <c r="AG5583" t="b">
        <v>1</v>
      </c>
      <c r="AH5583" t="b">
        <v>0</v>
      </c>
    </row>
    <row r="5584" spans="1:34" x14ac:dyDescent="0.35">
      <c r="A5584" s="1">
        <v>5582</v>
      </c>
      <c r="B5584">
        <v>46</v>
      </c>
      <c r="C5584">
        <v>1</v>
      </c>
      <c r="D5584">
        <v>55</v>
      </c>
      <c r="E5584">
        <v>0.1830663000000641</v>
      </c>
      <c r="F5584">
        <v>3.1935300000100142E-2</v>
      </c>
      <c r="G5584">
        <v>0.21500160000016419</v>
      </c>
      <c r="H5584">
        <v>8.861710500000413</v>
      </c>
      <c r="I5584">
        <v>1.8640231000002809</v>
      </c>
      <c r="J5584">
        <v>10.725733600000691</v>
      </c>
      <c r="K5584">
        <v>861.0546875</v>
      </c>
      <c r="L5584">
        <v>853.01953125</v>
      </c>
      <c r="M5584">
        <v>867.92578125</v>
      </c>
      <c r="N5584">
        <v>861.9609375</v>
      </c>
      <c r="O5584">
        <v>34</v>
      </c>
      <c r="P5584">
        <v>34</v>
      </c>
      <c r="Q5584" t="b">
        <v>1</v>
      </c>
      <c r="R5584" t="b">
        <v>0</v>
      </c>
      <c r="S5584">
        <v>1.617647058823529</v>
      </c>
      <c r="T5584">
        <v>1.617647058823529</v>
      </c>
      <c r="U5584">
        <v>0.98518436614377802</v>
      </c>
      <c r="V5584">
        <v>0.98518436614377802</v>
      </c>
      <c r="W5584">
        <v>0.60902306270706275</v>
      </c>
      <c r="X5584">
        <v>0.60902306270706275</v>
      </c>
      <c r="Y5584" t="b">
        <v>1</v>
      </c>
      <c r="Z5584" t="b">
        <v>1</v>
      </c>
      <c r="AA5584" t="b">
        <v>1</v>
      </c>
      <c r="AB5584" t="b">
        <v>0</v>
      </c>
      <c r="AC5584" t="b">
        <v>0</v>
      </c>
      <c r="AD5584" t="b">
        <v>0</v>
      </c>
      <c r="AE5584">
        <v>-1</v>
      </c>
      <c r="AF5584" t="b">
        <v>0</v>
      </c>
      <c r="AG5584" t="b">
        <v>1</v>
      </c>
      <c r="AH5584" t="b">
        <v>0</v>
      </c>
    </row>
    <row r="5585" spans="1:34" x14ac:dyDescent="0.35">
      <c r="A5585" s="1">
        <v>5583</v>
      </c>
      <c r="B5585">
        <v>47</v>
      </c>
      <c r="C5585">
        <v>3</v>
      </c>
      <c r="D5585">
        <v>1</v>
      </c>
      <c r="E5585">
        <v>5.5090499999892018E-2</v>
      </c>
      <c r="F5585">
        <v>4.1810000000168657E-3</v>
      </c>
      <c r="G5585">
        <v>5.9271499999908883E-2</v>
      </c>
      <c r="H5585">
        <v>5.5090499999892018E-2</v>
      </c>
      <c r="I5585">
        <v>4.1810000000168657E-3</v>
      </c>
      <c r="J5585">
        <v>5.9271499999908883E-2</v>
      </c>
      <c r="K5585">
        <v>860.4765625</v>
      </c>
      <c r="L5585">
        <v>852.51171875</v>
      </c>
      <c r="M5585">
        <v>860.4765625</v>
      </c>
      <c r="N5585">
        <v>852.51171875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>
        <v>-1</v>
      </c>
      <c r="AF5585" t="b">
        <v>1</v>
      </c>
      <c r="AG5585" t="b">
        <v>0</v>
      </c>
      <c r="AH5585" t="b">
        <v>0</v>
      </c>
    </row>
    <row r="5586" spans="1:34" x14ac:dyDescent="0.35">
      <c r="A5586" s="1">
        <v>5584</v>
      </c>
      <c r="B5586">
        <v>47</v>
      </c>
      <c r="C5586">
        <v>3</v>
      </c>
      <c r="D5586">
        <v>2</v>
      </c>
      <c r="E5586">
        <v>4.481199999997898E-2</v>
      </c>
      <c r="F5586">
        <v>2.2727000000486441E-3</v>
      </c>
      <c r="G5586">
        <v>4.7084700000027617E-2</v>
      </c>
      <c r="H5586">
        <v>9.9902499999870997E-2</v>
      </c>
      <c r="I5586">
        <v>6.4537000000655098E-3</v>
      </c>
      <c r="J5586">
        <v>0.10635619999993649</v>
      </c>
      <c r="K5586">
        <v>860.4765625</v>
      </c>
      <c r="L5586">
        <v>852.51171875</v>
      </c>
      <c r="M5586">
        <v>860.4765625</v>
      </c>
      <c r="N5586">
        <v>852.51171875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>
        <v>-1</v>
      </c>
      <c r="AF5586" t="b">
        <v>0</v>
      </c>
      <c r="AG5586" t="b">
        <v>1</v>
      </c>
      <c r="AH5586" t="b">
        <v>0</v>
      </c>
    </row>
    <row r="5587" spans="1:34" x14ac:dyDescent="0.35">
      <c r="A5587" s="1">
        <v>5585</v>
      </c>
      <c r="B5587">
        <v>47</v>
      </c>
      <c r="C5587">
        <v>3</v>
      </c>
      <c r="D5587">
        <v>3</v>
      </c>
      <c r="E5587">
        <v>4.5731799999998657E-2</v>
      </c>
      <c r="F5587">
        <v>3.235199999949145E-3</v>
      </c>
      <c r="G5587">
        <v>4.8966999999947802E-2</v>
      </c>
      <c r="H5587">
        <v>0.14563429999986971</v>
      </c>
      <c r="I5587">
        <v>9.6889000000146552E-3</v>
      </c>
      <c r="J5587">
        <v>0.15532319999988431</v>
      </c>
      <c r="K5587">
        <v>860.4765625</v>
      </c>
      <c r="L5587">
        <v>852.51171875</v>
      </c>
      <c r="M5587">
        <v>860.4765625</v>
      </c>
      <c r="N5587">
        <v>852.51171875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>
        <v>-1</v>
      </c>
      <c r="AF5587" t="b">
        <v>0</v>
      </c>
      <c r="AG5587" t="b">
        <v>1</v>
      </c>
      <c r="AH5587" t="b">
        <v>0</v>
      </c>
    </row>
    <row r="5588" spans="1:34" x14ac:dyDescent="0.35">
      <c r="A5588" s="1">
        <v>5586</v>
      </c>
      <c r="B5588">
        <v>47</v>
      </c>
      <c r="C5588">
        <v>3</v>
      </c>
      <c r="D5588">
        <v>4</v>
      </c>
      <c r="E5588">
        <v>4.7834699999953052E-2</v>
      </c>
      <c r="F5588">
        <v>4.0017000000034386E-3</v>
      </c>
      <c r="G5588">
        <v>5.1836399999956477E-2</v>
      </c>
      <c r="H5588">
        <v>0.1934689999998227</v>
      </c>
      <c r="I5588">
        <v>1.369060000001809E-2</v>
      </c>
      <c r="J5588">
        <v>0.20715959999984079</v>
      </c>
      <c r="K5588">
        <v>860.4765625</v>
      </c>
      <c r="L5588">
        <v>852.51171875</v>
      </c>
      <c r="M5588">
        <v>860.4765625</v>
      </c>
      <c r="N5588">
        <v>852.51171875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>
        <v>-1</v>
      </c>
      <c r="AF5588" t="b">
        <v>1</v>
      </c>
      <c r="AG5588" t="b">
        <v>0</v>
      </c>
      <c r="AH5588" t="b">
        <v>0</v>
      </c>
    </row>
    <row r="5589" spans="1:34" x14ac:dyDescent="0.35">
      <c r="A5589" s="1">
        <v>5587</v>
      </c>
      <c r="B5589">
        <v>47</v>
      </c>
      <c r="C5589">
        <v>3</v>
      </c>
      <c r="D5589">
        <v>5</v>
      </c>
      <c r="E5589">
        <v>4.8659199999974589E-2</v>
      </c>
      <c r="F5589">
        <v>4.4864000000188753E-3</v>
      </c>
      <c r="G5589">
        <v>5.3145599999993458E-2</v>
      </c>
      <c r="H5589">
        <v>0.24212819999979729</v>
      </c>
      <c r="I5589">
        <v>1.8177000000036969E-2</v>
      </c>
      <c r="J5589">
        <v>0.26030519999983431</v>
      </c>
      <c r="K5589">
        <v>860.4765625</v>
      </c>
      <c r="L5589">
        <v>852.51171875</v>
      </c>
      <c r="M5589">
        <v>860.4765625</v>
      </c>
      <c r="N5589">
        <v>852.51171875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>
        <v>-1</v>
      </c>
      <c r="AF5589" t="b">
        <v>0</v>
      </c>
      <c r="AG5589" t="b">
        <v>1</v>
      </c>
      <c r="AH5589" t="b">
        <v>0</v>
      </c>
    </row>
    <row r="5590" spans="1:34" x14ac:dyDescent="0.35">
      <c r="A5590" s="1">
        <v>5588</v>
      </c>
      <c r="B5590">
        <v>47</v>
      </c>
      <c r="C5590">
        <v>3</v>
      </c>
      <c r="D5590">
        <v>6</v>
      </c>
      <c r="E5590">
        <v>5.1047900000071422E-2</v>
      </c>
      <c r="F5590">
        <v>5.0765999999384803E-3</v>
      </c>
      <c r="G5590">
        <v>5.6124500000009903E-2</v>
      </c>
      <c r="H5590">
        <v>0.29317609999986871</v>
      </c>
      <c r="I5590">
        <v>2.3253599999975449E-2</v>
      </c>
      <c r="J5590">
        <v>0.31642969999984422</v>
      </c>
      <c r="K5590">
        <v>860.4765625</v>
      </c>
      <c r="L5590">
        <v>852.51171875</v>
      </c>
      <c r="M5590">
        <v>860.4765625</v>
      </c>
      <c r="N5590">
        <v>852.51171875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>
        <v>-1</v>
      </c>
      <c r="AF5590" t="b">
        <v>0</v>
      </c>
      <c r="AG5590" t="b">
        <v>1</v>
      </c>
      <c r="AH5590" t="b">
        <v>0</v>
      </c>
    </row>
    <row r="5591" spans="1:34" x14ac:dyDescent="0.35">
      <c r="A5591" s="1">
        <v>5589</v>
      </c>
      <c r="B5591">
        <v>47</v>
      </c>
      <c r="C5591">
        <v>3</v>
      </c>
      <c r="D5591">
        <v>7</v>
      </c>
      <c r="E5591">
        <v>5.2317799999968877E-2</v>
      </c>
      <c r="F5591">
        <v>5.4277000000411144E-3</v>
      </c>
      <c r="G5591">
        <v>5.7745500000009997E-2</v>
      </c>
      <c r="H5591">
        <v>0.34549389999983759</v>
      </c>
      <c r="I5591">
        <v>2.868130000001656E-2</v>
      </c>
      <c r="J5591">
        <v>0.37417519999985421</v>
      </c>
      <c r="K5591">
        <v>860.4765625</v>
      </c>
      <c r="L5591">
        <v>852.51171875</v>
      </c>
      <c r="M5591">
        <v>860.4765625</v>
      </c>
      <c r="N5591">
        <v>852.51171875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>
        <v>-1</v>
      </c>
      <c r="AF5591" t="b">
        <v>0</v>
      </c>
      <c r="AG5591" t="b">
        <v>1</v>
      </c>
      <c r="AH5591" t="b">
        <v>0</v>
      </c>
    </row>
    <row r="5592" spans="1:34" x14ac:dyDescent="0.35">
      <c r="A5592" s="1">
        <v>5590</v>
      </c>
      <c r="B5592">
        <v>47</v>
      </c>
      <c r="C5592">
        <v>3</v>
      </c>
      <c r="D5592">
        <v>8</v>
      </c>
      <c r="E5592">
        <v>5.3124199999956552E-2</v>
      </c>
      <c r="F5592">
        <v>5.9243000000606116E-3</v>
      </c>
      <c r="G5592">
        <v>5.9048500000017157E-2</v>
      </c>
      <c r="H5592">
        <v>0.39861809999979408</v>
      </c>
      <c r="I5592">
        <v>3.4605600000077168E-2</v>
      </c>
      <c r="J5592">
        <v>0.43322369999987131</v>
      </c>
      <c r="K5592">
        <v>860.4765625</v>
      </c>
      <c r="L5592">
        <v>852.51171875</v>
      </c>
      <c r="M5592">
        <v>860.4765625</v>
      </c>
      <c r="N5592">
        <v>852.51171875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>
        <v>-1</v>
      </c>
      <c r="AF5592" t="b">
        <v>0</v>
      </c>
      <c r="AG5592" t="b">
        <v>1</v>
      </c>
      <c r="AH5592" t="b">
        <v>0</v>
      </c>
    </row>
    <row r="5593" spans="1:34" x14ac:dyDescent="0.35">
      <c r="A5593" s="1">
        <v>5591</v>
      </c>
      <c r="B5593">
        <v>47</v>
      </c>
      <c r="C5593">
        <v>3</v>
      </c>
      <c r="D5593">
        <v>9</v>
      </c>
      <c r="E5593">
        <v>5.4143199999998608E-2</v>
      </c>
      <c r="F5593">
        <v>7.57659999999305E-3</v>
      </c>
      <c r="G5593">
        <v>6.1719799999991658E-2</v>
      </c>
      <c r="H5593">
        <v>0.45276129999979281</v>
      </c>
      <c r="I5593">
        <v>4.2182200000070218E-2</v>
      </c>
      <c r="J5593">
        <v>0.49494349999986298</v>
      </c>
      <c r="K5593">
        <v>860.4765625</v>
      </c>
      <c r="L5593">
        <v>852.51171875</v>
      </c>
      <c r="M5593">
        <v>860.4765625</v>
      </c>
      <c r="N5593">
        <v>852.51171875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>
        <v>-1</v>
      </c>
      <c r="AF5593" t="b">
        <v>0</v>
      </c>
      <c r="AG5593" t="b">
        <v>1</v>
      </c>
      <c r="AH5593" t="b">
        <v>0</v>
      </c>
    </row>
    <row r="5594" spans="1:34" x14ac:dyDescent="0.35">
      <c r="A5594" s="1">
        <v>5592</v>
      </c>
      <c r="B5594">
        <v>47</v>
      </c>
      <c r="C5594">
        <v>3</v>
      </c>
      <c r="D5594">
        <v>10</v>
      </c>
      <c r="E5594">
        <v>5.5322399999909067E-2</v>
      </c>
      <c r="F5594">
        <v>8.6840000000165674E-3</v>
      </c>
      <c r="G5594">
        <v>6.4006399999925634E-2</v>
      </c>
      <c r="H5594">
        <v>0.50808369999970182</v>
      </c>
      <c r="I5594">
        <v>5.0866200000086792E-2</v>
      </c>
      <c r="J5594">
        <v>0.55894989999978861</v>
      </c>
      <c r="K5594">
        <v>860.4765625</v>
      </c>
      <c r="L5594">
        <v>852.51171875</v>
      </c>
      <c r="M5594">
        <v>860.4765625</v>
      </c>
      <c r="N5594">
        <v>852.51171875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>
        <v>-1</v>
      </c>
      <c r="AF5594" t="b">
        <v>0</v>
      </c>
      <c r="AG5594" t="b">
        <v>1</v>
      </c>
      <c r="AH5594" t="b">
        <v>0</v>
      </c>
    </row>
    <row r="5595" spans="1:34" x14ac:dyDescent="0.35">
      <c r="A5595" s="1">
        <v>5593</v>
      </c>
      <c r="B5595">
        <v>47</v>
      </c>
      <c r="C5595">
        <v>3</v>
      </c>
      <c r="D5595">
        <v>11</v>
      </c>
      <c r="E5595">
        <v>5.6566700000075798E-2</v>
      </c>
      <c r="F5595">
        <v>1.091880000001311E-2</v>
      </c>
      <c r="G5595">
        <v>6.7485500000088905E-2</v>
      </c>
      <c r="H5595">
        <v>0.56465039999977762</v>
      </c>
      <c r="I5595">
        <v>6.1785000000099899E-2</v>
      </c>
      <c r="J5595">
        <v>0.62643539999987752</v>
      </c>
      <c r="K5595">
        <v>860.4765625</v>
      </c>
      <c r="L5595">
        <v>852.51171875</v>
      </c>
      <c r="M5595">
        <v>860.4765625</v>
      </c>
      <c r="N5595">
        <v>852.51171875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>
        <v>-1</v>
      </c>
      <c r="AF5595" t="b">
        <v>0</v>
      </c>
      <c r="AG5595" t="b">
        <v>1</v>
      </c>
      <c r="AH5595" t="b">
        <v>0</v>
      </c>
    </row>
    <row r="5596" spans="1:34" x14ac:dyDescent="0.35">
      <c r="A5596" s="1">
        <v>5594</v>
      </c>
      <c r="B5596">
        <v>47</v>
      </c>
      <c r="C5596">
        <v>3</v>
      </c>
      <c r="D5596">
        <v>12</v>
      </c>
      <c r="E5596">
        <v>5.7667900000069487E-2</v>
      </c>
      <c r="F5596">
        <v>1.7791799999940849E-2</v>
      </c>
      <c r="G5596">
        <v>7.5459700000010344E-2</v>
      </c>
      <c r="H5596">
        <v>0.62231829999984711</v>
      </c>
      <c r="I5596">
        <v>7.9576800000040748E-2</v>
      </c>
      <c r="J5596">
        <v>0.70189509999988786</v>
      </c>
      <c r="K5596">
        <v>860.4765625</v>
      </c>
      <c r="L5596">
        <v>852.51171875</v>
      </c>
      <c r="M5596">
        <v>860.4765625</v>
      </c>
      <c r="N5596">
        <v>852.51171875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>
        <v>-1</v>
      </c>
      <c r="AF5596" t="b">
        <v>0</v>
      </c>
      <c r="AG5596" t="b">
        <v>1</v>
      </c>
      <c r="AH5596" t="b">
        <v>0</v>
      </c>
    </row>
    <row r="5597" spans="1:34" x14ac:dyDescent="0.35">
      <c r="A5597" s="1">
        <v>5595</v>
      </c>
      <c r="B5597">
        <v>47</v>
      </c>
      <c r="C5597">
        <v>3</v>
      </c>
      <c r="D5597">
        <v>13</v>
      </c>
      <c r="E5597">
        <v>5.745050000007268E-2</v>
      </c>
      <c r="F5597">
        <v>2.3907000000008342E-2</v>
      </c>
      <c r="G5597">
        <v>8.1357500000081018E-2</v>
      </c>
      <c r="H5597">
        <v>0.67976879999991979</v>
      </c>
      <c r="I5597">
        <v>0.1034838000000491</v>
      </c>
      <c r="J5597">
        <v>0.78325259999996888</v>
      </c>
      <c r="K5597">
        <v>860.4765625</v>
      </c>
      <c r="L5597">
        <v>852.51171875</v>
      </c>
      <c r="M5597">
        <v>860.4765625</v>
      </c>
      <c r="N5597">
        <v>852.51171875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>
        <v>-1</v>
      </c>
      <c r="AF5597" t="b">
        <v>0</v>
      </c>
      <c r="AG5597" t="b">
        <v>1</v>
      </c>
      <c r="AH5597" t="b">
        <v>0</v>
      </c>
    </row>
    <row r="5598" spans="1:34" x14ac:dyDescent="0.35">
      <c r="A5598" s="1">
        <v>5596</v>
      </c>
      <c r="B5598">
        <v>47</v>
      </c>
      <c r="C5598">
        <v>3</v>
      </c>
      <c r="D5598">
        <v>14</v>
      </c>
      <c r="E5598">
        <v>5.9201999999913817E-2</v>
      </c>
      <c r="F5598">
        <v>3.0908900000099489E-2</v>
      </c>
      <c r="G5598">
        <v>9.0110900000013316E-2</v>
      </c>
      <c r="H5598">
        <v>0.73897079999983362</v>
      </c>
      <c r="I5598">
        <v>0.13439270000014861</v>
      </c>
      <c r="J5598">
        <v>0.8733634999999822</v>
      </c>
      <c r="K5598">
        <v>860.4765625</v>
      </c>
      <c r="L5598">
        <v>852.51171875</v>
      </c>
      <c r="M5598">
        <v>860.4765625</v>
      </c>
      <c r="N5598">
        <v>852.51171875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>
        <v>-1</v>
      </c>
      <c r="AF5598" t="b">
        <v>0</v>
      </c>
      <c r="AG5598" t="b">
        <v>1</v>
      </c>
      <c r="AH5598" t="b">
        <v>0</v>
      </c>
    </row>
    <row r="5599" spans="1:34" x14ac:dyDescent="0.35">
      <c r="A5599" s="1">
        <v>5597</v>
      </c>
      <c r="B5599">
        <v>47</v>
      </c>
      <c r="C5599">
        <v>3</v>
      </c>
      <c r="D5599">
        <v>15</v>
      </c>
      <c r="E5599">
        <v>6.0051000000044041E-2</v>
      </c>
      <c r="F5599">
        <v>4.9244300000054857E-2</v>
      </c>
      <c r="G5599">
        <v>0.10929530000009891</v>
      </c>
      <c r="H5599">
        <v>0.79902179999987766</v>
      </c>
      <c r="I5599">
        <v>0.18363700000020339</v>
      </c>
      <c r="J5599">
        <v>0.9826588000000811</v>
      </c>
      <c r="K5599">
        <v>860.4765625</v>
      </c>
      <c r="L5599">
        <v>852.51171875</v>
      </c>
      <c r="M5599">
        <v>860.4765625</v>
      </c>
      <c r="N5599">
        <v>852.51171875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>
        <v>-1</v>
      </c>
      <c r="AF5599" t="b">
        <v>0</v>
      </c>
      <c r="AG5599" t="b">
        <v>1</v>
      </c>
      <c r="AH5599" t="b">
        <v>0</v>
      </c>
    </row>
    <row r="5600" spans="1:34" x14ac:dyDescent="0.35">
      <c r="A5600" s="1">
        <v>5598</v>
      </c>
      <c r="B5600">
        <v>47</v>
      </c>
      <c r="C5600">
        <v>3</v>
      </c>
      <c r="D5600">
        <v>16</v>
      </c>
      <c r="E5600">
        <v>6.1293099999943479E-2</v>
      </c>
      <c r="F5600">
        <v>7.7307500000074469E-2</v>
      </c>
      <c r="G5600">
        <v>0.13860060000001789</v>
      </c>
      <c r="H5600">
        <v>0.86031489999982114</v>
      </c>
      <c r="I5600">
        <v>0.26094450000027791</v>
      </c>
      <c r="J5600">
        <v>1.121259400000099</v>
      </c>
      <c r="K5600">
        <v>861.53515625</v>
      </c>
      <c r="L5600">
        <v>853.57421875</v>
      </c>
      <c r="M5600">
        <v>861.53515625</v>
      </c>
      <c r="N5600">
        <v>853.57421875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>
        <v>-1</v>
      </c>
      <c r="AF5600" t="b">
        <v>0</v>
      </c>
      <c r="AG5600" t="b">
        <v>1</v>
      </c>
      <c r="AH5600" t="b">
        <v>0</v>
      </c>
    </row>
    <row r="5601" spans="1:34" x14ac:dyDescent="0.35">
      <c r="A5601" s="1">
        <v>5599</v>
      </c>
      <c r="B5601">
        <v>47</v>
      </c>
      <c r="C5601">
        <v>3</v>
      </c>
      <c r="D5601">
        <v>17</v>
      </c>
      <c r="E5601">
        <v>6.1573400000042973E-2</v>
      </c>
      <c r="F5601">
        <v>0.1153630000000021</v>
      </c>
      <c r="G5601">
        <v>0.1769364000000451</v>
      </c>
      <c r="H5601">
        <v>0.9218882999998641</v>
      </c>
      <c r="I5601">
        <v>0.37630750000028002</v>
      </c>
      <c r="J5601">
        <v>1.2981958000001439</v>
      </c>
      <c r="K5601">
        <v>861.61328125</v>
      </c>
      <c r="L5601">
        <v>853.65234375</v>
      </c>
      <c r="M5601">
        <v>861.61328125</v>
      </c>
      <c r="N5601">
        <v>853.65234375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>
        <v>-1</v>
      </c>
      <c r="AF5601" t="b">
        <v>0</v>
      </c>
      <c r="AG5601" t="b">
        <v>1</v>
      </c>
      <c r="AH5601" t="b">
        <v>0</v>
      </c>
    </row>
    <row r="5602" spans="1:34" x14ac:dyDescent="0.35">
      <c r="A5602" s="1">
        <v>5600</v>
      </c>
      <c r="B5602">
        <v>47</v>
      </c>
      <c r="C5602">
        <v>3</v>
      </c>
      <c r="D5602">
        <v>18</v>
      </c>
      <c r="E5602">
        <v>6.2434699999926117E-2</v>
      </c>
      <c r="F5602">
        <v>7.537790000003497E-2</v>
      </c>
      <c r="G5602">
        <v>0.13781259999996109</v>
      </c>
      <c r="H5602">
        <v>0.98432299999979023</v>
      </c>
      <c r="I5602">
        <v>0.45168540000031498</v>
      </c>
      <c r="J5602">
        <v>1.436008400000105</v>
      </c>
      <c r="K5602">
        <v>861.82421875</v>
      </c>
      <c r="L5602">
        <v>853.73046875</v>
      </c>
      <c r="M5602">
        <v>861.82421875</v>
      </c>
      <c r="N5602">
        <v>853.73046875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>
        <v>-1</v>
      </c>
      <c r="AF5602" t="b">
        <v>0</v>
      </c>
      <c r="AG5602" t="b">
        <v>1</v>
      </c>
      <c r="AH5602" t="b">
        <v>0</v>
      </c>
    </row>
    <row r="5603" spans="1:34" x14ac:dyDescent="0.35">
      <c r="A5603" s="1">
        <v>5601</v>
      </c>
      <c r="B5603">
        <v>47</v>
      </c>
      <c r="C5603">
        <v>2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>
        <v>-1</v>
      </c>
      <c r="AF5603" t="b">
        <v>1</v>
      </c>
      <c r="AG5603" t="b">
        <v>0</v>
      </c>
      <c r="AH5603" t="b">
        <v>0</v>
      </c>
    </row>
    <row r="5604" spans="1:34" x14ac:dyDescent="0.35">
      <c r="A5604" s="1">
        <v>5602</v>
      </c>
      <c r="B5604">
        <v>47</v>
      </c>
      <c r="C5604">
        <v>2</v>
      </c>
      <c r="D5604">
        <v>2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</v>
      </c>
      <c r="Q5604" t="b">
        <v>0</v>
      </c>
      <c r="R5604" t="b">
        <v>0</v>
      </c>
      <c r="S5604">
        <v>2</v>
      </c>
      <c r="T5604">
        <v>2</v>
      </c>
      <c r="U5604">
        <v>0</v>
      </c>
      <c r="V5604">
        <v>0</v>
      </c>
      <c r="W5604">
        <v>0</v>
      </c>
      <c r="X5604">
        <v>0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>
        <v>-1</v>
      </c>
      <c r="AF5604" t="b">
        <v>0</v>
      </c>
      <c r="AG5604" t="b">
        <v>0</v>
      </c>
      <c r="AH5604" t="b">
        <v>1</v>
      </c>
    </row>
    <row r="5605" spans="1:34" x14ac:dyDescent="0.35">
      <c r="A5605" s="1">
        <v>5603</v>
      </c>
      <c r="B5605">
        <v>47</v>
      </c>
      <c r="C5605">
        <v>2</v>
      </c>
      <c r="D5605">
        <v>3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1</v>
      </c>
      <c r="Q5605" t="b">
        <v>0</v>
      </c>
      <c r="R5605" t="b">
        <v>0</v>
      </c>
      <c r="S5605">
        <v>3</v>
      </c>
      <c r="T5605">
        <v>3</v>
      </c>
      <c r="U5605">
        <v>0</v>
      </c>
      <c r="V5605">
        <v>0</v>
      </c>
      <c r="W5605">
        <v>0</v>
      </c>
      <c r="X5605">
        <v>0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>
        <v>-1</v>
      </c>
      <c r="AF5605" t="b">
        <v>0</v>
      </c>
      <c r="AG5605" t="b">
        <v>1</v>
      </c>
      <c r="AH5605" t="b">
        <v>0</v>
      </c>
    </row>
    <row r="5606" spans="1:34" x14ac:dyDescent="0.35">
      <c r="A5606" s="1">
        <v>5604</v>
      </c>
      <c r="B5606">
        <v>47</v>
      </c>
      <c r="C5606">
        <v>2</v>
      </c>
      <c r="D5606">
        <v>4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1</v>
      </c>
      <c r="Q5606" t="b">
        <v>0</v>
      </c>
      <c r="R5606" t="b">
        <v>0</v>
      </c>
      <c r="S5606">
        <v>4</v>
      </c>
      <c r="T5606">
        <v>4</v>
      </c>
      <c r="U5606">
        <v>0</v>
      </c>
      <c r="V5606">
        <v>0</v>
      </c>
      <c r="W5606">
        <v>0</v>
      </c>
      <c r="X5606">
        <v>0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>
        <v>-1</v>
      </c>
      <c r="AF5606" t="b">
        <v>0</v>
      </c>
      <c r="AG5606" t="b">
        <v>1</v>
      </c>
      <c r="AH5606" t="b">
        <v>0</v>
      </c>
    </row>
    <row r="5607" spans="1:34" x14ac:dyDescent="0.35">
      <c r="A5607" s="1">
        <v>5605</v>
      </c>
      <c r="B5607">
        <v>47</v>
      </c>
      <c r="C5607">
        <v>2</v>
      </c>
      <c r="D5607">
        <v>5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</v>
      </c>
      <c r="Q5607" t="b">
        <v>0</v>
      </c>
      <c r="R5607" t="b">
        <v>0</v>
      </c>
      <c r="S5607">
        <v>5</v>
      </c>
      <c r="T5607">
        <v>5</v>
      </c>
      <c r="U5607">
        <v>0</v>
      </c>
      <c r="V5607">
        <v>0</v>
      </c>
      <c r="W5607">
        <v>0</v>
      </c>
      <c r="X5607">
        <v>0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>
        <v>-1</v>
      </c>
      <c r="AF5607" t="b">
        <v>0</v>
      </c>
      <c r="AG5607" t="b">
        <v>1</v>
      </c>
      <c r="AH5607" t="b">
        <v>0</v>
      </c>
    </row>
    <row r="5608" spans="1:34" x14ac:dyDescent="0.35">
      <c r="A5608" s="1">
        <v>5606</v>
      </c>
      <c r="B5608">
        <v>47</v>
      </c>
      <c r="C5608">
        <v>2</v>
      </c>
      <c r="D5608">
        <v>6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1</v>
      </c>
      <c r="Q5608" t="b">
        <v>0</v>
      </c>
      <c r="R5608" t="b">
        <v>0</v>
      </c>
      <c r="S5608">
        <v>6</v>
      </c>
      <c r="T5608">
        <v>6</v>
      </c>
      <c r="U5608">
        <v>0</v>
      </c>
      <c r="V5608">
        <v>0</v>
      </c>
      <c r="W5608">
        <v>0</v>
      </c>
      <c r="X5608">
        <v>0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>
        <v>-1</v>
      </c>
      <c r="AF5608" t="b">
        <v>0</v>
      </c>
      <c r="AG5608" t="b">
        <v>1</v>
      </c>
      <c r="AH5608" t="b">
        <v>0</v>
      </c>
    </row>
    <row r="5609" spans="1:34" x14ac:dyDescent="0.35">
      <c r="A5609" s="1">
        <v>5607</v>
      </c>
      <c r="B5609">
        <v>47</v>
      </c>
      <c r="C5609">
        <v>2</v>
      </c>
      <c r="D5609">
        <v>7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1</v>
      </c>
      <c r="Q5609" t="b">
        <v>0</v>
      </c>
      <c r="R5609" t="b">
        <v>0</v>
      </c>
      <c r="S5609">
        <v>7</v>
      </c>
      <c r="T5609">
        <v>7</v>
      </c>
      <c r="U5609">
        <v>0</v>
      </c>
      <c r="V5609">
        <v>0</v>
      </c>
      <c r="W5609">
        <v>0</v>
      </c>
      <c r="X5609">
        <v>0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>
        <v>-1</v>
      </c>
      <c r="AF5609" t="b">
        <v>0</v>
      </c>
      <c r="AG5609" t="b">
        <v>1</v>
      </c>
      <c r="AH5609" t="b">
        <v>0</v>
      </c>
    </row>
    <row r="5610" spans="1:34" x14ac:dyDescent="0.35">
      <c r="A5610" s="1">
        <v>5608</v>
      </c>
      <c r="B5610">
        <v>47</v>
      </c>
      <c r="C5610">
        <v>2</v>
      </c>
      <c r="D5610">
        <v>8</v>
      </c>
      <c r="E5610">
        <v>0.29017750000002712</v>
      </c>
      <c r="F5610">
        <v>9.0571700000054989E-2</v>
      </c>
      <c r="G5610">
        <v>0.38074920000008211</v>
      </c>
      <c r="H5610">
        <v>0.29017750000002712</v>
      </c>
      <c r="I5610">
        <v>9.0571700000054989E-2</v>
      </c>
      <c r="J5610">
        <v>0.38074920000008211</v>
      </c>
      <c r="K5610">
        <v>864.85546875</v>
      </c>
      <c r="L5610">
        <v>856.703125</v>
      </c>
      <c r="M5610">
        <v>864.85546875</v>
      </c>
      <c r="N5610">
        <v>856.703125</v>
      </c>
      <c r="O5610">
        <v>0</v>
      </c>
      <c r="P5610">
        <v>1</v>
      </c>
      <c r="Q5610" t="b">
        <v>0</v>
      </c>
      <c r="R5610" t="b">
        <v>0</v>
      </c>
      <c r="S5610">
        <v>8</v>
      </c>
      <c r="T5610">
        <v>8</v>
      </c>
      <c r="U5610">
        <v>0</v>
      </c>
      <c r="V5610">
        <v>0</v>
      </c>
      <c r="W5610">
        <v>0</v>
      </c>
      <c r="X5610">
        <v>0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>
        <v>-1</v>
      </c>
      <c r="AF5610" t="b">
        <v>0</v>
      </c>
      <c r="AG5610" t="b">
        <v>1</v>
      </c>
      <c r="AH5610" t="b">
        <v>0</v>
      </c>
    </row>
    <row r="5611" spans="1:34" x14ac:dyDescent="0.35">
      <c r="A5611" s="1">
        <v>5609</v>
      </c>
      <c r="B5611">
        <v>47</v>
      </c>
      <c r="C5611">
        <v>2</v>
      </c>
      <c r="D5611">
        <v>9</v>
      </c>
      <c r="E5611">
        <v>7.3031300000025112E-2</v>
      </c>
      <c r="F5611">
        <v>9.7574999999778811E-3</v>
      </c>
      <c r="G5611">
        <v>8.2788800000002993E-2</v>
      </c>
      <c r="H5611">
        <v>0.36320880000005218</v>
      </c>
      <c r="I5611">
        <v>0.1003292000000329</v>
      </c>
      <c r="J5611">
        <v>0.46353800000008499</v>
      </c>
      <c r="K5611">
        <v>864.98046875</v>
      </c>
      <c r="L5611">
        <v>856.83203125</v>
      </c>
      <c r="M5611">
        <v>864.98046875</v>
      </c>
      <c r="N5611">
        <v>856.83203125</v>
      </c>
      <c r="O5611">
        <v>0</v>
      </c>
      <c r="P5611">
        <v>1</v>
      </c>
      <c r="Q5611" t="b">
        <v>0</v>
      </c>
      <c r="R5611" t="b">
        <v>0</v>
      </c>
      <c r="S5611">
        <v>9</v>
      </c>
      <c r="T5611">
        <v>9</v>
      </c>
      <c r="U5611">
        <v>0</v>
      </c>
      <c r="V5611">
        <v>0</v>
      </c>
      <c r="W5611">
        <v>0</v>
      </c>
      <c r="X5611">
        <v>0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>
        <v>-1</v>
      </c>
      <c r="AF5611" t="b">
        <v>0</v>
      </c>
      <c r="AG5611" t="b">
        <v>0</v>
      </c>
      <c r="AH5611" t="b">
        <v>1</v>
      </c>
    </row>
    <row r="5612" spans="1:34" x14ac:dyDescent="0.35">
      <c r="A5612" s="1">
        <v>5610</v>
      </c>
      <c r="B5612">
        <v>47</v>
      </c>
      <c r="C5612">
        <v>2</v>
      </c>
      <c r="D5612">
        <v>10</v>
      </c>
      <c r="E5612">
        <v>7.072769999990669E-2</v>
      </c>
      <c r="F5612">
        <v>1.138590000005024E-2</v>
      </c>
      <c r="G5612">
        <v>8.2113599999956932E-2</v>
      </c>
      <c r="H5612">
        <v>0.43393649999995892</v>
      </c>
      <c r="I5612">
        <v>0.1117151000000831</v>
      </c>
      <c r="J5612">
        <v>0.54565160000004198</v>
      </c>
      <c r="K5612">
        <v>865.16015625</v>
      </c>
      <c r="L5612">
        <v>857.0078125</v>
      </c>
      <c r="M5612">
        <v>865.16015625</v>
      </c>
      <c r="N5612">
        <v>857.0078125</v>
      </c>
      <c r="O5612">
        <v>1</v>
      </c>
      <c r="P5612">
        <v>1</v>
      </c>
      <c r="Q5612" t="b">
        <v>1</v>
      </c>
      <c r="R5612" t="b">
        <v>0</v>
      </c>
      <c r="S5612">
        <v>10</v>
      </c>
      <c r="T5612">
        <v>10</v>
      </c>
      <c r="U5612">
        <v>0</v>
      </c>
      <c r="V5612">
        <v>0</v>
      </c>
      <c r="W5612">
        <v>0</v>
      </c>
      <c r="X5612">
        <v>0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>
        <v>-1</v>
      </c>
      <c r="AF5612" t="b">
        <v>1</v>
      </c>
      <c r="AG5612" t="b">
        <v>0</v>
      </c>
      <c r="AH5612" t="b">
        <v>0</v>
      </c>
    </row>
    <row r="5613" spans="1:34" x14ac:dyDescent="0.35">
      <c r="A5613" s="1">
        <v>5611</v>
      </c>
      <c r="B5613">
        <v>47</v>
      </c>
      <c r="C5613">
        <v>2</v>
      </c>
      <c r="D5613">
        <v>11</v>
      </c>
      <c r="E5613">
        <v>7.3576900000034584E-2</v>
      </c>
      <c r="F5613">
        <v>1.078870000003462E-2</v>
      </c>
      <c r="G5613">
        <v>8.4365600000069207E-2</v>
      </c>
      <c r="H5613">
        <v>0.50751339999999345</v>
      </c>
      <c r="I5613">
        <v>0.12250380000011769</v>
      </c>
      <c r="J5613">
        <v>0.63001720000011119</v>
      </c>
      <c r="K5613">
        <v>865.34375</v>
      </c>
      <c r="L5613">
        <v>857.1953125</v>
      </c>
      <c r="M5613">
        <v>865.34375</v>
      </c>
      <c r="N5613">
        <v>857.1953125</v>
      </c>
      <c r="O5613">
        <v>1</v>
      </c>
      <c r="P5613">
        <v>2</v>
      </c>
      <c r="Q5613" t="b">
        <v>0</v>
      </c>
      <c r="R5613" t="b">
        <v>0</v>
      </c>
      <c r="S5613">
        <v>5.5</v>
      </c>
      <c r="T5613">
        <v>5.5</v>
      </c>
      <c r="U5613">
        <v>6.3639610306789276</v>
      </c>
      <c r="V5613">
        <v>6.3639610306789276</v>
      </c>
      <c r="W5613">
        <v>1.1570838237598049</v>
      </c>
      <c r="X5613">
        <v>1.1570838237598049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>
        <v>-1</v>
      </c>
      <c r="AF5613" t="b">
        <v>0</v>
      </c>
      <c r="AG5613" t="b">
        <v>0</v>
      </c>
      <c r="AH5613" t="b">
        <v>1</v>
      </c>
    </row>
    <row r="5614" spans="1:34" x14ac:dyDescent="0.35">
      <c r="A5614" s="1">
        <v>5612</v>
      </c>
      <c r="B5614">
        <v>47</v>
      </c>
      <c r="C5614">
        <v>2</v>
      </c>
      <c r="D5614">
        <v>12</v>
      </c>
      <c r="E5614">
        <v>7.7481799999986833E-2</v>
      </c>
      <c r="F5614">
        <v>1.225429999999506E-2</v>
      </c>
      <c r="G5614">
        <v>8.9736099999981889E-2</v>
      </c>
      <c r="H5614">
        <v>0.58499519999998029</v>
      </c>
      <c r="I5614">
        <v>0.13475810000011279</v>
      </c>
      <c r="J5614">
        <v>0.71975330000009308</v>
      </c>
      <c r="K5614">
        <v>865.53125</v>
      </c>
      <c r="L5614">
        <v>857.3828125</v>
      </c>
      <c r="M5614">
        <v>865.53125</v>
      </c>
      <c r="N5614">
        <v>857.3828125</v>
      </c>
      <c r="O5614">
        <v>1</v>
      </c>
      <c r="P5614">
        <v>2</v>
      </c>
      <c r="Q5614" t="b">
        <v>0</v>
      </c>
      <c r="R5614" t="b">
        <v>0</v>
      </c>
      <c r="S5614">
        <v>6</v>
      </c>
      <c r="T5614">
        <v>6</v>
      </c>
      <c r="U5614">
        <v>5.6568542494923806</v>
      </c>
      <c r="V5614">
        <v>5.6568542494923806</v>
      </c>
      <c r="W5614">
        <v>0.94280904158206347</v>
      </c>
      <c r="X5614">
        <v>0.94280904158206347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>
        <v>-1</v>
      </c>
      <c r="AF5614" t="b">
        <v>0</v>
      </c>
      <c r="AG5614" t="b">
        <v>1</v>
      </c>
      <c r="AH5614" t="b">
        <v>0</v>
      </c>
    </row>
    <row r="5615" spans="1:34" x14ac:dyDescent="0.35">
      <c r="A5615" s="1">
        <v>5613</v>
      </c>
      <c r="B5615">
        <v>47</v>
      </c>
      <c r="C5615">
        <v>2</v>
      </c>
      <c r="D5615">
        <v>13</v>
      </c>
      <c r="E5615">
        <v>7.9412800000000061E-2</v>
      </c>
      <c r="F5615">
        <v>1.3847700000042099E-2</v>
      </c>
      <c r="G5615">
        <v>9.3260500000042157E-2</v>
      </c>
      <c r="H5615">
        <v>0.66440799999998035</v>
      </c>
      <c r="I5615">
        <v>0.14860580000015489</v>
      </c>
      <c r="J5615">
        <v>0.81301380000013523</v>
      </c>
      <c r="K5615">
        <v>871.82421875</v>
      </c>
      <c r="L5615">
        <v>865.83203125</v>
      </c>
      <c r="M5615">
        <v>871.82421875</v>
      </c>
      <c r="N5615">
        <v>865.83203125</v>
      </c>
      <c r="O5615">
        <v>1</v>
      </c>
      <c r="P5615">
        <v>2</v>
      </c>
      <c r="Q5615" t="b">
        <v>0</v>
      </c>
      <c r="R5615" t="b">
        <v>0</v>
      </c>
      <c r="S5615">
        <v>6.5</v>
      </c>
      <c r="T5615">
        <v>6.5</v>
      </c>
      <c r="U5615">
        <v>4.9497474683058327</v>
      </c>
      <c r="V5615">
        <v>4.9497474683058327</v>
      </c>
      <c r="W5615">
        <v>0.76149961050858961</v>
      </c>
      <c r="X5615">
        <v>0.76149961050858961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>
        <v>-1</v>
      </c>
      <c r="AF5615" t="b">
        <v>0</v>
      </c>
      <c r="AG5615" t="b">
        <v>0</v>
      </c>
      <c r="AH5615" t="b">
        <v>1</v>
      </c>
    </row>
    <row r="5616" spans="1:34" x14ac:dyDescent="0.35">
      <c r="A5616" s="1">
        <v>5614</v>
      </c>
      <c r="B5616">
        <v>47</v>
      </c>
      <c r="C5616">
        <v>2</v>
      </c>
      <c r="D5616">
        <v>14</v>
      </c>
      <c r="E5616">
        <v>8.0786600000010367E-2</v>
      </c>
      <c r="F5616">
        <v>1.4350100000001481E-2</v>
      </c>
      <c r="G5616">
        <v>9.5136700000011842E-2</v>
      </c>
      <c r="H5616">
        <v>0.74519459999999071</v>
      </c>
      <c r="I5616">
        <v>0.16295590000015639</v>
      </c>
      <c r="J5616">
        <v>0.90815050000014708</v>
      </c>
      <c r="K5616">
        <v>872.421875</v>
      </c>
      <c r="L5616">
        <v>866.0234375</v>
      </c>
      <c r="M5616">
        <v>872.421875</v>
      </c>
      <c r="N5616">
        <v>866.0234375</v>
      </c>
      <c r="O5616">
        <v>1</v>
      </c>
      <c r="P5616">
        <v>2</v>
      </c>
      <c r="Q5616" t="b">
        <v>0</v>
      </c>
      <c r="R5616" t="b">
        <v>0</v>
      </c>
      <c r="S5616">
        <v>7</v>
      </c>
      <c r="T5616">
        <v>7</v>
      </c>
      <c r="U5616">
        <v>4.2426406871192848</v>
      </c>
      <c r="V5616">
        <v>4.2426406871192848</v>
      </c>
      <c r="W5616">
        <v>0.60609152673132638</v>
      </c>
      <c r="X5616">
        <v>0.60609152673132638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>
        <v>-1</v>
      </c>
      <c r="AF5616" t="b">
        <v>0</v>
      </c>
      <c r="AG5616" t="b">
        <v>0</v>
      </c>
      <c r="AH5616" t="b">
        <v>1</v>
      </c>
    </row>
    <row r="5617" spans="1:34" x14ac:dyDescent="0.35">
      <c r="A5617" s="1">
        <v>5615</v>
      </c>
      <c r="B5617">
        <v>47</v>
      </c>
      <c r="C5617">
        <v>2</v>
      </c>
      <c r="D5617">
        <v>15</v>
      </c>
      <c r="E5617">
        <v>8.2899399999973866E-2</v>
      </c>
      <c r="F5617">
        <v>1.5977099999986422E-2</v>
      </c>
      <c r="G5617">
        <v>9.8876499999960288E-2</v>
      </c>
      <c r="H5617">
        <v>0.82809399999996458</v>
      </c>
      <c r="I5617">
        <v>0.17893300000014281</v>
      </c>
      <c r="J5617">
        <v>1.0070270000001069</v>
      </c>
      <c r="K5617">
        <v>873.07421875</v>
      </c>
      <c r="L5617">
        <v>866.21484375</v>
      </c>
      <c r="M5617">
        <v>873.07421875</v>
      </c>
      <c r="N5617">
        <v>866.21484375</v>
      </c>
      <c r="O5617">
        <v>2</v>
      </c>
      <c r="P5617">
        <v>2</v>
      </c>
      <c r="Q5617" t="b">
        <v>1</v>
      </c>
      <c r="R5617" t="b">
        <v>0</v>
      </c>
      <c r="S5617">
        <v>7.5</v>
      </c>
      <c r="T5617">
        <v>7.5</v>
      </c>
      <c r="U5617">
        <v>3.5355339059327382</v>
      </c>
      <c r="V5617">
        <v>3.5355339059327382</v>
      </c>
      <c r="W5617">
        <v>0.47140452079103168</v>
      </c>
      <c r="X5617">
        <v>0.47140452079103168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>
        <v>-1</v>
      </c>
      <c r="AF5617" t="b">
        <v>0</v>
      </c>
      <c r="AG5617" t="b">
        <v>1</v>
      </c>
      <c r="AH5617" t="b">
        <v>0</v>
      </c>
    </row>
    <row r="5618" spans="1:34" x14ac:dyDescent="0.35">
      <c r="A5618" s="1">
        <v>5616</v>
      </c>
      <c r="B5618">
        <v>47</v>
      </c>
      <c r="C5618">
        <v>2</v>
      </c>
      <c r="D5618">
        <v>16</v>
      </c>
      <c r="E5618">
        <v>8.4740799999963201E-2</v>
      </c>
      <c r="F5618">
        <v>1.7677599999956332E-2</v>
      </c>
      <c r="G5618">
        <v>0.1024183999999195</v>
      </c>
      <c r="H5618">
        <v>0.91283479999992778</v>
      </c>
      <c r="I5618">
        <v>0.19661060000009911</v>
      </c>
      <c r="J5618">
        <v>1.1094454000000269</v>
      </c>
      <c r="K5618">
        <v>873.8203125</v>
      </c>
      <c r="L5618">
        <v>866.40234375</v>
      </c>
      <c r="M5618">
        <v>873.8203125</v>
      </c>
      <c r="N5618">
        <v>866.40234375</v>
      </c>
      <c r="O5618">
        <v>3</v>
      </c>
      <c r="P5618">
        <v>3</v>
      </c>
      <c r="Q5618" t="b">
        <v>1</v>
      </c>
      <c r="R5618" t="b">
        <v>0</v>
      </c>
      <c r="S5618">
        <v>5.333333333333333</v>
      </c>
      <c r="T5618">
        <v>5.333333333333333</v>
      </c>
      <c r="U5618">
        <v>4.5092497528228943</v>
      </c>
      <c r="V5618">
        <v>4.5092497528228943</v>
      </c>
      <c r="W5618">
        <v>0.84548432865429268</v>
      </c>
      <c r="X5618">
        <v>0.84548432865429268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>
        <v>-1</v>
      </c>
      <c r="AF5618" t="b">
        <v>0</v>
      </c>
      <c r="AG5618" t="b">
        <v>0</v>
      </c>
      <c r="AH5618" t="b">
        <v>1</v>
      </c>
    </row>
    <row r="5619" spans="1:34" x14ac:dyDescent="0.35">
      <c r="A5619" s="1">
        <v>5617</v>
      </c>
      <c r="B5619">
        <v>47</v>
      </c>
      <c r="C5619">
        <v>2</v>
      </c>
      <c r="D5619">
        <v>17</v>
      </c>
      <c r="E5619">
        <v>8.6418100000059894E-2</v>
      </c>
      <c r="F5619">
        <v>2.177679999999782E-2</v>
      </c>
      <c r="G5619">
        <v>0.1081949000000577</v>
      </c>
      <c r="H5619">
        <v>0.99925289999998768</v>
      </c>
      <c r="I5619">
        <v>0.2183874000000969</v>
      </c>
      <c r="J5619">
        <v>1.2176403000000851</v>
      </c>
      <c r="K5619">
        <v>874.4609375</v>
      </c>
      <c r="L5619">
        <v>866.83203125</v>
      </c>
      <c r="M5619">
        <v>874.4609375</v>
      </c>
      <c r="N5619">
        <v>866.83203125</v>
      </c>
      <c r="O5619">
        <v>3</v>
      </c>
      <c r="P5619">
        <v>4</v>
      </c>
      <c r="Q5619" t="b">
        <v>0</v>
      </c>
      <c r="R5619" t="b">
        <v>0</v>
      </c>
      <c r="S5619">
        <v>4.25</v>
      </c>
      <c r="T5619">
        <v>4.25</v>
      </c>
      <c r="U5619">
        <v>4.2720018726587652</v>
      </c>
      <c r="V5619">
        <v>4.2720018726587652</v>
      </c>
      <c r="W5619">
        <v>1.0051769112138269</v>
      </c>
      <c r="X5619">
        <v>1.0051769112138269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>
        <v>-1</v>
      </c>
      <c r="AF5619" t="b">
        <v>1</v>
      </c>
      <c r="AG5619" t="b">
        <v>0</v>
      </c>
      <c r="AH5619" t="b">
        <v>0</v>
      </c>
    </row>
    <row r="5620" spans="1:34" x14ac:dyDescent="0.35">
      <c r="A5620" s="1">
        <v>5618</v>
      </c>
      <c r="B5620">
        <v>47</v>
      </c>
      <c r="C5620">
        <v>2</v>
      </c>
      <c r="D5620">
        <v>18</v>
      </c>
      <c r="E5620">
        <v>8.8209199999937482E-2</v>
      </c>
      <c r="F5620">
        <v>3.0002599999988892E-2</v>
      </c>
      <c r="G5620">
        <v>0.1182117999999264</v>
      </c>
      <c r="H5620">
        <v>1.0874620999999249</v>
      </c>
      <c r="I5620">
        <v>0.24839000000008579</v>
      </c>
      <c r="J5620">
        <v>1.335852100000011</v>
      </c>
      <c r="K5620">
        <v>875.09375</v>
      </c>
      <c r="L5620">
        <v>871.1484375</v>
      </c>
      <c r="M5620">
        <v>875.09375</v>
      </c>
      <c r="N5620">
        <v>871.1484375</v>
      </c>
      <c r="O5620">
        <v>4</v>
      </c>
      <c r="P5620">
        <v>4</v>
      </c>
      <c r="Q5620" t="b">
        <v>1</v>
      </c>
      <c r="R5620" t="b">
        <v>0</v>
      </c>
      <c r="S5620">
        <v>4.5</v>
      </c>
      <c r="T5620">
        <v>4.5</v>
      </c>
      <c r="U5620">
        <v>4.0414518843273806</v>
      </c>
      <c r="V5620">
        <v>4.0414518843273806</v>
      </c>
      <c r="W5620">
        <v>0.89810041873941793</v>
      </c>
      <c r="X5620">
        <v>0.89810041873941793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>
        <v>-1</v>
      </c>
      <c r="AF5620" t="b">
        <v>1</v>
      </c>
      <c r="AG5620" t="b">
        <v>0</v>
      </c>
      <c r="AH5620" t="b">
        <v>0</v>
      </c>
    </row>
    <row r="5621" spans="1:34" x14ac:dyDescent="0.35">
      <c r="A5621" s="1">
        <v>5619</v>
      </c>
      <c r="B5621">
        <v>47</v>
      </c>
      <c r="C5621">
        <v>2</v>
      </c>
      <c r="D5621">
        <v>19</v>
      </c>
      <c r="E5621">
        <v>9.0443299999947158E-2</v>
      </c>
      <c r="F5621">
        <v>3.678109999998469E-2</v>
      </c>
      <c r="G5621">
        <v>0.12722439999993179</v>
      </c>
      <c r="H5621">
        <v>1.1779053999998721</v>
      </c>
      <c r="I5621">
        <v>0.28517110000007051</v>
      </c>
      <c r="J5621">
        <v>1.463076499999943</v>
      </c>
      <c r="K5621">
        <v>875.8125</v>
      </c>
      <c r="L5621">
        <v>871.33984375</v>
      </c>
      <c r="M5621">
        <v>875.8125</v>
      </c>
      <c r="N5621">
        <v>871.33984375</v>
      </c>
      <c r="O5621">
        <v>4</v>
      </c>
      <c r="P5621">
        <v>5</v>
      </c>
      <c r="Q5621" t="b">
        <v>0</v>
      </c>
      <c r="R5621" t="b">
        <v>0</v>
      </c>
      <c r="S5621">
        <v>3.8</v>
      </c>
      <c r="T5621">
        <v>3.8</v>
      </c>
      <c r="U5621">
        <v>3.8340579025361632</v>
      </c>
      <c r="V5621">
        <v>3.8340579025361632</v>
      </c>
      <c r="W5621">
        <v>1.008962605930569</v>
      </c>
      <c r="X5621">
        <v>1.008962605930569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>
        <v>-1</v>
      </c>
      <c r="AF5621" t="b">
        <v>0</v>
      </c>
      <c r="AG5621" t="b">
        <v>0</v>
      </c>
      <c r="AH5621" t="b">
        <v>1</v>
      </c>
    </row>
    <row r="5622" spans="1:34" x14ac:dyDescent="0.35">
      <c r="A5622" s="1">
        <v>5620</v>
      </c>
      <c r="B5622">
        <v>47</v>
      </c>
      <c r="C5622">
        <v>2</v>
      </c>
      <c r="D5622">
        <v>20</v>
      </c>
      <c r="E5622">
        <v>9.1541600000027756E-2</v>
      </c>
      <c r="F5622">
        <v>4.6030500000028951E-2</v>
      </c>
      <c r="G5622">
        <v>0.13757210000005671</v>
      </c>
      <c r="H5622">
        <v>1.2694469999999001</v>
      </c>
      <c r="I5622">
        <v>0.33120160000009952</v>
      </c>
      <c r="J5622">
        <v>1.6006486</v>
      </c>
      <c r="K5622">
        <v>876.5625</v>
      </c>
      <c r="L5622">
        <v>871.52734375</v>
      </c>
      <c r="M5622">
        <v>876.5625</v>
      </c>
      <c r="N5622">
        <v>871.52734375</v>
      </c>
      <c r="O5622">
        <v>4</v>
      </c>
      <c r="P5622">
        <v>5</v>
      </c>
      <c r="Q5622" t="b">
        <v>0</v>
      </c>
      <c r="R5622" t="b">
        <v>0</v>
      </c>
      <c r="S5622">
        <v>4</v>
      </c>
      <c r="T5622">
        <v>4</v>
      </c>
      <c r="U5622">
        <v>3.6742346141747668</v>
      </c>
      <c r="V5622">
        <v>3.6742346141747668</v>
      </c>
      <c r="W5622">
        <v>0.91855865354369182</v>
      </c>
      <c r="X5622">
        <v>0.91855865354369182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>
        <v>-1</v>
      </c>
      <c r="AF5622" t="b">
        <v>0</v>
      </c>
      <c r="AG5622" t="b">
        <v>0</v>
      </c>
      <c r="AH5622" t="b">
        <v>1</v>
      </c>
    </row>
    <row r="5623" spans="1:34" x14ac:dyDescent="0.35">
      <c r="A5623" s="1">
        <v>5621</v>
      </c>
      <c r="B5623">
        <v>47</v>
      </c>
      <c r="C5623">
        <v>2</v>
      </c>
      <c r="D5623">
        <v>21</v>
      </c>
      <c r="E5623">
        <v>9.2594500000018343E-2</v>
      </c>
      <c r="F5623">
        <v>5.0722599999971862E-2</v>
      </c>
      <c r="G5623">
        <v>0.14331709999999021</v>
      </c>
      <c r="H5623">
        <v>1.362041499999918</v>
      </c>
      <c r="I5623">
        <v>0.38192420000007132</v>
      </c>
      <c r="J5623">
        <v>1.74396569999999</v>
      </c>
      <c r="K5623">
        <v>877.1875</v>
      </c>
      <c r="L5623">
        <v>871.70703125</v>
      </c>
      <c r="M5623">
        <v>877.1875</v>
      </c>
      <c r="N5623">
        <v>871.70703125</v>
      </c>
      <c r="O5623">
        <v>5</v>
      </c>
      <c r="P5623">
        <v>5</v>
      </c>
      <c r="Q5623" t="b">
        <v>1</v>
      </c>
      <c r="R5623" t="b">
        <v>0</v>
      </c>
      <c r="S5623">
        <v>4.2</v>
      </c>
      <c r="T5623">
        <v>4.2</v>
      </c>
      <c r="U5623">
        <v>3.5637059362410919</v>
      </c>
      <c r="V5623">
        <v>3.5637059362410919</v>
      </c>
      <c r="W5623">
        <v>0.84850141339073626</v>
      </c>
      <c r="X5623">
        <v>0.84850141339073626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>
        <v>-1</v>
      </c>
      <c r="AF5623" t="b">
        <v>0</v>
      </c>
      <c r="AG5623" t="b">
        <v>1</v>
      </c>
      <c r="AH5623" t="b">
        <v>0</v>
      </c>
    </row>
    <row r="5624" spans="1:34" x14ac:dyDescent="0.35">
      <c r="A5624" s="1">
        <v>5622</v>
      </c>
      <c r="B5624">
        <v>47</v>
      </c>
      <c r="C5624">
        <v>2</v>
      </c>
      <c r="D5624">
        <v>22</v>
      </c>
      <c r="E5624">
        <v>9.4539399999916895E-2</v>
      </c>
      <c r="F5624">
        <v>5.824110000003202E-2</v>
      </c>
      <c r="G5624">
        <v>0.15278049999994889</v>
      </c>
      <c r="H5624">
        <v>1.4565808999998351</v>
      </c>
      <c r="I5624">
        <v>0.44016530000010329</v>
      </c>
      <c r="J5624">
        <v>1.8967461999999391</v>
      </c>
      <c r="K5624">
        <v>877.93359375</v>
      </c>
      <c r="L5624">
        <v>871.89453125</v>
      </c>
      <c r="M5624">
        <v>877.93359375</v>
      </c>
      <c r="N5624">
        <v>871.89453125</v>
      </c>
      <c r="O5624">
        <v>6</v>
      </c>
      <c r="P5624">
        <v>6</v>
      </c>
      <c r="Q5624" t="b">
        <v>1</v>
      </c>
      <c r="R5624" t="b">
        <v>0</v>
      </c>
      <c r="S5624">
        <v>3.666666666666667</v>
      </c>
      <c r="T5624">
        <v>3.666666666666667</v>
      </c>
      <c r="U5624">
        <v>3.4448028487370168</v>
      </c>
      <c r="V5624">
        <v>3.4448028487370168</v>
      </c>
      <c r="W5624">
        <v>0.93949168601918653</v>
      </c>
      <c r="X5624">
        <v>0.93949168601918653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>
        <v>-1</v>
      </c>
      <c r="AF5624" t="b">
        <v>0</v>
      </c>
      <c r="AG5624" t="b">
        <v>1</v>
      </c>
      <c r="AH5624" t="b">
        <v>0</v>
      </c>
    </row>
    <row r="5625" spans="1:34" x14ac:dyDescent="0.35">
      <c r="A5625" s="1">
        <v>5623</v>
      </c>
      <c r="B5625">
        <v>47</v>
      </c>
      <c r="C5625">
        <v>2</v>
      </c>
      <c r="D5625">
        <v>23</v>
      </c>
      <c r="E5625">
        <v>9.6604599999977836E-2</v>
      </c>
      <c r="F5625">
        <v>7.4893900000006397E-2</v>
      </c>
      <c r="G5625">
        <v>0.17149849999998421</v>
      </c>
      <c r="H5625">
        <v>1.5531854999998129</v>
      </c>
      <c r="I5625">
        <v>0.51505920000010974</v>
      </c>
      <c r="J5625">
        <v>2.0682446999999229</v>
      </c>
      <c r="K5625">
        <v>878.62109375</v>
      </c>
      <c r="L5625">
        <v>872.0859375</v>
      </c>
      <c r="M5625">
        <v>878.62109375</v>
      </c>
      <c r="N5625">
        <v>872.0859375</v>
      </c>
      <c r="O5625">
        <v>7</v>
      </c>
      <c r="P5625">
        <v>7</v>
      </c>
      <c r="Q5625" t="b">
        <v>1</v>
      </c>
      <c r="R5625" t="b">
        <v>0</v>
      </c>
      <c r="S5625">
        <v>3.285714285714286</v>
      </c>
      <c r="T5625">
        <v>3.285714285714286</v>
      </c>
      <c r="U5625">
        <v>3.3022358947782489</v>
      </c>
      <c r="V5625">
        <v>3.3022358947782489</v>
      </c>
      <c r="W5625">
        <v>1.0050283158020761</v>
      </c>
      <c r="X5625">
        <v>1.0050283158020761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>
        <v>-1</v>
      </c>
      <c r="AF5625" t="b">
        <v>0</v>
      </c>
      <c r="AG5625" t="b">
        <v>1</v>
      </c>
      <c r="AH5625" t="b">
        <v>0</v>
      </c>
    </row>
    <row r="5626" spans="1:34" x14ac:dyDescent="0.35">
      <c r="A5626" s="1">
        <v>5624</v>
      </c>
      <c r="B5626">
        <v>47</v>
      </c>
      <c r="C5626">
        <v>2</v>
      </c>
      <c r="D5626">
        <v>24</v>
      </c>
      <c r="E5626">
        <v>9.7606700000028468E-2</v>
      </c>
      <c r="F5626">
        <v>7.3084800000060568E-2</v>
      </c>
      <c r="G5626">
        <v>0.17069150000008901</v>
      </c>
      <c r="H5626">
        <v>1.6507921999998421</v>
      </c>
      <c r="I5626">
        <v>0.58814400000017031</v>
      </c>
      <c r="J5626">
        <v>2.2389362000000119</v>
      </c>
      <c r="K5626">
        <v>879.2421875</v>
      </c>
      <c r="L5626">
        <v>872.265625</v>
      </c>
      <c r="M5626">
        <v>879.2421875</v>
      </c>
      <c r="N5626">
        <v>872.265625</v>
      </c>
      <c r="O5626">
        <v>8</v>
      </c>
      <c r="P5626">
        <v>8</v>
      </c>
      <c r="Q5626" t="b">
        <v>1</v>
      </c>
      <c r="R5626" t="b">
        <v>0</v>
      </c>
      <c r="S5626">
        <v>3</v>
      </c>
      <c r="T5626">
        <v>3</v>
      </c>
      <c r="U5626">
        <v>3.16227766016838</v>
      </c>
      <c r="V5626">
        <v>3.16227766016838</v>
      </c>
      <c r="W5626">
        <v>1.0540925533894601</v>
      </c>
      <c r="X5626">
        <v>1.0540925533894601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>
        <v>-1</v>
      </c>
      <c r="AF5626" t="b">
        <v>0</v>
      </c>
      <c r="AG5626" t="b">
        <v>1</v>
      </c>
      <c r="AH5626" t="b">
        <v>0</v>
      </c>
    </row>
    <row r="5627" spans="1:34" x14ac:dyDescent="0.35">
      <c r="A5627" s="1">
        <v>5625</v>
      </c>
      <c r="B5627">
        <v>47</v>
      </c>
      <c r="C5627">
        <v>2</v>
      </c>
      <c r="D5627">
        <v>25</v>
      </c>
      <c r="E5627">
        <v>9.8273500000004788E-2</v>
      </c>
      <c r="F5627">
        <v>7.8586299999983567E-2</v>
      </c>
      <c r="G5627">
        <v>0.17685979999998841</v>
      </c>
      <c r="H5627">
        <v>1.749065699999846</v>
      </c>
      <c r="I5627">
        <v>0.66673030000015387</v>
      </c>
      <c r="J5627">
        <v>2.4157959999999998</v>
      </c>
      <c r="K5627">
        <v>881.37109375</v>
      </c>
      <c r="L5627">
        <v>873.9609375</v>
      </c>
      <c r="M5627">
        <v>881.37109375</v>
      </c>
      <c r="N5627">
        <v>873.9609375</v>
      </c>
      <c r="O5627">
        <v>9</v>
      </c>
      <c r="P5627">
        <v>9</v>
      </c>
      <c r="Q5627" t="b">
        <v>1</v>
      </c>
      <c r="R5627" t="b">
        <v>0</v>
      </c>
      <c r="S5627">
        <v>2.7777777777777781</v>
      </c>
      <c r="T5627">
        <v>2.7777777777777781</v>
      </c>
      <c r="U5627">
        <v>3.0322342331100418</v>
      </c>
      <c r="V5627">
        <v>3.0322342331100418</v>
      </c>
      <c r="W5627">
        <v>1.0916043239196149</v>
      </c>
      <c r="X5627">
        <v>1.0916043239196149</v>
      </c>
      <c r="Y5627" t="b">
        <v>1</v>
      </c>
      <c r="Z5627" t="b">
        <v>0</v>
      </c>
      <c r="AA5627" t="b">
        <v>1</v>
      </c>
      <c r="AB5627" t="b">
        <v>0</v>
      </c>
      <c r="AC5627" t="b">
        <v>0</v>
      </c>
      <c r="AD5627" t="b">
        <v>0</v>
      </c>
      <c r="AE5627">
        <v>-1</v>
      </c>
      <c r="AF5627" t="b">
        <v>0</v>
      </c>
      <c r="AG5627" t="b">
        <v>1</v>
      </c>
      <c r="AH5627" t="b">
        <v>0</v>
      </c>
    </row>
    <row r="5628" spans="1:34" x14ac:dyDescent="0.35">
      <c r="A5628" s="1">
        <v>5626</v>
      </c>
      <c r="B5628">
        <v>47</v>
      </c>
      <c r="C5628">
        <v>2</v>
      </c>
      <c r="D5628">
        <v>26</v>
      </c>
      <c r="E5628">
        <v>0</v>
      </c>
      <c r="F5628">
        <v>0</v>
      </c>
      <c r="G5628">
        <v>0</v>
      </c>
      <c r="H5628">
        <v>1.749065699999846</v>
      </c>
      <c r="I5628">
        <v>0.66673030000015387</v>
      </c>
      <c r="J5628">
        <v>2.4157959999999998</v>
      </c>
      <c r="K5628">
        <v>0</v>
      </c>
      <c r="L5628">
        <v>0</v>
      </c>
      <c r="M5628">
        <v>881.37109375</v>
      </c>
      <c r="N5628">
        <v>873.9609375</v>
      </c>
      <c r="O5628">
        <v>10</v>
      </c>
      <c r="P5628">
        <v>10</v>
      </c>
      <c r="Q5628" t="b">
        <v>1</v>
      </c>
      <c r="R5628" t="b">
        <v>0</v>
      </c>
      <c r="S5628">
        <v>2.6</v>
      </c>
      <c r="T5628">
        <v>2.6</v>
      </c>
      <c r="U5628">
        <v>2.9135697844549542</v>
      </c>
      <c r="V5628">
        <v>2.9135697844549542</v>
      </c>
      <c r="W5628">
        <v>1.120603763251905</v>
      </c>
      <c r="X5628">
        <v>1.120603763251905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>
        <v>-1</v>
      </c>
      <c r="AF5628" t="b">
        <v>0</v>
      </c>
      <c r="AG5628" t="b">
        <v>1</v>
      </c>
      <c r="AH5628" t="b">
        <v>0</v>
      </c>
    </row>
    <row r="5629" spans="1:34" x14ac:dyDescent="0.35">
      <c r="A5629" s="1">
        <v>5627</v>
      </c>
      <c r="B5629">
        <v>47</v>
      </c>
      <c r="C5629">
        <v>2</v>
      </c>
      <c r="D5629">
        <v>27</v>
      </c>
      <c r="E5629">
        <v>0</v>
      </c>
      <c r="F5629">
        <v>0</v>
      </c>
      <c r="G5629">
        <v>0</v>
      </c>
      <c r="H5629">
        <v>1.749065699999846</v>
      </c>
      <c r="I5629">
        <v>0.66673030000015387</v>
      </c>
      <c r="J5629">
        <v>2.4157959999999998</v>
      </c>
      <c r="K5629">
        <v>0</v>
      </c>
      <c r="L5629">
        <v>0</v>
      </c>
      <c r="M5629">
        <v>881.37109375</v>
      </c>
      <c r="N5629">
        <v>873.9609375</v>
      </c>
      <c r="O5629">
        <v>11</v>
      </c>
      <c r="P5629">
        <v>11</v>
      </c>
      <c r="Q5629" t="b">
        <v>1</v>
      </c>
      <c r="R5629" t="b">
        <v>0</v>
      </c>
      <c r="S5629">
        <v>2.454545454545455</v>
      </c>
      <c r="T5629">
        <v>2.454545454545455</v>
      </c>
      <c r="U5629">
        <v>2.8058380695840719</v>
      </c>
      <c r="V5629">
        <v>2.8058380695840719</v>
      </c>
      <c r="W5629">
        <v>1.1431192135342509</v>
      </c>
      <c r="X5629">
        <v>1.1431192135342509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>
        <v>-1</v>
      </c>
      <c r="AF5629" t="b">
        <v>0</v>
      </c>
      <c r="AG5629" t="b">
        <v>1</v>
      </c>
      <c r="AH5629" t="b">
        <v>0</v>
      </c>
    </row>
    <row r="5630" spans="1:34" x14ac:dyDescent="0.35">
      <c r="A5630" s="1">
        <v>5628</v>
      </c>
      <c r="B5630">
        <v>47</v>
      </c>
      <c r="C5630">
        <v>2</v>
      </c>
      <c r="D5630">
        <v>28</v>
      </c>
      <c r="E5630">
        <v>0</v>
      </c>
      <c r="F5630">
        <v>0</v>
      </c>
      <c r="G5630">
        <v>0</v>
      </c>
      <c r="H5630">
        <v>1.749065699999846</v>
      </c>
      <c r="I5630">
        <v>0.66673030000015387</v>
      </c>
      <c r="J5630">
        <v>2.4157959999999998</v>
      </c>
      <c r="K5630">
        <v>0</v>
      </c>
      <c r="L5630">
        <v>0</v>
      </c>
      <c r="M5630">
        <v>881.37109375</v>
      </c>
      <c r="N5630">
        <v>873.9609375</v>
      </c>
      <c r="O5630">
        <v>12</v>
      </c>
      <c r="P5630">
        <v>12</v>
      </c>
      <c r="Q5630" t="b">
        <v>1</v>
      </c>
      <c r="R5630" t="b">
        <v>0</v>
      </c>
      <c r="S5630">
        <v>2.333333333333333</v>
      </c>
      <c r="T5630">
        <v>2.333333333333333</v>
      </c>
      <c r="U5630">
        <v>2.70801280154532</v>
      </c>
      <c r="V5630">
        <v>2.70801280154532</v>
      </c>
      <c r="W5630">
        <v>1.1605769149479941</v>
      </c>
      <c r="X5630">
        <v>1.1605769149479941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>
        <v>-1</v>
      </c>
      <c r="AF5630" t="b">
        <v>0</v>
      </c>
      <c r="AG5630" t="b">
        <v>1</v>
      </c>
      <c r="AH5630" t="b">
        <v>0</v>
      </c>
    </row>
    <row r="5631" spans="1:34" x14ac:dyDescent="0.35">
      <c r="A5631" s="1">
        <v>5629</v>
      </c>
      <c r="B5631">
        <v>47</v>
      </c>
      <c r="C5631">
        <v>2</v>
      </c>
      <c r="D5631">
        <v>29</v>
      </c>
      <c r="E5631">
        <v>0</v>
      </c>
      <c r="F5631">
        <v>0</v>
      </c>
      <c r="G5631">
        <v>0</v>
      </c>
      <c r="H5631">
        <v>1.749065699999846</v>
      </c>
      <c r="I5631">
        <v>0.66673030000015387</v>
      </c>
      <c r="J5631">
        <v>2.4157959999999998</v>
      </c>
      <c r="K5631">
        <v>0</v>
      </c>
      <c r="L5631">
        <v>0</v>
      </c>
      <c r="M5631">
        <v>881.37109375</v>
      </c>
      <c r="N5631">
        <v>873.9609375</v>
      </c>
      <c r="O5631">
        <v>13</v>
      </c>
      <c r="P5631">
        <v>13</v>
      </c>
      <c r="Q5631" t="b">
        <v>1</v>
      </c>
      <c r="R5631" t="b">
        <v>0</v>
      </c>
      <c r="S5631">
        <v>2.2307692307692308</v>
      </c>
      <c r="T5631">
        <v>2.2307692307692308</v>
      </c>
      <c r="U5631">
        <v>2.6189643676412171</v>
      </c>
      <c r="V5631">
        <v>2.6189643676412171</v>
      </c>
      <c r="W5631">
        <v>1.1740185096322699</v>
      </c>
      <c r="X5631">
        <v>1.1740185096322699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>
        <v>-1</v>
      </c>
      <c r="AF5631" t="b">
        <v>0</v>
      </c>
      <c r="AG5631" t="b">
        <v>1</v>
      </c>
      <c r="AH5631" t="b">
        <v>0</v>
      </c>
    </row>
    <row r="5632" spans="1:34" x14ac:dyDescent="0.35">
      <c r="A5632" s="1">
        <v>5630</v>
      </c>
      <c r="B5632">
        <v>47</v>
      </c>
      <c r="C5632">
        <v>2</v>
      </c>
      <c r="D5632">
        <v>30</v>
      </c>
      <c r="E5632">
        <v>0</v>
      </c>
      <c r="F5632">
        <v>0</v>
      </c>
      <c r="G5632">
        <v>0</v>
      </c>
      <c r="H5632">
        <v>1.749065699999846</v>
      </c>
      <c r="I5632">
        <v>0.66673030000015387</v>
      </c>
      <c r="J5632">
        <v>2.4157959999999998</v>
      </c>
      <c r="K5632">
        <v>0</v>
      </c>
      <c r="L5632">
        <v>0</v>
      </c>
      <c r="M5632">
        <v>881.37109375</v>
      </c>
      <c r="N5632">
        <v>873.9609375</v>
      </c>
      <c r="O5632">
        <v>14</v>
      </c>
      <c r="P5632">
        <v>14</v>
      </c>
      <c r="Q5632" t="b">
        <v>1</v>
      </c>
      <c r="R5632" t="b">
        <v>0</v>
      </c>
      <c r="S5632">
        <v>2.1428571428571428</v>
      </c>
      <c r="T5632">
        <v>2.1428571428571428</v>
      </c>
      <c r="U5632">
        <v>2.537628901072897</v>
      </c>
      <c r="V5632">
        <v>2.537628901072897</v>
      </c>
      <c r="W5632">
        <v>1.184226820500685</v>
      </c>
      <c r="X5632">
        <v>1.184226820500685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>
        <v>-1</v>
      </c>
      <c r="AF5632" t="b">
        <v>0</v>
      </c>
      <c r="AG5632" t="b">
        <v>1</v>
      </c>
      <c r="AH5632" t="b">
        <v>0</v>
      </c>
    </row>
    <row r="5633" spans="1:34" x14ac:dyDescent="0.35">
      <c r="A5633" s="1">
        <v>5631</v>
      </c>
      <c r="B5633">
        <v>47</v>
      </c>
      <c r="C5633">
        <v>2</v>
      </c>
      <c r="D5633">
        <v>31</v>
      </c>
      <c r="E5633">
        <v>0</v>
      </c>
      <c r="F5633">
        <v>0</v>
      </c>
      <c r="G5633">
        <v>0</v>
      </c>
      <c r="H5633">
        <v>1.749065699999846</v>
      </c>
      <c r="I5633">
        <v>0.66673030000015387</v>
      </c>
      <c r="J5633">
        <v>2.4157959999999998</v>
      </c>
      <c r="K5633">
        <v>0</v>
      </c>
      <c r="L5633">
        <v>0</v>
      </c>
      <c r="M5633">
        <v>881.37109375</v>
      </c>
      <c r="N5633">
        <v>873.9609375</v>
      </c>
      <c r="O5633">
        <v>15</v>
      </c>
      <c r="P5633">
        <v>15</v>
      </c>
      <c r="Q5633" t="b">
        <v>1</v>
      </c>
      <c r="R5633" t="b">
        <v>0</v>
      </c>
      <c r="S5633">
        <v>2.0666666666666669</v>
      </c>
      <c r="T5633">
        <v>2.0666666666666669</v>
      </c>
      <c r="U5633">
        <v>2.4630604269214889</v>
      </c>
      <c r="V5633">
        <v>2.4630604269214889</v>
      </c>
      <c r="W5633">
        <v>1.191803432381366</v>
      </c>
      <c r="X5633">
        <v>1.191803432381366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>
        <v>-1</v>
      </c>
      <c r="AF5633" t="b">
        <v>0</v>
      </c>
      <c r="AG5633" t="b">
        <v>1</v>
      </c>
      <c r="AH5633" t="b">
        <v>0</v>
      </c>
    </row>
    <row r="5634" spans="1:34" x14ac:dyDescent="0.35">
      <c r="A5634" s="1">
        <v>5632</v>
      </c>
      <c r="B5634">
        <v>47</v>
      </c>
      <c r="C5634">
        <v>2</v>
      </c>
      <c r="D5634">
        <v>32</v>
      </c>
      <c r="E5634">
        <v>0</v>
      </c>
      <c r="F5634">
        <v>0</v>
      </c>
      <c r="G5634">
        <v>0</v>
      </c>
      <c r="H5634">
        <v>1.749065699999846</v>
      </c>
      <c r="I5634">
        <v>0.66673030000015387</v>
      </c>
      <c r="J5634">
        <v>2.4157959999999998</v>
      </c>
      <c r="K5634">
        <v>0</v>
      </c>
      <c r="L5634">
        <v>0</v>
      </c>
      <c r="M5634">
        <v>881.37109375</v>
      </c>
      <c r="N5634">
        <v>873.9609375</v>
      </c>
      <c r="O5634">
        <v>16</v>
      </c>
      <c r="P5634">
        <v>16</v>
      </c>
      <c r="Q5634" t="b">
        <v>1</v>
      </c>
      <c r="R5634" t="b">
        <v>0</v>
      </c>
      <c r="S5634">
        <v>2</v>
      </c>
      <c r="T5634">
        <v>2</v>
      </c>
      <c r="U5634">
        <v>2.3944379994757301</v>
      </c>
      <c r="V5634">
        <v>2.3944379994757301</v>
      </c>
      <c r="W5634">
        <v>1.1972189997378651</v>
      </c>
      <c r="X5634">
        <v>1.1972189997378651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>
        <v>-1</v>
      </c>
      <c r="AF5634" t="b">
        <v>0</v>
      </c>
      <c r="AG5634" t="b">
        <v>1</v>
      </c>
      <c r="AH5634" t="b">
        <v>0</v>
      </c>
    </row>
    <row r="5635" spans="1:34" x14ac:dyDescent="0.35">
      <c r="A5635" s="1">
        <v>5633</v>
      </c>
      <c r="B5635">
        <v>47</v>
      </c>
      <c r="C5635">
        <v>2</v>
      </c>
      <c r="D5635">
        <v>33</v>
      </c>
      <c r="E5635">
        <v>0.57881459999998697</v>
      </c>
      <c r="F5635">
        <v>0.17808800000000249</v>
      </c>
      <c r="G5635">
        <v>0.75690259999998943</v>
      </c>
      <c r="H5635">
        <v>2.3278802999998329</v>
      </c>
      <c r="I5635">
        <v>0.84481830000015634</v>
      </c>
      <c r="J5635">
        <v>3.1726985999999902</v>
      </c>
      <c r="K5635">
        <v>872.62890625</v>
      </c>
      <c r="L5635">
        <v>864.7890625</v>
      </c>
      <c r="M5635">
        <v>881.37109375</v>
      </c>
      <c r="N5635">
        <v>873.9609375</v>
      </c>
      <c r="O5635">
        <v>17</v>
      </c>
      <c r="P5635">
        <v>17</v>
      </c>
      <c r="Q5635" t="b">
        <v>1</v>
      </c>
      <c r="R5635" t="b">
        <v>0</v>
      </c>
      <c r="S5635">
        <v>1.9411764705882351</v>
      </c>
      <c r="T5635">
        <v>1.9411764705882351</v>
      </c>
      <c r="U5635">
        <v>2.3310563119349492</v>
      </c>
      <c r="V5635">
        <v>2.3310563119349492</v>
      </c>
      <c r="W5635">
        <v>1.2008471909967919</v>
      </c>
      <c r="X5635">
        <v>1.2008471909967919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>
        <v>-1</v>
      </c>
      <c r="AF5635" t="b">
        <v>0</v>
      </c>
      <c r="AG5635" t="b">
        <v>1</v>
      </c>
      <c r="AH5635" t="b">
        <v>0</v>
      </c>
    </row>
    <row r="5636" spans="1:34" x14ac:dyDescent="0.35">
      <c r="A5636" s="1">
        <v>5634</v>
      </c>
      <c r="B5636">
        <v>47</v>
      </c>
      <c r="C5636">
        <v>2</v>
      </c>
      <c r="D5636">
        <v>34</v>
      </c>
      <c r="E5636">
        <v>0.14944790000004099</v>
      </c>
      <c r="F5636">
        <v>2.76222999999618E-2</v>
      </c>
      <c r="G5636">
        <v>0.17707020000000279</v>
      </c>
      <c r="H5636">
        <v>2.477328199999874</v>
      </c>
      <c r="I5636">
        <v>0.87244060000011814</v>
      </c>
      <c r="J5636">
        <v>3.349768799999993</v>
      </c>
      <c r="K5636">
        <v>872.9140625</v>
      </c>
      <c r="L5636">
        <v>865.19921875</v>
      </c>
      <c r="M5636">
        <v>881.37109375</v>
      </c>
      <c r="N5636">
        <v>873.9609375</v>
      </c>
      <c r="O5636">
        <v>18</v>
      </c>
      <c r="P5636">
        <v>18</v>
      </c>
      <c r="Q5636" t="b">
        <v>1</v>
      </c>
      <c r="R5636" t="b">
        <v>0</v>
      </c>
      <c r="S5636">
        <v>1.8888888888888891</v>
      </c>
      <c r="T5636">
        <v>1.8888888888888891</v>
      </c>
      <c r="U5636">
        <v>2.27231131071657</v>
      </c>
      <c r="V5636">
        <v>2.27231131071657</v>
      </c>
      <c r="W5636">
        <v>1.2029883409675961</v>
      </c>
      <c r="X5636">
        <v>1.2029883409675961</v>
      </c>
      <c r="Y5636" t="b">
        <v>1</v>
      </c>
      <c r="Z5636" t="b">
        <v>1</v>
      </c>
      <c r="AA5636" t="b">
        <v>1</v>
      </c>
      <c r="AB5636" t="b">
        <v>0</v>
      </c>
      <c r="AC5636" t="b">
        <v>0</v>
      </c>
      <c r="AD5636" t="b">
        <v>0</v>
      </c>
      <c r="AE5636">
        <v>-1</v>
      </c>
      <c r="AF5636" t="b">
        <v>0</v>
      </c>
      <c r="AG5636" t="b">
        <v>1</v>
      </c>
      <c r="AH5636" t="b">
        <v>0</v>
      </c>
    </row>
    <row r="5637" spans="1:34" x14ac:dyDescent="0.35">
      <c r="A5637" s="1">
        <v>5635</v>
      </c>
      <c r="B5637">
        <v>47</v>
      </c>
      <c r="C5637">
        <v>1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>
        <v>-1</v>
      </c>
      <c r="AF5637" t="b">
        <v>1</v>
      </c>
      <c r="AG5637" t="b">
        <v>0</v>
      </c>
      <c r="AH5637" t="b">
        <v>0</v>
      </c>
    </row>
    <row r="5638" spans="1:34" x14ac:dyDescent="0.35">
      <c r="A5638" s="1">
        <v>5636</v>
      </c>
      <c r="B5638">
        <v>47</v>
      </c>
      <c r="C5638">
        <v>1</v>
      </c>
      <c r="D5638">
        <v>2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1</v>
      </c>
      <c r="Q5638" t="b">
        <v>1</v>
      </c>
      <c r="R5638" t="b">
        <v>0</v>
      </c>
      <c r="S5638">
        <v>2</v>
      </c>
      <c r="T5638">
        <v>2</v>
      </c>
      <c r="U5638">
        <v>0</v>
      </c>
      <c r="V5638">
        <v>0</v>
      </c>
      <c r="W5638">
        <v>0</v>
      </c>
      <c r="X5638">
        <v>0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>
        <v>-1</v>
      </c>
      <c r="AF5638" t="b">
        <v>1</v>
      </c>
      <c r="AG5638" t="b">
        <v>0</v>
      </c>
      <c r="AH5638" t="b">
        <v>0</v>
      </c>
    </row>
    <row r="5639" spans="1:34" x14ac:dyDescent="0.35">
      <c r="A5639" s="1">
        <v>5637</v>
      </c>
      <c r="B5639">
        <v>47</v>
      </c>
      <c r="C5639">
        <v>1</v>
      </c>
      <c r="D5639">
        <v>3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1</v>
      </c>
      <c r="P5639">
        <v>2</v>
      </c>
      <c r="Q5639" t="b">
        <v>0</v>
      </c>
      <c r="R5639" t="b">
        <v>0</v>
      </c>
      <c r="S5639">
        <v>1.5</v>
      </c>
      <c r="T5639">
        <v>1.5</v>
      </c>
      <c r="U5639">
        <v>0.70710678118654757</v>
      </c>
      <c r="V5639">
        <v>0.70710678118654757</v>
      </c>
      <c r="W5639">
        <v>0.47140452079103168</v>
      </c>
      <c r="X5639">
        <v>0.47140452079103168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>
        <v>-1</v>
      </c>
      <c r="AF5639" t="b">
        <v>1</v>
      </c>
      <c r="AG5639" t="b">
        <v>0</v>
      </c>
      <c r="AH5639" t="b">
        <v>0</v>
      </c>
    </row>
    <row r="5640" spans="1:34" x14ac:dyDescent="0.35">
      <c r="A5640" s="1">
        <v>5638</v>
      </c>
      <c r="B5640">
        <v>47</v>
      </c>
      <c r="C5640">
        <v>1</v>
      </c>
      <c r="D5640">
        <v>4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2</v>
      </c>
      <c r="P5640">
        <v>2</v>
      </c>
      <c r="Q5640" t="b">
        <v>1</v>
      </c>
      <c r="R5640" t="b">
        <v>0</v>
      </c>
      <c r="S5640">
        <v>2</v>
      </c>
      <c r="T5640">
        <v>2</v>
      </c>
      <c r="U5640">
        <v>0</v>
      </c>
      <c r="V5640">
        <v>0</v>
      </c>
      <c r="W5640">
        <v>0</v>
      </c>
      <c r="X5640">
        <v>0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>
        <v>-1</v>
      </c>
      <c r="AF5640" t="b">
        <v>0</v>
      </c>
      <c r="AG5640" t="b">
        <v>0</v>
      </c>
      <c r="AH5640" t="b">
        <v>1</v>
      </c>
    </row>
    <row r="5641" spans="1:34" x14ac:dyDescent="0.35">
      <c r="A5641" s="1">
        <v>5639</v>
      </c>
      <c r="B5641">
        <v>47</v>
      </c>
      <c r="C5641">
        <v>1</v>
      </c>
      <c r="D5641">
        <v>5</v>
      </c>
      <c r="E5641">
        <v>0.31692420000001681</v>
      </c>
      <c r="F5641">
        <v>9.0728799999965304E-2</v>
      </c>
      <c r="G5641">
        <v>0.40765299999998211</v>
      </c>
      <c r="H5641">
        <v>0.31692420000001681</v>
      </c>
      <c r="I5641">
        <v>9.0728799999965304E-2</v>
      </c>
      <c r="J5641">
        <v>0.40765299999998211</v>
      </c>
      <c r="K5641">
        <v>866.46875</v>
      </c>
      <c r="L5641">
        <v>858.328125</v>
      </c>
      <c r="M5641">
        <v>866.46875</v>
      </c>
      <c r="N5641">
        <v>858.328125</v>
      </c>
      <c r="O5641">
        <v>2</v>
      </c>
      <c r="P5641">
        <v>3</v>
      </c>
      <c r="Q5641" t="b">
        <v>0</v>
      </c>
      <c r="R5641" t="b">
        <v>0</v>
      </c>
      <c r="S5641">
        <v>1.666666666666667</v>
      </c>
      <c r="T5641">
        <v>1.666666666666667</v>
      </c>
      <c r="U5641">
        <v>0.57735026918962573</v>
      </c>
      <c r="V5641">
        <v>0.57735026918962573</v>
      </c>
      <c r="W5641">
        <v>0.34641016151377541</v>
      </c>
      <c r="X5641">
        <v>0.34641016151377541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>
        <v>-1</v>
      </c>
      <c r="AF5641" t="b">
        <v>0</v>
      </c>
      <c r="AG5641" t="b">
        <v>0</v>
      </c>
      <c r="AH5641" t="b">
        <v>1</v>
      </c>
    </row>
    <row r="5642" spans="1:34" x14ac:dyDescent="0.35">
      <c r="A5642" s="1">
        <v>5640</v>
      </c>
      <c r="B5642">
        <v>47</v>
      </c>
      <c r="C5642">
        <v>1</v>
      </c>
      <c r="D5642">
        <v>6</v>
      </c>
      <c r="E5642">
        <v>9.5607500000028267E-2</v>
      </c>
      <c r="F5642">
        <v>1.163980000001175E-2</v>
      </c>
      <c r="G5642">
        <v>0.10724730000004</v>
      </c>
      <c r="H5642">
        <v>0.41253170000004502</v>
      </c>
      <c r="I5642">
        <v>0.10236859999997711</v>
      </c>
      <c r="J5642">
        <v>0.51490030000002207</v>
      </c>
      <c r="K5642">
        <v>866.56640625</v>
      </c>
      <c r="L5642">
        <v>858.42578125</v>
      </c>
      <c r="M5642">
        <v>866.56640625</v>
      </c>
      <c r="N5642">
        <v>858.42578125</v>
      </c>
      <c r="O5642">
        <v>3</v>
      </c>
      <c r="P5642">
        <v>3</v>
      </c>
      <c r="Q5642" t="b">
        <v>1</v>
      </c>
      <c r="R5642" t="b">
        <v>0</v>
      </c>
      <c r="S5642">
        <v>2</v>
      </c>
      <c r="T5642">
        <v>2</v>
      </c>
      <c r="U5642">
        <v>0</v>
      </c>
      <c r="V5642">
        <v>0</v>
      </c>
      <c r="W5642">
        <v>0</v>
      </c>
      <c r="X5642">
        <v>0</v>
      </c>
      <c r="Y5642" t="b">
        <v>0</v>
      </c>
      <c r="Z5642" t="b">
        <v>0</v>
      </c>
      <c r="AA5642" t="b">
        <v>0</v>
      </c>
      <c r="AB5642" t="b">
        <v>0</v>
      </c>
      <c r="AC5642" t="b">
        <v>0</v>
      </c>
      <c r="AD5642" t="b">
        <v>0</v>
      </c>
      <c r="AE5642">
        <v>-1</v>
      </c>
      <c r="AF5642" t="b">
        <v>0</v>
      </c>
      <c r="AG5642" t="b">
        <v>1</v>
      </c>
      <c r="AH5642" t="b">
        <v>0</v>
      </c>
    </row>
    <row r="5643" spans="1:34" x14ac:dyDescent="0.35">
      <c r="A5643" s="1">
        <v>5641</v>
      </c>
      <c r="B5643">
        <v>47</v>
      </c>
      <c r="C5643">
        <v>1</v>
      </c>
      <c r="D5643">
        <v>7</v>
      </c>
      <c r="E5643">
        <v>9.4406100000014703E-2</v>
      </c>
      <c r="F5643">
        <v>1.1668099999951659E-2</v>
      </c>
      <c r="G5643">
        <v>0.1060741999999664</v>
      </c>
      <c r="H5643">
        <v>0.50693780000005972</v>
      </c>
      <c r="I5643">
        <v>0.1140366999999287</v>
      </c>
      <c r="J5643">
        <v>0.62097449999998844</v>
      </c>
      <c r="K5643">
        <v>866.73046875</v>
      </c>
      <c r="L5643">
        <v>858.58984375</v>
      </c>
      <c r="M5643">
        <v>866.73046875</v>
      </c>
      <c r="N5643">
        <v>858.58984375</v>
      </c>
      <c r="O5643">
        <v>4</v>
      </c>
      <c r="P5643">
        <v>4</v>
      </c>
      <c r="Q5643" t="b">
        <v>1</v>
      </c>
      <c r="R5643" t="b">
        <v>0</v>
      </c>
      <c r="S5643">
        <v>1.75</v>
      </c>
      <c r="T5643">
        <v>1.75</v>
      </c>
      <c r="U5643">
        <v>0.5</v>
      </c>
      <c r="V5643">
        <v>0.5</v>
      </c>
      <c r="W5643">
        <v>0.2857142857142857</v>
      </c>
      <c r="X5643">
        <v>0.2857142857142857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>
        <v>-1</v>
      </c>
      <c r="AF5643" t="b">
        <v>0</v>
      </c>
      <c r="AG5643" t="b">
        <v>1</v>
      </c>
      <c r="AH5643" t="b">
        <v>0</v>
      </c>
    </row>
    <row r="5644" spans="1:34" x14ac:dyDescent="0.35">
      <c r="A5644" s="1">
        <v>5642</v>
      </c>
      <c r="B5644">
        <v>47</v>
      </c>
      <c r="C5644">
        <v>1</v>
      </c>
      <c r="D5644">
        <v>8</v>
      </c>
      <c r="E5644">
        <v>9.8177200000009179E-2</v>
      </c>
      <c r="F5644">
        <v>1.5937099999973729E-2</v>
      </c>
      <c r="G5644">
        <v>0.1141142999999829</v>
      </c>
      <c r="H5644">
        <v>0.6051150000000689</v>
      </c>
      <c r="I5644">
        <v>0.12997379999990241</v>
      </c>
      <c r="J5644">
        <v>0.73508879999997134</v>
      </c>
      <c r="K5644">
        <v>866.9140625</v>
      </c>
      <c r="L5644">
        <v>858.7734375</v>
      </c>
      <c r="M5644">
        <v>866.9140625</v>
      </c>
      <c r="N5644">
        <v>858.7734375</v>
      </c>
      <c r="O5644">
        <v>5</v>
      </c>
      <c r="P5644">
        <v>5</v>
      </c>
      <c r="Q5644" t="b">
        <v>1</v>
      </c>
      <c r="R5644" t="b">
        <v>0</v>
      </c>
      <c r="S5644">
        <v>1.6</v>
      </c>
      <c r="T5644">
        <v>1.6</v>
      </c>
      <c r="U5644">
        <v>0.54772255750516607</v>
      </c>
      <c r="V5644">
        <v>0.54772255750516607</v>
      </c>
      <c r="W5644">
        <v>0.34232659844072882</v>
      </c>
      <c r="X5644">
        <v>0.34232659844072882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>
        <v>-1</v>
      </c>
      <c r="AF5644" t="b">
        <v>0</v>
      </c>
      <c r="AG5644" t="b">
        <v>1</v>
      </c>
      <c r="AH5644" t="b">
        <v>0</v>
      </c>
    </row>
    <row r="5645" spans="1:34" x14ac:dyDescent="0.35">
      <c r="A5645" s="1">
        <v>5643</v>
      </c>
      <c r="B5645">
        <v>47</v>
      </c>
      <c r="C5645">
        <v>1</v>
      </c>
      <c r="D5645">
        <v>9</v>
      </c>
      <c r="E5645">
        <v>0.10006450000003041</v>
      </c>
      <c r="F5645">
        <v>1.6455700000051369E-2</v>
      </c>
      <c r="G5645">
        <v>0.1165202000000818</v>
      </c>
      <c r="H5645">
        <v>0.70517950000009932</v>
      </c>
      <c r="I5645">
        <v>0.1464294999999538</v>
      </c>
      <c r="J5645">
        <v>0.85160900000005313</v>
      </c>
      <c r="K5645">
        <v>872.3125</v>
      </c>
      <c r="L5645">
        <v>866.2265625</v>
      </c>
      <c r="M5645">
        <v>872.3125</v>
      </c>
      <c r="N5645">
        <v>866.2265625</v>
      </c>
      <c r="O5645">
        <v>5</v>
      </c>
      <c r="P5645">
        <v>6</v>
      </c>
      <c r="Q5645" t="b">
        <v>0</v>
      </c>
      <c r="R5645" t="b">
        <v>0</v>
      </c>
      <c r="S5645">
        <v>1.5</v>
      </c>
      <c r="T5645">
        <v>1.5</v>
      </c>
      <c r="U5645">
        <v>0.54772255750516607</v>
      </c>
      <c r="V5645">
        <v>0.54772255750516607</v>
      </c>
      <c r="W5645">
        <v>0.36514837167011072</v>
      </c>
      <c r="X5645">
        <v>0.36514837167011072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>
        <v>-1</v>
      </c>
      <c r="AF5645" t="b">
        <v>0</v>
      </c>
      <c r="AG5645" t="b">
        <v>0</v>
      </c>
      <c r="AH5645" t="b">
        <v>1</v>
      </c>
    </row>
    <row r="5646" spans="1:34" x14ac:dyDescent="0.35">
      <c r="A5646" s="1">
        <v>5644</v>
      </c>
      <c r="B5646">
        <v>47</v>
      </c>
      <c r="C5646">
        <v>1</v>
      </c>
      <c r="D5646">
        <v>10</v>
      </c>
      <c r="E5646">
        <v>0.10417919999997589</v>
      </c>
      <c r="F5646">
        <v>1.7301800000041109E-2</v>
      </c>
      <c r="G5646">
        <v>0.12148100000001701</v>
      </c>
      <c r="H5646">
        <v>0.80935870000007526</v>
      </c>
      <c r="I5646">
        <v>0.16373129999999489</v>
      </c>
      <c r="J5646">
        <v>0.97309000000007018</v>
      </c>
      <c r="K5646">
        <v>873.25</v>
      </c>
      <c r="L5646">
        <v>866.48046875</v>
      </c>
      <c r="M5646">
        <v>873.25</v>
      </c>
      <c r="N5646">
        <v>866.48046875</v>
      </c>
      <c r="O5646">
        <v>5</v>
      </c>
      <c r="P5646">
        <v>6</v>
      </c>
      <c r="Q5646" t="b">
        <v>0</v>
      </c>
      <c r="R5646" t="b">
        <v>0</v>
      </c>
      <c r="S5646">
        <v>1.666666666666667</v>
      </c>
      <c r="T5646">
        <v>1.666666666666667</v>
      </c>
      <c r="U5646">
        <v>0.5163977794943222</v>
      </c>
      <c r="V5646">
        <v>0.5163977794943222</v>
      </c>
      <c r="W5646">
        <v>0.3098386676965933</v>
      </c>
      <c r="X5646">
        <v>0.3098386676965933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>
        <v>-1</v>
      </c>
      <c r="AF5646" t="b">
        <v>1</v>
      </c>
      <c r="AG5646" t="b">
        <v>0</v>
      </c>
      <c r="AH5646" t="b">
        <v>0</v>
      </c>
    </row>
    <row r="5647" spans="1:34" x14ac:dyDescent="0.35">
      <c r="A5647" s="1">
        <v>5645</v>
      </c>
      <c r="B5647">
        <v>47</v>
      </c>
      <c r="C5647">
        <v>1</v>
      </c>
      <c r="D5647">
        <v>11</v>
      </c>
      <c r="E5647">
        <v>0.1048156000000517</v>
      </c>
      <c r="F5647">
        <v>1.9148800000039049E-2</v>
      </c>
      <c r="G5647">
        <v>0.1239644000000908</v>
      </c>
      <c r="H5647">
        <v>0.914174300000127</v>
      </c>
      <c r="I5647">
        <v>0.18288010000003399</v>
      </c>
      <c r="J5647">
        <v>1.097054400000161</v>
      </c>
      <c r="K5647">
        <v>874.19140625</v>
      </c>
      <c r="L5647">
        <v>866.73828125</v>
      </c>
      <c r="M5647">
        <v>874.19140625</v>
      </c>
      <c r="N5647">
        <v>866.73828125</v>
      </c>
      <c r="O5647">
        <v>5</v>
      </c>
      <c r="P5647">
        <v>6</v>
      </c>
      <c r="Q5647" t="b">
        <v>0</v>
      </c>
      <c r="R5647" t="b">
        <v>0</v>
      </c>
      <c r="S5647">
        <v>1.833333333333333</v>
      </c>
      <c r="T5647">
        <v>1.833333333333333</v>
      </c>
      <c r="U5647">
        <v>0.752772652709081</v>
      </c>
      <c r="V5647">
        <v>0.752772652709081</v>
      </c>
      <c r="W5647">
        <v>0.41060326511404421</v>
      </c>
      <c r="X5647">
        <v>0.41060326511404421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>
        <v>-1</v>
      </c>
      <c r="AF5647" t="b">
        <v>1</v>
      </c>
      <c r="AG5647" t="b">
        <v>0</v>
      </c>
      <c r="AH5647" t="b">
        <v>0</v>
      </c>
    </row>
    <row r="5648" spans="1:34" x14ac:dyDescent="0.35">
      <c r="A5648" s="1">
        <v>5646</v>
      </c>
      <c r="B5648">
        <v>47</v>
      </c>
      <c r="C5648">
        <v>1</v>
      </c>
      <c r="D5648">
        <v>12</v>
      </c>
      <c r="E5648">
        <v>0.1065852000000405</v>
      </c>
      <c r="F5648">
        <v>2.0745799999986051E-2</v>
      </c>
      <c r="G5648">
        <v>0.12733100000002651</v>
      </c>
      <c r="H5648">
        <v>1.020759500000167</v>
      </c>
      <c r="I5648">
        <v>0.20362590000002001</v>
      </c>
      <c r="J5648">
        <v>1.224385400000187</v>
      </c>
      <c r="K5648">
        <v>874.953125</v>
      </c>
      <c r="L5648">
        <v>866.99609375</v>
      </c>
      <c r="M5648">
        <v>874.953125</v>
      </c>
      <c r="N5648">
        <v>866.99609375</v>
      </c>
      <c r="O5648">
        <v>5</v>
      </c>
      <c r="P5648">
        <v>6</v>
      </c>
      <c r="Q5648" t="b">
        <v>0</v>
      </c>
      <c r="R5648" t="b">
        <v>0</v>
      </c>
      <c r="S5648">
        <v>2</v>
      </c>
      <c r="T5648">
        <v>2</v>
      </c>
      <c r="U5648">
        <v>1.0954451150103319</v>
      </c>
      <c r="V5648">
        <v>1.0954451150103319</v>
      </c>
      <c r="W5648">
        <v>0.54772255750516607</v>
      </c>
      <c r="X5648">
        <v>0.54772255750516607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>
        <v>-1</v>
      </c>
      <c r="AF5648" t="b">
        <v>0</v>
      </c>
      <c r="AG5648" t="b">
        <v>0</v>
      </c>
      <c r="AH5648" t="b">
        <v>1</v>
      </c>
    </row>
    <row r="5649" spans="1:34" x14ac:dyDescent="0.35">
      <c r="A5649" s="1">
        <v>5647</v>
      </c>
      <c r="B5649">
        <v>47</v>
      </c>
      <c r="C5649">
        <v>1</v>
      </c>
      <c r="D5649">
        <v>13</v>
      </c>
      <c r="E5649">
        <v>0.1088466999999582</v>
      </c>
      <c r="F5649">
        <v>2.6091100000030561E-2</v>
      </c>
      <c r="G5649">
        <v>0.13493779999998881</v>
      </c>
      <c r="H5649">
        <v>1.1296062000001259</v>
      </c>
      <c r="I5649">
        <v>0.2297170000000506</v>
      </c>
      <c r="J5649">
        <v>1.359323200000176</v>
      </c>
      <c r="K5649">
        <v>875.91015625</v>
      </c>
      <c r="L5649">
        <v>870.86328125</v>
      </c>
      <c r="M5649">
        <v>875.91015625</v>
      </c>
      <c r="N5649">
        <v>870.86328125</v>
      </c>
      <c r="O5649">
        <v>5</v>
      </c>
      <c r="P5649">
        <v>6</v>
      </c>
      <c r="Q5649" t="b">
        <v>0</v>
      </c>
      <c r="R5649" t="b">
        <v>0</v>
      </c>
      <c r="S5649">
        <v>2.166666666666667</v>
      </c>
      <c r="T5649">
        <v>2.166666666666667</v>
      </c>
      <c r="U5649">
        <v>1.471960144387974</v>
      </c>
      <c r="V5649">
        <v>1.471960144387974</v>
      </c>
      <c r="W5649">
        <v>0.67936622048675743</v>
      </c>
      <c r="X5649">
        <v>0.67936622048675743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>
        <v>-1</v>
      </c>
      <c r="AF5649" t="b">
        <v>0</v>
      </c>
      <c r="AG5649" t="b">
        <v>0</v>
      </c>
      <c r="AH5649" t="b">
        <v>1</v>
      </c>
    </row>
    <row r="5650" spans="1:34" x14ac:dyDescent="0.35">
      <c r="A5650" s="1">
        <v>5648</v>
      </c>
      <c r="B5650">
        <v>47</v>
      </c>
      <c r="C5650">
        <v>1</v>
      </c>
      <c r="D5650">
        <v>14</v>
      </c>
      <c r="E5650">
        <v>0.1107981999999765</v>
      </c>
      <c r="F5650">
        <v>3.7137999999913518E-2</v>
      </c>
      <c r="G5650">
        <v>0.14793619999989011</v>
      </c>
      <c r="H5650">
        <v>1.240404400000102</v>
      </c>
      <c r="I5650">
        <v>0.26685499999996409</v>
      </c>
      <c r="J5650">
        <v>1.5072594000000661</v>
      </c>
      <c r="K5650">
        <v>877.4140625</v>
      </c>
      <c r="L5650">
        <v>871.609375</v>
      </c>
      <c r="M5650">
        <v>877.4140625</v>
      </c>
      <c r="N5650">
        <v>871.609375</v>
      </c>
      <c r="O5650">
        <v>6</v>
      </c>
      <c r="P5650">
        <v>6</v>
      </c>
      <c r="Q5650" t="b">
        <v>1</v>
      </c>
      <c r="R5650" t="b">
        <v>0</v>
      </c>
      <c r="S5650">
        <v>2.333333333333333</v>
      </c>
      <c r="T5650">
        <v>2.333333333333333</v>
      </c>
      <c r="U5650">
        <v>1.8618986725025251</v>
      </c>
      <c r="V5650">
        <v>1.8618986725025251</v>
      </c>
      <c r="W5650">
        <v>0.79795657392965369</v>
      </c>
      <c r="X5650">
        <v>0.79795657392965369</v>
      </c>
      <c r="Y5650" t="b">
        <v>1</v>
      </c>
      <c r="Z5650" t="b">
        <v>0</v>
      </c>
      <c r="AA5650" t="b">
        <v>1</v>
      </c>
      <c r="AB5650" t="b">
        <v>0</v>
      </c>
      <c r="AC5650" t="b">
        <v>0</v>
      </c>
      <c r="AD5650" t="b">
        <v>0</v>
      </c>
      <c r="AE5650">
        <v>-1</v>
      </c>
      <c r="AF5650" t="b">
        <v>0</v>
      </c>
      <c r="AG5650" t="b">
        <v>1</v>
      </c>
      <c r="AH5650" t="b">
        <v>0</v>
      </c>
    </row>
    <row r="5651" spans="1:34" x14ac:dyDescent="0.35">
      <c r="A5651" s="1">
        <v>5649</v>
      </c>
      <c r="B5651">
        <v>47</v>
      </c>
      <c r="C5651">
        <v>1</v>
      </c>
      <c r="D5651">
        <v>15</v>
      </c>
      <c r="E5651">
        <v>0</v>
      </c>
      <c r="F5651">
        <v>0</v>
      </c>
      <c r="G5651">
        <v>0</v>
      </c>
      <c r="H5651">
        <v>1.240404400000102</v>
      </c>
      <c r="I5651">
        <v>0.26685499999996409</v>
      </c>
      <c r="J5651">
        <v>1.5072594000000661</v>
      </c>
      <c r="K5651">
        <v>0</v>
      </c>
      <c r="L5651">
        <v>0</v>
      </c>
      <c r="M5651">
        <v>877.4140625</v>
      </c>
      <c r="N5651">
        <v>871.609375</v>
      </c>
      <c r="O5651">
        <v>7</v>
      </c>
      <c r="P5651">
        <v>7</v>
      </c>
      <c r="Q5651" t="b">
        <v>1</v>
      </c>
      <c r="R5651" t="b">
        <v>0</v>
      </c>
      <c r="S5651">
        <v>2.1428571428571428</v>
      </c>
      <c r="T5651">
        <v>2.1428571428571428</v>
      </c>
      <c r="U5651">
        <v>1.7728105208558369</v>
      </c>
      <c r="V5651">
        <v>1.7728105208558369</v>
      </c>
      <c r="W5651">
        <v>0.82731157639939046</v>
      </c>
      <c r="X5651">
        <v>0.82731157639939046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>
        <v>-1</v>
      </c>
      <c r="AF5651" t="b">
        <v>0</v>
      </c>
      <c r="AG5651" t="b">
        <v>1</v>
      </c>
      <c r="AH5651" t="b">
        <v>0</v>
      </c>
    </row>
    <row r="5652" spans="1:34" x14ac:dyDescent="0.35">
      <c r="A5652" s="1">
        <v>5650</v>
      </c>
      <c r="B5652">
        <v>47</v>
      </c>
      <c r="C5652">
        <v>1</v>
      </c>
      <c r="D5652">
        <v>16</v>
      </c>
      <c r="E5652">
        <v>0</v>
      </c>
      <c r="F5652">
        <v>0</v>
      </c>
      <c r="G5652">
        <v>0</v>
      </c>
      <c r="H5652">
        <v>1.240404400000102</v>
      </c>
      <c r="I5652">
        <v>0.26685499999996409</v>
      </c>
      <c r="J5652">
        <v>1.5072594000000661</v>
      </c>
      <c r="K5652">
        <v>0</v>
      </c>
      <c r="L5652">
        <v>0</v>
      </c>
      <c r="M5652">
        <v>877.4140625</v>
      </c>
      <c r="N5652">
        <v>871.609375</v>
      </c>
      <c r="O5652">
        <v>8</v>
      </c>
      <c r="P5652">
        <v>8</v>
      </c>
      <c r="Q5652" t="b">
        <v>1</v>
      </c>
      <c r="R5652" t="b">
        <v>0</v>
      </c>
      <c r="S5652">
        <v>2</v>
      </c>
      <c r="T5652">
        <v>2</v>
      </c>
      <c r="U5652">
        <v>1.6903085094570329</v>
      </c>
      <c r="V5652">
        <v>1.6903085094570329</v>
      </c>
      <c r="W5652">
        <v>0.84515425472851657</v>
      </c>
      <c r="X5652">
        <v>0.84515425472851657</v>
      </c>
      <c r="Y5652" t="b">
        <v>0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>
        <v>-1</v>
      </c>
      <c r="AF5652" t="b">
        <v>0</v>
      </c>
      <c r="AG5652" t="b">
        <v>1</v>
      </c>
      <c r="AH5652" t="b">
        <v>0</v>
      </c>
    </row>
    <row r="5653" spans="1:34" x14ac:dyDescent="0.35">
      <c r="A5653" s="1">
        <v>5651</v>
      </c>
      <c r="B5653">
        <v>47</v>
      </c>
      <c r="C5653">
        <v>1</v>
      </c>
      <c r="D5653">
        <v>17</v>
      </c>
      <c r="E5653">
        <v>0</v>
      </c>
      <c r="F5653">
        <v>0</v>
      </c>
      <c r="G5653">
        <v>0</v>
      </c>
      <c r="H5653">
        <v>1.240404400000102</v>
      </c>
      <c r="I5653">
        <v>0.26685499999996409</v>
      </c>
      <c r="J5653">
        <v>1.5072594000000661</v>
      </c>
      <c r="K5653">
        <v>0</v>
      </c>
      <c r="L5653">
        <v>0</v>
      </c>
      <c r="M5653">
        <v>877.4140625</v>
      </c>
      <c r="N5653">
        <v>871.609375</v>
      </c>
      <c r="O5653">
        <v>9</v>
      </c>
      <c r="P5653">
        <v>9</v>
      </c>
      <c r="Q5653" t="b">
        <v>1</v>
      </c>
      <c r="R5653" t="b">
        <v>0</v>
      </c>
      <c r="S5653">
        <v>1.8888888888888891</v>
      </c>
      <c r="T5653">
        <v>1.8888888888888891</v>
      </c>
      <c r="U5653">
        <v>1.6158932858054429</v>
      </c>
      <c r="V5653">
        <v>1.6158932858054429</v>
      </c>
      <c r="W5653">
        <v>0.85547291601464626</v>
      </c>
      <c r="X5653">
        <v>0.85547291601464626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>
        <v>-1</v>
      </c>
      <c r="AF5653" t="b">
        <v>0</v>
      </c>
      <c r="AG5653" t="b">
        <v>0</v>
      </c>
      <c r="AH5653" t="b">
        <v>1</v>
      </c>
    </row>
    <row r="5654" spans="1:34" x14ac:dyDescent="0.35">
      <c r="A5654" s="1">
        <v>5652</v>
      </c>
      <c r="B5654">
        <v>47</v>
      </c>
      <c r="C5654">
        <v>1</v>
      </c>
      <c r="D5654">
        <v>18</v>
      </c>
      <c r="E5654">
        <v>0</v>
      </c>
      <c r="F5654">
        <v>0</v>
      </c>
      <c r="G5654">
        <v>0</v>
      </c>
      <c r="H5654">
        <v>1.240404400000102</v>
      </c>
      <c r="I5654">
        <v>0.26685499999996409</v>
      </c>
      <c r="J5654">
        <v>1.5072594000000661</v>
      </c>
      <c r="K5654">
        <v>0</v>
      </c>
      <c r="L5654">
        <v>0</v>
      </c>
      <c r="M5654">
        <v>877.4140625</v>
      </c>
      <c r="N5654">
        <v>871.609375</v>
      </c>
      <c r="O5654">
        <v>10</v>
      </c>
      <c r="P5654">
        <v>10</v>
      </c>
      <c r="Q5654" t="b">
        <v>1</v>
      </c>
      <c r="R5654" t="b">
        <v>0</v>
      </c>
      <c r="S5654">
        <v>1.8</v>
      </c>
      <c r="T5654">
        <v>1.8</v>
      </c>
      <c r="U5654">
        <v>1.549193338482967</v>
      </c>
      <c r="V5654">
        <v>1.549193338482967</v>
      </c>
      <c r="W5654">
        <v>0.86066296582387047</v>
      </c>
      <c r="X5654">
        <v>0.86066296582387047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>
        <v>-1</v>
      </c>
      <c r="AF5654" t="b">
        <v>1</v>
      </c>
      <c r="AG5654" t="b">
        <v>0</v>
      </c>
      <c r="AH5654" t="b">
        <v>0</v>
      </c>
    </row>
    <row r="5655" spans="1:34" x14ac:dyDescent="0.35">
      <c r="A5655" s="1">
        <v>5653</v>
      </c>
      <c r="B5655">
        <v>47</v>
      </c>
      <c r="C5655">
        <v>1</v>
      </c>
      <c r="D5655">
        <v>19</v>
      </c>
      <c r="E5655">
        <v>0.63361230000009527</v>
      </c>
      <c r="F5655">
        <v>0.1766245000000026</v>
      </c>
      <c r="G5655">
        <v>0.8102368000000979</v>
      </c>
      <c r="H5655">
        <v>1.874016700000197</v>
      </c>
      <c r="I5655">
        <v>0.44347949999996672</v>
      </c>
      <c r="J5655">
        <v>2.3174962000001642</v>
      </c>
      <c r="K5655">
        <v>868.1328125</v>
      </c>
      <c r="L5655">
        <v>859.9921875</v>
      </c>
      <c r="M5655">
        <v>877.4140625</v>
      </c>
      <c r="N5655">
        <v>871.609375</v>
      </c>
      <c r="O5655">
        <v>10</v>
      </c>
      <c r="P5655">
        <v>11</v>
      </c>
      <c r="Q5655" t="b">
        <v>0</v>
      </c>
      <c r="R5655" t="b">
        <v>0</v>
      </c>
      <c r="S5655">
        <v>1.7272727272727271</v>
      </c>
      <c r="T5655">
        <v>1.7272727272727271</v>
      </c>
      <c r="U5655">
        <v>1.4893561757289011</v>
      </c>
      <c r="V5655">
        <v>1.4893561757289011</v>
      </c>
      <c r="W5655">
        <v>0.86225883857989027</v>
      </c>
      <c r="X5655">
        <v>0.86225883857989027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>
        <v>-1</v>
      </c>
      <c r="AF5655" t="b">
        <v>1</v>
      </c>
      <c r="AG5655" t="b">
        <v>0</v>
      </c>
      <c r="AH5655" t="b">
        <v>0</v>
      </c>
    </row>
    <row r="5656" spans="1:34" x14ac:dyDescent="0.35">
      <c r="A5656" s="1">
        <v>5654</v>
      </c>
      <c r="B5656">
        <v>47</v>
      </c>
      <c r="C5656">
        <v>1</v>
      </c>
      <c r="D5656">
        <v>20</v>
      </c>
      <c r="E5656">
        <v>0.18974250000007939</v>
      </c>
      <c r="F5656">
        <v>2.1606799999972282E-2</v>
      </c>
      <c r="G5656">
        <v>0.2113493000000517</v>
      </c>
      <c r="H5656">
        <v>2.0637592000002769</v>
      </c>
      <c r="I5656">
        <v>0.465086299999939</v>
      </c>
      <c r="J5656">
        <v>2.5288455000002159</v>
      </c>
      <c r="K5656">
        <v>868.234375</v>
      </c>
      <c r="L5656">
        <v>860.09375</v>
      </c>
      <c r="M5656">
        <v>877.4140625</v>
      </c>
      <c r="N5656">
        <v>871.609375</v>
      </c>
      <c r="O5656">
        <v>11</v>
      </c>
      <c r="P5656">
        <v>11</v>
      </c>
      <c r="Q5656" t="b">
        <v>1</v>
      </c>
      <c r="R5656" t="b">
        <v>0</v>
      </c>
      <c r="S5656">
        <v>1.8181818181818179</v>
      </c>
      <c r="T5656">
        <v>1.8181818181818179</v>
      </c>
      <c r="U5656">
        <v>1.4709304414677</v>
      </c>
      <c r="V5656">
        <v>1.4709304414677</v>
      </c>
      <c r="W5656">
        <v>0.80901174280723509</v>
      </c>
      <c r="X5656">
        <v>0.80901174280723509</v>
      </c>
      <c r="Y5656" t="b">
        <v>0</v>
      </c>
      <c r="Z5656" t="b">
        <v>0</v>
      </c>
      <c r="AA5656" t="b">
        <v>0</v>
      </c>
      <c r="AB5656" t="b">
        <v>0</v>
      </c>
      <c r="AC5656" t="b">
        <v>0</v>
      </c>
      <c r="AD5656" t="b">
        <v>0</v>
      </c>
      <c r="AE5656">
        <v>-1</v>
      </c>
      <c r="AF5656" t="b">
        <v>0</v>
      </c>
      <c r="AG5656" t="b">
        <v>0</v>
      </c>
      <c r="AH5656" t="b">
        <v>1</v>
      </c>
    </row>
    <row r="5657" spans="1:34" x14ac:dyDescent="0.35">
      <c r="A5657" s="1">
        <v>5655</v>
      </c>
      <c r="B5657">
        <v>47</v>
      </c>
      <c r="C5657">
        <v>1</v>
      </c>
      <c r="D5657">
        <v>21</v>
      </c>
      <c r="E5657">
        <v>0.1898886000000175</v>
      </c>
      <c r="F5657">
        <v>2.739229999986037E-2</v>
      </c>
      <c r="G5657">
        <v>0.2172808999998779</v>
      </c>
      <c r="H5657">
        <v>2.253647800000294</v>
      </c>
      <c r="I5657">
        <v>0.49247859999979943</v>
      </c>
      <c r="J5657">
        <v>2.7461264000000938</v>
      </c>
      <c r="K5657">
        <v>868.41015625</v>
      </c>
      <c r="L5657">
        <v>860.26953125</v>
      </c>
      <c r="M5657">
        <v>877.4140625</v>
      </c>
      <c r="N5657">
        <v>871.609375</v>
      </c>
      <c r="O5657">
        <v>11</v>
      </c>
      <c r="P5657">
        <v>12</v>
      </c>
      <c r="Q5657" t="b">
        <v>0</v>
      </c>
      <c r="R5657" t="b">
        <v>0</v>
      </c>
      <c r="S5657">
        <v>1.75</v>
      </c>
      <c r="T5657">
        <v>1.75</v>
      </c>
      <c r="U5657">
        <v>1.42222616792382</v>
      </c>
      <c r="V5657">
        <v>1.42222616792382</v>
      </c>
      <c r="W5657">
        <v>0.81270066738503988</v>
      </c>
      <c r="X5657">
        <v>0.81270066738503988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>
        <v>-1</v>
      </c>
      <c r="AF5657" t="b">
        <v>0</v>
      </c>
      <c r="AG5657" t="b">
        <v>0</v>
      </c>
      <c r="AH5657" t="b">
        <v>1</v>
      </c>
    </row>
    <row r="5658" spans="1:34" x14ac:dyDescent="0.35">
      <c r="A5658" s="1">
        <v>5656</v>
      </c>
      <c r="B5658">
        <v>47</v>
      </c>
      <c r="C5658">
        <v>1</v>
      </c>
      <c r="D5658">
        <v>22</v>
      </c>
      <c r="E5658">
        <v>0.19575080000004161</v>
      </c>
      <c r="F5658">
        <v>0.7665662000000566</v>
      </c>
      <c r="G5658">
        <v>0.96231700000009823</v>
      </c>
      <c r="H5658">
        <v>2.449398600000336</v>
      </c>
      <c r="I5658">
        <v>1.259044799999856</v>
      </c>
      <c r="J5658">
        <v>3.708443400000192</v>
      </c>
      <c r="K5658">
        <v>868.58984375</v>
      </c>
      <c r="L5658">
        <v>860.44921875</v>
      </c>
      <c r="M5658">
        <v>877.4140625</v>
      </c>
      <c r="N5658">
        <v>871.609375</v>
      </c>
      <c r="O5658">
        <v>12</v>
      </c>
      <c r="P5658">
        <v>12</v>
      </c>
      <c r="Q5658" t="b">
        <v>1</v>
      </c>
      <c r="R5658" t="b">
        <v>0</v>
      </c>
      <c r="S5658">
        <v>1.833333333333333</v>
      </c>
      <c r="T5658">
        <v>1.833333333333333</v>
      </c>
      <c r="U5658">
        <v>1.403458930534474</v>
      </c>
      <c r="V5658">
        <v>1.403458930534474</v>
      </c>
      <c r="W5658">
        <v>0.76552305301880419</v>
      </c>
      <c r="X5658">
        <v>0.76552305301880419</v>
      </c>
      <c r="Y5658" t="b">
        <v>1</v>
      </c>
      <c r="Z5658" t="b">
        <v>0</v>
      </c>
      <c r="AA5658" t="b">
        <v>1</v>
      </c>
      <c r="AB5658" t="b">
        <v>0</v>
      </c>
      <c r="AC5658" t="b">
        <v>0</v>
      </c>
      <c r="AD5658" t="b">
        <v>0</v>
      </c>
      <c r="AE5658">
        <v>-1</v>
      </c>
      <c r="AF5658" t="b">
        <v>0</v>
      </c>
      <c r="AG5658" t="b">
        <v>1</v>
      </c>
      <c r="AH5658" t="b">
        <v>0</v>
      </c>
    </row>
    <row r="5659" spans="1:34" x14ac:dyDescent="0.35">
      <c r="A5659" s="1">
        <v>5657</v>
      </c>
      <c r="B5659">
        <v>47</v>
      </c>
      <c r="C5659">
        <v>1</v>
      </c>
      <c r="D5659">
        <v>23</v>
      </c>
      <c r="E5659">
        <v>0</v>
      </c>
      <c r="F5659">
        <v>0</v>
      </c>
      <c r="G5659">
        <v>0</v>
      </c>
      <c r="H5659">
        <v>2.449398600000336</v>
      </c>
      <c r="I5659">
        <v>1.259044799999856</v>
      </c>
      <c r="J5659">
        <v>3.708443400000192</v>
      </c>
      <c r="K5659">
        <v>0</v>
      </c>
      <c r="L5659">
        <v>0</v>
      </c>
      <c r="M5659">
        <v>877.4140625</v>
      </c>
      <c r="N5659">
        <v>871.609375</v>
      </c>
      <c r="O5659">
        <v>12</v>
      </c>
      <c r="P5659">
        <v>13</v>
      </c>
      <c r="Q5659" t="b">
        <v>0</v>
      </c>
      <c r="R5659" t="b">
        <v>0</v>
      </c>
      <c r="S5659">
        <v>1.7692307692307689</v>
      </c>
      <c r="T5659">
        <v>1.7692307692307689</v>
      </c>
      <c r="U5659">
        <v>1.3634420996046579</v>
      </c>
      <c r="V5659">
        <v>1.3634420996046579</v>
      </c>
      <c r="W5659">
        <v>0.77064118673306781</v>
      </c>
      <c r="X5659">
        <v>0.77064118673306781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>
        <v>-1</v>
      </c>
      <c r="AF5659" t="b">
        <v>0</v>
      </c>
      <c r="AG5659" t="b">
        <v>0</v>
      </c>
      <c r="AH5659" t="b">
        <v>1</v>
      </c>
    </row>
    <row r="5660" spans="1:34" x14ac:dyDescent="0.35">
      <c r="A5660" s="1">
        <v>5658</v>
      </c>
      <c r="B5660">
        <v>47</v>
      </c>
      <c r="C5660">
        <v>1</v>
      </c>
      <c r="D5660">
        <v>24</v>
      </c>
      <c r="E5660">
        <v>0</v>
      </c>
      <c r="F5660">
        <v>0</v>
      </c>
      <c r="G5660">
        <v>0</v>
      </c>
      <c r="H5660">
        <v>2.449398600000336</v>
      </c>
      <c r="I5660">
        <v>1.259044799999856</v>
      </c>
      <c r="J5660">
        <v>3.708443400000192</v>
      </c>
      <c r="K5660">
        <v>0</v>
      </c>
      <c r="L5660">
        <v>0</v>
      </c>
      <c r="M5660">
        <v>877.4140625</v>
      </c>
      <c r="N5660">
        <v>871.609375</v>
      </c>
      <c r="O5660">
        <v>12</v>
      </c>
      <c r="P5660">
        <v>13</v>
      </c>
      <c r="Q5660" t="b">
        <v>0</v>
      </c>
      <c r="R5660" t="b">
        <v>0</v>
      </c>
      <c r="S5660">
        <v>1.846153846153846</v>
      </c>
      <c r="T5660">
        <v>1.846153846153846</v>
      </c>
      <c r="U5660">
        <v>1.3445044840729641</v>
      </c>
      <c r="V5660">
        <v>1.3445044840729641</v>
      </c>
      <c r="W5660">
        <v>0.72827326220618882</v>
      </c>
      <c r="X5660">
        <v>0.72827326220618882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>
        <v>-1</v>
      </c>
      <c r="AF5660" t="b">
        <v>0</v>
      </c>
      <c r="AG5660" t="b">
        <v>0</v>
      </c>
      <c r="AH5660" t="b">
        <v>1</v>
      </c>
    </row>
    <row r="5661" spans="1:34" x14ac:dyDescent="0.35">
      <c r="A5661" s="1">
        <v>5659</v>
      </c>
      <c r="B5661">
        <v>47</v>
      </c>
      <c r="C5661">
        <v>1</v>
      </c>
      <c r="D5661">
        <v>25</v>
      </c>
      <c r="E5661">
        <v>0</v>
      </c>
      <c r="F5661">
        <v>0</v>
      </c>
      <c r="G5661">
        <v>0</v>
      </c>
      <c r="H5661">
        <v>2.449398600000336</v>
      </c>
      <c r="I5661">
        <v>1.259044799999856</v>
      </c>
      <c r="J5661">
        <v>3.708443400000192</v>
      </c>
      <c r="K5661">
        <v>0</v>
      </c>
      <c r="L5661">
        <v>0</v>
      </c>
      <c r="M5661">
        <v>877.4140625</v>
      </c>
      <c r="N5661">
        <v>871.609375</v>
      </c>
      <c r="O5661">
        <v>13</v>
      </c>
      <c r="P5661">
        <v>13</v>
      </c>
      <c r="Q5661" t="b">
        <v>1</v>
      </c>
      <c r="R5661" t="b">
        <v>0</v>
      </c>
      <c r="S5661">
        <v>1.9230769230769229</v>
      </c>
      <c r="T5661">
        <v>1.9230769230769229</v>
      </c>
      <c r="U5661">
        <v>1.382120258970402</v>
      </c>
      <c r="V5661">
        <v>1.382120258970402</v>
      </c>
      <c r="W5661">
        <v>0.71870253466460876</v>
      </c>
      <c r="X5661">
        <v>0.71870253466460876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>
        <v>-1</v>
      </c>
      <c r="AF5661" t="b">
        <v>0</v>
      </c>
      <c r="AG5661" t="b">
        <v>0</v>
      </c>
      <c r="AH5661" t="b">
        <v>1</v>
      </c>
    </row>
    <row r="5662" spans="1:34" x14ac:dyDescent="0.35">
      <c r="A5662" s="1">
        <v>5660</v>
      </c>
      <c r="B5662">
        <v>47</v>
      </c>
      <c r="C5662">
        <v>1</v>
      </c>
      <c r="D5662">
        <v>26</v>
      </c>
      <c r="E5662">
        <v>0</v>
      </c>
      <c r="F5662">
        <v>0</v>
      </c>
      <c r="G5662">
        <v>0</v>
      </c>
      <c r="H5662">
        <v>2.449398600000336</v>
      </c>
      <c r="I5662">
        <v>1.259044799999856</v>
      </c>
      <c r="J5662">
        <v>3.708443400000192</v>
      </c>
      <c r="K5662">
        <v>0</v>
      </c>
      <c r="L5662">
        <v>0</v>
      </c>
      <c r="M5662">
        <v>877.4140625</v>
      </c>
      <c r="N5662">
        <v>871.609375</v>
      </c>
      <c r="O5662">
        <v>14</v>
      </c>
      <c r="P5662">
        <v>14</v>
      </c>
      <c r="Q5662" t="b">
        <v>1</v>
      </c>
      <c r="R5662" t="b">
        <v>0</v>
      </c>
      <c r="S5662">
        <v>1.857142857142857</v>
      </c>
      <c r="T5662">
        <v>1.857142857142857</v>
      </c>
      <c r="U5662">
        <v>1.350620533005412</v>
      </c>
      <c r="V5662">
        <v>1.350620533005412</v>
      </c>
      <c r="W5662">
        <v>0.72725721007983735</v>
      </c>
      <c r="X5662">
        <v>0.72725721007983735</v>
      </c>
      <c r="Y5662" t="b">
        <v>0</v>
      </c>
      <c r="Z5662" t="b">
        <v>0</v>
      </c>
      <c r="AA5662" t="b">
        <v>0</v>
      </c>
      <c r="AB5662" t="b">
        <v>0</v>
      </c>
      <c r="AC5662" t="b">
        <v>0</v>
      </c>
      <c r="AD5662" t="b">
        <v>0</v>
      </c>
      <c r="AE5662">
        <v>-1</v>
      </c>
      <c r="AF5662" t="b">
        <v>0</v>
      </c>
      <c r="AG5662" t="b">
        <v>1</v>
      </c>
      <c r="AH5662" t="b">
        <v>0</v>
      </c>
    </row>
    <row r="5663" spans="1:34" x14ac:dyDescent="0.35">
      <c r="A5663" s="1">
        <v>5661</v>
      </c>
      <c r="B5663">
        <v>47</v>
      </c>
      <c r="C5663">
        <v>1</v>
      </c>
      <c r="D5663">
        <v>27</v>
      </c>
      <c r="E5663">
        <v>0.63670519999993758</v>
      </c>
      <c r="F5663">
        <v>0.18141109999999119</v>
      </c>
      <c r="G5663">
        <v>0.81811629999992874</v>
      </c>
      <c r="H5663">
        <v>3.0861038000002741</v>
      </c>
      <c r="I5663">
        <v>1.4404558999998469</v>
      </c>
      <c r="J5663">
        <v>4.5265597000001208</v>
      </c>
      <c r="K5663">
        <v>868.5859375</v>
      </c>
      <c r="L5663">
        <v>860.5703125</v>
      </c>
      <c r="M5663">
        <v>877.4140625</v>
      </c>
      <c r="N5663">
        <v>871.609375</v>
      </c>
      <c r="O5663">
        <v>15</v>
      </c>
      <c r="P5663">
        <v>15</v>
      </c>
      <c r="Q5663" t="b">
        <v>1</v>
      </c>
      <c r="R5663" t="b">
        <v>0</v>
      </c>
      <c r="S5663">
        <v>1.8</v>
      </c>
      <c r="T5663">
        <v>1.8</v>
      </c>
      <c r="U5663">
        <v>1.3201731488169051</v>
      </c>
      <c r="V5663">
        <v>1.3201731488169051</v>
      </c>
      <c r="W5663">
        <v>0.73342952712050291</v>
      </c>
      <c r="X5663">
        <v>0.73342952712050291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>
        <v>-1</v>
      </c>
      <c r="AF5663" t="b">
        <v>0</v>
      </c>
      <c r="AG5663" t="b">
        <v>0</v>
      </c>
      <c r="AH5663" t="b">
        <v>1</v>
      </c>
    </row>
    <row r="5664" spans="1:34" x14ac:dyDescent="0.35">
      <c r="A5664" s="1">
        <v>5662</v>
      </c>
      <c r="B5664">
        <v>47</v>
      </c>
      <c r="C5664">
        <v>1</v>
      </c>
      <c r="D5664">
        <v>28</v>
      </c>
      <c r="E5664">
        <v>0.19156780000002979</v>
      </c>
      <c r="F5664">
        <v>2.6398900000003781E-2</v>
      </c>
      <c r="G5664">
        <v>0.2179667000000336</v>
      </c>
      <c r="H5664">
        <v>3.277671600000303</v>
      </c>
      <c r="I5664">
        <v>1.4668547999998509</v>
      </c>
      <c r="J5664">
        <v>4.7445264000001544</v>
      </c>
      <c r="K5664">
        <v>868.765625</v>
      </c>
      <c r="L5664">
        <v>860.75</v>
      </c>
      <c r="M5664">
        <v>877.4140625</v>
      </c>
      <c r="N5664">
        <v>871.609375</v>
      </c>
      <c r="O5664">
        <v>16</v>
      </c>
      <c r="P5664">
        <v>16</v>
      </c>
      <c r="Q5664" t="b">
        <v>1</v>
      </c>
      <c r="R5664" t="b">
        <v>0</v>
      </c>
      <c r="S5664">
        <v>1.75</v>
      </c>
      <c r="T5664">
        <v>1.75</v>
      </c>
      <c r="U5664">
        <v>1.290994448735806</v>
      </c>
      <c r="V5664">
        <v>1.290994448735806</v>
      </c>
      <c r="W5664">
        <v>0.73771111356331753</v>
      </c>
      <c r="X5664">
        <v>0.73771111356331753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>
        <v>-1</v>
      </c>
      <c r="AF5664" t="b">
        <v>1</v>
      </c>
      <c r="AG5664" t="b">
        <v>0</v>
      </c>
      <c r="AH5664" t="b">
        <v>0</v>
      </c>
    </row>
    <row r="5665" spans="1:34" x14ac:dyDescent="0.35">
      <c r="A5665" s="1">
        <v>5663</v>
      </c>
      <c r="B5665">
        <v>47</v>
      </c>
      <c r="C5665">
        <v>1</v>
      </c>
      <c r="D5665">
        <v>29</v>
      </c>
      <c r="E5665">
        <v>0.19192200000009049</v>
      </c>
      <c r="F5665">
        <v>2.6013899999952631E-2</v>
      </c>
      <c r="G5665">
        <v>0.21793590000004309</v>
      </c>
      <c r="H5665">
        <v>3.469593600000394</v>
      </c>
      <c r="I5665">
        <v>1.492868699999804</v>
      </c>
      <c r="J5665">
        <v>4.9624623000001984</v>
      </c>
      <c r="K5665">
        <v>869.01171875</v>
      </c>
      <c r="L5665">
        <v>860.99609375</v>
      </c>
      <c r="M5665">
        <v>877.4140625</v>
      </c>
      <c r="N5665">
        <v>871.609375</v>
      </c>
      <c r="O5665">
        <v>17</v>
      </c>
      <c r="P5665">
        <v>17</v>
      </c>
      <c r="Q5665" t="b">
        <v>1</v>
      </c>
      <c r="R5665" t="b">
        <v>0</v>
      </c>
      <c r="S5665">
        <v>1.705882352941176</v>
      </c>
      <c r="T5665">
        <v>1.705882352941176</v>
      </c>
      <c r="U5665">
        <v>1.2631659571466129</v>
      </c>
      <c r="V5665">
        <v>1.2631659571466129</v>
      </c>
      <c r="W5665">
        <v>0.74047659556870393</v>
      </c>
      <c r="X5665">
        <v>0.74047659556870393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>
        <v>-1</v>
      </c>
      <c r="AF5665" t="b">
        <v>1</v>
      </c>
      <c r="AG5665" t="b">
        <v>0</v>
      </c>
      <c r="AH5665" t="b">
        <v>0</v>
      </c>
    </row>
    <row r="5666" spans="1:34" x14ac:dyDescent="0.35">
      <c r="A5666" s="1">
        <v>5664</v>
      </c>
      <c r="B5666">
        <v>47</v>
      </c>
      <c r="C5666">
        <v>1</v>
      </c>
      <c r="D5666">
        <v>30</v>
      </c>
      <c r="E5666">
        <v>0.19977879999998999</v>
      </c>
      <c r="F5666">
        <v>3.5117700000000703E-2</v>
      </c>
      <c r="G5666">
        <v>0.23489649999999071</v>
      </c>
      <c r="H5666">
        <v>3.669372400000384</v>
      </c>
      <c r="I5666">
        <v>1.527986399999804</v>
      </c>
      <c r="J5666">
        <v>5.1973588000001882</v>
      </c>
      <c r="K5666">
        <v>874.453125</v>
      </c>
      <c r="L5666">
        <v>868.4140625</v>
      </c>
      <c r="M5666">
        <v>877.4140625</v>
      </c>
      <c r="N5666">
        <v>871.609375</v>
      </c>
      <c r="O5666">
        <v>17</v>
      </c>
      <c r="P5666">
        <v>18</v>
      </c>
      <c r="Q5666" t="b">
        <v>0</v>
      </c>
      <c r="R5666" t="b">
        <v>0</v>
      </c>
      <c r="S5666">
        <v>1.666666666666667</v>
      </c>
      <c r="T5666">
        <v>1.666666666666667</v>
      </c>
      <c r="U5666">
        <v>1.2366938848016851</v>
      </c>
      <c r="V5666">
        <v>1.2366938848016851</v>
      </c>
      <c r="W5666">
        <v>0.74201633088101071</v>
      </c>
      <c r="X5666">
        <v>0.74201633088101071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>
        <v>-1</v>
      </c>
      <c r="AF5666" t="b">
        <v>1</v>
      </c>
      <c r="AG5666" t="b">
        <v>0</v>
      </c>
      <c r="AH5666" t="b">
        <v>0</v>
      </c>
    </row>
    <row r="5667" spans="1:34" x14ac:dyDescent="0.35">
      <c r="A5667" s="1">
        <v>5665</v>
      </c>
      <c r="B5667">
        <v>47</v>
      </c>
      <c r="C5667">
        <v>1</v>
      </c>
      <c r="D5667">
        <v>31</v>
      </c>
      <c r="E5667">
        <v>0.2038808999999446</v>
      </c>
      <c r="F5667">
        <v>3.6446000000069027E-2</v>
      </c>
      <c r="G5667">
        <v>0.24032690000001369</v>
      </c>
      <c r="H5667">
        <v>3.8732533000003291</v>
      </c>
      <c r="I5667">
        <v>1.564432399999873</v>
      </c>
      <c r="J5667">
        <v>5.4376857000002019</v>
      </c>
      <c r="K5667">
        <v>875.3203125</v>
      </c>
      <c r="L5667">
        <v>868.671875</v>
      </c>
      <c r="M5667">
        <v>877.4140625</v>
      </c>
      <c r="N5667">
        <v>871.609375</v>
      </c>
      <c r="O5667">
        <v>17</v>
      </c>
      <c r="P5667">
        <v>18</v>
      </c>
      <c r="Q5667" t="b">
        <v>0</v>
      </c>
      <c r="R5667" t="b">
        <v>0</v>
      </c>
      <c r="S5667">
        <v>1.7222222222222221</v>
      </c>
      <c r="T5667">
        <v>1.7222222222222221</v>
      </c>
      <c r="U5667">
        <v>1.2274102605536661</v>
      </c>
      <c r="V5667">
        <v>1.2274102605536661</v>
      </c>
      <c r="W5667">
        <v>0.71268982870858022</v>
      </c>
      <c r="X5667">
        <v>0.71268982870858022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>
        <v>-1</v>
      </c>
      <c r="AF5667" t="b">
        <v>1</v>
      </c>
      <c r="AG5667" t="b">
        <v>0</v>
      </c>
      <c r="AH5667" t="b">
        <v>0</v>
      </c>
    </row>
    <row r="5668" spans="1:34" x14ac:dyDescent="0.35">
      <c r="A5668" s="1">
        <v>5666</v>
      </c>
      <c r="B5668">
        <v>47</v>
      </c>
      <c r="C5668">
        <v>1</v>
      </c>
      <c r="D5668">
        <v>32</v>
      </c>
      <c r="E5668">
        <v>0.2077015999999503</v>
      </c>
      <c r="F5668">
        <v>4.6526400000061592E-2</v>
      </c>
      <c r="G5668">
        <v>0.25422800000001189</v>
      </c>
      <c r="H5668">
        <v>4.0809549000002789</v>
      </c>
      <c r="I5668">
        <v>1.6109587999999351</v>
      </c>
      <c r="J5668">
        <v>5.6919137000002138</v>
      </c>
      <c r="K5668">
        <v>876.30078125</v>
      </c>
      <c r="L5668">
        <v>869.1796875</v>
      </c>
      <c r="M5668">
        <v>877.4140625</v>
      </c>
      <c r="N5668">
        <v>871.609375</v>
      </c>
      <c r="O5668">
        <v>18</v>
      </c>
      <c r="P5668">
        <v>18</v>
      </c>
      <c r="Q5668" t="b">
        <v>1</v>
      </c>
      <c r="R5668" t="b">
        <v>0</v>
      </c>
      <c r="S5668">
        <v>1.7777777777777779</v>
      </c>
      <c r="T5668">
        <v>1.7777777777777779</v>
      </c>
      <c r="U5668">
        <v>1.262842524557225</v>
      </c>
      <c r="V5668">
        <v>1.262842524557225</v>
      </c>
      <c r="W5668">
        <v>0.71034892006343908</v>
      </c>
      <c r="X5668">
        <v>0.71034892006343908</v>
      </c>
      <c r="Y5668" t="b">
        <v>1</v>
      </c>
      <c r="Z5668" t="b">
        <v>0</v>
      </c>
      <c r="AA5668" t="b">
        <v>1</v>
      </c>
      <c r="AB5668" t="b">
        <v>0</v>
      </c>
      <c r="AC5668" t="b">
        <v>0</v>
      </c>
      <c r="AD5668" t="b">
        <v>0</v>
      </c>
      <c r="AE5668">
        <v>-1</v>
      </c>
      <c r="AF5668" t="b">
        <v>1</v>
      </c>
      <c r="AG5668" t="b">
        <v>0</v>
      </c>
      <c r="AH5668" t="b">
        <v>0</v>
      </c>
    </row>
    <row r="5669" spans="1:34" x14ac:dyDescent="0.35">
      <c r="A5669" s="1">
        <v>5667</v>
      </c>
      <c r="B5669">
        <v>47</v>
      </c>
      <c r="C5669">
        <v>1</v>
      </c>
      <c r="D5669">
        <v>33</v>
      </c>
      <c r="E5669">
        <v>0</v>
      </c>
      <c r="F5669">
        <v>0</v>
      </c>
      <c r="G5669">
        <v>0</v>
      </c>
      <c r="H5669">
        <v>4.0809549000002789</v>
      </c>
      <c r="I5669">
        <v>1.6109587999999351</v>
      </c>
      <c r="J5669">
        <v>5.6919137000002138</v>
      </c>
      <c r="K5669">
        <v>0</v>
      </c>
      <c r="L5669">
        <v>0</v>
      </c>
      <c r="M5669">
        <v>877.4140625</v>
      </c>
      <c r="N5669">
        <v>871.609375</v>
      </c>
      <c r="O5669">
        <v>18</v>
      </c>
      <c r="P5669">
        <v>19</v>
      </c>
      <c r="Q5669" t="b">
        <v>0</v>
      </c>
      <c r="R5669" t="b">
        <v>0</v>
      </c>
      <c r="S5669">
        <v>1.736842105263158</v>
      </c>
      <c r="T5669">
        <v>1.736842105263158</v>
      </c>
      <c r="U5669">
        <v>1.2401659953032229</v>
      </c>
      <c r="V5669">
        <v>1.2401659953032229</v>
      </c>
      <c r="W5669">
        <v>0.71403496699276459</v>
      </c>
      <c r="X5669">
        <v>0.71403496699276459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>
        <v>-1</v>
      </c>
      <c r="AF5669" t="b">
        <v>1</v>
      </c>
      <c r="AG5669" t="b">
        <v>0</v>
      </c>
      <c r="AH5669" t="b">
        <v>0</v>
      </c>
    </row>
    <row r="5670" spans="1:34" x14ac:dyDescent="0.35">
      <c r="A5670" s="1">
        <v>5668</v>
      </c>
      <c r="B5670">
        <v>47</v>
      </c>
      <c r="C5670">
        <v>1</v>
      </c>
      <c r="D5670">
        <v>34</v>
      </c>
      <c r="E5670">
        <v>0</v>
      </c>
      <c r="F5670">
        <v>0</v>
      </c>
      <c r="G5670">
        <v>0</v>
      </c>
      <c r="H5670">
        <v>4.0809549000002789</v>
      </c>
      <c r="I5670">
        <v>1.6109587999999351</v>
      </c>
      <c r="J5670">
        <v>5.6919137000002138</v>
      </c>
      <c r="K5670">
        <v>0</v>
      </c>
      <c r="L5670">
        <v>0</v>
      </c>
      <c r="M5670">
        <v>877.4140625</v>
      </c>
      <c r="N5670">
        <v>871.609375</v>
      </c>
      <c r="O5670">
        <v>18</v>
      </c>
      <c r="P5670">
        <v>19</v>
      </c>
      <c r="Q5670" t="b">
        <v>0</v>
      </c>
      <c r="R5670" t="b">
        <v>0</v>
      </c>
      <c r="S5670">
        <v>1.7894736842105261</v>
      </c>
      <c r="T5670">
        <v>1.7894736842105261</v>
      </c>
      <c r="U5670">
        <v>1.2283207764360911</v>
      </c>
      <c r="V5670">
        <v>1.2283207764360911</v>
      </c>
      <c r="W5670">
        <v>0.6864145515378155</v>
      </c>
      <c r="X5670">
        <v>0.6864145515378155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>
        <v>-1</v>
      </c>
      <c r="AF5670" t="b">
        <v>0</v>
      </c>
      <c r="AG5670" t="b">
        <v>0</v>
      </c>
      <c r="AH5670" t="b">
        <v>1</v>
      </c>
    </row>
    <row r="5671" spans="1:34" x14ac:dyDescent="0.35">
      <c r="A5671" s="1">
        <v>5669</v>
      </c>
      <c r="B5671">
        <v>47</v>
      </c>
      <c r="C5671">
        <v>1</v>
      </c>
      <c r="D5671">
        <v>35</v>
      </c>
      <c r="E5671">
        <v>0</v>
      </c>
      <c r="F5671">
        <v>0</v>
      </c>
      <c r="G5671">
        <v>0</v>
      </c>
      <c r="H5671">
        <v>4.0809549000002789</v>
      </c>
      <c r="I5671">
        <v>1.6109587999999351</v>
      </c>
      <c r="J5671">
        <v>5.6919137000002138</v>
      </c>
      <c r="K5671">
        <v>0</v>
      </c>
      <c r="L5671">
        <v>0</v>
      </c>
      <c r="M5671">
        <v>877.4140625</v>
      </c>
      <c r="N5671">
        <v>871.609375</v>
      </c>
      <c r="O5671">
        <v>19</v>
      </c>
      <c r="P5671">
        <v>19</v>
      </c>
      <c r="Q5671" t="b">
        <v>1</v>
      </c>
      <c r="R5671" t="b">
        <v>0</v>
      </c>
      <c r="S5671">
        <v>1.8421052631578949</v>
      </c>
      <c r="T5671">
        <v>1.8421052631578949</v>
      </c>
      <c r="U5671">
        <v>1.258886540414754</v>
      </c>
      <c r="V5671">
        <v>1.258886540414754</v>
      </c>
      <c r="W5671">
        <v>0.6833955505108662</v>
      </c>
      <c r="X5671">
        <v>0.6833955505108662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>
        <v>-1</v>
      </c>
      <c r="AF5671" t="b">
        <v>0</v>
      </c>
      <c r="AG5671" t="b">
        <v>0</v>
      </c>
      <c r="AH5671" t="b">
        <v>1</v>
      </c>
    </row>
    <row r="5672" spans="1:34" x14ac:dyDescent="0.35">
      <c r="A5672" s="1">
        <v>5670</v>
      </c>
      <c r="B5672">
        <v>47</v>
      </c>
      <c r="C5672">
        <v>1</v>
      </c>
      <c r="D5672">
        <v>36</v>
      </c>
      <c r="E5672">
        <v>0</v>
      </c>
      <c r="F5672">
        <v>0</v>
      </c>
      <c r="G5672">
        <v>0</v>
      </c>
      <c r="H5672">
        <v>4.0809549000002789</v>
      </c>
      <c r="I5672">
        <v>1.6109587999999351</v>
      </c>
      <c r="J5672">
        <v>5.6919137000002138</v>
      </c>
      <c r="K5672">
        <v>0</v>
      </c>
      <c r="L5672">
        <v>0</v>
      </c>
      <c r="M5672">
        <v>877.4140625</v>
      </c>
      <c r="N5672">
        <v>871.609375</v>
      </c>
      <c r="O5672">
        <v>20</v>
      </c>
      <c r="P5672">
        <v>20</v>
      </c>
      <c r="Q5672" t="b">
        <v>1</v>
      </c>
      <c r="R5672" t="b">
        <v>0</v>
      </c>
      <c r="S5672">
        <v>1.8</v>
      </c>
      <c r="T5672">
        <v>1.8</v>
      </c>
      <c r="U5672">
        <v>1.2396943596157719</v>
      </c>
      <c r="V5672">
        <v>1.2396943596157719</v>
      </c>
      <c r="W5672">
        <v>0.68871908867542875</v>
      </c>
      <c r="X5672">
        <v>0.68871908867542875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>
        <v>-1</v>
      </c>
      <c r="AF5672" t="b">
        <v>0</v>
      </c>
      <c r="AG5672" t="b">
        <v>1</v>
      </c>
      <c r="AH5672" t="b">
        <v>0</v>
      </c>
    </row>
    <row r="5673" spans="1:34" x14ac:dyDescent="0.35">
      <c r="A5673" s="1">
        <v>5671</v>
      </c>
      <c r="B5673">
        <v>47</v>
      </c>
      <c r="C5673">
        <v>1</v>
      </c>
      <c r="D5673">
        <v>37</v>
      </c>
      <c r="E5673">
        <v>0</v>
      </c>
      <c r="F5673">
        <v>0</v>
      </c>
      <c r="G5673">
        <v>0</v>
      </c>
      <c r="H5673">
        <v>4.0809549000002789</v>
      </c>
      <c r="I5673">
        <v>1.6109587999999351</v>
      </c>
      <c r="J5673">
        <v>5.6919137000002138</v>
      </c>
      <c r="K5673">
        <v>0</v>
      </c>
      <c r="L5673">
        <v>0</v>
      </c>
      <c r="M5673">
        <v>877.4140625</v>
      </c>
      <c r="N5673">
        <v>871.609375</v>
      </c>
      <c r="O5673">
        <v>21</v>
      </c>
      <c r="P5673">
        <v>21</v>
      </c>
      <c r="Q5673" t="b">
        <v>1</v>
      </c>
      <c r="R5673" t="b">
        <v>0</v>
      </c>
      <c r="S5673">
        <v>1.7619047619047621</v>
      </c>
      <c r="T5673">
        <v>1.7619047619047621</v>
      </c>
      <c r="U5673">
        <v>1.220850601210562</v>
      </c>
      <c r="V5673">
        <v>1.220850601210562</v>
      </c>
      <c r="W5673">
        <v>0.69291520609248114</v>
      </c>
      <c r="X5673">
        <v>0.69291520609248114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>
        <v>-1</v>
      </c>
      <c r="AF5673" t="b">
        <v>0</v>
      </c>
      <c r="AG5673" t="b">
        <v>1</v>
      </c>
      <c r="AH5673" t="b">
        <v>0</v>
      </c>
    </row>
    <row r="5674" spans="1:34" x14ac:dyDescent="0.35">
      <c r="A5674" s="1">
        <v>5672</v>
      </c>
      <c r="B5674">
        <v>47</v>
      </c>
      <c r="C5674">
        <v>1</v>
      </c>
      <c r="D5674">
        <v>38</v>
      </c>
      <c r="E5674">
        <v>0.6892636999999695</v>
      </c>
      <c r="F5674">
        <v>0.2044391999999107</v>
      </c>
      <c r="G5674">
        <v>0.89370289999988017</v>
      </c>
      <c r="H5674">
        <v>4.7702186000002484</v>
      </c>
      <c r="I5674">
        <v>1.815397999999846</v>
      </c>
      <c r="J5674">
        <v>6.585616600000094</v>
      </c>
      <c r="K5674">
        <v>871.95703125</v>
      </c>
      <c r="L5674">
        <v>863.82421875</v>
      </c>
      <c r="M5674">
        <v>877.4140625</v>
      </c>
      <c r="N5674">
        <v>871.609375</v>
      </c>
      <c r="O5674">
        <v>22</v>
      </c>
      <c r="P5674">
        <v>22</v>
      </c>
      <c r="Q5674" t="b">
        <v>1</v>
      </c>
      <c r="R5674" t="b">
        <v>0</v>
      </c>
      <c r="S5674">
        <v>1.7272727272727271</v>
      </c>
      <c r="T5674">
        <v>1.7272727272727271</v>
      </c>
      <c r="U5674">
        <v>1.2024506001859061</v>
      </c>
      <c r="V5674">
        <v>1.2024506001859061</v>
      </c>
      <c r="W5674">
        <v>0.6961556106339456</v>
      </c>
      <c r="X5674">
        <v>0.6961556106339456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>
        <v>-1</v>
      </c>
      <c r="AF5674" t="b">
        <v>0</v>
      </c>
      <c r="AG5674" t="b">
        <v>0</v>
      </c>
      <c r="AH5674" t="b">
        <v>1</v>
      </c>
    </row>
    <row r="5675" spans="1:34" x14ac:dyDescent="0.35">
      <c r="A5675" s="1">
        <v>5673</v>
      </c>
      <c r="B5675">
        <v>47</v>
      </c>
      <c r="C5675">
        <v>1</v>
      </c>
      <c r="D5675">
        <v>39</v>
      </c>
      <c r="E5675">
        <v>0.1941477999999961</v>
      </c>
      <c r="F5675">
        <v>2.6592000000050579E-2</v>
      </c>
      <c r="G5675">
        <v>0.2207398000000467</v>
      </c>
      <c r="H5675">
        <v>4.9643664000002454</v>
      </c>
      <c r="I5675">
        <v>1.8419899999998961</v>
      </c>
      <c r="J5675">
        <v>6.8063564000001406</v>
      </c>
      <c r="K5675">
        <v>875.17578125</v>
      </c>
      <c r="L5675">
        <v>867.8984375</v>
      </c>
      <c r="M5675">
        <v>877.4140625</v>
      </c>
      <c r="N5675">
        <v>871.609375</v>
      </c>
      <c r="O5675">
        <v>23</v>
      </c>
      <c r="P5675">
        <v>23</v>
      </c>
      <c r="Q5675" t="b">
        <v>1</v>
      </c>
      <c r="R5675" t="b">
        <v>0</v>
      </c>
      <c r="S5675">
        <v>1.695652173913043</v>
      </c>
      <c r="T5675">
        <v>1.695652173913043</v>
      </c>
      <c r="U5675">
        <v>1.1845514152353069</v>
      </c>
      <c r="V5675">
        <v>1.1845514152353069</v>
      </c>
      <c r="W5675">
        <v>0.69858160385671952</v>
      </c>
      <c r="X5675">
        <v>0.69858160385671952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>
        <v>-1</v>
      </c>
      <c r="AF5675" t="b">
        <v>0</v>
      </c>
      <c r="AG5675" t="b">
        <v>1</v>
      </c>
      <c r="AH5675" t="b">
        <v>0</v>
      </c>
    </row>
    <row r="5676" spans="1:34" x14ac:dyDescent="0.35">
      <c r="A5676" s="1">
        <v>5674</v>
      </c>
      <c r="B5676">
        <v>47</v>
      </c>
      <c r="C5676">
        <v>1</v>
      </c>
      <c r="D5676">
        <v>40</v>
      </c>
      <c r="E5676">
        <v>0.19603940000001779</v>
      </c>
      <c r="F5676">
        <v>2.7872699999875291E-2</v>
      </c>
      <c r="G5676">
        <v>0.22391209999989309</v>
      </c>
      <c r="H5676">
        <v>5.1604058000002624</v>
      </c>
      <c r="I5676">
        <v>1.8698626999997709</v>
      </c>
      <c r="J5676">
        <v>7.0302685000000338</v>
      </c>
      <c r="K5676">
        <v>875.87890625</v>
      </c>
      <c r="L5676">
        <v>868.15234375</v>
      </c>
      <c r="M5676">
        <v>877.4140625</v>
      </c>
      <c r="N5676">
        <v>871.609375</v>
      </c>
      <c r="O5676">
        <v>24</v>
      </c>
      <c r="P5676">
        <v>24</v>
      </c>
      <c r="Q5676" t="b">
        <v>1</v>
      </c>
      <c r="R5676" t="b">
        <v>0</v>
      </c>
      <c r="S5676">
        <v>1.666666666666667</v>
      </c>
      <c r="T5676">
        <v>1.666666666666667</v>
      </c>
      <c r="U5676">
        <v>1.167184150243529</v>
      </c>
      <c r="V5676">
        <v>1.167184150243529</v>
      </c>
      <c r="W5676">
        <v>0.70031049014611757</v>
      </c>
      <c r="X5676">
        <v>0.70031049014611757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>
        <v>-1</v>
      </c>
      <c r="AF5676" t="b">
        <v>0</v>
      </c>
      <c r="AG5676" t="b">
        <v>1</v>
      </c>
      <c r="AH5676" t="b">
        <v>0</v>
      </c>
    </row>
    <row r="5677" spans="1:34" x14ac:dyDescent="0.35">
      <c r="A5677" s="1">
        <v>5675</v>
      </c>
      <c r="B5677">
        <v>47</v>
      </c>
      <c r="C5677">
        <v>1</v>
      </c>
      <c r="D5677">
        <v>41</v>
      </c>
      <c r="E5677">
        <v>0.20382170000004859</v>
      </c>
      <c r="F5677">
        <v>4.1705999999976477E-2</v>
      </c>
      <c r="G5677">
        <v>0.24552770000002511</v>
      </c>
      <c r="H5677">
        <v>5.364227500000311</v>
      </c>
      <c r="I5677">
        <v>1.9115686999997481</v>
      </c>
      <c r="J5677">
        <v>7.2757962000000589</v>
      </c>
      <c r="K5677">
        <v>880.7265625</v>
      </c>
      <c r="L5677">
        <v>875.69140625</v>
      </c>
      <c r="M5677">
        <v>880.7265625</v>
      </c>
      <c r="N5677">
        <v>875.69140625</v>
      </c>
      <c r="O5677">
        <v>25</v>
      </c>
      <c r="P5677">
        <v>25</v>
      </c>
      <c r="Q5677" t="b">
        <v>1</v>
      </c>
      <c r="R5677" t="b">
        <v>0</v>
      </c>
      <c r="S5677">
        <v>1.64</v>
      </c>
      <c r="T5677">
        <v>1.64</v>
      </c>
      <c r="U5677">
        <v>1.1503622617824929</v>
      </c>
      <c r="V5677">
        <v>1.1503622617824929</v>
      </c>
      <c r="W5677">
        <v>0.70144040352591053</v>
      </c>
      <c r="X5677">
        <v>0.70144040352591053</v>
      </c>
      <c r="Y5677" t="b">
        <v>1</v>
      </c>
      <c r="Z5677" t="b">
        <v>1</v>
      </c>
      <c r="AA5677" t="b">
        <v>1</v>
      </c>
      <c r="AB5677" t="b">
        <v>0</v>
      </c>
      <c r="AC5677" t="b">
        <v>0</v>
      </c>
      <c r="AD5677" t="b">
        <v>0</v>
      </c>
      <c r="AE5677">
        <v>-1</v>
      </c>
      <c r="AF5677" t="b">
        <v>0</v>
      </c>
      <c r="AG5677" t="b">
        <v>1</v>
      </c>
      <c r="AH5677" t="b">
        <v>0</v>
      </c>
    </row>
    <row r="5678" spans="1:34" x14ac:dyDescent="0.35">
      <c r="A5678" s="1">
        <v>5676</v>
      </c>
      <c r="B5678">
        <v>47</v>
      </c>
      <c r="C5678">
        <v>1</v>
      </c>
      <c r="D5678">
        <v>42</v>
      </c>
      <c r="E5678">
        <v>0.43503420000001819</v>
      </c>
      <c r="F5678">
        <v>0.1039949999999408</v>
      </c>
      <c r="G5678">
        <v>0.53902919999995902</v>
      </c>
      <c r="H5678">
        <v>5.7992617000003293</v>
      </c>
      <c r="I5678">
        <v>2.0155636999996891</v>
      </c>
      <c r="J5678">
        <v>7.8148254000000179</v>
      </c>
      <c r="K5678">
        <v>870.3515625</v>
      </c>
      <c r="L5678">
        <v>862.5703125</v>
      </c>
      <c r="M5678">
        <v>880.7265625</v>
      </c>
      <c r="N5678">
        <v>875.69140625</v>
      </c>
      <c r="O5678">
        <v>25</v>
      </c>
      <c r="P5678">
        <v>26</v>
      </c>
      <c r="Q5678" t="b">
        <v>0</v>
      </c>
      <c r="R5678" t="b">
        <v>0</v>
      </c>
      <c r="S5678">
        <v>1.615384615384615</v>
      </c>
      <c r="T5678">
        <v>1.615384615384615</v>
      </c>
      <c r="U5678">
        <v>1.1340872303988989</v>
      </c>
      <c r="V5678">
        <v>1.1340872303988989</v>
      </c>
      <c r="W5678">
        <v>0.70205399977074723</v>
      </c>
      <c r="X5678">
        <v>0.70205399977074723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>
        <v>-1</v>
      </c>
      <c r="AF5678" t="b">
        <v>0</v>
      </c>
      <c r="AG5678" t="b">
        <v>0</v>
      </c>
      <c r="AH5678" t="b">
        <v>1</v>
      </c>
    </row>
    <row r="5679" spans="1:34" x14ac:dyDescent="0.35">
      <c r="A5679" s="1">
        <v>5677</v>
      </c>
      <c r="B5679">
        <v>47</v>
      </c>
      <c r="C5679">
        <v>1</v>
      </c>
      <c r="D5679">
        <v>43</v>
      </c>
      <c r="E5679">
        <v>0.1772429000000102</v>
      </c>
      <c r="F5679">
        <v>1.6087300000094729E-2</v>
      </c>
      <c r="G5679">
        <v>0.1933302000001049</v>
      </c>
      <c r="H5679">
        <v>5.9765046000003386</v>
      </c>
      <c r="I5679">
        <v>2.0316509999997829</v>
      </c>
      <c r="J5679">
        <v>8.0081556000001228</v>
      </c>
      <c r="K5679">
        <v>870.3515625</v>
      </c>
      <c r="L5679">
        <v>862.5703125</v>
      </c>
      <c r="M5679">
        <v>880.7265625</v>
      </c>
      <c r="N5679">
        <v>875.69140625</v>
      </c>
      <c r="O5679">
        <v>26</v>
      </c>
      <c r="P5679">
        <v>26</v>
      </c>
      <c r="Q5679" t="b">
        <v>1</v>
      </c>
      <c r="R5679" t="b">
        <v>0</v>
      </c>
      <c r="S5679">
        <v>1.653846153846154</v>
      </c>
      <c r="T5679">
        <v>1.653846153846154</v>
      </c>
      <c r="U5679">
        <v>1.129329276776537</v>
      </c>
      <c r="V5679">
        <v>1.129329276776537</v>
      </c>
      <c r="W5679">
        <v>0.68285026037651064</v>
      </c>
      <c r="X5679">
        <v>0.68285026037651064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>
        <v>-1</v>
      </c>
      <c r="AF5679" t="b">
        <v>0</v>
      </c>
      <c r="AG5679" t="b">
        <v>1</v>
      </c>
      <c r="AH5679" t="b">
        <v>0</v>
      </c>
    </row>
    <row r="5680" spans="1:34" x14ac:dyDescent="0.35">
      <c r="A5680" s="1">
        <v>5678</v>
      </c>
      <c r="B5680">
        <v>47</v>
      </c>
      <c r="C5680">
        <v>1</v>
      </c>
      <c r="D5680">
        <v>44</v>
      </c>
      <c r="E5680">
        <v>0.17827839999995379</v>
      </c>
      <c r="F5680">
        <v>2.2096400000009449E-2</v>
      </c>
      <c r="G5680">
        <v>0.20037479999996319</v>
      </c>
      <c r="H5680">
        <v>6.1547830000002932</v>
      </c>
      <c r="I5680">
        <v>2.0537473999997928</v>
      </c>
      <c r="J5680">
        <v>8.208530400000086</v>
      </c>
      <c r="K5680">
        <v>870.3515625</v>
      </c>
      <c r="L5680">
        <v>862.5703125</v>
      </c>
      <c r="M5680">
        <v>880.7265625</v>
      </c>
      <c r="N5680">
        <v>875.69140625</v>
      </c>
      <c r="O5680">
        <v>27</v>
      </c>
      <c r="P5680">
        <v>27</v>
      </c>
      <c r="Q5680" t="b">
        <v>1</v>
      </c>
      <c r="R5680" t="b">
        <v>0</v>
      </c>
      <c r="S5680">
        <v>1.62962962962963</v>
      </c>
      <c r="T5680">
        <v>1.62962962962963</v>
      </c>
      <c r="U5680">
        <v>1.1145246709540539</v>
      </c>
      <c r="V5680">
        <v>1.1145246709540539</v>
      </c>
      <c r="W5680">
        <v>0.68391286626726044</v>
      </c>
      <c r="X5680">
        <v>0.68391286626726044</v>
      </c>
      <c r="Y5680" t="b">
        <v>1</v>
      </c>
      <c r="Z5680" t="b">
        <v>0</v>
      </c>
      <c r="AA5680" t="b">
        <v>1</v>
      </c>
      <c r="AB5680" t="b">
        <v>0</v>
      </c>
      <c r="AC5680" t="b">
        <v>0</v>
      </c>
      <c r="AD5680" t="b">
        <v>0</v>
      </c>
      <c r="AE5680">
        <v>-1</v>
      </c>
      <c r="AF5680" t="b">
        <v>0</v>
      </c>
      <c r="AG5680" t="b">
        <v>1</v>
      </c>
      <c r="AH5680" t="b">
        <v>0</v>
      </c>
    </row>
    <row r="5681" spans="1:34" x14ac:dyDescent="0.35">
      <c r="A5681" s="1">
        <v>5679</v>
      </c>
      <c r="B5681">
        <v>47</v>
      </c>
      <c r="C5681">
        <v>1</v>
      </c>
      <c r="D5681">
        <v>45</v>
      </c>
      <c r="E5681">
        <v>0.4357042999999976</v>
      </c>
      <c r="F5681">
        <v>0.1038963999999396</v>
      </c>
      <c r="G5681">
        <v>0.53960069999993721</v>
      </c>
      <c r="H5681">
        <v>6.5904873000002908</v>
      </c>
      <c r="I5681">
        <v>2.157643799999732</v>
      </c>
      <c r="J5681">
        <v>8.7481311000000233</v>
      </c>
      <c r="K5681">
        <v>870.4140625</v>
      </c>
      <c r="L5681">
        <v>862.5703125</v>
      </c>
      <c r="M5681">
        <v>880.7265625</v>
      </c>
      <c r="N5681">
        <v>875.69140625</v>
      </c>
      <c r="O5681">
        <v>28</v>
      </c>
      <c r="P5681">
        <v>28</v>
      </c>
      <c r="Q5681" t="b">
        <v>1</v>
      </c>
      <c r="R5681" t="b">
        <v>0</v>
      </c>
      <c r="S5681">
        <v>1.607142857142857</v>
      </c>
      <c r="T5681">
        <v>1.607142857142857</v>
      </c>
      <c r="U5681">
        <v>1.1001442906807539</v>
      </c>
      <c r="V5681">
        <v>1.1001442906807539</v>
      </c>
      <c r="W5681">
        <v>0.68453422531246932</v>
      </c>
      <c r="X5681">
        <v>0.68453422531246932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>
        <v>-1</v>
      </c>
      <c r="AF5681" t="b">
        <v>0</v>
      </c>
      <c r="AG5681" t="b">
        <v>1</v>
      </c>
      <c r="AH5681" t="b">
        <v>0</v>
      </c>
    </row>
    <row r="5682" spans="1:34" x14ac:dyDescent="0.35">
      <c r="A5682" s="1">
        <v>5680</v>
      </c>
      <c r="B5682">
        <v>47</v>
      </c>
      <c r="C5682">
        <v>1</v>
      </c>
      <c r="D5682">
        <v>46</v>
      </c>
      <c r="E5682">
        <v>0.1776297000000113</v>
      </c>
      <c r="F5682">
        <v>2.017640000008214E-2</v>
      </c>
      <c r="G5682">
        <v>0.19780610000009349</v>
      </c>
      <c r="H5682">
        <v>6.7681170000003021</v>
      </c>
      <c r="I5682">
        <v>2.177820199999815</v>
      </c>
      <c r="J5682">
        <v>8.9459372000001167</v>
      </c>
      <c r="K5682">
        <v>870.4140625</v>
      </c>
      <c r="L5682">
        <v>862.5703125</v>
      </c>
      <c r="M5682">
        <v>880.7265625</v>
      </c>
      <c r="N5682">
        <v>875.69140625</v>
      </c>
      <c r="O5682">
        <v>29</v>
      </c>
      <c r="P5682">
        <v>29</v>
      </c>
      <c r="Q5682" t="b">
        <v>1</v>
      </c>
      <c r="R5682" t="b">
        <v>0</v>
      </c>
      <c r="S5682">
        <v>1.586206896551724</v>
      </c>
      <c r="T5682">
        <v>1.586206896551724</v>
      </c>
      <c r="U5682">
        <v>1.086187348326717</v>
      </c>
      <c r="V5682">
        <v>1.086187348326717</v>
      </c>
      <c r="W5682">
        <v>0.68477028481466928</v>
      </c>
      <c r="X5682">
        <v>0.68477028481466928</v>
      </c>
      <c r="Y5682" t="b">
        <v>1</v>
      </c>
      <c r="Z5682" t="b">
        <v>0</v>
      </c>
      <c r="AA5682" t="b">
        <v>1</v>
      </c>
      <c r="AB5682" t="b">
        <v>0</v>
      </c>
      <c r="AC5682" t="b">
        <v>0</v>
      </c>
      <c r="AD5682" t="b">
        <v>0</v>
      </c>
      <c r="AE5682">
        <v>-1</v>
      </c>
      <c r="AF5682" t="b">
        <v>0</v>
      </c>
      <c r="AG5682" t="b">
        <v>1</v>
      </c>
      <c r="AH5682" t="b">
        <v>0</v>
      </c>
    </row>
    <row r="5683" spans="1:34" x14ac:dyDescent="0.35">
      <c r="A5683" s="1">
        <v>5681</v>
      </c>
      <c r="B5683">
        <v>47</v>
      </c>
      <c r="C5683">
        <v>1</v>
      </c>
      <c r="D5683">
        <v>47</v>
      </c>
      <c r="E5683">
        <v>0.43612079999991238</v>
      </c>
      <c r="F5683">
        <v>0.1032202999999754</v>
      </c>
      <c r="G5683">
        <v>0.53934109999988777</v>
      </c>
      <c r="H5683">
        <v>7.2042378000002154</v>
      </c>
      <c r="I5683">
        <v>2.28104049999979</v>
      </c>
      <c r="J5683">
        <v>9.4852783000000045</v>
      </c>
      <c r="K5683">
        <v>870.6640625</v>
      </c>
      <c r="L5683">
        <v>862.8203125</v>
      </c>
      <c r="M5683">
        <v>880.7265625</v>
      </c>
      <c r="N5683">
        <v>875.69140625</v>
      </c>
      <c r="O5683">
        <v>29</v>
      </c>
      <c r="P5683">
        <v>30</v>
      </c>
      <c r="Q5683" t="b">
        <v>0</v>
      </c>
      <c r="R5683" t="b">
        <v>0</v>
      </c>
      <c r="S5683">
        <v>1.5666666666666671</v>
      </c>
      <c r="T5683">
        <v>1.5666666666666671</v>
      </c>
      <c r="U5683">
        <v>1.0726484571581121</v>
      </c>
      <c r="V5683">
        <v>1.0726484571581121</v>
      </c>
      <c r="W5683">
        <v>0.68466922797326302</v>
      </c>
      <c r="X5683">
        <v>0.68466922797326302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>
        <v>-1</v>
      </c>
      <c r="AF5683" t="b">
        <v>0</v>
      </c>
      <c r="AG5683" t="b">
        <v>0</v>
      </c>
      <c r="AH5683" t="b">
        <v>1</v>
      </c>
    </row>
    <row r="5684" spans="1:34" x14ac:dyDescent="0.35">
      <c r="A5684" s="1">
        <v>5682</v>
      </c>
      <c r="B5684">
        <v>47</v>
      </c>
      <c r="C5684">
        <v>1</v>
      </c>
      <c r="D5684">
        <v>48</v>
      </c>
      <c r="E5684">
        <v>0.17790609999997289</v>
      </c>
      <c r="F5684">
        <v>1.6220800000041891E-2</v>
      </c>
      <c r="G5684">
        <v>0.19412690000001481</v>
      </c>
      <c r="H5684">
        <v>7.3821439000001874</v>
      </c>
      <c r="I5684">
        <v>2.2972612999998319</v>
      </c>
      <c r="J5684">
        <v>9.6794052000000192</v>
      </c>
      <c r="K5684">
        <v>870.6640625</v>
      </c>
      <c r="L5684">
        <v>862.8203125</v>
      </c>
      <c r="M5684">
        <v>880.7265625</v>
      </c>
      <c r="N5684">
        <v>875.69140625</v>
      </c>
      <c r="O5684">
        <v>30</v>
      </c>
      <c r="P5684">
        <v>30</v>
      </c>
      <c r="Q5684" t="b">
        <v>1</v>
      </c>
      <c r="R5684" t="b">
        <v>0</v>
      </c>
      <c r="S5684">
        <v>1.6</v>
      </c>
      <c r="T5684">
        <v>1.6</v>
      </c>
      <c r="U5684">
        <v>1.069966161243848</v>
      </c>
      <c r="V5684">
        <v>1.069966161243848</v>
      </c>
      <c r="W5684">
        <v>0.66872885077740507</v>
      </c>
      <c r="X5684">
        <v>0.66872885077740507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>
        <v>-1</v>
      </c>
      <c r="AF5684" t="b">
        <v>0</v>
      </c>
      <c r="AG5684" t="b">
        <v>1</v>
      </c>
      <c r="AH5684" t="b">
        <v>0</v>
      </c>
    </row>
    <row r="5685" spans="1:34" x14ac:dyDescent="0.35">
      <c r="A5685" s="1">
        <v>5683</v>
      </c>
      <c r="B5685">
        <v>47</v>
      </c>
      <c r="C5685">
        <v>1</v>
      </c>
      <c r="D5685">
        <v>49</v>
      </c>
      <c r="E5685">
        <v>0.17928630000005799</v>
      </c>
      <c r="F5685">
        <v>2.3532700000032492E-2</v>
      </c>
      <c r="G5685">
        <v>0.20281900000009051</v>
      </c>
      <c r="H5685">
        <v>7.5614302000002453</v>
      </c>
      <c r="I5685">
        <v>2.3207939999998639</v>
      </c>
      <c r="J5685">
        <v>9.8822242000001097</v>
      </c>
      <c r="K5685">
        <v>870.72265625</v>
      </c>
      <c r="L5685">
        <v>863.0703125</v>
      </c>
      <c r="M5685">
        <v>880.7265625</v>
      </c>
      <c r="N5685">
        <v>875.69140625</v>
      </c>
      <c r="O5685">
        <v>31</v>
      </c>
      <c r="P5685">
        <v>31</v>
      </c>
      <c r="Q5685" t="b">
        <v>1</v>
      </c>
      <c r="R5685" t="b">
        <v>0</v>
      </c>
      <c r="S5685">
        <v>1.580645161290323</v>
      </c>
      <c r="T5685">
        <v>1.580645161290323</v>
      </c>
      <c r="U5685">
        <v>1.057487385216709</v>
      </c>
      <c r="V5685">
        <v>1.057487385216709</v>
      </c>
      <c r="W5685">
        <v>0.66902263146363261</v>
      </c>
      <c r="X5685">
        <v>0.66902263146363261</v>
      </c>
      <c r="Y5685" t="b">
        <v>1</v>
      </c>
      <c r="Z5685" t="b">
        <v>0</v>
      </c>
      <c r="AA5685" t="b">
        <v>1</v>
      </c>
      <c r="AB5685" t="b">
        <v>0</v>
      </c>
      <c r="AC5685" t="b">
        <v>0</v>
      </c>
      <c r="AD5685" t="b">
        <v>0</v>
      </c>
      <c r="AE5685">
        <v>-1</v>
      </c>
      <c r="AF5685" t="b">
        <v>0</v>
      </c>
      <c r="AG5685" t="b">
        <v>1</v>
      </c>
      <c r="AH5685" t="b">
        <v>0</v>
      </c>
    </row>
    <row r="5686" spans="1:34" x14ac:dyDescent="0.35">
      <c r="A5686" s="1">
        <v>5684</v>
      </c>
      <c r="B5686">
        <v>47</v>
      </c>
      <c r="C5686">
        <v>1</v>
      </c>
      <c r="D5686">
        <v>50</v>
      </c>
      <c r="E5686">
        <v>0</v>
      </c>
      <c r="F5686">
        <v>0</v>
      </c>
      <c r="G5686">
        <v>0</v>
      </c>
      <c r="H5686">
        <v>7.5614302000002453</v>
      </c>
      <c r="I5686">
        <v>2.3207939999998639</v>
      </c>
      <c r="J5686">
        <v>9.8822242000001097</v>
      </c>
      <c r="K5686">
        <v>0</v>
      </c>
      <c r="L5686">
        <v>0</v>
      </c>
      <c r="M5686">
        <v>880.7265625</v>
      </c>
      <c r="N5686">
        <v>875.69140625</v>
      </c>
      <c r="O5686">
        <v>31</v>
      </c>
      <c r="P5686">
        <v>32</v>
      </c>
      <c r="Q5686" t="b">
        <v>0</v>
      </c>
      <c r="R5686" t="b">
        <v>0</v>
      </c>
      <c r="S5686">
        <v>1.5625</v>
      </c>
      <c r="T5686">
        <v>1.5625</v>
      </c>
      <c r="U5686">
        <v>1.045342975048797</v>
      </c>
      <c r="V5686">
        <v>1.045342975048797</v>
      </c>
      <c r="W5686">
        <v>0.66901950403123034</v>
      </c>
      <c r="X5686">
        <v>0.66901950403123034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>
        <v>-1</v>
      </c>
      <c r="AF5686" t="b">
        <v>0</v>
      </c>
      <c r="AG5686" t="b">
        <v>1</v>
      </c>
      <c r="AH5686" t="b">
        <v>0</v>
      </c>
    </row>
    <row r="5687" spans="1:34" x14ac:dyDescent="0.35">
      <c r="A5687" s="1">
        <v>5685</v>
      </c>
      <c r="B5687">
        <v>47</v>
      </c>
      <c r="C5687">
        <v>1</v>
      </c>
      <c r="D5687">
        <v>51</v>
      </c>
      <c r="E5687">
        <v>0.47759340000004608</v>
      </c>
      <c r="F5687">
        <v>0.11447659999998901</v>
      </c>
      <c r="G5687">
        <v>0.59207000000003518</v>
      </c>
      <c r="H5687">
        <v>8.0390236000002915</v>
      </c>
      <c r="I5687">
        <v>2.435270599999853</v>
      </c>
      <c r="J5687">
        <v>10.47429420000014</v>
      </c>
      <c r="K5687">
        <v>872.10546875</v>
      </c>
      <c r="L5687">
        <v>864.32421875</v>
      </c>
      <c r="M5687">
        <v>880.7265625</v>
      </c>
      <c r="N5687">
        <v>875.69140625</v>
      </c>
      <c r="O5687">
        <v>31</v>
      </c>
      <c r="P5687">
        <v>32</v>
      </c>
      <c r="Q5687" t="b">
        <v>0</v>
      </c>
      <c r="R5687" t="b">
        <v>0</v>
      </c>
      <c r="S5687">
        <v>1.59375</v>
      </c>
      <c r="T5687">
        <v>1.59375</v>
      </c>
      <c r="U5687">
        <v>1.0429293422390731</v>
      </c>
      <c r="V5687">
        <v>1.0429293422390731</v>
      </c>
      <c r="W5687">
        <v>0.65438703826765365</v>
      </c>
      <c r="X5687">
        <v>0.65438703826765365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>
        <v>-1</v>
      </c>
      <c r="AF5687" t="b">
        <v>0</v>
      </c>
      <c r="AG5687" t="b">
        <v>1</v>
      </c>
      <c r="AH5687" t="b">
        <v>0</v>
      </c>
    </row>
    <row r="5688" spans="1:34" x14ac:dyDescent="0.35">
      <c r="A5688" s="1">
        <v>5686</v>
      </c>
      <c r="B5688">
        <v>47</v>
      </c>
      <c r="C5688">
        <v>1</v>
      </c>
      <c r="D5688">
        <v>52</v>
      </c>
      <c r="E5688">
        <v>0.1802988000000596</v>
      </c>
      <c r="F5688">
        <v>1.7084300000078659E-2</v>
      </c>
      <c r="G5688">
        <v>0.19738310000013831</v>
      </c>
      <c r="H5688">
        <v>8.2193224000003511</v>
      </c>
      <c r="I5688">
        <v>2.4523548999999321</v>
      </c>
      <c r="J5688">
        <v>10.67167730000028</v>
      </c>
      <c r="K5688">
        <v>872.10546875</v>
      </c>
      <c r="L5688">
        <v>864.32421875</v>
      </c>
      <c r="M5688">
        <v>880.7265625</v>
      </c>
      <c r="N5688">
        <v>875.69140625</v>
      </c>
      <c r="O5688">
        <v>31</v>
      </c>
      <c r="P5688">
        <v>32</v>
      </c>
      <c r="Q5688" t="b">
        <v>0</v>
      </c>
      <c r="R5688" t="b">
        <v>0</v>
      </c>
      <c r="S5688">
        <v>1.625</v>
      </c>
      <c r="T5688">
        <v>1.625</v>
      </c>
      <c r="U5688">
        <v>1.0701220913160241</v>
      </c>
      <c r="V5688">
        <v>1.0701220913160241</v>
      </c>
      <c r="W5688">
        <v>0.65853667157909157</v>
      </c>
      <c r="X5688">
        <v>0.65853667157909157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>
        <v>-1</v>
      </c>
      <c r="AF5688" t="b">
        <v>0</v>
      </c>
      <c r="AG5688" t="b">
        <v>0</v>
      </c>
      <c r="AH5688" t="b">
        <v>1</v>
      </c>
    </row>
    <row r="5689" spans="1:34" x14ac:dyDescent="0.35">
      <c r="A5689" s="1">
        <v>5687</v>
      </c>
      <c r="B5689">
        <v>47</v>
      </c>
      <c r="C5689">
        <v>1</v>
      </c>
      <c r="D5689">
        <v>53</v>
      </c>
      <c r="E5689">
        <v>0.17968440000004191</v>
      </c>
      <c r="F5689">
        <v>2.0843299999910411E-2</v>
      </c>
      <c r="G5689">
        <v>0.20052769999995229</v>
      </c>
      <c r="H5689">
        <v>8.399006800000393</v>
      </c>
      <c r="I5689">
        <v>2.473198199999842</v>
      </c>
      <c r="J5689">
        <v>10.872205000000241</v>
      </c>
      <c r="K5689">
        <v>872.10546875</v>
      </c>
      <c r="L5689">
        <v>864.32421875</v>
      </c>
      <c r="M5689">
        <v>880.7265625</v>
      </c>
      <c r="N5689">
        <v>875.69140625</v>
      </c>
      <c r="O5689">
        <v>31</v>
      </c>
      <c r="P5689">
        <v>32</v>
      </c>
      <c r="Q5689" t="b">
        <v>0</v>
      </c>
      <c r="R5689" t="b">
        <v>0</v>
      </c>
      <c r="S5689">
        <v>1.65625</v>
      </c>
      <c r="T5689">
        <v>1.65625</v>
      </c>
      <c r="U5689">
        <v>1.1247759633553409</v>
      </c>
      <c r="V5689">
        <v>1.1247759633553409</v>
      </c>
      <c r="W5689">
        <v>0.679110015610772</v>
      </c>
      <c r="X5689">
        <v>0.679110015610772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>
        <v>-1</v>
      </c>
      <c r="AF5689" t="b">
        <v>0</v>
      </c>
      <c r="AG5689" t="b">
        <v>1</v>
      </c>
      <c r="AH5689" t="b">
        <v>0</v>
      </c>
    </row>
    <row r="5690" spans="1:34" x14ac:dyDescent="0.35">
      <c r="A5690" s="1">
        <v>5688</v>
      </c>
      <c r="B5690">
        <v>47</v>
      </c>
      <c r="C5690">
        <v>1</v>
      </c>
      <c r="D5690">
        <v>54</v>
      </c>
      <c r="E5690">
        <v>0.1944902000000184</v>
      </c>
      <c r="F5690">
        <v>2.9764299999897052E-2</v>
      </c>
      <c r="G5690">
        <v>0.2242544999999154</v>
      </c>
      <c r="H5690">
        <v>8.5934970000004114</v>
      </c>
      <c r="I5690">
        <v>2.50296249999974</v>
      </c>
      <c r="J5690">
        <v>11.096459500000149</v>
      </c>
      <c r="K5690">
        <v>872.10546875</v>
      </c>
      <c r="L5690">
        <v>864.32421875</v>
      </c>
      <c r="M5690">
        <v>880.7265625</v>
      </c>
      <c r="N5690">
        <v>875.69140625</v>
      </c>
      <c r="O5690">
        <v>31</v>
      </c>
      <c r="P5690">
        <v>32</v>
      </c>
      <c r="Q5690" t="b">
        <v>0</v>
      </c>
      <c r="R5690" t="b">
        <v>0</v>
      </c>
      <c r="S5690">
        <v>1.6875</v>
      </c>
      <c r="T5690">
        <v>1.6875</v>
      </c>
      <c r="U5690">
        <v>1.20315445607008</v>
      </c>
      <c r="V5690">
        <v>1.20315445607008</v>
      </c>
      <c r="W5690">
        <v>0.7129804184118993</v>
      </c>
      <c r="X5690">
        <v>0.7129804184118993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>
        <v>-1</v>
      </c>
      <c r="AF5690" t="b">
        <v>0</v>
      </c>
      <c r="AG5690" t="b">
        <v>1</v>
      </c>
      <c r="AH5690" t="b">
        <v>0</v>
      </c>
    </row>
    <row r="5691" spans="1:34" x14ac:dyDescent="0.35">
      <c r="A5691" s="1">
        <v>5689</v>
      </c>
      <c r="B5691">
        <v>47</v>
      </c>
      <c r="C5691">
        <v>1</v>
      </c>
      <c r="D5691">
        <v>55</v>
      </c>
      <c r="E5691">
        <v>0.19858829999998309</v>
      </c>
      <c r="F5691">
        <v>2.974190000009003E-2</v>
      </c>
      <c r="G5691">
        <v>0.22833020000007309</v>
      </c>
      <c r="H5691">
        <v>8.7920853000003945</v>
      </c>
      <c r="I5691">
        <v>2.53270439999983</v>
      </c>
      <c r="J5691">
        <v>11.32478970000022</v>
      </c>
      <c r="K5691">
        <v>872.3125</v>
      </c>
      <c r="L5691">
        <v>866.2265625</v>
      </c>
      <c r="M5691">
        <v>880.7265625</v>
      </c>
      <c r="N5691">
        <v>875.69140625</v>
      </c>
      <c r="O5691">
        <v>31</v>
      </c>
      <c r="P5691">
        <v>32</v>
      </c>
      <c r="Q5691" t="b">
        <v>0</v>
      </c>
      <c r="R5691" t="b">
        <v>0</v>
      </c>
      <c r="S5691">
        <v>1.71875</v>
      </c>
      <c r="T5691">
        <v>1.71875</v>
      </c>
      <c r="U5691">
        <v>1.300976680260121</v>
      </c>
      <c r="V5691">
        <v>1.300976680260121</v>
      </c>
      <c r="W5691">
        <v>0.75693188669679767</v>
      </c>
      <c r="X5691">
        <v>0.75693188669679767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>
        <v>-1</v>
      </c>
      <c r="AF5691" t="b">
        <v>0</v>
      </c>
      <c r="AG5691" t="b">
        <v>1</v>
      </c>
      <c r="AH5691" t="b">
        <v>0</v>
      </c>
    </row>
    <row r="5692" spans="1:34" x14ac:dyDescent="0.35">
      <c r="A5692" s="1">
        <v>5690</v>
      </c>
      <c r="B5692">
        <v>47</v>
      </c>
      <c r="C5692">
        <v>1</v>
      </c>
      <c r="D5692">
        <v>56</v>
      </c>
      <c r="E5692">
        <v>0.20659039999998191</v>
      </c>
      <c r="F5692">
        <v>3.1095900000082111E-2</v>
      </c>
      <c r="G5692">
        <v>0.23768630000006399</v>
      </c>
      <c r="H5692">
        <v>8.9986757000003763</v>
      </c>
      <c r="I5692">
        <v>2.5638002999999121</v>
      </c>
      <c r="J5692">
        <v>11.56247600000029</v>
      </c>
      <c r="K5692">
        <v>873.2734375</v>
      </c>
      <c r="L5692">
        <v>865.49609375</v>
      </c>
      <c r="M5692">
        <v>880.7265625</v>
      </c>
      <c r="N5692">
        <v>875.69140625</v>
      </c>
      <c r="O5692">
        <v>31</v>
      </c>
      <c r="P5692">
        <v>32</v>
      </c>
      <c r="Q5692" t="b">
        <v>0</v>
      </c>
      <c r="R5692" t="b">
        <v>0</v>
      </c>
      <c r="S5692">
        <v>1.75</v>
      </c>
      <c r="T5692">
        <v>1.75</v>
      </c>
      <c r="U5692">
        <v>1.4142135623730949</v>
      </c>
      <c r="V5692">
        <v>1.4142135623730949</v>
      </c>
      <c r="W5692">
        <v>0.80812203564176865</v>
      </c>
      <c r="X5692">
        <v>0.80812203564176865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>
        <v>-1</v>
      </c>
      <c r="AF5692" t="b">
        <v>0</v>
      </c>
      <c r="AG5692" t="b">
        <v>1</v>
      </c>
      <c r="AH5692" t="b">
        <v>0</v>
      </c>
    </row>
    <row r="5693" spans="1:34" x14ac:dyDescent="0.35">
      <c r="A5693" s="1">
        <v>5691</v>
      </c>
      <c r="B5693">
        <v>47</v>
      </c>
      <c r="C5693">
        <v>1</v>
      </c>
      <c r="D5693">
        <v>57</v>
      </c>
      <c r="E5693">
        <v>0.2089996000000838</v>
      </c>
      <c r="F5693">
        <v>3.4464200000002172E-2</v>
      </c>
      <c r="G5693">
        <v>0.24346380000008591</v>
      </c>
      <c r="H5693">
        <v>9.2076753000004601</v>
      </c>
      <c r="I5693">
        <v>2.5982644999999138</v>
      </c>
      <c r="J5693">
        <v>11.80593980000037</v>
      </c>
      <c r="K5693">
        <v>874.19140625</v>
      </c>
      <c r="L5693">
        <v>866.73828125</v>
      </c>
      <c r="M5693">
        <v>880.7265625</v>
      </c>
      <c r="N5693">
        <v>875.69140625</v>
      </c>
      <c r="O5693">
        <v>32</v>
      </c>
      <c r="P5693">
        <v>32</v>
      </c>
      <c r="Q5693" t="b">
        <v>1</v>
      </c>
      <c r="R5693" t="b">
        <v>0</v>
      </c>
      <c r="S5693">
        <v>1.78125</v>
      </c>
      <c r="T5693">
        <v>1.78125</v>
      </c>
      <c r="U5693">
        <v>1.5394673356129891</v>
      </c>
      <c r="V5693">
        <v>1.5394673356129891</v>
      </c>
      <c r="W5693">
        <v>0.864262363852906</v>
      </c>
      <c r="X5693">
        <v>0.864262363852906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>
        <v>-1</v>
      </c>
      <c r="AF5693" t="b">
        <v>0</v>
      </c>
      <c r="AG5693" t="b">
        <v>1</v>
      </c>
      <c r="AH5693" t="b">
        <v>0</v>
      </c>
    </row>
    <row r="5694" spans="1:34" x14ac:dyDescent="0.35">
      <c r="A5694" s="1">
        <v>5692</v>
      </c>
      <c r="B5694">
        <v>47</v>
      </c>
      <c r="C5694">
        <v>1</v>
      </c>
      <c r="D5694">
        <v>58</v>
      </c>
      <c r="E5694">
        <v>0.21244599999999991</v>
      </c>
      <c r="F5694">
        <v>3.7600799999950141E-2</v>
      </c>
      <c r="G5694">
        <v>0.25004679999995011</v>
      </c>
      <c r="H5694">
        <v>9.42012130000046</v>
      </c>
      <c r="I5694">
        <v>2.635865299999864</v>
      </c>
      <c r="J5694">
        <v>12.05598660000032</v>
      </c>
      <c r="K5694">
        <v>874.953125</v>
      </c>
      <c r="L5694">
        <v>866.99609375</v>
      </c>
      <c r="M5694">
        <v>880.7265625</v>
      </c>
      <c r="N5694">
        <v>875.69140625</v>
      </c>
      <c r="O5694">
        <v>32</v>
      </c>
      <c r="P5694">
        <v>33</v>
      </c>
      <c r="Q5694" t="b">
        <v>0</v>
      </c>
      <c r="R5694" t="b">
        <v>0</v>
      </c>
      <c r="S5694">
        <v>1.757575757575758</v>
      </c>
      <c r="T5694">
        <v>1.757575757575758</v>
      </c>
      <c r="U5694">
        <v>1.521313228560752</v>
      </c>
      <c r="V5694">
        <v>1.521313228560752</v>
      </c>
      <c r="W5694">
        <v>0.86557476797422106</v>
      </c>
      <c r="X5694">
        <v>0.86557476797422106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>
        <v>-1</v>
      </c>
      <c r="AF5694" t="b">
        <v>0</v>
      </c>
      <c r="AG5694" t="b">
        <v>0</v>
      </c>
      <c r="AH5694" t="b">
        <v>1</v>
      </c>
    </row>
    <row r="5695" spans="1:34" x14ac:dyDescent="0.35">
      <c r="A5695" s="1">
        <v>5693</v>
      </c>
      <c r="B5695">
        <v>47</v>
      </c>
      <c r="C5695">
        <v>1</v>
      </c>
      <c r="D5695">
        <v>59</v>
      </c>
      <c r="E5695">
        <v>0.2155013000000281</v>
      </c>
      <c r="F5695">
        <v>4.5959000000038941E-2</v>
      </c>
      <c r="G5695">
        <v>0.26146030000006698</v>
      </c>
      <c r="H5695">
        <v>9.6356226000004881</v>
      </c>
      <c r="I5695">
        <v>2.6818242999999029</v>
      </c>
      <c r="J5695">
        <v>12.317446900000389</v>
      </c>
      <c r="K5695">
        <v>878.8671875</v>
      </c>
      <c r="L5695">
        <v>872.9296875</v>
      </c>
      <c r="M5695">
        <v>880.7265625</v>
      </c>
      <c r="N5695">
        <v>875.69140625</v>
      </c>
      <c r="O5695">
        <v>33</v>
      </c>
      <c r="P5695">
        <v>33</v>
      </c>
      <c r="Q5695" t="b">
        <v>1</v>
      </c>
      <c r="R5695" t="b">
        <v>0</v>
      </c>
      <c r="S5695">
        <v>1.7878787878787881</v>
      </c>
      <c r="T5695">
        <v>1.7878787878787881</v>
      </c>
      <c r="U5695">
        <v>1.515700658061639</v>
      </c>
      <c r="V5695">
        <v>1.515700658061639</v>
      </c>
      <c r="W5695">
        <v>0.84776477484803525</v>
      </c>
      <c r="X5695">
        <v>0.84776477484803525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>
        <v>-1</v>
      </c>
      <c r="AF5695" t="b">
        <v>0</v>
      </c>
      <c r="AG5695" t="b">
        <v>1</v>
      </c>
      <c r="AH5695" t="b">
        <v>0</v>
      </c>
    </row>
    <row r="5696" spans="1:34" x14ac:dyDescent="0.35">
      <c r="A5696" s="1">
        <v>5694</v>
      </c>
      <c r="B5696">
        <v>47</v>
      </c>
      <c r="C5696">
        <v>1</v>
      </c>
      <c r="D5696">
        <v>60</v>
      </c>
      <c r="E5696">
        <v>0.21894159999999371</v>
      </c>
      <c r="F5696">
        <v>6.7045199999938632E-2</v>
      </c>
      <c r="G5696">
        <v>0.28598679999993237</v>
      </c>
      <c r="H5696">
        <v>9.8545642000004818</v>
      </c>
      <c r="I5696">
        <v>2.748869499999842</v>
      </c>
      <c r="J5696">
        <v>12.60343370000032</v>
      </c>
      <c r="K5696">
        <v>880.33984375</v>
      </c>
      <c r="L5696">
        <v>873.90625</v>
      </c>
      <c r="M5696">
        <v>880.7265625</v>
      </c>
      <c r="N5696">
        <v>875.69140625</v>
      </c>
      <c r="O5696">
        <v>34</v>
      </c>
      <c r="P5696">
        <v>34</v>
      </c>
      <c r="Q5696" t="b">
        <v>1</v>
      </c>
      <c r="R5696" t="b">
        <v>0</v>
      </c>
      <c r="S5696">
        <v>1.7647058823529409</v>
      </c>
      <c r="T5696">
        <v>1.7647058823529409</v>
      </c>
      <c r="U5696">
        <v>1.4986625053069269</v>
      </c>
      <c r="V5696">
        <v>1.4986625053069269</v>
      </c>
      <c r="W5696">
        <v>0.84924208634059184</v>
      </c>
      <c r="X5696">
        <v>0.84924208634059184</v>
      </c>
      <c r="Y5696" t="b">
        <v>1</v>
      </c>
      <c r="Z5696" t="b">
        <v>1</v>
      </c>
      <c r="AA5696" t="b">
        <v>1</v>
      </c>
      <c r="AB5696" t="b">
        <v>0</v>
      </c>
      <c r="AC5696" t="b">
        <v>0</v>
      </c>
      <c r="AD5696" t="b">
        <v>0</v>
      </c>
      <c r="AE5696">
        <v>-1</v>
      </c>
      <c r="AF5696" t="b">
        <v>0</v>
      </c>
      <c r="AG5696" t="b">
        <v>1</v>
      </c>
      <c r="AH5696" t="b">
        <v>0</v>
      </c>
    </row>
    <row r="5697" spans="1:34" x14ac:dyDescent="0.35">
      <c r="A5697" s="1">
        <v>5695</v>
      </c>
      <c r="B5697">
        <v>48</v>
      </c>
      <c r="C5697">
        <v>3</v>
      </c>
      <c r="D5697">
        <v>1</v>
      </c>
      <c r="E5697">
        <v>5.5602300000032301E-2</v>
      </c>
      <c r="F5697">
        <v>4.1774999999688589E-3</v>
      </c>
      <c r="G5697">
        <v>5.977980000000116E-2</v>
      </c>
      <c r="H5697">
        <v>5.5602300000032301E-2</v>
      </c>
      <c r="I5697">
        <v>4.1774999999688589E-3</v>
      </c>
      <c r="J5697">
        <v>5.977980000000116E-2</v>
      </c>
      <c r="K5697">
        <v>872.5390625</v>
      </c>
      <c r="L5697">
        <v>864.8203125</v>
      </c>
      <c r="M5697">
        <v>872.5390625</v>
      </c>
      <c r="N5697">
        <v>864.8203125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>
        <v>-1</v>
      </c>
      <c r="AF5697" t="b">
        <v>1</v>
      </c>
      <c r="AG5697" t="b">
        <v>0</v>
      </c>
      <c r="AH5697" t="b">
        <v>0</v>
      </c>
    </row>
    <row r="5698" spans="1:34" x14ac:dyDescent="0.35">
      <c r="A5698" s="1">
        <v>5696</v>
      </c>
      <c r="B5698">
        <v>48</v>
      </c>
      <c r="C5698">
        <v>3</v>
      </c>
      <c r="D5698">
        <v>2</v>
      </c>
      <c r="E5698">
        <v>4.4685899999990397E-2</v>
      </c>
      <c r="F5698">
        <v>2.107499999965512E-3</v>
      </c>
      <c r="G5698">
        <v>4.6793399999955909E-2</v>
      </c>
      <c r="H5698">
        <v>0.1002882000000227</v>
      </c>
      <c r="I5698">
        <v>6.2849999999343709E-3</v>
      </c>
      <c r="J5698">
        <v>0.1065731999999571</v>
      </c>
      <c r="K5698">
        <v>872.5390625</v>
      </c>
      <c r="L5698">
        <v>864.8203125</v>
      </c>
      <c r="M5698">
        <v>872.5390625</v>
      </c>
      <c r="N5698">
        <v>864.8203125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>
        <v>-1</v>
      </c>
      <c r="AF5698" t="b">
        <v>0</v>
      </c>
      <c r="AG5698" t="b">
        <v>1</v>
      </c>
      <c r="AH5698" t="b">
        <v>0</v>
      </c>
    </row>
    <row r="5699" spans="1:34" x14ac:dyDescent="0.35">
      <c r="A5699" s="1">
        <v>5697</v>
      </c>
      <c r="B5699">
        <v>48</v>
      </c>
      <c r="C5699">
        <v>3</v>
      </c>
      <c r="D5699">
        <v>3</v>
      </c>
      <c r="E5699">
        <v>4.5619600000009093E-2</v>
      </c>
      <c r="F5699">
        <v>3.2232000000931289E-3</v>
      </c>
      <c r="G5699">
        <v>4.8842800000102223E-2</v>
      </c>
      <c r="H5699">
        <v>0.14590780000003181</v>
      </c>
      <c r="I5699">
        <v>9.5082000000275002E-3</v>
      </c>
      <c r="J5699">
        <v>0.15541600000005931</v>
      </c>
      <c r="K5699">
        <v>872.5390625</v>
      </c>
      <c r="L5699">
        <v>864.8203125</v>
      </c>
      <c r="M5699">
        <v>872.5390625</v>
      </c>
      <c r="N5699">
        <v>864.8203125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>
        <v>-1</v>
      </c>
      <c r="AF5699" t="b">
        <v>0</v>
      </c>
      <c r="AG5699" t="b">
        <v>1</v>
      </c>
      <c r="AH5699" t="b">
        <v>0</v>
      </c>
    </row>
    <row r="5700" spans="1:34" x14ac:dyDescent="0.35">
      <c r="A5700" s="1">
        <v>5698</v>
      </c>
      <c r="B5700">
        <v>48</v>
      </c>
      <c r="C5700">
        <v>3</v>
      </c>
      <c r="D5700">
        <v>4</v>
      </c>
      <c r="E5700">
        <v>4.7781500000041888E-2</v>
      </c>
      <c r="F5700">
        <v>4.0745999999671767E-3</v>
      </c>
      <c r="G5700">
        <v>5.1856100000009057E-2</v>
      </c>
      <c r="H5700">
        <v>0.1936893000000737</v>
      </c>
      <c r="I5700">
        <v>1.358279999999468E-2</v>
      </c>
      <c r="J5700">
        <v>0.20727210000006829</v>
      </c>
      <c r="K5700">
        <v>872.5390625</v>
      </c>
      <c r="L5700">
        <v>864.8203125</v>
      </c>
      <c r="M5700">
        <v>872.5390625</v>
      </c>
      <c r="N5700">
        <v>864.8203125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>
        <v>-1</v>
      </c>
      <c r="AF5700" t="b">
        <v>1</v>
      </c>
      <c r="AG5700" t="b">
        <v>0</v>
      </c>
      <c r="AH5700" t="b">
        <v>0</v>
      </c>
    </row>
    <row r="5701" spans="1:34" x14ac:dyDescent="0.35">
      <c r="A5701" s="1">
        <v>5699</v>
      </c>
      <c r="B5701">
        <v>48</v>
      </c>
      <c r="C5701">
        <v>3</v>
      </c>
      <c r="D5701">
        <v>5</v>
      </c>
      <c r="E5701">
        <v>4.8807600000031932E-2</v>
      </c>
      <c r="F5701">
        <v>4.450700000006691E-3</v>
      </c>
      <c r="G5701">
        <v>5.3258300000038623E-2</v>
      </c>
      <c r="H5701">
        <v>0.2424969000001056</v>
      </c>
      <c r="I5701">
        <v>1.8033500000001371E-2</v>
      </c>
      <c r="J5701">
        <v>0.26053040000010702</v>
      </c>
      <c r="K5701">
        <v>872.5390625</v>
      </c>
      <c r="L5701">
        <v>864.8203125</v>
      </c>
      <c r="M5701">
        <v>872.5390625</v>
      </c>
      <c r="N5701">
        <v>864.8203125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>
        <v>-1</v>
      </c>
      <c r="AF5701" t="b">
        <v>0</v>
      </c>
      <c r="AG5701" t="b">
        <v>1</v>
      </c>
      <c r="AH5701" t="b">
        <v>0</v>
      </c>
    </row>
    <row r="5702" spans="1:34" x14ac:dyDescent="0.35">
      <c r="A5702" s="1">
        <v>5700</v>
      </c>
      <c r="B5702">
        <v>48</v>
      </c>
      <c r="C5702">
        <v>3</v>
      </c>
      <c r="D5702">
        <v>6</v>
      </c>
      <c r="E5702">
        <v>4.9886399999991227E-2</v>
      </c>
      <c r="F5702">
        <v>4.961399999956484E-3</v>
      </c>
      <c r="G5702">
        <v>5.4847799999947711E-2</v>
      </c>
      <c r="H5702">
        <v>0.29238330000009682</v>
      </c>
      <c r="I5702">
        <v>2.2994899999957848E-2</v>
      </c>
      <c r="J5702">
        <v>0.31537820000005468</v>
      </c>
      <c r="K5702">
        <v>872.5390625</v>
      </c>
      <c r="L5702">
        <v>864.8203125</v>
      </c>
      <c r="M5702">
        <v>872.5390625</v>
      </c>
      <c r="N5702">
        <v>864.8203125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>
        <v>-1</v>
      </c>
      <c r="AF5702" t="b">
        <v>0</v>
      </c>
      <c r="AG5702" t="b">
        <v>1</v>
      </c>
      <c r="AH5702" t="b">
        <v>0</v>
      </c>
    </row>
    <row r="5703" spans="1:34" x14ac:dyDescent="0.35">
      <c r="A5703" s="1">
        <v>5701</v>
      </c>
      <c r="B5703">
        <v>48</v>
      </c>
      <c r="C5703">
        <v>3</v>
      </c>
      <c r="D5703">
        <v>7</v>
      </c>
      <c r="E5703">
        <v>5.0994599999967249E-2</v>
      </c>
      <c r="F5703">
        <v>5.7009999999309002E-3</v>
      </c>
      <c r="G5703">
        <v>5.669559999989815E-2</v>
      </c>
      <c r="H5703">
        <v>0.34337790000006407</v>
      </c>
      <c r="I5703">
        <v>2.8695899999888749E-2</v>
      </c>
      <c r="J5703">
        <v>0.37207379999995283</v>
      </c>
      <c r="K5703">
        <v>872.5390625</v>
      </c>
      <c r="L5703">
        <v>864.8203125</v>
      </c>
      <c r="M5703">
        <v>872.5390625</v>
      </c>
      <c r="N5703">
        <v>864.8203125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>
        <v>-1</v>
      </c>
      <c r="AF5703" t="b">
        <v>0</v>
      </c>
      <c r="AG5703" t="b">
        <v>1</v>
      </c>
      <c r="AH5703" t="b">
        <v>0</v>
      </c>
    </row>
    <row r="5704" spans="1:34" x14ac:dyDescent="0.35">
      <c r="A5704" s="1">
        <v>5702</v>
      </c>
      <c r="B5704">
        <v>48</v>
      </c>
      <c r="C5704">
        <v>3</v>
      </c>
      <c r="D5704">
        <v>8</v>
      </c>
      <c r="E5704">
        <v>5.2111100000047372E-2</v>
      </c>
      <c r="F5704">
        <v>6.1575999999377018E-3</v>
      </c>
      <c r="G5704">
        <v>5.8268699999985067E-2</v>
      </c>
      <c r="H5704">
        <v>0.39548900000011139</v>
      </c>
      <c r="I5704">
        <v>3.4853499999826447E-2</v>
      </c>
      <c r="J5704">
        <v>0.4303424999999379</v>
      </c>
      <c r="K5704">
        <v>872.5390625</v>
      </c>
      <c r="L5704">
        <v>864.8203125</v>
      </c>
      <c r="M5704">
        <v>872.5390625</v>
      </c>
      <c r="N5704">
        <v>864.8203125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>
        <v>-1</v>
      </c>
      <c r="AF5704" t="b">
        <v>0</v>
      </c>
      <c r="AG5704" t="b">
        <v>1</v>
      </c>
      <c r="AH5704" t="b">
        <v>0</v>
      </c>
    </row>
    <row r="5705" spans="1:34" x14ac:dyDescent="0.35">
      <c r="A5705" s="1">
        <v>5703</v>
      </c>
      <c r="B5705">
        <v>48</v>
      </c>
      <c r="C5705">
        <v>3</v>
      </c>
      <c r="D5705">
        <v>9</v>
      </c>
      <c r="E5705">
        <v>5.3249000000050728E-2</v>
      </c>
      <c r="F5705">
        <v>7.6493000000255051E-3</v>
      </c>
      <c r="G5705">
        <v>6.0898300000076233E-2</v>
      </c>
      <c r="H5705">
        <v>0.44873800000016217</v>
      </c>
      <c r="I5705">
        <v>4.2502799999851959E-2</v>
      </c>
      <c r="J5705">
        <v>0.49124080000001408</v>
      </c>
      <c r="K5705">
        <v>872.5390625</v>
      </c>
      <c r="L5705">
        <v>864.8203125</v>
      </c>
      <c r="M5705">
        <v>872.5390625</v>
      </c>
      <c r="N5705">
        <v>864.8203125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>
        <v>-1</v>
      </c>
      <c r="AF5705" t="b">
        <v>0</v>
      </c>
      <c r="AG5705" t="b">
        <v>1</v>
      </c>
      <c r="AH5705" t="b">
        <v>0</v>
      </c>
    </row>
    <row r="5706" spans="1:34" x14ac:dyDescent="0.35">
      <c r="A5706" s="1">
        <v>5704</v>
      </c>
      <c r="B5706">
        <v>48</v>
      </c>
      <c r="C5706">
        <v>3</v>
      </c>
      <c r="D5706">
        <v>10</v>
      </c>
      <c r="E5706">
        <v>5.446119999999155E-2</v>
      </c>
      <c r="F5706">
        <v>7.946500000002743E-3</v>
      </c>
      <c r="G5706">
        <v>6.2407699999994293E-2</v>
      </c>
      <c r="H5706">
        <v>0.50319920000015372</v>
      </c>
      <c r="I5706">
        <v>5.0449299999854702E-2</v>
      </c>
      <c r="J5706">
        <v>0.55364850000000843</v>
      </c>
      <c r="K5706">
        <v>872.5390625</v>
      </c>
      <c r="L5706">
        <v>864.8203125</v>
      </c>
      <c r="M5706">
        <v>872.5390625</v>
      </c>
      <c r="N5706">
        <v>864.8203125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 t="b">
        <v>0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>
        <v>-1</v>
      </c>
      <c r="AF5706" t="b">
        <v>0</v>
      </c>
      <c r="AG5706" t="b">
        <v>1</v>
      </c>
      <c r="AH5706" t="b">
        <v>0</v>
      </c>
    </row>
    <row r="5707" spans="1:34" x14ac:dyDescent="0.35">
      <c r="A5707" s="1">
        <v>5705</v>
      </c>
      <c r="B5707">
        <v>48</v>
      </c>
      <c r="C5707">
        <v>3</v>
      </c>
      <c r="D5707">
        <v>11</v>
      </c>
      <c r="E5707">
        <v>5.5445300000087627E-2</v>
      </c>
      <c r="F5707">
        <v>1.100920000010319E-2</v>
      </c>
      <c r="G5707">
        <v>6.6454500000190819E-2</v>
      </c>
      <c r="H5707">
        <v>0.55864450000024135</v>
      </c>
      <c r="I5707">
        <v>6.1458499999957887E-2</v>
      </c>
      <c r="J5707">
        <v>0.62010300000019924</v>
      </c>
      <c r="K5707">
        <v>872.5390625</v>
      </c>
      <c r="L5707">
        <v>864.8203125</v>
      </c>
      <c r="M5707">
        <v>872.5390625</v>
      </c>
      <c r="N5707">
        <v>864.8203125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>
        <v>-1</v>
      </c>
      <c r="AF5707" t="b">
        <v>0</v>
      </c>
      <c r="AG5707" t="b">
        <v>1</v>
      </c>
      <c r="AH5707" t="b">
        <v>0</v>
      </c>
    </row>
    <row r="5708" spans="1:34" x14ac:dyDescent="0.35">
      <c r="A5708" s="1">
        <v>5706</v>
      </c>
      <c r="B5708">
        <v>48</v>
      </c>
      <c r="C5708">
        <v>3</v>
      </c>
      <c r="D5708">
        <v>12</v>
      </c>
      <c r="E5708">
        <v>5.6706800000029027E-2</v>
      </c>
      <c r="F5708">
        <v>1.4911900000015519E-2</v>
      </c>
      <c r="G5708">
        <v>7.1618700000044555E-2</v>
      </c>
      <c r="H5708">
        <v>0.61535130000027038</v>
      </c>
      <c r="I5708">
        <v>7.6370399999973415E-2</v>
      </c>
      <c r="J5708">
        <v>0.6917217000002438</v>
      </c>
      <c r="K5708">
        <v>872.5390625</v>
      </c>
      <c r="L5708">
        <v>864.8203125</v>
      </c>
      <c r="M5708">
        <v>872.5390625</v>
      </c>
      <c r="N5708">
        <v>864.8203125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>
        <v>-1</v>
      </c>
      <c r="AF5708" t="b">
        <v>0</v>
      </c>
      <c r="AG5708" t="b">
        <v>1</v>
      </c>
      <c r="AH5708" t="b">
        <v>0</v>
      </c>
    </row>
    <row r="5709" spans="1:34" x14ac:dyDescent="0.35">
      <c r="A5709" s="1">
        <v>5707</v>
      </c>
      <c r="B5709">
        <v>48</v>
      </c>
      <c r="C5709">
        <v>3</v>
      </c>
      <c r="D5709">
        <v>13</v>
      </c>
      <c r="E5709">
        <v>5.7247500000016771E-2</v>
      </c>
      <c r="F5709">
        <v>1.7972600000007329E-2</v>
      </c>
      <c r="G5709">
        <v>7.5220100000024104E-2</v>
      </c>
      <c r="H5709">
        <v>0.67259880000028716</v>
      </c>
      <c r="I5709">
        <v>9.4342999999980748E-2</v>
      </c>
      <c r="J5709">
        <v>0.7669418000002679</v>
      </c>
      <c r="K5709">
        <v>872.5390625</v>
      </c>
      <c r="L5709">
        <v>864.8203125</v>
      </c>
      <c r="M5709">
        <v>872.5390625</v>
      </c>
      <c r="N5709">
        <v>864.8203125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>
        <v>-1</v>
      </c>
      <c r="AF5709" t="b">
        <v>0</v>
      </c>
      <c r="AG5709" t="b">
        <v>1</v>
      </c>
      <c r="AH5709" t="b">
        <v>0</v>
      </c>
    </row>
    <row r="5710" spans="1:34" x14ac:dyDescent="0.35">
      <c r="A5710" s="1">
        <v>5708</v>
      </c>
      <c r="B5710">
        <v>48</v>
      </c>
      <c r="C5710">
        <v>3</v>
      </c>
      <c r="D5710">
        <v>14</v>
      </c>
      <c r="E5710">
        <v>5.861800000002404E-2</v>
      </c>
      <c r="F5710">
        <v>3.0748999999900661E-2</v>
      </c>
      <c r="G5710">
        <v>8.9366999999924701E-2</v>
      </c>
      <c r="H5710">
        <v>0.7312168000003112</v>
      </c>
      <c r="I5710">
        <v>0.12509199999988141</v>
      </c>
      <c r="J5710">
        <v>0.8563088000001926</v>
      </c>
      <c r="K5710">
        <v>872.5390625</v>
      </c>
      <c r="L5710">
        <v>864.8203125</v>
      </c>
      <c r="M5710">
        <v>872.5390625</v>
      </c>
      <c r="N5710">
        <v>864.8203125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>
        <v>-1</v>
      </c>
      <c r="AF5710" t="b">
        <v>0</v>
      </c>
      <c r="AG5710" t="b">
        <v>1</v>
      </c>
      <c r="AH5710" t="b">
        <v>0</v>
      </c>
    </row>
    <row r="5711" spans="1:34" x14ac:dyDescent="0.35">
      <c r="A5711" s="1">
        <v>5709</v>
      </c>
      <c r="B5711">
        <v>48</v>
      </c>
      <c r="C5711">
        <v>3</v>
      </c>
      <c r="D5711">
        <v>15</v>
      </c>
      <c r="E5711">
        <v>6.0056299999928342E-2</v>
      </c>
      <c r="F5711">
        <v>4.5777300000054311E-2</v>
      </c>
      <c r="G5711">
        <v>0.10583359999998269</v>
      </c>
      <c r="H5711">
        <v>0.79127310000023954</v>
      </c>
      <c r="I5711">
        <v>0.17086929999993569</v>
      </c>
      <c r="J5711">
        <v>0.96214240000017526</v>
      </c>
      <c r="K5711">
        <v>872.5390625</v>
      </c>
      <c r="L5711">
        <v>864.8203125</v>
      </c>
      <c r="M5711">
        <v>872.5390625</v>
      </c>
      <c r="N5711">
        <v>864.8203125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>
        <v>-1</v>
      </c>
      <c r="AF5711" t="b">
        <v>0</v>
      </c>
      <c r="AG5711" t="b">
        <v>1</v>
      </c>
      <c r="AH5711" t="b">
        <v>0</v>
      </c>
    </row>
    <row r="5712" spans="1:34" x14ac:dyDescent="0.35">
      <c r="A5712" s="1">
        <v>5710</v>
      </c>
      <c r="B5712">
        <v>48</v>
      </c>
      <c r="C5712">
        <v>3</v>
      </c>
      <c r="D5712">
        <v>16</v>
      </c>
      <c r="E5712">
        <v>6.1654900000007729E-2</v>
      </c>
      <c r="F5712">
        <v>4.9037199999929733E-2</v>
      </c>
      <c r="G5712">
        <v>0.1106920999999375</v>
      </c>
      <c r="H5712">
        <v>0.85292800000024727</v>
      </c>
      <c r="I5712">
        <v>0.21990649999986539</v>
      </c>
      <c r="J5712">
        <v>1.0728345000001129</v>
      </c>
      <c r="K5712">
        <v>873.66015625</v>
      </c>
      <c r="L5712">
        <v>865.87890625</v>
      </c>
      <c r="M5712">
        <v>873.66015625</v>
      </c>
      <c r="N5712">
        <v>865.87890625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>
        <v>-1</v>
      </c>
      <c r="AF5712" t="b">
        <v>0</v>
      </c>
      <c r="AG5712" t="b">
        <v>1</v>
      </c>
      <c r="AH5712" t="b">
        <v>0</v>
      </c>
    </row>
    <row r="5713" spans="1:34" x14ac:dyDescent="0.35">
      <c r="A5713" s="1">
        <v>5711</v>
      </c>
      <c r="B5713">
        <v>48</v>
      </c>
      <c r="C5713">
        <v>3</v>
      </c>
      <c r="D5713">
        <v>17</v>
      </c>
      <c r="E5713">
        <v>6.1269300000049043E-2</v>
      </c>
      <c r="F5713">
        <v>7.6514999999972133E-2</v>
      </c>
      <c r="G5713">
        <v>0.1377843000000212</v>
      </c>
      <c r="H5713">
        <v>0.91419730000029631</v>
      </c>
      <c r="I5713">
        <v>0.29642149999983758</v>
      </c>
      <c r="J5713">
        <v>1.2106188000001341</v>
      </c>
      <c r="K5713">
        <v>873.73828125</v>
      </c>
      <c r="L5713">
        <v>865.9609375</v>
      </c>
      <c r="M5713">
        <v>873.73828125</v>
      </c>
      <c r="N5713">
        <v>865.9609375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>
        <v>-1</v>
      </c>
      <c r="AF5713" t="b">
        <v>0</v>
      </c>
      <c r="AG5713" t="b">
        <v>1</v>
      </c>
      <c r="AH5713" t="b">
        <v>0</v>
      </c>
    </row>
    <row r="5714" spans="1:34" x14ac:dyDescent="0.35">
      <c r="A5714" s="1">
        <v>5712</v>
      </c>
      <c r="B5714">
        <v>48</v>
      </c>
      <c r="C5714">
        <v>3</v>
      </c>
      <c r="D5714">
        <v>18</v>
      </c>
      <c r="E5714">
        <v>6.1711100000024999E-2</v>
      </c>
      <c r="F5714">
        <v>2.534500000001572E-2</v>
      </c>
      <c r="G5714">
        <v>8.7056100000040715E-2</v>
      </c>
      <c r="H5714">
        <v>0.97590840000032131</v>
      </c>
      <c r="I5714">
        <v>0.32176649999985329</v>
      </c>
      <c r="J5714">
        <v>1.297674900000175</v>
      </c>
      <c r="K5714">
        <v>873.875</v>
      </c>
      <c r="L5714">
        <v>866.0390625</v>
      </c>
      <c r="M5714">
        <v>873.875</v>
      </c>
      <c r="N5714">
        <v>866.0390625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>
        <v>-1</v>
      </c>
      <c r="AF5714" t="b">
        <v>0</v>
      </c>
      <c r="AG5714" t="b">
        <v>1</v>
      </c>
      <c r="AH5714" t="b">
        <v>0</v>
      </c>
    </row>
    <row r="5715" spans="1:34" x14ac:dyDescent="0.35">
      <c r="A5715" s="1">
        <v>5713</v>
      </c>
      <c r="B5715">
        <v>48</v>
      </c>
      <c r="C5715">
        <v>2</v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>
        <v>-1</v>
      </c>
      <c r="AF5715" t="b">
        <v>1</v>
      </c>
      <c r="AG5715" t="b">
        <v>0</v>
      </c>
      <c r="AH5715" t="b">
        <v>0</v>
      </c>
    </row>
    <row r="5716" spans="1:34" x14ac:dyDescent="0.35">
      <c r="A5716" s="1">
        <v>5714</v>
      </c>
      <c r="B5716">
        <v>48</v>
      </c>
      <c r="C5716">
        <v>2</v>
      </c>
      <c r="D5716">
        <v>2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 t="b">
        <v>0</v>
      </c>
      <c r="R5716" t="b">
        <v>0</v>
      </c>
      <c r="S5716">
        <v>2</v>
      </c>
      <c r="T5716">
        <v>2</v>
      </c>
      <c r="U5716">
        <v>0</v>
      </c>
      <c r="V5716">
        <v>0</v>
      </c>
      <c r="W5716">
        <v>0</v>
      </c>
      <c r="X5716">
        <v>0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>
        <v>-1</v>
      </c>
      <c r="AF5716" t="b">
        <v>0</v>
      </c>
      <c r="AG5716" t="b">
        <v>0</v>
      </c>
      <c r="AH5716" t="b">
        <v>1</v>
      </c>
    </row>
    <row r="5717" spans="1:34" x14ac:dyDescent="0.35">
      <c r="A5717" s="1">
        <v>5715</v>
      </c>
      <c r="B5717">
        <v>48</v>
      </c>
      <c r="C5717">
        <v>2</v>
      </c>
      <c r="D5717">
        <v>3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</v>
      </c>
      <c r="Q5717" t="b">
        <v>0</v>
      </c>
      <c r="R5717" t="b">
        <v>0</v>
      </c>
      <c r="S5717">
        <v>3</v>
      </c>
      <c r="T5717">
        <v>3</v>
      </c>
      <c r="U5717">
        <v>0</v>
      </c>
      <c r="V5717">
        <v>0</v>
      </c>
      <c r="W5717">
        <v>0</v>
      </c>
      <c r="X5717">
        <v>0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>
        <v>-1</v>
      </c>
      <c r="AF5717" t="b">
        <v>0</v>
      </c>
      <c r="AG5717" t="b">
        <v>1</v>
      </c>
      <c r="AH5717" t="b">
        <v>0</v>
      </c>
    </row>
    <row r="5718" spans="1:34" x14ac:dyDescent="0.35">
      <c r="A5718" s="1">
        <v>5716</v>
      </c>
      <c r="B5718">
        <v>48</v>
      </c>
      <c r="C5718">
        <v>2</v>
      </c>
      <c r="D5718">
        <v>4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</v>
      </c>
      <c r="Q5718" t="b">
        <v>0</v>
      </c>
      <c r="R5718" t="b">
        <v>0</v>
      </c>
      <c r="S5718">
        <v>4</v>
      </c>
      <c r="T5718">
        <v>4</v>
      </c>
      <c r="U5718">
        <v>0</v>
      </c>
      <c r="V5718">
        <v>0</v>
      </c>
      <c r="W5718">
        <v>0</v>
      </c>
      <c r="X5718">
        <v>0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>
        <v>-1</v>
      </c>
      <c r="AF5718" t="b">
        <v>0</v>
      </c>
      <c r="AG5718" t="b">
        <v>1</v>
      </c>
      <c r="AH5718" t="b">
        <v>0</v>
      </c>
    </row>
    <row r="5719" spans="1:34" x14ac:dyDescent="0.35">
      <c r="A5719" s="1">
        <v>5717</v>
      </c>
      <c r="B5719">
        <v>48</v>
      </c>
      <c r="C5719">
        <v>2</v>
      </c>
      <c r="D5719">
        <v>5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1</v>
      </c>
      <c r="Q5719" t="b">
        <v>0</v>
      </c>
      <c r="R5719" t="b">
        <v>0</v>
      </c>
      <c r="S5719">
        <v>5</v>
      </c>
      <c r="T5719">
        <v>5</v>
      </c>
      <c r="U5719">
        <v>0</v>
      </c>
      <c r="V5719">
        <v>0</v>
      </c>
      <c r="W5719">
        <v>0</v>
      </c>
      <c r="X5719">
        <v>0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>
        <v>-1</v>
      </c>
      <c r="AF5719" t="b">
        <v>0</v>
      </c>
      <c r="AG5719" t="b">
        <v>1</v>
      </c>
      <c r="AH5719" t="b">
        <v>0</v>
      </c>
    </row>
    <row r="5720" spans="1:34" x14ac:dyDescent="0.35">
      <c r="A5720" s="1">
        <v>5718</v>
      </c>
      <c r="B5720">
        <v>48</v>
      </c>
      <c r="C5720">
        <v>2</v>
      </c>
      <c r="D5720">
        <v>6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</v>
      </c>
      <c r="Q5720" t="b">
        <v>0</v>
      </c>
      <c r="R5720" t="b">
        <v>0</v>
      </c>
      <c r="S5720">
        <v>6</v>
      </c>
      <c r="T5720">
        <v>6</v>
      </c>
      <c r="U5720">
        <v>0</v>
      </c>
      <c r="V5720">
        <v>0</v>
      </c>
      <c r="W5720">
        <v>0</v>
      </c>
      <c r="X5720">
        <v>0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>
        <v>-1</v>
      </c>
      <c r="AF5720" t="b">
        <v>0</v>
      </c>
      <c r="AG5720" t="b">
        <v>1</v>
      </c>
      <c r="AH5720" t="b">
        <v>0</v>
      </c>
    </row>
    <row r="5721" spans="1:34" x14ac:dyDescent="0.35">
      <c r="A5721" s="1">
        <v>5719</v>
      </c>
      <c r="B5721">
        <v>48</v>
      </c>
      <c r="C5721">
        <v>2</v>
      </c>
      <c r="D5721">
        <v>7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</v>
      </c>
      <c r="Q5721" t="b">
        <v>0</v>
      </c>
      <c r="R5721" t="b">
        <v>0</v>
      </c>
      <c r="S5721">
        <v>7</v>
      </c>
      <c r="T5721">
        <v>7</v>
      </c>
      <c r="U5721">
        <v>0</v>
      </c>
      <c r="V5721">
        <v>0</v>
      </c>
      <c r="W5721">
        <v>0</v>
      </c>
      <c r="X5721">
        <v>0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>
        <v>-1</v>
      </c>
      <c r="AF5721" t="b">
        <v>0</v>
      </c>
      <c r="AG5721" t="b">
        <v>1</v>
      </c>
      <c r="AH5721" t="b">
        <v>0</v>
      </c>
    </row>
    <row r="5722" spans="1:34" x14ac:dyDescent="0.35">
      <c r="A5722" s="1">
        <v>5720</v>
      </c>
      <c r="B5722">
        <v>48</v>
      </c>
      <c r="C5722">
        <v>2</v>
      </c>
      <c r="D5722">
        <v>8</v>
      </c>
      <c r="E5722">
        <v>0.28728309999996782</v>
      </c>
      <c r="F5722">
        <v>9.294040000008863E-2</v>
      </c>
      <c r="G5722">
        <v>0.38022350000005639</v>
      </c>
      <c r="H5722">
        <v>0.28728309999996782</v>
      </c>
      <c r="I5722">
        <v>9.294040000008863E-2</v>
      </c>
      <c r="J5722">
        <v>0.38022350000005639</v>
      </c>
      <c r="K5722">
        <v>876.84765625</v>
      </c>
      <c r="L5722">
        <v>869.01171875</v>
      </c>
      <c r="M5722">
        <v>876.84765625</v>
      </c>
      <c r="N5722">
        <v>869.01171875</v>
      </c>
      <c r="O5722">
        <v>0</v>
      </c>
      <c r="P5722">
        <v>1</v>
      </c>
      <c r="Q5722" t="b">
        <v>0</v>
      </c>
      <c r="R5722" t="b">
        <v>0</v>
      </c>
      <c r="S5722">
        <v>8</v>
      </c>
      <c r="T5722">
        <v>8</v>
      </c>
      <c r="U5722">
        <v>0</v>
      </c>
      <c r="V5722">
        <v>0</v>
      </c>
      <c r="W5722">
        <v>0</v>
      </c>
      <c r="X5722">
        <v>0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>
        <v>-1</v>
      </c>
      <c r="AF5722" t="b">
        <v>0</v>
      </c>
      <c r="AG5722" t="b">
        <v>1</v>
      </c>
      <c r="AH5722" t="b">
        <v>0</v>
      </c>
    </row>
    <row r="5723" spans="1:34" x14ac:dyDescent="0.35">
      <c r="A5723" s="1">
        <v>5721</v>
      </c>
      <c r="B5723">
        <v>48</v>
      </c>
      <c r="C5723">
        <v>2</v>
      </c>
      <c r="D5723">
        <v>9</v>
      </c>
      <c r="E5723">
        <v>7.305610000003071E-2</v>
      </c>
      <c r="F5723">
        <v>1.0900999999989841E-2</v>
      </c>
      <c r="G5723">
        <v>8.3957100000020546E-2</v>
      </c>
      <c r="H5723">
        <v>0.36033919999999853</v>
      </c>
      <c r="I5723">
        <v>0.10384140000007849</v>
      </c>
      <c r="J5723">
        <v>0.46418060000007699</v>
      </c>
      <c r="K5723">
        <v>877</v>
      </c>
      <c r="L5723">
        <v>869.1640625</v>
      </c>
      <c r="M5723">
        <v>877</v>
      </c>
      <c r="N5723">
        <v>869.1640625</v>
      </c>
      <c r="O5723">
        <v>0</v>
      </c>
      <c r="P5723">
        <v>1</v>
      </c>
      <c r="Q5723" t="b">
        <v>0</v>
      </c>
      <c r="R5723" t="b">
        <v>0</v>
      </c>
      <c r="S5723">
        <v>9</v>
      </c>
      <c r="T5723">
        <v>9</v>
      </c>
      <c r="U5723">
        <v>0</v>
      </c>
      <c r="V5723">
        <v>0</v>
      </c>
      <c r="W5723">
        <v>0</v>
      </c>
      <c r="X5723">
        <v>0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>
        <v>-1</v>
      </c>
      <c r="AF5723" t="b">
        <v>0</v>
      </c>
      <c r="AG5723" t="b">
        <v>0</v>
      </c>
      <c r="AH5723" t="b">
        <v>1</v>
      </c>
    </row>
    <row r="5724" spans="1:34" x14ac:dyDescent="0.35">
      <c r="A5724" s="1">
        <v>5722</v>
      </c>
      <c r="B5724">
        <v>48</v>
      </c>
      <c r="C5724">
        <v>2</v>
      </c>
      <c r="D5724">
        <v>10</v>
      </c>
      <c r="E5724">
        <v>7.1928100000036466E-2</v>
      </c>
      <c r="F5724">
        <v>1.024299999994582E-2</v>
      </c>
      <c r="G5724">
        <v>8.2171099999982289E-2</v>
      </c>
      <c r="H5724">
        <v>0.43226730000003499</v>
      </c>
      <c r="I5724">
        <v>0.1140844000000243</v>
      </c>
      <c r="J5724">
        <v>0.54635170000005928</v>
      </c>
      <c r="K5724">
        <v>877.18359375</v>
      </c>
      <c r="L5724">
        <v>869.34375</v>
      </c>
      <c r="M5724">
        <v>877.18359375</v>
      </c>
      <c r="N5724">
        <v>869.34375</v>
      </c>
      <c r="O5724">
        <v>1</v>
      </c>
      <c r="P5724">
        <v>1</v>
      </c>
      <c r="Q5724" t="b">
        <v>1</v>
      </c>
      <c r="R5724" t="b">
        <v>0</v>
      </c>
      <c r="S5724">
        <v>10</v>
      </c>
      <c r="T5724">
        <v>10</v>
      </c>
      <c r="U5724">
        <v>0</v>
      </c>
      <c r="V5724">
        <v>0</v>
      </c>
      <c r="W5724">
        <v>0</v>
      </c>
      <c r="X5724">
        <v>0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>
        <v>-1</v>
      </c>
      <c r="AF5724" t="b">
        <v>1</v>
      </c>
      <c r="AG5724" t="b">
        <v>0</v>
      </c>
      <c r="AH5724" t="b">
        <v>0</v>
      </c>
    </row>
    <row r="5725" spans="1:34" x14ac:dyDescent="0.35">
      <c r="A5725" s="1">
        <v>5723</v>
      </c>
      <c r="B5725">
        <v>48</v>
      </c>
      <c r="C5725">
        <v>2</v>
      </c>
      <c r="D5725">
        <v>11</v>
      </c>
      <c r="E5725">
        <v>7.3966899999959423E-2</v>
      </c>
      <c r="F5725">
        <v>1.0928900000067189E-2</v>
      </c>
      <c r="G5725">
        <v>8.4895800000026611E-2</v>
      </c>
      <c r="H5725">
        <v>0.50623419999999442</v>
      </c>
      <c r="I5725">
        <v>0.1250133000000915</v>
      </c>
      <c r="J5725">
        <v>0.63124750000008589</v>
      </c>
      <c r="K5725">
        <v>877.3671875</v>
      </c>
      <c r="L5725">
        <v>869.53125</v>
      </c>
      <c r="M5725">
        <v>877.3671875</v>
      </c>
      <c r="N5725">
        <v>869.53125</v>
      </c>
      <c r="O5725">
        <v>1</v>
      </c>
      <c r="P5725">
        <v>2</v>
      </c>
      <c r="Q5725" t="b">
        <v>0</v>
      </c>
      <c r="R5725" t="b">
        <v>0</v>
      </c>
      <c r="S5725">
        <v>5.5</v>
      </c>
      <c r="T5725">
        <v>5.5</v>
      </c>
      <c r="U5725">
        <v>6.3639610306789276</v>
      </c>
      <c r="V5725">
        <v>6.3639610306789276</v>
      </c>
      <c r="W5725">
        <v>1.1570838237598049</v>
      </c>
      <c r="X5725">
        <v>1.1570838237598049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>
        <v>-1</v>
      </c>
      <c r="AF5725" t="b">
        <v>0</v>
      </c>
      <c r="AG5725" t="b">
        <v>0</v>
      </c>
      <c r="AH5725" t="b">
        <v>1</v>
      </c>
    </row>
    <row r="5726" spans="1:34" x14ac:dyDescent="0.35">
      <c r="A5726" s="1">
        <v>5724</v>
      </c>
      <c r="B5726">
        <v>48</v>
      </c>
      <c r="C5726">
        <v>2</v>
      </c>
      <c r="D5726">
        <v>12</v>
      </c>
      <c r="E5726">
        <v>7.5910600000042905E-2</v>
      </c>
      <c r="F5726">
        <v>1.135209999995368E-2</v>
      </c>
      <c r="G5726">
        <v>8.7262699999996585E-2</v>
      </c>
      <c r="H5726">
        <v>0.58214480000003732</v>
      </c>
      <c r="I5726">
        <v>0.13636540000004521</v>
      </c>
      <c r="J5726">
        <v>0.71851020000008248</v>
      </c>
      <c r="K5726">
        <v>877.6484375</v>
      </c>
      <c r="L5726">
        <v>869.71875</v>
      </c>
      <c r="M5726">
        <v>877.6484375</v>
      </c>
      <c r="N5726">
        <v>869.71875</v>
      </c>
      <c r="O5726">
        <v>1</v>
      </c>
      <c r="P5726">
        <v>2</v>
      </c>
      <c r="Q5726" t="b">
        <v>0</v>
      </c>
      <c r="R5726" t="b">
        <v>0</v>
      </c>
      <c r="S5726">
        <v>6</v>
      </c>
      <c r="T5726">
        <v>6</v>
      </c>
      <c r="U5726">
        <v>5.6568542494923806</v>
      </c>
      <c r="V5726">
        <v>5.6568542494923806</v>
      </c>
      <c r="W5726">
        <v>0.94280904158206347</v>
      </c>
      <c r="X5726">
        <v>0.94280904158206347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>
        <v>-1</v>
      </c>
      <c r="AF5726" t="b">
        <v>0</v>
      </c>
      <c r="AG5726" t="b">
        <v>1</v>
      </c>
      <c r="AH5726" t="b">
        <v>0</v>
      </c>
    </row>
    <row r="5727" spans="1:34" x14ac:dyDescent="0.35">
      <c r="A5727" s="1">
        <v>5725</v>
      </c>
      <c r="B5727">
        <v>48</v>
      </c>
      <c r="C5727">
        <v>2</v>
      </c>
      <c r="D5727">
        <v>13</v>
      </c>
      <c r="E5727">
        <v>7.8078499999946871E-2</v>
      </c>
      <c r="F5727">
        <v>1.360669999996844E-2</v>
      </c>
      <c r="G5727">
        <v>9.1685199999915312E-2</v>
      </c>
      <c r="H5727">
        <v>0.66022329999998419</v>
      </c>
      <c r="I5727">
        <v>0.1499721000000136</v>
      </c>
      <c r="J5727">
        <v>0.81019539999999779</v>
      </c>
      <c r="K5727">
        <v>883.9609375</v>
      </c>
      <c r="L5727">
        <v>878.4140625</v>
      </c>
      <c r="M5727">
        <v>883.9609375</v>
      </c>
      <c r="N5727">
        <v>878.4140625</v>
      </c>
      <c r="O5727">
        <v>1</v>
      </c>
      <c r="P5727">
        <v>2</v>
      </c>
      <c r="Q5727" t="b">
        <v>0</v>
      </c>
      <c r="R5727" t="b">
        <v>0</v>
      </c>
      <c r="S5727">
        <v>6.5</v>
      </c>
      <c r="T5727">
        <v>6.5</v>
      </c>
      <c r="U5727">
        <v>4.9497474683058327</v>
      </c>
      <c r="V5727">
        <v>4.9497474683058327</v>
      </c>
      <c r="W5727">
        <v>0.76149961050858961</v>
      </c>
      <c r="X5727">
        <v>0.76149961050858961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>
        <v>-1</v>
      </c>
      <c r="AF5727" t="b">
        <v>0</v>
      </c>
      <c r="AG5727" t="b">
        <v>0</v>
      </c>
      <c r="AH5727" t="b">
        <v>1</v>
      </c>
    </row>
    <row r="5728" spans="1:34" x14ac:dyDescent="0.35">
      <c r="A5728" s="1">
        <v>5726</v>
      </c>
      <c r="B5728">
        <v>48</v>
      </c>
      <c r="C5728">
        <v>2</v>
      </c>
      <c r="D5728">
        <v>14</v>
      </c>
      <c r="E5728">
        <v>8.0407599999944068E-2</v>
      </c>
      <c r="F5728">
        <v>1.3527100000032989E-2</v>
      </c>
      <c r="G5728">
        <v>9.3934699999977056E-2</v>
      </c>
      <c r="H5728">
        <v>0.74063089999992826</v>
      </c>
      <c r="I5728">
        <v>0.16349920000004661</v>
      </c>
      <c r="J5728">
        <v>0.90413009999997485</v>
      </c>
      <c r="K5728">
        <v>884.66796875</v>
      </c>
      <c r="L5728">
        <v>878.609375</v>
      </c>
      <c r="M5728">
        <v>884.66796875</v>
      </c>
      <c r="N5728">
        <v>878.609375</v>
      </c>
      <c r="O5728">
        <v>2</v>
      </c>
      <c r="P5728">
        <v>2</v>
      </c>
      <c r="Q5728" t="b">
        <v>1</v>
      </c>
      <c r="R5728" t="b">
        <v>0</v>
      </c>
      <c r="S5728">
        <v>7</v>
      </c>
      <c r="T5728">
        <v>7</v>
      </c>
      <c r="U5728">
        <v>4.2426406871192848</v>
      </c>
      <c r="V5728">
        <v>4.2426406871192848</v>
      </c>
      <c r="W5728">
        <v>0.60609152673132638</v>
      </c>
      <c r="X5728">
        <v>0.60609152673132638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>
        <v>-1</v>
      </c>
      <c r="AF5728" t="b">
        <v>0</v>
      </c>
      <c r="AG5728" t="b">
        <v>1</v>
      </c>
      <c r="AH5728" t="b">
        <v>0</v>
      </c>
    </row>
    <row r="5729" spans="1:34" x14ac:dyDescent="0.35">
      <c r="A5729" s="1">
        <v>5727</v>
      </c>
      <c r="B5729">
        <v>48</v>
      </c>
      <c r="C5729">
        <v>2</v>
      </c>
      <c r="D5729">
        <v>15</v>
      </c>
      <c r="E5729">
        <v>8.2561899999973321E-2</v>
      </c>
      <c r="F5729">
        <v>1.5555400000039301E-2</v>
      </c>
      <c r="G5729">
        <v>9.8117300000012619E-2</v>
      </c>
      <c r="H5729">
        <v>0.82319279999990158</v>
      </c>
      <c r="I5729">
        <v>0.17905460000008591</v>
      </c>
      <c r="J5729">
        <v>1.002247399999987</v>
      </c>
      <c r="K5729">
        <v>885.43359375</v>
      </c>
      <c r="L5729">
        <v>878.79296875</v>
      </c>
      <c r="M5729">
        <v>885.43359375</v>
      </c>
      <c r="N5729">
        <v>878.79296875</v>
      </c>
      <c r="O5729">
        <v>3</v>
      </c>
      <c r="P5729">
        <v>3</v>
      </c>
      <c r="Q5729" t="b">
        <v>1</v>
      </c>
      <c r="R5729" t="b">
        <v>0</v>
      </c>
      <c r="S5729">
        <v>5</v>
      </c>
      <c r="T5729">
        <v>5</v>
      </c>
      <c r="U5729">
        <v>4.5825756949558398</v>
      </c>
      <c r="V5729">
        <v>4.5825756949558398</v>
      </c>
      <c r="W5729">
        <v>0.91651513899116799</v>
      </c>
      <c r="X5729">
        <v>0.91651513899116799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>
        <v>-1</v>
      </c>
      <c r="AF5729" t="b">
        <v>0</v>
      </c>
      <c r="AG5729" t="b">
        <v>0</v>
      </c>
      <c r="AH5729" t="b">
        <v>1</v>
      </c>
    </row>
    <row r="5730" spans="1:34" x14ac:dyDescent="0.35">
      <c r="A5730" s="1">
        <v>5728</v>
      </c>
      <c r="B5730">
        <v>48</v>
      </c>
      <c r="C5730">
        <v>2</v>
      </c>
      <c r="D5730">
        <v>16</v>
      </c>
      <c r="E5730">
        <v>8.4457599999950617E-2</v>
      </c>
      <c r="F5730">
        <v>1.614339999991898E-2</v>
      </c>
      <c r="G5730">
        <v>0.1006009999998696</v>
      </c>
      <c r="H5730">
        <v>0.9076503999998522</v>
      </c>
      <c r="I5730">
        <v>0.1951980000000049</v>
      </c>
      <c r="J5730">
        <v>1.1028483999998571</v>
      </c>
      <c r="K5730">
        <v>886.05859375</v>
      </c>
      <c r="L5730">
        <v>878.98046875</v>
      </c>
      <c r="M5730">
        <v>886.05859375</v>
      </c>
      <c r="N5730">
        <v>878.98046875</v>
      </c>
      <c r="O5730">
        <v>3</v>
      </c>
      <c r="P5730">
        <v>4</v>
      </c>
      <c r="Q5730" t="b">
        <v>0</v>
      </c>
      <c r="R5730" t="b">
        <v>0</v>
      </c>
      <c r="S5730">
        <v>4</v>
      </c>
      <c r="T5730">
        <v>4</v>
      </c>
      <c r="U5730">
        <v>4.2426406871192848</v>
      </c>
      <c r="V5730">
        <v>4.2426406871192848</v>
      </c>
      <c r="W5730">
        <v>1.060660171779821</v>
      </c>
      <c r="X5730">
        <v>1.060660171779821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>
        <v>-1</v>
      </c>
      <c r="AF5730" t="b">
        <v>0</v>
      </c>
      <c r="AG5730" t="b">
        <v>0</v>
      </c>
      <c r="AH5730" t="b">
        <v>1</v>
      </c>
    </row>
    <row r="5731" spans="1:34" x14ac:dyDescent="0.35">
      <c r="A5731" s="1">
        <v>5729</v>
      </c>
      <c r="B5731">
        <v>48</v>
      </c>
      <c r="C5731">
        <v>2</v>
      </c>
      <c r="D5731">
        <v>17</v>
      </c>
      <c r="E5731">
        <v>8.4918300000026647E-2</v>
      </c>
      <c r="F5731">
        <v>1.7778099999986811E-2</v>
      </c>
      <c r="G5731">
        <v>0.1026964000000135</v>
      </c>
      <c r="H5731">
        <v>0.99256869999987885</v>
      </c>
      <c r="I5731">
        <v>0.2129760999999917</v>
      </c>
      <c r="J5731">
        <v>1.205544799999871</v>
      </c>
      <c r="K5731">
        <v>886.7421875</v>
      </c>
      <c r="L5731">
        <v>879.1640625</v>
      </c>
      <c r="M5731">
        <v>886.7421875</v>
      </c>
      <c r="N5731">
        <v>879.1640625</v>
      </c>
      <c r="O5731">
        <v>3</v>
      </c>
      <c r="P5731">
        <v>4</v>
      </c>
      <c r="Q5731" t="b">
        <v>0</v>
      </c>
      <c r="R5731" t="b">
        <v>0</v>
      </c>
      <c r="S5731">
        <v>4.25</v>
      </c>
      <c r="T5731">
        <v>4.25</v>
      </c>
      <c r="U5731">
        <v>4.0311288741492746</v>
      </c>
      <c r="V5731">
        <v>4.0311288741492746</v>
      </c>
      <c r="W5731">
        <v>0.9485009115645352</v>
      </c>
      <c r="X5731">
        <v>0.9485009115645352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>
        <v>-1</v>
      </c>
      <c r="AF5731" t="b">
        <v>1</v>
      </c>
      <c r="AG5731" t="b">
        <v>0</v>
      </c>
      <c r="AH5731" t="b">
        <v>0</v>
      </c>
    </row>
    <row r="5732" spans="1:34" x14ac:dyDescent="0.35">
      <c r="A5732" s="1">
        <v>5730</v>
      </c>
      <c r="B5732">
        <v>48</v>
      </c>
      <c r="C5732">
        <v>2</v>
      </c>
      <c r="D5732">
        <v>18</v>
      </c>
      <c r="E5732">
        <v>8.6598900000012691E-2</v>
      </c>
      <c r="F5732">
        <v>2.1935400000074878E-2</v>
      </c>
      <c r="G5732">
        <v>0.1085343000000876</v>
      </c>
      <c r="H5732">
        <v>1.079167599999892</v>
      </c>
      <c r="I5732">
        <v>0.23491150000006661</v>
      </c>
      <c r="J5732">
        <v>1.3140790999999581</v>
      </c>
      <c r="K5732">
        <v>887.52734375</v>
      </c>
      <c r="L5732">
        <v>883.48828125</v>
      </c>
      <c r="M5732">
        <v>887.52734375</v>
      </c>
      <c r="N5732">
        <v>883.48828125</v>
      </c>
      <c r="O5732">
        <v>4</v>
      </c>
      <c r="P5732">
        <v>4</v>
      </c>
      <c r="Q5732" t="b">
        <v>1</v>
      </c>
      <c r="R5732" t="b">
        <v>0</v>
      </c>
      <c r="S5732">
        <v>4.5</v>
      </c>
      <c r="T5732">
        <v>4.5</v>
      </c>
      <c r="U5732">
        <v>3.872983346207417</v>
      </c>
      <c r="V5732">
        <v>3.872983346207417</v>
      </c>
      <c r="W5732">
        <v>0.86066296582387047</v>
      </c>
      <c r="X5732">
        <v>0.86066296582387047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>
        <v>-1</v>
      </c>
      <c r="AF5732" t="b">
        <v>1</v>
      </c>
      <c r="AG5732" t="b">
        <v>0</v>
      </c>
      <c r="AH5732" t="b">
        <v>0</v>
      </c>
    </row>
    <row r="5733" spans="1:34" x14ac:dyDescent="0.35">
      <c r="A5733" s="1">
        <v>5731</v>
      </c>
      <c r="B5733">
        <v>48</v>
      </c>
      <c r="C5733">
        <v>2</v>
      </c>
      <c r="D5733">
        <v>19</v>
      </c>
      <c r="E5733">
        <v>8.7528099999985898E-2</v>
      </c>
      <c r="F5733">
        <v>2.29560999999876E-2</v>
      </c>
      <c r="G5733">
        <v>0.1104841999999735</v>
      </c>
      <c r="H5733">
        <v>1.166695699999877</v>
      </c>
      <c r="I5733">
        <v>0.25786760000005421</v>
      </c>
      <c r="J5733">
        <v>1.424563299999932</v>
      </c>
      <c r="K5733">
        <v>888.08984375</v>
      </c>
      <c r="L5733">
        <v>883.6796875</v>
      </c>
      <c r="M5733">
        <v>888.08984375</v>
      </c>
      <c r="N5733">
        <v>883.6796875</v>
      </c>
      <c r="O5733">
        <v>4</v>
      </c>
      <c r="P5733">
        <v>5</v>
      </c>
      <c r="Q5733" t="b">
        <v>0</v>
      </c>
      <c r="R5733" t="b">
        <v>0</v>
      </c>
      <c r="S5733">
        <v>3.8</v>
      </c>
      <c r="T5733">
        <v>3.8</v>
      </c>
      <c r="U5733">
        <v>3.701351104664349</v>
      </c>
      <c r="V5733">
        <v>3.701351104664349</v>
      </c>
      <c r="W5733">
        <v>0.97403976438535522</v>
      </c>
      <c r="X5733">
        <v>0.97403976438535522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>
        <v>-1</v>
      </c>
      <c r="AF5733" t="b">
        <v>0</v>
      </c>
      <c r="AG5733" t="b">
        <v>0</v>
      </c>
      <c r="AH5733" t="b">
        <v>1</v>
      </c>
    </row>
    <row r="5734" spans="1:34" x14ac:dyDescent="0.35">
      <c r="A5734" s="1">
        <v>5732</v>
      </c>
      <c r="B5734">
        <v>48</v>
      </c>
      <c r="C5734">
        <v>2</v>
      </c>
      <c r="D5734">
        <v>20</v>
      </c>
      <c r="E5734">
        <v>8.858599999996386E-2</v>
      </c>
      <c r="F5734">
        <v>2.2220999999944979E-2</v>
      </c>
      <c r="G5734">
        <v>0.1108069999999088</v>
      </c>
      <c r="H5734">
        <v>1.2552816999998411</v>
      </c>
      <c r="I5734">
        <v>0.28008859999999908</v>
      </c>
      <c r="J5734">
        <v>1.53537029999984</v>
      </c>
      <c r="K5734">
        <v>888.7734375</v>
      </c>
      <c r="L5734">
        <v>883.86328125</v>
      </c>
      <c r="M5734">
        <v>888.7734375</v>
      </c>
      <c r="N5734">
        <v>883.86328125</v>
      </c>
      <c r="O5734">
        <v>4</v>
      </c>
      <c r="P5734">
        <v>5</v>
      </c>
      <c r="Q5734" t="b">
        <v>0</v>
      </c>
      <c r="R5734" t="b">
        <v>0</v>
      </c>
      <c r="S5734">
        <v>4</v>
      </c>
      <c r="T5734">
        <v>4</v>
      </c>
      <c r="U5734">
        <v>3.5355339059327382</v>
      </c>
      <c r="V5734">
        <v>3.5355339059327382</v>
      </c>
      <c r="W5734">
        <v>0.88388347648318444</v>
      </c>
      <c r="X5734">
        <v>0.88388347648318444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>
        <v>-1</v>
      </c>
      <c r="AF5734" t="b">
        <v>0</v>
      </c>
      <c r="AG5734" t="b">
        <v>0</v>
      </c>
      <c r="AH5734" t="b">
        <v>1</v>
      </c>
    </row>
    <row r="5735" spans="1:34" x14ac:dyDescent="0.35">
      <c r="A5735" s="1">
        <v>5733</v>
      </c>
      <c r="B5735">
        <v>48</v>
      </c>
      <c r="C5735">
        <v>2</v>
      </c>
      <c r="D5735">
        <v>21</v>
      </c>
      <c r="E5735">
        <v>9.0831399999956375E-2</v>
      </c>
      <c r="F5735">
        <v>3.1532500000025721E-2</v>
      </c>
      <c r="G5735">
        <v>0.1223638999999821</v>
      </c>
      <c r="H5735">
        <v>1.3461130999997979</v>
      </c>
      <c r="I5735">
        <v>0.31162110000002491</v>
      </c>
      <c r="J5735">
        <v>1.657734199999823</v>
      </c>
      <c r="K5735">
        <v>889.5859375</v>
      </c>
      <c r="L5735">
        <v>884.046875</v>
      </c>
      <c r="M5735">
        <v>889.5859375</v>
      </c>
      <c r="N5735">
        <v>884.046875</v>
      </c>
      <c r="O5735">
        <v>5</v>
      </c>
      <c r="P5735">
        <v>5</v>
      </c>
      <c r="Q5735" t="b">
        <v>1</v>
      </c>
      <c r="R5735" t="b">
        <v>0</v>
      </c>
      <c r="S5735">
        <v>4.2</v>
      </c>
      <c r="T5735">
        <v>4.2</v>
      </c>
      <c r="U5735">
        <v>3.4205262752974139</v>
      </c>
      <c r="V5735">
        <v>3.4205262752974139</v>
      </c>
      <c r="W5735">
        <v>0.81441101792795567</v>
      </c>
      <c r="X5735">
        <v>0.81441101792795567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>
        <v>-1</v>
      </c>
      <c r="AF5735" t="b">
        <v>0</v>
      </c>
      <c r="AG5735" t="b">
        <v>1</v>
      </c>
      <c r="AH5735" t="b">
        <v>0</v>
      </c>
    </row>
    <row r="5736" spans="1:34" x14ac:dyDescent="0.35">
      <c r="A5736" s="1">
        <v>5734</v>
      </c>
      <c r="B5736">
        <v>48</v>
      </c>
      <c r="C5736">
        <v>2</v>
      </c>
      <c r="D5736">
        <v>22</v>
      </c>
      <c r="E5736">
        <v>9.3016499999976077E-2</v>
      </c>
      <c r="F5736">
        <v>3.5694899999953122E-2</v>
      </c>
      <c r="G5736">
        <v>0.1287113999999292</v>
      </c>
      <c r="H5736">
        <v>1.439129599999774</v>
      </c>
      <c r="I5736">
        <v>0.34731599999997798</v>
      </c>
      <c r="J5736">
        <v>1.7864455999997519</v>
      </c>
      <c r="K5736">
        <v>890.16796875</v>
      </c>
      <c r="L5736">
        <v>884.234375</v>
      </c>
      <c r="M5736">
        <v>890.16796875</v>
      </c>
      <c r="N5736">
        <v>884.234375</v>
      </c>
      <c r="O5736">
        <v>6</v>
      </c>
      <c r="P5736">
        <v>6</v>
      </c>
      <c r="Q5736" t="b">
        <v>1</v>
      </c>
      <c r="R5736" t="b">
        <v>0</v>
      </c>
      <c r="S5736">
        <v>3.666666666666667</v>
      </c>
      <c r="T5736">
        <v>3.666666666666667</v>
      </c>
      <c r="U5736">
        <v>3.3266599866332398</v>
      </c>
      <c r="V5736">
        <v>3.3266599866332398</v>
      </c>
      <c r="W5736">
        <v>0.9072709054454291</v>
      </c>
      <c r="X5736">
        <v>0.9072709054454291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>
        <v>-1</v>
      </c>
      <c r="AF5736" t="b">
        <v>0</v>
      </c>
      <c r="AG5736" t="b">
        <v>1</v>
      </c>
      <c r="AH5736" t="b">
        <v>0</v>
      </c>
    </row>
    <row r="5737" spans="1:34" x14ac:dyDescent="0.35">
      <c r="A5737" s="1">
        <v>5735</v>
      </c>
      <c r="B5737">
        <v>48</v>
      </c>
      <c r="C5737">
        <v>2</v>
      </c>
      <c r="D5737">
        <v>23</v>
      </c>
      <c r="E5737">
        <v>9.5127499999989595E-2</v>
      </c>
      <c r="F5737">
        <v>5.4202499999973952E-2</v>
      </c>
      <c r="G5737">
        <v>0.14932999999996349</v>
      </c>
      <c r="H5737">
        <v>1.5342570999997629</v>
      </c>
      <c r="I5737">
        <v>0.40151849999995193</v>
      </c>
      <c r="J5737">
        <v>1.935775599999715</v>
      </c>
      <c r="K5737">
        <v>890.77734375</v>
      </c>
      <c r="L5737">
        <v>884.421875</v>
      </c>
      <c r="M5737">
        <v>890.77734375</v>
      </c>
      <c r="N5737">
        <v>884.421875</v>
      </c>
      <c r="O5737">
        <v>7</v>
      </c>
      <c r="P5737">
        <v>7</v>
      </c>
      <c r="Q5737" t="b">
        <v>1</v>
      </c>
      <c r="R5737" t="b">
        <v>0</v>
      </c>
      <c r="S5737">
        <v>3.285714285714286</v>
      </c>
      <c r="T5737">
        <v>3.285714285714286</v>
      </c>
      <c r="U5737">
        <v>3.1997023671109219</v>
      </c>
      <c r="V5737">
        <v>3.1997023671109219</v>
      </c>
      <c r="W5737">
        <v>0.97382245955549818</v>
      </c>
      <c r="X5737">
        <v>0.97382245955549818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>
        <v>-1</v>
      </c>
      <c r="AF5737" t="b">
        <v>0</v>
      </c>
      <c r="AG5737" t="b">
        <v>1</v>
      </c>
      <c r="AH5737" t="b">
        <v>0</v>
      </c>
    </row>
    <row r="5738" spans="1:34" x14ac:dyDescent="0.35">
      <c r="A5738" s="1">
        <v>5736</v>
      </c>
      <c r="B5738">
        <v>48</v>
      </c>
      <c r="C5738">
        <v>2</v>
      </c>
      <c r="D5738">
        <v>24</v>
      </c>
      <c r="E5738">
        <v>9.5268300000043382E-2</v>
      </c>
      <c r="F5738">
        <v>5.5610899999919639E-2</v>
      </c>
      <c r="G5738">
        <v>0.15087919999996299</v>
      </c>
      <c r="H5738">
        <v>1.6295253999998069</v>
      </c>
      <c r="I5738">
        <v>0.45712939999987162</v>
      </c>
      <c r="J5738">
        <v>2.0866547999996778</v>
      </c>
      <c r="K5738">
        <v>891.53125</v>
      </c>
      <c r="L5738">
        <v>884.85546875</v>
      </c>
      <c r="M5738">
        <v>891.53125</v>
      </c>
      <c r="N5738">
        <v>884.85546875</v>
      </c>
      <c r="O5738">
        <v>8</v>
      </c>
      <c r="P5738">
        <v>8</v>
      </c>
      <c r="Q5738" t="b">
        <v>1</v>
      </c>
      <c r="R5738" t="b">
        <v>0</v>
      </c>
      <c r="S5738">
        <v>3</v>
      </c>
      <c r="T5738">
        <v>3</v>
      </c>
      <c r="U5738">
        <v>3.0705978943149539</v>
      </c>
      <c r="V5738">
        <v>3.0705978943149539</v>
      </c>
      <c r="W5738">
        <v>1.023532631438318</v>
      </c>
      <c r="X5738">
        <v>1.023532631438318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>
        <v>-1</v>
      </c>
      <c r="AF5738" t="b">
        <v>0</v>
      </c>
      <c r="AG5738" t="b">
        <v>1</v>
      </c>
      <c r="AH5738" t="b">
        <v>0</v>
      </c>
    </row>
    <row r="5739" spans="1:34" x14ac:dyDescent="0.35">
      <c r="A5739" s="1">
        <v>5737</v>
      </c>
      <c r="B5739">
        <v>48</v>
      </c>
      <c r="C5739">
        <v>2</v>
      </c>
      <c r="D5739">
        <v>25</v>
      </c>
      <c r="E5739">
        <v>0.10254900000006729</v>
      </c>
      <c r="F5739">
        <v>7.352960000002895E-2</v>
      </c>
      <c r="G5739">
        <v>0.1760786000000962</v>
      </c>
      <c r="H5739">
        <v>1.732074399999874</v>
      </c>
      <c r="I5739">
        <v>0.53065899999990052</v>
      </c>
      <c r="J5739">
        <v>2.262733399999775</v>
      </c>
      <c r="K5739">
        <v>893.1015625</v>
      </c>
      <c r="L5739">
        <v>885.79296875</v>
      </c>
      <c r="M5739">
        <v>893.1015625</v>
      </c>
      <c r="N5739">
        <v>885.79296875</v>
      </c>
      <c r="O5739">
        <v>9</v>
      </c>
      <c r="P5739">
        <v>9</v>
      </c>
      <c r="Q5739" t="b">
        <v>1</v>
      </c>
      <c r="R5739" t="b">
        <v>0</v>
      </c>
      <c r="S5739">
        <v>2.7777777777777781</v>
      </c>
      <c r="T5739">
        <v>2.7777777777777781</v>
      </c>
      <c r="U5739">
        <v>2.948634335492355</v>
      </c>
      <c r="V5739">
        <v>2.948634335492355</v>
      </c>
      <c r="W5739">
        <v>1.061508360777248</v>
      </c>
      <c r="X5739">
        <v>1.061508360777248</v>
      </c>
      <c r="Y5739" t="b">
        <v>1</v>
      </c>
      <c r="Z5739" t="b">
        <v>0</v>
      </c>
      <c r="AA5739" t="b">
        <v>1</v>
      </c>
      <c r="AB5739" t="b">
        <v>0</v>
      </c>
      <c r="AC5739" t="b">
        <v>0</v>
      </c>
      <c r="AD5739" t="b">
        <v>0</v>
      </c>
      <c r="AE5739">
        <v>-1</v>
      </c>
      <c r="AF5739" t="b">
        <v>0</v>
      </c>
      <c r="AG5739" t="b">
        <v>1</v>
      </c>
      <c r="AH5739" t="b">
        <v>0</v>
      </c>
    </row>
    <row r="5740" spans="1:34" x14ac:dyDescent="0.35">
      <c r="A5740" s="1">
        <v>5738</v>
      </c>
      <c r="B5740">
        <v>48</v>
      </c>
      <c r="C5740">
        <v>2</v>
      </c>
      <c r="D5740">
        <v>26</v>
      </c>
      <c r="E5740">
        <v>0</v>
      </c>
      <c r="F5740">
        <v>0</v>
      </c>
      <c r="G5740">
        <v>0</v>
      </c>
      <c r="H5740">
        <v>1.732074399999874</v>
      </c>
      <c r="I5740">
        <v>0.53065899999990052</v>
      </c>
      <c r="J5740">
        <v>2.262733399999775</v>
      </c>
      <c r="K5740">
        <v>0</v>
      </c>
      <c r="L5740">
        <v>0</v>
      </c>
      <c r="M5740">
        <v>893.1015625</v>
      </c>
      <c r="N5740">
        <v>885.79296875</v>
      </c>
      <c r="O5740">
        <v>10</v>
      </c>
      <c r="P5740">
        <v>10</v>
      </c>
      <c r="Q5740" t="b">
        <v>1</v>
      </c>
      <c r="R5740" t="b">
        <v>0</v>
      </c>
      <c r="S5740">
        <v>2.6</v>
      </c>
      <c r="T5740">
        <v>2.6</v>
      </c>
      <c r="U5740">
        <v>2.8362729848243529</v>
      </c>
      <c r="V5740">
        <v>2.8362729848243529</v>
      </c>
      <c r="W5740">
        <v>1.090874224932443</v>
      </c>
      <c r="X5740">
        <v>1.090874224932443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>
        <v>-1</v>
      </c>
      <c r="AF5740" t="b">
        <v>0</v>
      </c>
      <c r="AG5740" t="b">
        <v>1</v>
      </c>
      <c r="AH5740" t="b">
        <v>0</v>
      </c>
    </row>
    <row r="5741" spans="1:34" x14ac:dyDescent="0.35">
      <c r="A5741" s="1">
        <v>5739</v>
      </c>
      <c r="B5741">
        <v>48</v>
      </c>
      <c r="C5741">
        <v>2</v>
      </c>
      <c r="D5741">
        <v>27</v>
      </c>
      <c r="E5741">
        <v>0</v>
      </c>
      <c r="F5741">
        <v>0</v>
      </c>
      <c r="G5741">
        <v>0</v>
      </c>
      <c r="H5741">
        <v>1.732074399999874</v>
      </c>
      <c r="I5741">
        <v>0.53065899999990052</v>
      </c>
      <c r="J5741">
        <v>2.262733399999775</v>
      </c>
      <c r="K5741">
        <v>0</v>
      </c>
      <c r="L5741">
        <v>0</v>
      </c>
      <c r="M5741">
        <v>893.1015625</v>
      </c>
      <c r="N5741">
        <v>885.79296875</v>
      </c>
      <c r="O5741">
        <v>11</v>
      </c>
      <c r="P5741">
        <v>11</v>
      </c>
      <c r="Q5741" t="b">
        <v>1</v>
      </c>
      <c r="R5741" t="b">
        <v>0</v>
      </c>
      <c r="S5741">
        <v>2.454545454545455</v>
      </c>
      <c r="T5741">
        <v>2.454545454545455</v>
      </c>
      <c r="U5741">
        <v>2.7336289566668102</v>
      </c>
      <c r="V5741">
        <v>2.7336289566668102</v>
      </c>
      <c r="W5741">
        <v>1.1137006860494409</v>
      </c>
      <c r="X5741">
        <v>1.1137006860494409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>
        <v>-1</v>
      </c>
      <c r="AF5741" t="b">
        <v>0</v>
      </c>
      <c r="AG5741" t="b">
        <v>1</v>
      </c>
      <c r="AH5741" t="b">
        <v>0</v>
      </c>
    </row>
    <row r="5742" spans="1:34" x14ac:dyDescent="0.35">
      <c r="A5742" s="1">
        <v>5740</v>
      </c>
      <c r="B5742">
        <v>48</v>
      </c>
      <c r="C5742">
        <v>2</v>
      </c>
      <c r="D5742">
        <v>28</v>
      </c>
      <c r="E5742">
        <v>0</v>
      </c>
      <c r="F5742">
        <v>0</v>
      </c>
      <c r="G5742">
        <v>0</v>
      </c>
      <c r="H5742">
        <v>1.732074399999874</v>
      </c>
      <c r="I5742">
        <v>0.53065899999990052</v>
      </c>
      <c r="J5742">
        <v>2.262733399999775</v>
      </c>
      <c r="K5742">
        <v>0</v>
      </c>
      <c r="L5742">
        <v>0</v>
      </c>
      <c r="M5742">
        <v>893.1015625</v>
      </c>
      <c r="N5742">
        <v>885.79296875</v>
      </c>
      <c r="O5742">
        <v>12</v>
      </c>
      <c r="P5742">
        <v>12</v>
      </c>
      <c r="Q5742" t="b">
        <v>1</v>
      </c>
      <c r="R5742" t="b">
        <v>0</v>
      </c>
      <c r="S5742">
        <v>2.333333333333333</v>
      </c>
      <c r="T5742">
        <v>2.333333333333333</v>
      </c>
      <c r="U5742">
        <v>2.640018365409031</v>
      </c>
      <c r="V5742">
        <v>2.640018365409031</v>
      </c>
      <c r="W5742">
        <v>1.131436442318156</v>
      </c>
      <c r="X5742">
        <v>1.131436442318156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>
        <v>-1</v>
      </c>
      <c r="AF5742" t="b">
        <v>0</v>
      </c>
      <c r="AG5742" t="b">
        <v>1</v>
      </c>
      <c r="AH5742" t="b">
        <v>0</v>
      </c>
    </row>
    <row r="5743" spans="1:34" x14ac:dyDescent="0.35">
      <c r="A5743" s="1">
        <v>5741</v>
      </c>
      <c r="B5743">
        <v>48</v>
      </c>
      <c r="C5743">
        <v>2</v>
      </c>
      <c r="D5743">
        <v>29</v>
      </c>
      <c r="E5743">
        <v>0</v>
      </c>
      <c r="F5743">
        <v>0</v>
      </c>
      <c r="G5743">
        <v>0</v>
      </c>
      <c r="H5743">
        <v>1.732074399999874</v>
      </c>
      <c r="I5743">
        <v>0.53065899999990052</v>
      </c>
      <c r="J5743">
        <v>2.262733399999775</v>
      </c>
      <c r="K5743">
        <v>0</v>
      </c>
      <c r="L5743">
        <v>0</v>
      </c>
      <c r="M5743">
        <v>893.1015625</v>
      </c>
      <c r="N5743">
        <v>885.79296875</v>
      </c>
      <c r="O5743">
        <v>13</v>
      </c>
      <c r="P5743">
        <v>13</v>
      </c>
      <c r="Q5743" t="b">
        <v>1</v>
      </c>
      <c r="R5743" t="b">
        <v>0</v>
      </c>
      <c r="S5743">
        <v>2.2307692307692308</v>
      </c>
      <c r="T5743">
        <v>2.2307692307692308</v>
      </c>
      <c r="U5743">
        <v>2.5545334262132928</v>
      </c>
      <c r="V5743">
        <v>2.5545334262132928</v>
      </c>
      <c r="W5743">
        <v>1.145135673819752</v>
      </c>
      <c r="X5743">
        <v>1.145135673819752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>
        <v>-1</v>
      </c>
      <c r="AF5743" t="b">
        <v>0</v>
      </c>
      <c r="AG5743" t="b">
        <v>1</v>
      </c>
      <c r="AH5743" t="b">
        <v>0</v>
      </c>
    </row>
    <row r="5744" spans="1:34" x14ac:dyDescent="0.35">
      <c r="A5744" s="1">
        <v>5742</v>
      </c>
      <c r="B5744">
        <v>48</v>
      </c>
      <c r="C5744">
        <v>2</v>
      </c>
      <c r="D5744">
        <v>30</v>
      </c>
      <c r="E5744">
        <v>0</v>
      </c>
      <c r="F5744">
        <v>0</v>
      </c>
      <c r="G5744">
        <v>0</v>
      </c>
      <c r="H5744">
        <v>1.732074399999874</v>
      </c>
      <c r="I5744">
        <v>0.53065899999990052</v>
      </c>
      <c r="J5744">
        <v>2.262733399999775</v>
      </c>
      <c r="K5744">
        <v>0</v>
      </c>
      <c r="L5744">
        <v>0</v>
      </c>
      <c r="M5744">
        <v>893.1015625</v>
      </c>
      <c r="N5744">
        <v>885.79296875</v>
      </c>
      <c r="O5744">
        <v>14</v>
      </c>
      <c r="P5744">
        <v>14</v>
      </c>
      <c r="Q5744" t="b">
        <v>1</v>
      </c>
      <c r="R5744" t="b">
        <v>0</v>
      </c>
      <c r="S5744">
        <v>2.1428571428571428</v>
      </c>
      <c r="T5744">
        <v>2.1428571428571428</v>
      </c>
      <c r="U5744">
        <v>2.476260917566671</v>
      </c>
      <c r="V5744">
        <v>2.476260917566671</v>
      </c>
      <c r="W5744">
        <v>1.15558842819778</v>
      </c>
      <c r="X5744">
        <v>1.15558842819778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>
        <v>-1</v>
      </c>
      <c r="AF5744" t="b">
        <v>0</v>
      </c>
      <c r="AG5744" t="b">
        <v>1</v>
      </c>
      <c r="AH5744" t="b">
        <v>0</v>
      </c>
    </row>
    <row r="5745" spans="1:34" x14ac:dyDescent="0.35">
      <c r="A5745" s="1">
        <v>5743</v>
      </c>
      <c r="B5745">
        <v>48</v>
      </c>
      <c r="C5745">
        <v>2</v>
      </c>
      <c r="D5745">
        <v>31</v>
      </c>
      <c r="E5745">
        <v>0</v>
      </c>
      <c r="F5745">
        <v>0</v>
      </c>
      <c r="G5745">
        <v>0</v>
      </c>
      <c r="H5745">
        <v>1.732074399999874</v>
      </c>
      <c r="I5745">
        <v>0.53065899999990052</v>
      </c>
      <c r="J5745">
        <v>2.262733399999775</v>
      </c>
      <c r="K5745">
        <v>0</v>
      </c>
      <c r="L5745">
        <v>0</v>
      </c>
      <c r="M5745">
        <v>893.1015625</v>
      </c>
      <c r="N5745">
        <v>885.79296875</v>
      </c>
      <c r="O5745">
        <v>15</v>
      </c>
      <c r="P5745">
        <v>15</v>
      </c>
      <c r="Q5745" t="b">
        <v>1</v>
      </c>
      <c r="R5745" t="b">
        <v>0</v>
      </c>
      <c r="S5745">
        <v>2.0666666666666669</v>
      </c>
      <c r="T5745">
        <v>2.0666666666666669</v>
      </c>
      <c r="U5745">
        <v>2.404361117002265</v>
      </c>
      <c r="V5745">
        <v>2.404361117002265</v>
      </c>
      <c r="W5745">
        <v>1.163400540484967</v>
      </c>
      <c r="X5745">
        <v>1.163400540484967</v>
      </c>
      <c r="Y5745" t="b">
        <v>0</v>
      </c>
      <c r="Z5745" t="b">
        <v>0</v>
      </c>
      <c r="AA5745" t="b">
        <v>0</v>
      </c>
      <c r="AB5745" t="b">
        <v>0</v>
      </c>
      <c r="AC5745" t="b">
        <v>0</v>
      </c>
      <c r="AD5745" t="b">
        <v>0</v>
      </c>
      <c r="AE5745">
        <v>-1</v>
      </c>
      <c r="AF5745" t="b">
        <v>0</v>
      </c>
      <c r="AG5745" t="b">
        <v>1</v>
      </c>
      <c r="AH5745" t="b">
        <v>0</v>
      </c>
    </row>
    <row r="5746" spans="1:34" x14ac:dyDescent="0.35">
      <c r="A5746" s="1">
        <v>5744</v>
      </c>
      <c r="B5746">
        <v>48</v>
      </c>
      <c r="C5746">
        <v>2</v>
      </c>
      <c r="D5746">
        <v>32</v>
      </c>
      <c r="E5746">
        <v>0</v>
      </c>
      <c r="F5746">
        <v>0</v>
      </c>
      <c r="G5746">
        <v>0</v>
      </c>
      <c r="H5746">
        <v>1.732074399999874</v>
      </c>
      <c r="I5746">
        <v>0.53065899999990052</v>
      </c>
      <c r="J5746">
        <v>2.262733399999775</v>
      </c>
      <c r="K5746">
        <v>0</v>
      </c>
      <c r="L5746">
        <v>0</v>
      </c>
      <c r="M5746">
        <v>893.1015625</v>
      </c>
      <c r="N5746">
        <v>885.79296875</v>
      </c>
      <c r="O5746">
        <v>16</v>
      </c>
      <c r="P5746">
        <v>16</v>
      </c>
      <c r="Q5746" t="b">
        <v>1</v>
      </c>
      <c r="R5746" t="b">
        <v>0</v>
      </c>
      <c r="S5746">
        <v>2</v>
      </c>
      <c r="T5746">
        <v>2</v>
      </c>
      <c r="U5746">
        <v>2.338090388900024</v>
      </c>
      <c r="V5746">
        <v>2.338090388900024</v>
      </c>
      <c r="W5746">
        <v>1.169045194450012</v>
      </c>
      <c r="X5746">
        <v>1.169045194450012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>
        <v>-1</v>
      </c>
      <c r="AF5746" t="b">
        <v>0</v>
      </c>
      <c r="AG5746" t="b">
        <v>1</v>
      </c>
      <c r="AH5746" t="b">
        <v>0</v>
      </c>
    </row>
    <row r="5747" spans="1:34" x14ac:dyDescent="0.35">
      <c r="A5747" s="1">
        <v>5745</v>
      </c>
      <c r="B5747">
        <v>48</v>
      </c>
      <c r="C5747">
        <v>2</v>
      </c>
      <c r="D5747">
        <v>33</v>
      </c>
      <c r="E5747">
        <v>0.57627239999999347</v>
      </c>
      <c r="F5747">
        <v>0.18196729999999661</v>
      </c>
      <c r="G5747">
        <v>0.75823969999999008</v>
      </c>
      <c r="H5747">
        <v>2.308346799999867</v>
      </c>
      <c r="I5747">
        <v>0.71262629999989713</v>
      </c>
      <c r="J5747">
        <v>3.020973099999765</v>
      </c>
      <c r="K5747">
        <v>884.0234375</v>
      </c>
      <c r="L5747">
        <v>876.3203125</v>
      </c>
      <c r="M5747">
        <v>893.1015625</v>
      </c>
      <c r="N5747">
        <v>885.79296875</v>
      </c>
      <c r="O5747">
        <v>17</v>
      </c>
      <c r="P5747">
        <v>17</v>
      </c>
      <c r="Q5747" t="b">
        <v>1</v>
      </c>
      <c r="R5747" t="b">
        <v>0</v>
      </c>
      <c r="S5747">
        <v>1.9411764705882351</v>
      </c>
      <c r="T5747">
        <v>1.9411764705882351</v>
      </c>
      <c r="U5747">
        <v>2.276801161588724</v>
      </c>
      <c r="V5747">
        <v>2.276801161588724</v>
      </c>
      <c r="W5747">
        <v>1.1728975680911611</v>
      </c>
      <c r="X5747">
        <v>1.1728975680911611</v>
      </c>
      <c r="Y5747" t="b">
        <v>0</v>
      </c>
      <c r="Z5747" t="b">
        <v>0</v>
      </c>
      <c r="AA5747" t="b">
        <v>0</v>
      </c>
      <c r="AB5747" t="b">
        <v>0</v>
      </c>
      <c r="AC5747" t="b">
        <v>0</v>
      </c>
      <c r="AD5747" t="b">
        <v>0</v>
      </c>
      <c r="AE5747">
        <v>-1</v>
      </c>
      <c r="AF5747" t="b">
        <v>0</v>
      </c>
      <c r="AG5747" t="b">
        <v>1</v>
      </c>
      <c r="AH5747" t="b">
        <v>0</v>
      </c>
    </row>
    <row r="5748" spans="1:34" x14ac:dyDescent="0.35">
      <c r="A5748" s="1">
        <v>5746</v>
      </c>
      <c r="B5748">
        <v>48</v>
      </c>
      <c r="C5748">
        <v>2</v>
      </c>
      <c r="D5748">
        <v>34</v>
      </c>
      <c r="E5748">
        <v>0.14861030000008671</v>
      </c>
      <c r="F5748">
        <v>2.8228499999954689E-2</v>
      </c>
      <c r="G5748">
        <v>0.1768388000000414</v>
      </c>
      <c r="H5748">
        <v>2.4569570999999542</v>
      </c>
      <c r="I5748">
        <v>0.74085479999985182</v>
      </c>
      <c r="J5748">
        <v>3.197811899999806</v>
      </c>
      <c r="K5748">
        <v>884.33984375</v>
      </c>
      <c r="L5748">
        <v>876.484375</v>
      </c>
      <c r="M5748">
        <v>893.1015625</v>
      </c>
      <c r="N5748">
        <v>885.79296875</v>
      </c>
      <c r="O5748">
        <v>18</v>
      </c>
      <c r="P5748">
        <v>18</v>
      </c>
      <c r="Q5748" t="b">
        <v>1</v>
      </c>
      <c r="R5748" t="b">
        <v>0</v>
      </c>
      <c r="S5748">
        <v>1.8888888888888891</v>
      </c>
      <c r="T5748">
        <v>1.8888888888888891</v>
      </c>
      <c r="U5748">
        <v>2.2199334618774951</v>
      </c>
      <c r="V5748">
        <v>2.2199334618774951</v>
      </c>
      <c r="W5748">
        <v>1.1752588915822031</v>
      </c>
      <c r="X5748">
        <v>1.1752588915822031</v>
      </c>
      <c r="Y5748" t="b">
        <v>1</v>
      </c>
      <c r="Z5748" t="b">
        <v>1</v>
      </c>
      <c r="AA5748" t="b">
        <v>1</v>
      </c>
      <c r="AB5748" t="b">
        <v>0</v>
      </c>
      <c r="AC5748" t="b">
        <v>0</v>
      </c>
      <c r="AD5748" t="b">
        <v>0</v>
      </c>
      <c r="AE5748">
        <v>-1</v>
      </c>
      <c r="AF5748" t="b">
        <v>0</v>
      </c>
      <c r="AG5748" t="b">
        <v>1</v>
      </c>
      <c r="AH5748" t="b">
        <v>0</v>
      </c>
    </row>
    <row r="5749" spans="1:34" x14ac:dyDescent="0.35">
      <c r="A5749" s="1">
        <v>5747</v>
      </c>
      <c r="B5749">
        <v>48</v>
      </c>
      <c r="C5749">
        <v>1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>
        <v>-1</v>
      </c>
      <c r="AF5749" t="b">
        <v>1</v>
      </c>
      <c r="AG5749" t="b">
        <v>0</v>
      </c>
      <c r="AH5749" t="b">
        <v>0</v>
      </c>
    </row>
    <row r="5750" spans="1:34" x14ac:dyDescent="0.35">
      <c r="A5750" s="1">
        <v>5748</v>
      </c>
      <c r="B5750">
        <v>48</v>
      </c>
      <c r="C5750">
        <v>1</v>
      </c>
      <c r="D5750">
        <v>2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1</v>
      </c>
      <c r="P5750">
        <v>1</v>
      </c>
      <c r="Q5750" t="b">
        <v>1</v>
      </c>
      <c r="R5750" t="b">
        <v>0</v>
      </c>
      <c r="S5750">
        <v>2</v>
      </c>
      <c r="T5750">
        <v>2</v>
      </c>
      <c r="U5750">
        <v>0</v>
      </c>
      <c r="V5750">
        <v>0</v>
      </c>
      <c r="W5750">
        <v>0</v>
      </c>
      <c r="X5750">
        <v>0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>
        <v>-1</v>
      </c>
      <c r="AF5750" t="b">
        <v>1</v>
      </c>
      <c r="AG5750" t="b">
        <v>0</v>
      </c>
      <c r="AH5750" t="b">
        <v>0</v>
      </c>
    </row>
    <row r="5751" spans="1:34" x14ac:dyDescent="0.35">
      <c r="A5751" s="1">
        <v>5749</v>
      </c>
      <c r="B5751">
        <v>48</v>
      </c>
      <c r="C5751">
        <v>1</v>
      </c>
      <c r="D5751">
        <v>3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1</v>
      </c>
      <c r="P5751">
        <v>2</v>
      </c>
      <c r="Q5751" t="b">
        <v>0</v>
      </c>
      <c r="R5751" t="b">
        <v>0</v>
      </c>
      <c r="S5751">
        <v>1.5</v>
      </c>
      <c r="T5751">
        <v>1.5</v>
      </c>
      <c r="U5751">
        <v>0.70710678118654757</v>
      </c>
      <c r="V5751">
        <v>0.70710678118654757</v>
      </c>
      <c r="W5751">
        <v>0.47140452079103168</v>
      </c>
      <c r="X5751">
        <v>0.47140452079103168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>
        <v>-1</v>
      </c>
      <c r="AF5751" t="b">
        <v>1</v>
      </c>
      <c r="AG5751" t="b">
        <v>0</v>
      </c>
      <c r="AH5751" t="b">
        <v>0</v>
      </c>
    </row>
    <row r="5752" spans="1:34" x14ac:dyDescent="0.35">
      <c r="A5752" s="1">
        <v>5750</v>
      </c>
      <c r="B5752">
        <v>48</v>
      </c>
      <c r="C5752">
        <v>1</v>
      </c>
      <c r="D5752">
        <v>4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2</v>
      </c>
      <c r="P5752">
        <v>2</v>
      </c>
      <c r="Q5752" t="b">
        <v>1</v>
      </c>
      <c r="R5752" t="b">
        <v>0</v>
      </c>
      <c r="S5752">
        <v>2</v>
      </c>
      <c r="T5752">
        <v>2</v>
      </c>
      <c r="U5752">
        <v>0</v>
      </c>
      <c r="V5752">
        <v>0</v>
      </c>
      <c r="W5752">
        <v>0</v>
      </c>
      <c r="X5752">
        <v>0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>
        <v>-1</v>
      </c>
      <c r="AF5752" t="b">
        <v>0</v>
      </c>
      <c r="AG5752" t="b">
        <v>0</v>
      </c>
      <c r="AH5752" t="b">
        <v>1</v>
      </c>
    </row>
    <row r="5753" spans="1:34" x14ac:dyDescent="0.35">
      <c r="A5753" s="1">
        <v>5751</v>
      </c>
      <c r="B5753">
        <v>48</v>
      </c>
      <c r="C5753">
        <v>1</v>
      </c>
      <c r="D5753">
        <v>5</v>
      </c>
      <c r="E5753">
        <v>0.31563849999997728</v>
      </c>
      <c r="F5753">
        <v>9.2296899999951165E-2</v>
      </c>
      <c r="G5753">
        <v>0.40793539999992839</v>
      </c>
      <c r="H5753">
        <v>0.31563849999997728</v>
      </c>
      <c r="I5753">
        <v>9.2296899999951165E-2</v>
      </c>
      <c r="J5753">
        <v>0.40793539999992839</v>
      </c>
      <c r="K5753">
        <v>879.8125</v>
      </c>
      <c r="L5753">
        <v>872.08984375</v>
      </c>
      <c r="M5753">
        <v>879.8125</v>
      </c>
      <c r="N5753">
        <v>872.08984375</v>
      </c>
      <c r="O5753">
        <v>2</v>
      </c>
      <c r="P5753">
        <v>3</v>
      </c>
      <c r="Q5753" t="b">
        <v>0</v>
      </c>
      <c r="R5753" t="b">
        <v>0</v>
      </c>
      <c r="S5753">
        <v>1.666666666666667</v>
      </c>
      <c r="T5753">
        <v>1.666666666666667</v>
      </c>
      <c r="U5753">
        <v>0.57735026918962573</v>
      </c>
      <c r="V5753">
        <v>0.57735026918962573</v>
      </c>
      <c r="W5753">
        <v>0.34641016151377541</v>
      </c>
      <c r="X5753">
        <v>0.34641016151377541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>
        <v>-1</v>
      </c>
      <c r="AF5753" t="b">
        <v>0</v>
      </c>
      <c r="AG5753" t="b">
        <v>0</v>
      </c>
      <c r="AH5753" t="b">
        <v>1</v>
      </c>
    </row>
    <row r="5754" spans="1:34" x14ac:dyDescent="0.35">
      <c r="A5754" s="1">
        <v>5752</v>
      </c>
      <c r="B5754">
        <v>48</v>
      </c>
      <c r="C5754">
        <v>1</v>
      </c>
      <c r="D5754">
        <v>6</v>
      </c>
      <c r="E5754">
        <v>9.4714799999906063E-2</v>
      </c>
      <c r="F5754">
        <v>1.111940000009781E-2</v>
      </c>
      <c r="G5754">
        <v>0.1058342000000039</v>
      </c>
      <c r="H5754">
        <v>0.41035329999988329</v>
      </c>
      <c r="I5754">
        <v>0.10341630000004901</v>
      </c>
      <c r="J5754">
        <v>0.51376959999993232</v>
      </c>
      <c r="K5754">
        <v>879.91015625</v>
      </c>
      <c r="L5754">
        <v>872.1875</v>
      </c>
      <c r="M5754">
        <v>879.91015625</v>
      </c>
      <c r="N5754">
        <v>872.1875</v>
      </c>
      <c r="O5754">
        <v>3</v>
      </c>
      <c r="P5754">
        <v>3</v>
      </c>
      <c r="Q5754" t="b">
        <v>1</v>
      </c>
      <c r="R5754" t="b">
        <v>0</v>
      </c>
      <c r="S5754">
        <v>2</v>
      </c>
      <c r="T5754">
        <v>2</v>
      </c>
      <c r="U5754">
        <v>0</v>
      </c>
      <c r="V5754">
        <v>0</v>
      </c>
      <c r="W5754">
        <v>0</v>
      </c>
      <c r="X5754">
        <v>0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>
        <v>-1</v>
      </c>
      <c r="AF5754" t="b">
        <v>0</v>
      </c>
      <c r="AG5754" t="b">
        <v>1</v>
      </c>
      <c r="AH5754" t="b">
        <v>0</v>
      </c>
    </row>
    <row r="5755" spans="1:34" x14ac:dyDescent="0.35">
      <c r="A5755" s="1">
        <v>5753</v>
      </c>
      <c r="B5755">
        <v>48</v>
      </c>
      <c r="C5755">
        <v>1</v>
      </c>
      <c r="D5755">
        <v>7</v>
      </c>
      <c r="E5755">
        <v>9.3709800000056021E-2</v>
      </c>
      <c r="F5755">
        <v>1.145410000003722E-2</v>
      </c>
      <c r="G5755">
        <v>0.10516390000009319</v>
      </c>
      <c r="H5755">
        <v>0.50406309999993937</v>
      </c>
      <c r="I5755">
        <v>0.11487040000008621</v>
      </c>
      <c r="J5755">
        <v>0.61893350000002556</v>
      </c>
      <c r="K5755">
        <v>880.07421875</v>
      </c>
      <c r="L5755">
        <v>872.3515625</v>
      </c>
      <c r="M5755">
        <v>880.07421875</v>
      </c>
      <c r="N5755">
        <v>872.3515625</v>
      </c>
      <c r="O5755">
        <v>4</v>
      </c>
      <c r="P5755">
        <v>4</v>
      </c>
      <c r="Q5755" t="b">
        <v>1</v>
      </c>
      <c r="R5755" t="b">
        <v>0</v>
      </c>
      <c r="S5755">
        <v>1.75</v>
      </c>
      <c r="T5755">
        <v>1.75</v>
      </c>
      <c r="U5755">
        <v>0.5</v>
      </c>
      <c r="V5755">
        <v>0.5</v>
      </c>
      <c r="W5755">
        <v>0.2857142857142857</v>
      </c>
      <c r="X5755">
        <v>0.2857142857142857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>
        <v>-1</v>
      </c>
      <c r="AF5755" t="b">
        <v>0</v>
      </c>
      <c r="AG5755" t="b">
        <v>1</v>
      </c>
      <c r="AH5755" t="b">
        <v>0</v>
      </c>
    </row>
    <row r="5756" spans="1:34" x14ac:dyDescent="0.35">
      <c r="A5756" s="1">
        <v>5754</v>
      </c>
      <c r="B5756">
        <v>48</v>
      </c>
      <c r="C5756">
        <v>1</v>
      </c>
      <c r="D5756">
        <v>8</v>
      </c>
      <c r="E5756">
        <v>9.7572499999955653E-2</v>
      </c>
      <c r="F5756">
        <v>1.5595100000041381E-2</v>
      </c>
      <c r="G5756">
        <v>0.113167599999997</v>
      </c>
      <c r="H5756">
        <v>0.60163559999989502</v>
      </c>
      <c r="I5756">
        <v>0.1304655000001276</v>
      </c>
      <c r="J5756">
        <v>0.7321011000000226</v>
      </c>
      <c r="K5756">
        <v>880.25390625</v>
      </c>
      <c r="L5756">
        <v>872.53125</v>
      </c>
      <c r="M5756">
        <v>880.25390625</v>
      </c>
      <c r="N5756">
        <v>872.53125</v>
      </c>
      <c r="O5756">
        <v>5</v>
      </c>
      <c r="P5756">
        <v>5</v>
      </c>
      <c r="Q5756" t="b">
        <v>1</v>
      </c>
      <c r="R5756" t="b">
        <v>0</v>
      </c>
      <c r="S5756">
        <v>1.6</v>
      </c>
      <c r="T5756">
        <v>1.6</v>
      </c>
      <c r="U5756">
        <v>0.54772255750516607</v>
      </c>
      <c r="V5756">
        <v>0.54772255750516607</v>
      </c>
      <c r="W5756">
        <v>0.34232659844072882</v>
      </c>
      <c r="X5756">
        <v>0.34232659844072882</v>
      </c>
      <c r="Y5756" t="b">
        <v>0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>
        <v>-1</v>
      </c>
      <c r="AF5756" t="b">
        <v>0</v>
      </c>
      <c r="AG5756" t="b">
        <v>1</v>
      </c>
      <c r="AH5756" t="b">
        <v>0</v>
      </c>
    </row>
    <row r="5757" spans="1:34" x14ac:dyDescent="0.35">
      <c r="A5757" s="1">
        <v>5755</v>
      </c>
      <c r="B5757">
        <v>48</v>
      </c>
      <c r="C5757">
        <v>1</v>
      </c>
      <c r="D5757">
        <v>9</v>
      </c>
      <c r="E5757">
        <v>9.9801399999932983E-2</v>
      </c>
      <c r="F5757">
        <v>1.6404599999987109E-2</v>
      </c>
      <c r="G5757">
        <v>0.1162059999999201</v>
      </c>
      <c r="H5757">
        <v>0.701436999999828</v>
      </c>
      <c r="I5757">
        <v>0.14687010000011469</v>
      </c>
      <c r="J5757">
        <v>0.84830709999994269</v>
      </c>
      <c r="K5757">
        <v>885.671875</v>
      </c>
      <c r="L5757">
        <v>879.98828125</v>
      </c>
      <c r="M5757">
        <v>885.671875</v>
      </c>
      <c r="N5757">
        <v>879.98828125</v>
      </c>
      <c r="O5757">
        <v>5</v>
      </c>
      <c r="P5757">
        <v>6</v>
      </c>
      <c r="Q5757" t="b">
        <v>0</v>
      </c>
      <c r="R5757" t="b">
        <v>0</v>
      </c>
      <c r="S5757">
        <v>1.5</v>
      </c>
      <c r="T5757">
        <v>1.5</v>
      </c>
      <c r="U5757">
        <v>0.54772255750516607</v>
      </c>
      <c r="V5757">
        <v>0.54772255750516607</v>
      </c>
      <c r="W5757">
        <v>0.36514837167011072</v>
      </c>
      <c r="X5757">
        <v>0.36514837167011072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>
        <v>-1</v>
      </c>
      <c r="AF5757" t="b">
        <v>0</v>
      </c>
      <c r="AG5757" t="b">
        <v>0</v>
      </c>
      <c r="AH5757" t="b">
        <v>1</v>
      </c>
    </row>
    <row r="5758" spans="1:34" x14ac:dyDescent="0.35">
      <c r="A5758" s="1">
        <v>5756</v>
      </c>
      <c r="B5758">
        <v>48</v>
      </c>
      <c r="C5758">
        <v>1</v>
      </c>
      <c r="D5758">
        <v>10</v>
      </c>
      <c r="E5758">
        <v>0.1047062999999753</v>
      </c>
      <c r="F5758">
        <v>1.7610700000091128E-2</v>
      </c>
      <c r="G5758">
        <v>0.1223170000000664</v>
      </c>
      <c r="H5758">
        <v>0.80614329999980328</v>
      </c>
      <c r="I5758">
        <v>0.16448080000020579</v>
      </c>
      <c r="J5758">
        <v>0.97062410000000909</v>
      </c>
      <c r="K5758">
        <v>886.48828125</v>
      </c>
      <c r="L5758">
        <v>880.24609375</v>
      </c>
      <c r="M5758">
        <v>886.48828125</v>
      </c>
      <c r="N5758">
        <v>880.24609375</v>
      </c>
      <c r="O5758">
        <v>5</v>
      </c>
      <c r="P5758">
        <v>6</v>
      </c>
      <c r="Q5758" t="b">
        <v>0</v>
      </c>
      <c r="R5758" t="b">
        <v>0</v>
      </c>
      <c r="S5758">
        <v>1.666666666666667</v>
      </c>
      <c r="T5758">
        <v>1.666666666666667</v>
      </c>
      <c r="U5758">
        <v>0.5163977794943222</v>
      </c>
      <c r="V5758">
        <v>0.5163977794943222</v>
      </c>
      <c r="W5758">
        <v>0.3098386676965933</v>
      </c>
      <c r="X5758">
        <v>0.3098386676965933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>
        <v>-1</v>
      </c>
      <c r="AF5758" t="b">
        <v>1</v>
      </c>
      <c r="AG5758" t="b">
        <v>0</v>
      </c>
      <c r="AH5758" t="b">
        <v>0</v>
      </c>
    </row>
    <row r="5759" spans="1:34" x14ac:dyDescent="0.35">
      <c r="A5759" s="1">
        <v>5757</v>
      </c>
      <c r="B5759">
        <v>48</v>
      </c>
      <c r="C5759">
        <v>1</v>
      </c>
      <c r="D5759">
        <v>11</v>
      </c>
      <c r="E5759">
        <v>0.1050427000000127</v>
      </c>
      <c r="F5759">
        <v>1.8633699999895729E-2</v>
      </c>
      <c r="G5759">
        <v>0.1236763999999084</v>
      </c>
      <c r="H5759">
        <v>0.91118599999981598</v>
      </c>
      <c r="I5759">
        <v>0.18311450000010149</v>
      </c>
      <c r="J5759">
        <v>1.094300499999918</v>
      </c>
      <c r="K5759">
        <v>887.43359375</v>
      </c>
      <c r="L5759">
        <v>880.50390625</v>
      </c>
      <c r="M5759">
        <v>887.43359375</v>
      </c>
      <c r="N5759">
        <v>880.50390625</v>
      </c>
      <c r="O5759">
        <v>5</v>
      </c>
      <c r="P5759">
        <v>6</v>
      </c>
      <c r="Q5759" t="b">
        <v>0</v>
      </c>
      <c r="R5759" t="b">
        <v>0</v>
      </c>
      <c r="S5759">
        <v>1.833333333333333</v>
      </c>
      <c r="T5759">
        <v>1.833333333333333</v>
      </c>
      <c r="U5759">
        <v>0.752772652709081</v>
      </c>
      <c r="V5759">
        <v>0.752772652709081</v>
      </c>
      <c r="W5759">
        <v>0.41060326511404421</v>
      </c>
      <c r="X5759">
        <v>0.41060326511404421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>
        <v>-1</v>
      </c>
      <c r="AF5759" t="b">
        <v>1</v>
      </c>
      <c r="AG5759" t="b">
        <v>0</v>
      </c>
      <c r="AH5759" t="b">
        <v>0</v>
      </c>
    </row>
    <row r="5760" spans="1:34" x14ac:dyDescent="0.35">
      <c r="A5760" s="1">
        <v>5758</v>
      </c>
      <c r="B5760">
        <v>48</v>
      </c>
      <c r="C5760">
        <v>1</v>
      </c>
      <c r="D5760">
        <v>12</v>
      </c>
      <c r="E5760">
        <v>0.10660260000008751</v>
      </c>
      <c r="F5760">
        <v>2.111150000007456E-2</v>
      </c>
      <c r="G5760">
        <v>0.12771410000016201</v>
      </c>
      <c r="H5760">
        <v>1.017788599999903</v>
      </c>
      <c r="I5760">
        <v>0.2042260000001761</v>
      </c>
      <c r="J5760">
        <v>1.22201460000008</v>
      </c>
      <c r="K5760">
        <v>888.40625</v>
      </c>
      <c r="L5760">
        <v>880.76171875</v>
      </c>
      <c r="M5760">
        <v>888.40625</v>
      </c>
      <c r="N5760">
        <v>880.76171875</v>
      </c>
      <c r="O5760">
        <v>5</v>
      </c>
      <c r="P5760">
        <v>6</v>
      </c>
      <c r="Q5760" t="b">
        <v>0</v>
      </c>
      <c r="R5760" t="b">
        <v>0</v>
      </c>
      <c r="S5760">
        <v>2</v>
      </c>
      <c r="T5760">
        <v>2</v>
      </c>
      <c r="U5760">
        <v>1.0954451150103319</v>
      </c>
      <c r="V5760">
        <v>1.0954451150103319</v>
      </c>
      <c r="W5760">
        <v>0.54772255750516607</v>
      </c>
      <c r="X5760">
        <v>0.54772255750516607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>
        <v>-1</v>
      </c>
      <c r="AF5760" t="b">
        <v>0</v>
      </c>
      <c r="AG5760" t="b">
        <v>0</v>
      </c>
      <c r="AH5760" t="b">
        <v>1</v>
      </c>
    </row>
    <row r="5761" spans="1:34" x14ac:dyDescent="0.35">
      <c r="A5761" s="1">
        <v>5759</v>
      </c>
      <c r="B5761">
        <v>48</v>
      </c>
      <c r="C5761">
        <v>1</v>
      </c>
      <c r="D5761">
        <v>13</v>
      </c>
      <c r="E5761">
        <v>0.1093051000000287</v>
      </c>
      <c r="F5761">
        <v>2.606890000004114E-2</v>
      </c>
      <c r="G5761">
        <v>0.1353740000000698</v>
      </c>
      <c r="H5761">
        <v>1.1270936999999319</v>
      </c>
      <c r="I5761">
        <v>0.23029490000021721</v>
      </c>
      <c r="J5761">
        <v>1.3573886000001489</v>
      </c>
      <c r="K5761">
        <v>889.48046875</v>
      </c>
      <c r="L5761">
        <v>884.625</v>
      </c>
      <c r="M5761">
        <v>889.48046875</v>
      </c>
      <c r="N5761">
        <v>884.625</v>
      </c>
      <c r="O5761">
        <v>5</v>
      </c>
      <c r="P5761">
        <v>6</v>
      </c>
      <c r="Q5761" t="b">
        <v>0</v>
      </c>
      <c r="R5761" t="b">
        <v>0</v>
      </c>
      <c r="S5761">
        <v>2.166666666666667</v>
      </c>
      <c r="T5761">
        <v>2.166666666666667</v>
      </c>
      <c r="U5761">
        <v>1.471960144387974</v>
      </c>
      <c r="V5761">
        <v>1.471960144387974</v>
      </c>
      <c r="W5761">
        <v>0.67936622048675743</v>
      </c>
      <c r="X5761">
        <v>0.67936622048675743</v>
      </c>
      <c r="Y5761" t="b">
        <v>0</v>
      </c>
      <c r="Z5761" t="b">
        <v>0</v>
      </c>
      <c r="AA5761" t="b">
        <v>0</v>
      </c>
      <c r="AB5761" t="b">
        <v>0</v>
      </c>
      <c r="AC5761" t="b">
        <v>0</v>
      </c>
      <c r="AD5761" t="b">
        <v>0</v>
      </c>
      <c r="AE5761">
        <v>-1</v>
      </c>
      <c r="AF5761" t="b">
        <v>0</v>
      </c>
      <c r="AG5761" t="b">
        <v>0</v>
      </c>
      <c r="AH5761" t="b">
        <v>1</v>
      </c>
    </row>
    <row r="5762" spans="1:34" x14ac:dyDescent="0.35">
      <c r="A5762" s="1">
        <v>5760</v>
      </c>
      <c r="B5762">
        <v>48</v>
      </c>
      <c r="C5762">
        <v>1</v>
      </c>
      <c r="D5762">
        <v>14</v>
      </c>
      <c r="E5762">
        <v>0.11241149999989369</v>
      </c>
      <c r="F5762">
        <v>4.0302600000018167E-2</v>
      </c>
      <c r="G5762">
        <v>0.1527140999999119</v>
      </c>
      <c r="H5762">
        <v>1.2395051999998259</v>
      </c>
      <c r="I5762">
        <v>0.27059750000023541</v>
      </c>
      <c r="J5762">
        <v>1.5101027000000611</v>
      </c>
      <c r="K5762">
        <v>890.34765625</v>
      </c>
      <c r="L5762">
        <v>885.12890625</v>
      </c>
      <c r="M5762">
        <v>890.34765625</v>
      </c>
      <c r="N5762">
        <v>885.12890625</v>
      </c>
      <c r="O5762">
        <v>6</v>
      </c>
      <c r="P5762">
        <v>6</v>
      </c>
      <c r="Q5762" t="b">
        <v>1</v>
      </c>
      <c r="R5762" t="b">
        <v>0</v>
      </c>
      <c r="S5762">
        <v>2.333333333333333</v>
      </c>
      <c r="T5762">
        <v>2.333333333333333</v>
      </c>
      <c r="U5762">
        <v>1.8618986725025251</v>
      </c>
      <c r="V5762">
        <v>1.8618986725025251</v>
      </c>
      <c r="W5762">
        <v>0.79795657392965369</v>
      </c>
      <c r="X5762">
        <v>0.79795657392965369</v>
      </c>
      <c r="Y5762" t="b">
        <v>1</v>
      </c>
      <c r="Z5762" t="b">
        <v>0</v>
      </c>
      <c r="AA5762" t="b">
        <v>1</v>
      </c>
      <c r="AB5762" t="b">
        <v>0</v>
      </c>
      <c r="AC5762" t="b">
        <v>0</v>
      </c>
      <c r="AD5762" t="b">
        <v>0</v>
      </c>
      <c r="AE5762">
        <v>-1</v>
      </c>
      <c r="AF5762" t="b">
        <v>0</v>
      </c>
      <c r="AG5762" t="b">
        <v>1</v>
      </c>
      <c r="AH5762" t="b">
        <v>0</v>
      </c>
    </row>
    <row r="5763" spans="1:34" x14ac:dyDescent="0.35">
      <c r="A5763" s="1">
        <v>5761</v>
      </c>
      <c r="B5763">
        <v>48</v>
      </c>
      <c r="C5763">
        <v>1</v>
      </c>
      <c r="D5763">
        <v>15</v>
      </c>
      <c r="E5763">
        <v>0</v>
      </c>
      <c r="F5763">
        <v>0</v>
      </c>
      <c r="G5763">
        <v>0</v>
      </c>
      <c r="H5763">
        <v>1.2395051999998259</v>
      </c>
      <c r="I5763">
        <v>0.27059750000023541</v>
      </c>
      <c r="J5763">
        <v>1.5101027000000611</v>
      </c>
      <c r="K5763">
        <v>0</v>
      </c>
      <c r="L5763">
        <v>0</v>
      </c>
      <c r="M5763">
        <v>890.34765625</v>
      </c>
      <c r="N5763">
        <v>885.12890625</v>
      </c>
      <c r="O5763">
        <v>7</v>
      </c>
      <c r="P5763">
        <v>7</v>
      </c>
      <c r="Q5763" t="b">
        <v>1</v>
      </c>
      <c r="R5763" t="b">
        <v>0</v>
      </c>
      <c r="S5763">
        <v>2.1428571428571428</v>
      </c>
      <c r="T5763">
        <v>2.1428571428571428</v>
      </c>
      <c r="U5763">
        <v>1.7728105208558369</v>
      </c>
      <c r="V5763">
        <v>1.7728105208558369</v>
      </c>
      <c r="W5763">
        <v>0.82731157639939046</v>
      </c>
      <c r="X5763">
        <v>0.82731157639939046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>
        <v>-1</v>
      </c>
      <c r="AF5763" t="b">
        <v>0</v>
      </c>
      <c r="AG5763" t="b">
        <v>1</v>
      </c>
      <c r="AH5763" t="b">
        <v>0</v>
      </c>
    </row>
    <row r="5764" spans="1:34" x14ac:dyDescent="0.35">
      <c r="A5764" s="1">
        <v>5762</v>
      </c>
      <c r="B5764">
        <v>48</v>
      </c>
      <c r="C5764">
        <v>1</v>
      </c>
      <c r="D5764">
        <v>16</v>
      </c>
      <c r="E5764">
        <v>0</v>
      </c>
      <c r="F5764">
        <v>0</v>
      </c>
      <c r="G5764">
        <v>0</v>
      </c>
      <c r="H5764">
        <v>1.2395051999998259</v>
      </c>
      <c r="I5764">
        <v>0.27059750000023541</v>
      </c>
      <c r="J5764">
        <v>1.5101027000000611</v>
      </c>
      <c r="K5764">
        <v>0</v>
      </c>
      <c r="L5764">
        <v>0</v>
      </c>
      <c r="M5764">
        <v>890.34765625</v>
      </c>
      <c r="N5764">
        <v>885.12890625</v>
      </c>
      <c r="O5764">
        <v>8</v>
      </c>
      <c r="P5764">
        <v>8</v>
      </c>
      <c r="Q5764" t="b">
        <v>1</v>
      </c>
      <c r="R5764" t="b">
        <v>0</v>
      </c>
      <c r="S5764">
        <v>2</v>
      </c>
      <c r="T5764">
        <v>2</v>
      </c>
      <c r="U5764">
        <v>1.6903085094570329</v>
      </c>
      <c r="V5764">
        <v>1.6903085094570329</v>
      </c>
      <c r="W5764">
        <v>0.84515425472851657</v>
      </c>
      <c r="X5764">
        <v>0.84515425472851657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>
        <v>-1</v>
      </c>
      <c r="AF5764" t="b">
        <v>0</v>
      </c>
      <c r="AG5764" t="b">
        <v>1</v>
      </c>
      <c r="AH5764" t="b">
        <v>0</v>
      </c>
    </row>
    <row r="5765" spans="1:34" x14ac:dyDescent="0.35">
      <c r="A5765" s="1">
        <v>5763</v>
      </c>
      <c r="B5765">
        <v>48</v>
      </c>
      <c r="C5765">
        <v>1</v>
      </c>
      <c r="D5765">
        <v>17</v>
      </c>
      <c r="E5765">
        <v>0</v>
      </c>
      <c r="F5765">
        <v>0</v>
      </c>
      <c r="G5765">
        <v>0</v>
      </c>
      <c r="H5765">
        <v>1.2395051999998259</v>
      </c>
      <c r="I5765">
        <v>0.27059750000023541</v>
      </c>
      <c r="J5765">
        <v>1.5101027000000611</v>
      </c>
      <c r="K5765">
        <v>0</v>
      </c>
      <c r="L5765">
        <v>0</v>
      </c>
      <c r="M5765">
        <v>890.34765625</v>
      </c>
      <c r="N5765">
        <v>885.12890625</v>
      </c>
      <c r="O5765">
        <v>9</v>
      </c>
      <c r="P5765">
        <v>9</v>
      </c>
      <c r="Q5765" t="b">
        <v>1</v>
      </c>
      <c r="R5765" t="b">
        <v>0</v>
      </c>
      <c r="S5765">
        <v>1.8888888888888891</v>
      </c>
      <c r="T5765">
        <v>1.8888888888888891</v>
      </c>
      <c r="U5765">
        <v>1.6158932858054429</v>
      </c>
      <c r="V5765">
        <v>1.6158932858054429</v>
      </c>
      <c r="W5765">
        <v>0.85547291601464626</v>
      </c>
      <c r="X5765">
        <v>0.85547291601464626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>
        <v>-1</v>
      </c>
      <c r="AF5765" t="b">
        <v>0</v>
      </c>
      <c r="AG5765" t="b">
        <v>0</v>
      </c>
      <c r="AH5765" t="b">
        <v>1</v>
      </c>
    </row>
    <row r="5766" spans="1:34" x14ac:dyDescent="0.35">
      <c r="A5766" s="1">
        <v>5764</v>
      </c>
      <c r="B5766">
        <v>48</v>
      </c>
      <c r="C5766">
        <v>1</v>
      </c>
      <c r="D5766">
        <v>18</v>
      </c>
      <c r="E5766">
        <v>0</v>
      </c>
      <c r="F5766">
        <v>0</v>
      </c>
      <c r="G5766">
        <v>0</v>
      </c>
      <c r="H5766">
        <v>1.2395051999998259</v>
      </c>
      <c r="I5766">
        <v>0.27059750000023541</v>
      </c>
      <c r="J5766">
        <v>1.5101027000000611</v>
      </c>
      <c r="K5766">
        <v>0</v>
      </c>
      <c r="L5766">
        <v>0</v>
      </c>
      <c r="M5766">
        <v>890.34765625</v>
      </c>
      <c r="N5766">
        <v>885.12890625</v>
      </c>
      <c r="O5766">
        <v>10</v>
      </c>
      <c r="P5766">
        <v>10</v>
      </c>
      <c r="Q5766" t="b">
        <v>1</v>
      </c>
      <c r="R5766" t="b">
        <v>0</v>
      </c>
      <c r="S5766">
        <v>1.8</v>
      </c>
      <c r="T5766">
        <v>1.8</v>
      </c>
      <c r="U5766">
        <v>1.549193338482967</v>
      </c>
      <c r="V5766">
        <v>1.549193338482967</v>
      </c>
      <c r="W5766">
        <v>0.86066296582387047</v>
      </c>
      <c r="X5766">
        <v>0.86066296582387047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>
        <v>-1</v>
      </c>
      <c r="AF5766" t="b">
        <v>1</v>
      </c>
      <c r="AG5766" t="b">
        <v>0</v>
      </c>
      <c r="AH5766" t="b">
        <v>0</v>
      </c>
    </row>
    <row r="5767" spans="1:34" x14ac:dyDescent="0.35">
      <c r="A5767" s="1">
        <v>5765</v>
      </c>
      <c r="B5767">
        <v>48</v>
      </c>
      <c r="C5767">
        <v>1</v>
      </c>
      <c r="D5767">
        <v>19</v>
      </c>
      <c r="E5767">
        <v>0.6342223000000331</v>
      </c>
      <c r="F5767">
        <v>0.17940509999993989</v>
      </c>
      <c r="G5767">
        <v>0.81362739999997302</v>
      </c>
      <c r="H5767">
        <v>1.873727499999859</v>
      </c>
      <c r="I5767">
        <v>0.45000260000017528</v>
      </c>
      <c r="J5767">
        <v>2.3237301000000339</v>
      </c>
      <c r="K5767">
        <v>881.18359375</v>
      </c>
      <c r="L5767">
        <v>873.25390625</v>
      </c>
      <c r="M5767">
        <v>890.34765625</v>
      </c>
      <c r="N5767">
        <v>885.12890625</v>
      </c>
      <c r="O5767">
        <v>10</v>
      </c>
      <c r="P5767">
        <v>11</v>
      </c>
      <c r="Q5767" t="b">
        <v>0</v>
      </c>
      <c r="R5767" t="b">
        <v>0</v>
      </c>
      <c r="S5767">
        <v>1.7272727272727271</v>
      </c>
      <c r="T5767">
        <v>1.7272727272727271</v>
      </c>
      <c r="U5767">
        <v>1.4893561757289011</v>
      </c>
      <c r="V5767">
        <v>1.4893561757289011</v>
      </c>
      <c r="W5767">
        <v>0.86225883857989027</v>
      </c>
      <c r="X5767">
        <v>0.86225883857989027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>
        <v>-1</v>
      </c>
      <c r="AF5767" t="b">
        <v>1</v>
      </c>
      <c r="AG5767" t="b">
        <v>0</v>
      </c>
      <c r="AH5767" t="b">
        <v>0</v>
      </c>
    </row>
    <row r="5768" spans="1:34" x14ac:dyDescent="0.35">
      <c r="A5768" s="1">
        <v>5766</v>
      </c>
      <c r="B5768">
        <v>48</v>
      </c>
      <c r="C5768">
        <v>1</v>
      </c>
      <c r="D5768">
        <v>20</v>
      </c>
      <c r="E5768">
        <v>0.18910989999994851</v>
      </c>
      <c r="F5768">
        <v>2.091690000008839E-2</v>
      </c>
      <c r="G5768">
        <v>0.2100268000000369</v>
      </c>
      <c r="H5768">
        <v>2.062837399999808</v>
      </c>
      <c r="I5768">
        <v>0.47091950000026372</v>
      </c>
      <c r="J5768">
        <v>2.5337569000000708</v>
      </c>
      <c r="K5768">
        <v>881.25</v>
      </c>
      <c r="L5768">
        <v>873.32421875</v>
      </c>
      <c r="M5768">
        <v>890.34765625</v>
      </c>
      <c r="N5768">
        <v>885.12890625</v>
      </c>
      <c r="O5768">
        <v>11</v>
      </c>
      <c r="P5768">
        <v>11</v>
      </c>
      <c r="Q5768" t="b">
        <v>1</v>
      </c>
      <c r="R5768" t="b">
        <v>0</v>
      </c>
      <c r="S5768">
        <v>1.8181818181818179</v>
      </c>
      <c r="T5768">
        <v>1.8181818181818179</v>
      </c>
      <c r="U5768">
        <v>1.4709304414677</v>
      </c>
      <c r="V5768">
        <v>1.4709304414677</v>
      </c>
      <c r="W5768">
        <v>0.80901174280723509</v>
      </c>
      <c r="X5768">
        <v>0.80901174280723509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>
        <v>-1</v>
      </c>
      <c r="AF5768" t="b">
        <v>0</v>
      </c>
      <c r="AG5768" t="b">
        <v>0</v>
      </c>
      <c r="AH5768" t="b">
        <v>1</v>
      </c>
    </row>
    <row r="5769" spans="1:34" x14ac:dyDescent="0.35">
      <c r="A5769" s="1">
        <v>5767</v>
      </c>
      <c r="B5769">
        <v>48</v>
      </c>
      <c r="C5769">
        <v>1</v>
      </c>
      <c r="D5769">
        <v>21</v>
      </c>
      <c r="E5769">
        <v>0.1884564000000637</v>
      </c>
      <c r="F5769">
        <v>2.3320600000033661E-2</v>
      </c>
      <c r="G5769">
        <v>0.21177700000009739</v>
      </c>
      <c r="H5769">
        <v>2.2512937999998708</v>
      </c>
      <c r="I5769">
        <v>0.49424010000029739</v>
      </c>
      <c r="J5769">
        <v>2.7455339000001691</v>
      </c>
      <c r="K5769">
        <v>881.41015625</v>
      </c>
      <c r="L5769">
        <v>873.48046875</v>
      </c>
      <c r="M5769">
        <v>890.34765625</v>
      </c>
      <c r="N5769">
        <v>885.12890625</v>
      </c>
      <c r="O5769">
        <v>11</v>
      </c>
      <c r="P5769">
        <v>12</v>
      </c>
      <c r="Q5769" t="b">
        <v>0</v>
      </c>
      <c r="R5769" t="b">
        <v>0</v>
      </c>
      <c r="S5769">
        <v>1.75</v>
      </c>
      <c r="T5769">
        <v>1.75</v>
      </c>
      <c r="U5769">
        <v>1.42222616792382</v>
      </c>
      <c r="V5769">
        <v>1.42222616792382</v>
      </c>
      <c r="W5769">
        <v>0.81270066738503988</v>
      </c>
      <c r="X5769">
        <v>0.81270066738503988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>
        <v>-1</v>
      </c>
      <c r="AF5769" t="b">
        <v>0</v>
      </c>
      <c r="AG5769" t="b">
        <v>0</v>
      </c>
      <c r="AH5769" t="b">
        <v>1</v>
      </c>
    </row>
    <row r="5770" spans="1:34" x14ac:dyDescent="0.35">
      <c r="A5770" s="1">
        <v>5768</v>
      </c>
      <c r="B5770">
        <v>48</v>
      </c>
      <c r="C5770">
        <v>1</v>
      </c>
      <c r="D5770">
        <v>22</v>
      </c>
      <c r="E5770">
        <v>0.19508179999991171</v>
      </c>
      <c r="F5770">
        <v>3.8943600000038707E-2</v>
      </c>
      <c r="G5770">
        <v>0.2340253999999504</v>
      </c>
      <c r="H5770">
        <v>2.4463755999997829</v>
      </c>
      <c r="I5770">
        <v>0.5331837000003361</v>
      </c>
      <c r="J5770">
        <v>2.979559300000119</v>
      </c>
      <c r="K5770">
        <v>881.58984375</v>
      </c>
      <c r="L5770">
        <v>873.6640625</v>
      </c>
      <c r="M5770">
        <v>890.34765625</v>
      </c>
      <c r="N5770">
        <v>885.12890625</v>
      </c>
      <c r="O5770">
        <v>12</v>
      </c>
      <c r="P5770">
        <v>12</v>
      </c>
      <c r="Q5770" t="b">
        <v>1</v>
      </c>
      <c r="R5770" t="b">
        <v>0</v>
      </c>
      <c r="S5770">
        <v>1.833333333333333</v>
      </c>
      <c r="T5770">
        <v>1.833333333333333</v>
      </c>
      <c r="U5770">
        <v>1.403458930534474</v>
      </c>
      <c r="V5770">
        <v>1.403458930534474</v>
      </c>
      <c r="W5770">
        <v>0.76552305301880419</v>
      </c>
      <c r="X5770">
        <v>0.76552305301880419</v>
      </c>
      <c r="Y5770" t="b">
        <v>1</v>
      </c>
      <c r="Z5770" t="b">
        <v>0</v>
      </c>
      <c r="AA5770" t="b">
        <v>1</v>
      </c>
      <c r="AB5770" t="b">
        <v>0</v>
      </c>
      <c r="AC5770" t="b">
        <v>0</v>
      </c>
      <c r="AD5770" t="b">
        <v>0</v>
      </c>
      <c r="AE5770">
        <v>-1</v>
      </c>
      <c r="AF5770" t="b">
        <v>0</v>
      </c>
      <c r="AG5770" t="b">
        <v>1</v>
      </c>
      <c r="AH5770" t="b">
        <v>0</v>
      </c>
    </row>
    <row r="5771" spans="1:34" x14ac:dyDescent="0.35">
      <c r="A5771" s="1">
        <v>5769</v>
      </c>
      <c r="B5771">
        <v>48</v>
      </c>
      <c r="C5771">
        <v>1</v>
      </c>
      <c r="D5771">
        <v>23</v>
      </c>
      <c r="E5771">
        <v>0</v>
      </c>
      <c r="F5771">
        <v>0</v>
      </c>
      <c r="G5771">
        <v>0</v>
      </c>
      <c r="H5771">
        <v>2.4463755999997829</v>
      </c>
      <c r="I5771">
        <v>0.5331837000003361</v>
      </c>
      <c r="J5771">
        <v>2.979559300000119</v>
      </c>
      <c r="K5771">
        <v>0</v>
      </c>
      <c r="L5771">
        <v>0</v>
      </c>
      <c r="M5771">
        <v>890.34765625</v>
      </c>
      <c r="N5771">
        <v>885.12890625</v>
      </c>
      <c r="O5771">
        <v>12</v>
      </c>
      <c r="P5771">
        <v>13</v>
      </c>
      <c r="Q5771" t="b">
        <v>0</v>
      </c>
      <c r="R5771" t="b">
        <v>0</v>
      </c>
      <c r="S5771">
        <v>1.7692307692307689</v>
      </c>
      <c r="T5771">
        <v>1.7692307692307689</v>
      </c>
      <c r="U5771">
        <v>1.3634420996046579</v>
      </c>
      <c r="V5771">
        <v>1.3634420996046579</v>
      </c>
      <c r="W5771">
        <v>0.77064118673306781</v>
      </c>
      <c r="X5771">
        <v>0.77064118673306781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>
        <v>-1</v>
      </c>
      <c r="AF5771" t="b">
        <v>0</v>
      </c>
      <c r="AG5771" t="b">
        <v>0</v>
      </c>
      <c r="AH5771" t="b">
        <v>1</v>
      </c>
    </row>
    <row r="5772" spans="1:34" x14ac:dyDescent="0.35">
      <c r="A5772" s="1">
        <v>5770</v>
      </c>
      <c r="B5772">
        <v>48</v>
      </c>
      <c r="C5772">
        <v>1</v>
      </c>
      <c r="D5772">
        <v>24</v>
      </c>
      <c r="E5772">
        <v>0</v>
      </c>
      <c r="F5772">
        <v>0</v>
      </c>
      <c r="G5772">
        <v>0</v>
      </c>
      <c r="H5772">
        <v>2.4463755999997829</v>
      </c>
      <c r="I5772">
        <v>0.5331837000003361</v>
      </c>
      <c r="J5772">
        <v>2.979559300000119</v>
      </c>
      <c r="K5772">
        <v>0</v>
      </c>
      <c r="L5772">
        <v>0</v>
      </c>
      <c r="M5772">
        <v>890.34765625</v>
      </c>
      <c r="N5772">
        <v>885.12890625</v>
      </c>
      <c r="O5772">
        <v>13</v>
      </c>
      <c r="P5772">
        <v>13</v>
      </c>
      <c r="Q5772" t="b">
        <v>1</v>
      </c>
      <c r="R5772" t="b">
        <v>0</v>
      </c>
      <c r="S5772">
        <v>1.846153846153846</v>
      </c>
      <c r="T5772">
        <v>1.846153846153846</v>
      </c>
      <c r="U5772">
        <v>1.3445044840729641</v>
      </c>
      <c r="V5772">
        <v>1.3445044840729641</v>
      </c>
      <c r="W5772">
        <v>0.72827326220618882</v>
      </c>
      <c r="X5772">
        <v>0.72827326220618882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>
        <v>-1</v>
      </c>
      <c r="AF5772" t="b">
        <v>0</v>
      </c>
      <c r="AG5772" t="b">
        <v>0</v>
      </c>
      <c r="AH5772" t="b">
        <v>1</v>
      </c>
    </row>
    <row r="5773" spans="1:34" x14ac:dyDescent="0.35">
      <c r="A5773" s="1">
        <v>5771</v>
      </c>
      <c r="B5773">
        <v>48</v>
      </c>
      <c r="C5773">
        <v>1</v>
      </c>
      <c r="D5773">
        <v>25</v>
      </c>
      <c r="E5773">
        <v>0</v>
      </c>
      <c r="F5773">
        <v>0</v>
      </c>
      <c r="G5773">
        <v>0</v>
      </c>
      <c r="H5773">
        <v>2.4463755999997829</v>
      </c>
      <c r="I5773">
        <v>0.5331837000003361</v>
      </c>
      <c r="J5773">
        <v>2.979559300000119</v>
      </c>
      <c r="K5773">
        <v>0</v>
      </c>
      <c r="L5773">
        <v>0</v>
      </c>
      <c r="M5773">
        <v>890.34765625</v>
      </c>
      <c r="N5773">
        <v>885.12890625</v>
      </c>
      <c r="O5773">
        <v>13</v>
      </c>
      <c r="P5773">
        <v>14</v>
      </c>
      <c r="Q5773" t="b">
        <v>0</v>
      </c>
      <c r="R5773" t="b">
        <v>0</v>
      </c>
      <c r="S5773">
        <v>1.785714285714286</v>
      </c>
      <c r="T5773">
        <v>1.785714285714286</v>
      </c>
      <c r="U5773">
        <v>1.3114039117603009</v>
      </c>
      <c r="V5773">
        <v>1.3114039117603009</v>
      </c>
      <c r="W5773">
        <v>0.73438619058576859</v>
      </c>
      <c r="X5773">
        <v>0.73438619058576859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>
        <v>-1</v>
      </c>
      <c r="AF5773" t="b">
        <v>0</v>
      </c>
      <c r="AG5773" t="b">
        <v>0</v>
      </c>
      <c r="AH5773" t="b">
        <v>1</v>
      </c>
    </row>
    <row r="5774" spans="1:34" x14ac:dyDescent="0.35">
      <c r="A5774" s="1">
        <v>5772</v>
      </c>
      <c r="B5774">
        <v>48</v>
      </c>
      <c r="C5774">
        <v>1</v>
      </c>
      <c r="D5774">
        <v>26</v>
      </c>
      <c r="E5774">
        <v>0</v>
      </c>
      <c r="F5774">
        <v>0</v>
      </c>
      <c r="G5774">
        <v>0</v>
      </c>
      <c r="H5774">
        <v>2.4463755999997829</v>
      </c>
      <c r="I5774">
        <v>0.5331837000003361</v>
      </c>
      <c r="J5774">
        <v>2.979559300000119</v>
      </c>
      <c r="K5774">
        <v>0</v>
      </c>
      <c r="L5774">
        <v>0</v>
      </c>
      <c r="M5774">
        <v>890.34765625</v>
      </c>
      <c r="N5774">
        <v>885.12890625</v>
      </c>
      <c r="O5774">
        <v>14</v>
      </c>
      <c r="P5774">
        <v>14</v>
      </c>
      <c r="Q5774" t="b">
        <v>1</v>
      </c>
      <c r="R5774" t="b">
        <v>0</v>
      </c>
      <c r="S5774">
        <v>1.857142857142857</v>
      </c>
      <c r="T5774">
        <v>1.857142857142857</v>
      </c>
      <c r="U5774">
        <v>1.2924123453177281</v>
      </c>
      <c r="V5774">
        <v>1.2924123453177281</v>
      </c>
      <c r="W5774">
        <v>0.69591433978646877</v>
      </c>
      <c r="X5774">
        <v>0.69591433978646877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>
        <v>-1</v>
      </c>
      <c r="AF5774" t="b">
        <v>0</v>
      </c>
      <c r="AG5774" t="b">
        <v>1</v>
      </c>
      <c r="AH5774" t="b">
        <v>0</v>
      </c>
    </row>
    <row r="5775" spans="1:34" x14ac:dyDescent="0.35">
      <c r="A5775" s="1">
        <v>5773</v>
      </c>
      <c r="B5775">
        <v>48</v>
      </c>
      <c r="C5775">
        <v>1</v>
      </c>
      <c r="D5775">
        <v>27</v>
      </c>
      <c r="E5775">
        <v>0.63629579999997077</v>
      </c>
      <c r="F5775">
        <v>0.18414869999992331</v>
      </c>
      <c r="G5775">
        <v>0.82044449999989411</v>
      </c>
      <c r="H5775">
        <v>3.0826713999997541</v>
      </c>
      <c r="I5775">
        <v>0.71733240000025944</v>
      </c>
      <c r="J5775">
        <v>3.8000038000000131</v>
      </c>
      <c r="K5775">
        <v>882.01171875</v>
      </c>
      <c r="L5775">
        <v>874.0859375</v>
      </c>
      <c r="M5775">
        <v>890.34765625</v>
      </c>
      <c r="N5775">
        <v>885.12890625</v>
      </c>
      <c r="O5775">
        <v>15</v>
      </c>
      <c r="P5775">
        <v>15</v>
      </c>
      <c r="Q5775" t="b">
        <v>1</v>
      </c>
      <c r="R5775" t="b">
        <v>0</v>
      </c>
      <c r="S5775">
        <v>1.8</v>
      </c>
      <c r="T5775">
        <v>1.8</v>
      </c>
      <c r="U5775">
        <v>1.264911064067352</v>
      </c>
      <c r="V5775">
        <v>1.264911064067352</v>
      </c>
      <c r="W5775">
        <v>0.70272836892630652</v>
      </c>
      <c r="X5775">
        <v>0.70272836892630652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>
        <v>-1</v>
      </c>
      <c r="AF5775" t="b">
        <v>0</v>
      </c>
      <c r="AG5775" t="b">
        <v>0</v>
      </c>
      <c r="AH5775" t="b">
        <v>1</v>
      </c>
    </row>
    <row r="5776" spans="1:34" x14ac:dyDescent="0.35">
      <c r="A5776" s="1">
        <v>5774</v>
      </c>
      <c r="B5776">
        <v>48</v>
      </c>
      <c r="C5776">
        <v>1</v>
      </c>
      <c r="D5776">
        <v>28</v>
      </c>
      <c r="E5776">
        <v>0.19007989999988689</v>
      </c>
      <c r="F5776">
        <v>2.5715700000091601E-2</v>
      </c>
      <c r="G5776">
        <v>0.21579559999997849</v>
      </c>
      <c r="H5776">
        <v>3.2727512999996411</v>
      </c>
      <c r="I5776">
        <v>0.74304810000035104</v>
      </c>
      <c r="J5776">
        <v>4.0157993999999917</v>
      </c>
      <c r="K5776">
        <v>882.19140625</v>
      </c>
      <c r="L5776">
        <v>874.26171875</v>
      </c>
      <c r="M5776">
        <v>890.34765625</v>
      </c>
      <c r="N5776">
        <v>885.12890625</v>
      </c>
      <c r="O5776">
        <v>16</v>
      </c>
      <c r="P5776">
        <v>16</v>
      </c>
      <c r="Q5776" t="b">
        <v>1</v>
      </c>
      <c r="R5776" t="b">
        <v>0</v>
      </c>
      <c r="S5776">
        <v>1.75</v>
      </c>
      <c r="T5776">
        <v>1.75</v>
      </c>
      <c r="U5776">
        <v>1.2382783747337811</v>
      </c>
      <c r="V5776">
        <v>1.2382783747337811</v>
      </c>
      <c r="W5776">
        <v>0.70758764270501751</v>
      </c>
      <c r="X5776">
        <v>0.70758764270501751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>
        <v>-1</v>
      </c>
      <c r="AF5776" t="b">
        <v>1</v>
      </c>
      <c r="AG5776" t="b">
        <v>0</v>
      </c>
      <c r="AH5776" t="b">
        <v>0</v>
      </c>
    </row>
    <row r="5777" spans="1:34" x14ac:dyDescent="0.35">
      <c r="A5777" s="1">
        <v>5775</v>
      </c>
      <c r="B5777">
        <v>48</v>
      </c>
      <c r="C5777">
        <v>1</v>
      </c>
      <c r="D5777">
        <v>29</v>
      </c>
      <c r="E5777">
        <v>0.19212380000010401</v>
      </c>
      <c r="F5777">
        <v>2.6367899999968358E-2</v>
      </c>
      <c r="G5777">
        <v>0.21849170000007229</v>
      </c>
      <c r="H5777">
        <v>3.4648750999997451</v>
      </c>
      <c r="I5777">
        <v>0.7694160000003194</v>
      </c>
      <c r="J5777">
        <v>4.234291100000064</v>
      </c>
      <c r="K5777">
        <v>882.4375</v>
      </c>
      <c r="L5777">
        <v>874.51171875</v>
      </c>
      <c r="M5777">
        <v>890.34765625</v>
      </c>
      <c r="N5777">
        <v>885.12890625</v>
      </c>
      <c r="O5777">
        <v>17</v>
      </c>
      <c r="P5777">
        <v>17</v>
      </c>
      <c r="Q5777" t="b">
        <v>1</v>
      </c>
      <c r="R5777" t="b">
        <v>0</v>
      </c>
      <c r="S5777">
        <v>1.705882352941176</v>
      </c>
      <c r="T5777">
        <v>1.705882352941176</v>
      </c>
      <c r="U5777">
        <v>1.212678125181665</v>
      </c>
      <c r="V5777">
        <v>1.212678125181665</v>
      </c>
      <c r="W5777">
        <v>0.71088028027890693</v>
      </c>
      <c r="X5777">
        <v>0.71088028027890693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>
        <v>-1</v>
      </c>
      <c r="AF5777" t="b">
        <v>1</v>
      </c>
      <c r="AG5777" t="b">
        <v>0</v>
      </c>
      <c r="AH5777" t="b">
        <v>0</v>
      </c>
    </row>
    <row r="5778" spans="1:34" x14ac:dyDescent="0.35">
      <c r="A5778" s="1">
        <v>5776</v>
      </c>
      <c r="B5778">
        <v>48</v>
      </c>
      <c r="C5778">
        <v>1</v>
      </c>
      <c r="D5778">
        <v>30</v>
      </c>
      <c r="E5778">
        <v>0.19977329999994711</v>
      </c>
      <c r="F5778">
        <v>3.2921700000088087E-2</v>
      </c>
      <c r="G5778">
        <v>0.23269500000003521</v>
      </c>
      <c r="H5778">
        <v>3.6646483999996922</v>
      </c>
      <c r="I5778">
        <v>0.80233770000040749</v>
      </c>
      <c r="J5778">
        <v>4.4669861000000992</v>
      </c>
      <c r="K5778">
        <v>887.87890625</v>
      </c>
      <c r="L5778">
        <v>881.9296875</v>
      </c>
      <c r="M5778">
        <v>890.34765625</v>
      </c>
      <c r="N5778">
        <v>885.12890625</v>
      </c>
      <c r="O5778">
        <v>17</v>
      </c>
      <c r="P5778">
        <v>18</v>
      </c>
      <c r="Q5778" t="b">
        <v>0</v>
      </c>
      <c r="R5778" t="b">
        <v>0</v>
      </c>
      <c r="S5778">
        <v>1.666666666666667</v>
      </c>
      <c r="T5778">
        <v>1.666666666666667</v>
      </c>
      <c r="U5778">
        <v>1.1881770515720089</v>
      </c>
      <c r="V5778">
        <v>1.1881770515720089</v>
      </c>
      <c r="W5778">
        <v>0.71290623094320549</v>
      </c>
      <c r="X5778">
        <v>0.71290623094320549</v>
      </c>
      <c r="Y5778" t="b">
        <v>0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>
        <v>-1</v>
      </c>
      <c r="AF5778" t="b">
        <v>1</v>
      </c>
      <c r="AG5778" t="b">
        <v>0</v>
      </c>
      <c r="AH5778" t="b">
        <v>0</v>
      </c>
    </row>
    <row r="5779" spans="1:34" x14ac:dyDescent="0.35">
      <c r="A5779" s="1">
        <v>5777</v>
      </c>
      <c r="B5779">
        <v>48</v>
      </c>
      <c r="C5779">
        <v>1</v>
      </c>
      <c r="D5779">
        <v>31</v>
      </c>
      <c r="E5779">
        <v>0.20427209999991189</v>
      </c>
      <c r="F5779">
        <v>3.9319099999943319E-2</v>
      </c>
      <c r="G5779">
        <v>0.24359119999985521</v>
      </c>
      <c r="H5779">
        <v>3.8689204999996041</v>
      </c>
      <c r="I5779">
        <v>0.84165680000035081</v>
      </c>
      <c r="J5779">
        <v>4.7105772999999536</v>
      </c>
      <c r="K5779">
        <v>888.6953125</v>
      </c>
      <c r="L5779">
        <v>882.1875</v>
      </c>
      <c r="M5779">
        <v>890.34765625</v>
      </c>
      <c r="N5779">
        <v>885.12890625</v>
      </c>
      <c r="O5779">
        <v>17</v>
      </c>
      <c r="P5779">
        <v>18</v>
      </c>
      <c r="Q5779" t="b">
        <v>0</v>
      </c>
      <c r="R5779" t="b">
        <v>0</v>
      </c>
      <c r="S5779">
        <v>1.7222222222222221</v>
      </c>
      <c r="T5779">
        <v>1.7222222222222221</v>
      </c>
      <c r="U5779">
        <v>1.178511301977579</v>
      </c>
      <c r="V5779">
        <v>1.178511301977579</v>
      </c>
      <c r="W5779">
        <v>0.68429688501923958</v>
      </c>
      <c r="X5779">
        <v>0.68429688501923958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>
        <v>-1</v>
      </c>
      <c r="AF5779" t="b">
        <v>1</v>
      </c>
      <c r="AG5779" t="b">
        <v>0</v>
      </c>
      <c r="AH5779" t="b">
        <v>0</v>
      </c>
    </row>
    <row r="5780" spans="1:34" x14ac:dyDescent="0.35">
      <c r="A5780" s="1">
        <v>5778</v>
      </c>
      <c r="B5780">
        <v>48</v>
      </c>
      <c r="C5780">
        <v>1</v>
      </c>
      <c r="D5780">
        <v>32</v>
      </c>
      <c r="E5780">
        <v>0.20871969999996051</v>
      </c>
      <c r="F5780">
        <v>4.4723599999997532E-2</v>
      </c>
      <c r="G5780">
        <v>0.25344329999995813</v>
      </c>
      <c r="H5780">
        <v>4.0776401999995642</v>
      </c>
      <c r="I5780">
        <v>0.88638040000034835</v>
      </c>
      <c r="J5780">
        <v>4.9640205999999134</v>
      </c>
      <c r="K5780">
        <v>889.69921875</v>
      </c>
      <c r="L5780">
        <v>882.6953125</v>
      </c>
      <c r="M5780">
        <v>890.34765625</v>
      </c>
      <c r="N5780">
        <v>885.12890625</v>
      </c>
      <c r="O5780">
        <v>18</v>
      </c>
      <c r="P5780">
        <v>18</v>
      </c>
      <c r="Q5780" t="b">
        <v>1</v>
      </c>
      <c r="R5780" t="b">
        <v>0</v>
      </c>
      <c r="S5780">
        <v>1.7777777777777779</v>
      </c>
      <c r="T5780">
        <v>1.7777777777777779</v>
      </c>
      <c r="U5780">
        <v>1.2153699778283711</v>
      </c>
      <c r="V5780">
        <v>1.2153699778283711</v>
      </c>
      <c r="W5780">
        <v>0.6836456125284589</v>
      </c>
      <c r="X5780">
        <v>0.6836456125284589</v>
      </c>
      <c r="Y5780" t="b">
        <v>1</v>
      </c>
      <c r="Z5780" t="b">
        <v>0</v>
      </c>
      <c r="AA5780" t="b">
        <v>1</v>
      </c>
      <c r="AB5780" t="b">
        <v>0</v>
      </c>
      <c r="AC5780" t="b">
        <v>0</v>
      </c>
      <c r="AD5780" t="b">
        <v>0</v>
      </c>
      <c r="AE5780">
        <v>-1</v>
      </c>
      <c r="AF5780" t="b">
        <v>1</v>
      </c>
      <c r="AG5780" t="b">
        <v>0</v>
      </c>
      <c r="AH5780" t="b">
        <v>0</v>
      </c>
    </row>
    <row r="5781" spans="1:34" x14ac:dyDescent="0.35">
      <c r="A5781" s="1">
        <v>5779</v>
      </c>
      <c r="B5781">
        <v>48</v>
      </c>
      <c r="C5781">
        <v>1</v>
      </c>
      <c r="D5781">
        <v>33</v>
      </c>
      <c r="E5781">
        <v>0</v>
      </c>
      <c r="F5781">
        <v>0</v>
      </c>
      <c r="G5781">
        <v>0</v>
      </c>
      <c r="H5781">
        <v>4.0776401999995642</v>
      </c>
      <c r="I5781">
        <v>0.88638040000034835</v>
      </c>
      <c r="J5781">
        <v>4.9640205999999134</v>
      </c>
      <c r="K5781">
        <v>0</v>
      </c>
      <c r="L5781">
        <v>0</v>
      </c>
      <c r="M5781">
        <v>890.34765625</v>
      </c>
      <c r="N5781">
        <v>885.12890625</v>
      </c>
      <c r="O5781">
        <v>18</v>
      </c>
      <c r="P5781">
        <v>19</v>
      </c>
      <c r="Q5781" t="b">
        <v>0</v>
      </c>
      <c r="R5781" t="b">
        <v>0</v>
      </c>
      <c r="S5781">
        <v>1.736842105263158</v>
      </c>
      <c r="T5781">
        <v>1.736842105263158</v>
      </c>
      <c r="U5781">
        <v>1.1945294407402951</v>
      </c>
      <c r="V5781">
        <v>1.1945294407402951</v>
      </c>
      <c r="W5781">
        <v>0.68775937497168504</v>
      </c>
      <c r="X5781">
        <v>0.68775937497168504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>
        <v>-1</v>
      </c>
      <c r="AF5781" t="b">
        <v>1</v>
      </c>
      <c r="AG5781" t="b">
        <v>0</v>
      </c>
      <c r="AH5781" t="b">
        <v>0</v>
      </c>
    </row>
    <row r="5782" spans="1:34" x14ac:dyDescent="0.35">
      <c r="A5782" s="1">
        <v>5780</v>
      </c>
      <c r="B5782">
        <v>48</v>
      </c>
      <c r="C5782">
        <v>1</v>
      </c>
      <c r="D5782">
        <v>34</v>
      </c>
      <c r="E5782">
        <v>0</v>
      </c>
      <c r="F5782">
        <v>0</v>
      </c>
      <c r="G5782">
        <v>0</v>
      </c>
      <c r="H5782">
        <v>4.0776401999995642</v>
      </c>
      <c r="I5782">
        <v>0.88638040000034835</v>
      </c>
      <c r="J5782">
        <v>4.9640205999999134</v>
      </c>
      <c r="K5782">
        <v>0</v>
      </c>
      <c r="L5782">
        <v>0</v>
      </c>
      <c r="M5782">
        <v>890.34765625</v>
      </c>
      <c r="N5782">
        <v>885.12890625</v>
      </c>
      <c r="O5782">
        <v>18</v>
      </c>
      <c r="P5782">
        <v>19</v>
      </c>
      <c r="Q5782" t="b">
        <v>0</v>
      </c>
      <c r="R5782" t="b">
        <v>0</v>
      </c>
      <c r="S5782">
        <v>1.7894736842105261</v>
      </c>
      <c r="T5782">
        <v>1.7894736842105261</v>
      </c>
      <c r="U5782">
        <v>1.1822270588653641</v>
      </c>
      <c r="V5782">
        <v>1.1822270588653641</v>
      </c>
      <c r="W5782">
        <v>0.66065629760123312</v>
      </c>
      <c r="X5782">
        <v>0.66065629760123312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>
        <v>-1</v>
      </c>
      <c r="AF5782" t="b">
        <v>0</v>
      </c>
      <c r="AG5782" t="b">
        <v>0</v>
      </c>
      <c r="AH5782" t="b">
        <v>1</v>
      </c>
    </row>
    <row r="5783" spans="1:34" x14ac:dyDescent="0.35">
      <c r="A5783" s="1">
        <v>5781</v>
      </c>
      <c r="B5783">
        <v>48</v>
      </c>
      <c r="C5783">
        <v>1</v>
      </c>
      <c r="D5783">
        <v>35</v>
      </c>
      <c r="E5783">
        <v>0</v>
      </c>
      <c r="F5783">
        <v>0</v>
      </c>
      <c r="G5783">
        <v>0</v>
      </c>
      <c r="H5783">
        <v>4.0776401999995642</v>
      </c>
      <c r="I5783">
        <v>0.88638040000034835</v>
      </c>
      <c r="J5783">
        <v>4.9640205999999134</v>
      </c>
      <c r="K5783">
        <v>0</v>
      </c>
      <c r="L5783">
        <v>0</v>
      </c>
      <c r="M5783">
        <v>890.34765625</v>
      </c>
      <c r="N5783">
        <v>885.12890625</v>
      </c>
      <c r="O5783">
        <v>19</v>
      </c>
      <c r="P5783">
        <v>19</v>
      </c>
      <c r="Q5783" t="b">
        <v>1</v>
      </c>
      <c r="R5783" t="b">
        <v>0</v>
      </c>
      <c r="S5783">
        <v>1.8421052631578949</v>
      </c>
      <c r="T5783">
        <v>1.8421052631578949</v>
      </c>
      <c r="U5783">
        <v>1.2139539573337681</v>
      </c>
      <c r="V5783">
        <v>1.2139539573337681</v>
      </c>
      <c r="W5783">
        <v>0.65900357683833111</v>
      </c>
      <c r="X5783">
        <v>0.65900357683833111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>
        <v>-1</v>
      </c>
      <c r="AF5783" t="b">
        <v>0</v>
      </c>
      <c r="AG5783" t="b">
        <v>0</v>
      </c>
      <c r="AH5783" t="b">
        <v>1</v>
      </c>
    </row>
    <row r="5784" spans="1:34" x14ac:dyDescent="0.35">
      <c r="A5784" s="1">
        <v>5782</v>
      </c>
      <c r="B5784">
        <v>48</v>
      </c>
      <c r="C5784">
        <v>1</v>
      </c>
      <c r="D5784">
        <v>36</v>
      </c>
      <c r="E5784">
        <v>0</v>
      </c>
      <c r="F5784">
        <v>0</v>
      </c>
      <c r="G5784">
        <v>0</v>
      </c>
      <c r="H5784">
        <v>4.0776401999995642</v>
      </c>
      <c r="I5784">
        <v>0.88638040000034835</v>
      </c>
      <c r="J5784">
        <v>4.9640205999999134</v>
      </c>
      <c r="K5784">
        <v>0</v>
      </c>
      <c r="L5784">
        <v>0</v>
      </c>
      <c r="M5784">
        <v>890.34765625</v>
      </c>
      <c r="N5784">
        <v>885.12890625</v>
      </c>
      <c r="O5784">
        <v>20</v>
      </c>
      <c r="P5784">
        <v>20</v>
      </c>
      <c r="Q5784" t="b">
        <v>1</v>
      </c>
      <c r="R5784" t="b">
        <v>0</v>
      </c>
      <c r="S5784">
        <v>1.8</v>
      </c>
      <c r="T5784">
        <v>1.8</v>
      </c>
      <c r="U5784">
        <v>1.1964860832322379</v>
      </c>
      <c r="V5784">
        <v>1.1964860832322379</v>
      </c>
      <c r="W5784">
        <v>0.66471449068457644</v>
      </c>
      <c r="X5784">
        <v>0.66471449068457644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>
        <v>-1</v>
      </c>
      <c r="AF5784" t="b">
        <v>0</v>
      </c>
      <c r="AG5784" t="b">
        <v>1</v>
      </c>
      <c r="AH5784" t="b">
        <v>0</v>
      </c>
    </row>
    <row r="5785" spans="1:34" x14ac:dyDescent="0.35">
      <c r="A5785" s="1">
        <v>5783</v>
      </c>
      <c r="B5785">
        <v>48</v>
      </c>
      <c r="C5785">
        <v>1</v>
      </c>
      <c r="D5785">
        <v>37</v>
      </c>
      <c r="E5785">
        <v>0</v>
      </c>
      <c r="F5785">
        <v>0</v>
      </c>
      <c r="G5785">
        <v>0</v>
      </c>
      <c r="H5785">
        <v>4.0776401999995642</v>
      </c>
      <c r="I5785">
        <v>0.88638040000034835</v>
      </c>
      <c r="J5785">
        <v>4.9640205999999134</v>
      </c>
      <c r="K5785">
        <v>0</v>
      </c>
      <c r="L5785">
        <v>0</v>
      </c>
      <c r="M5785">
        <v>890.34765625</v>
      </c>
      <c r="N5785">
        <v>885.12890625</v>
      </c>
      <c r="O5785">
        <v>21</v>
      </c>
      <c r="P5785">
        <v>21</v>
      </c>
      <c r="Q5785" t="b">
        <v>1</v>
      </c>
      <c r="R5785" t="b">
        <v>0</v>
      </c>
      <c r="S5785">
        <v>1.7619047619047621</v>
      </c>
      <c r="T5785">
        <v>1.7619047619047621</v>
      </c>
      <c r="U5785">
        <v>1.1791845447071421</v>
      </c>
      <c r="V5785">
        <v>1.1791845447071421</v>
      </c>
      <c r="W5785">
        <v>0.66926690375270237</v>
      </c>
      <c r="X5785">
        <v>0.66926690375270237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>
        <v>-1</v>
      </c>
      <c r="AF5785" t="b">
        <v>0</v>
      </c>
      <c r="AG5785" t="b">
        <v>1</v>
      </c>
      <c r="AH5785" t="b">
        <v>0</v>
      </c>
    </row>
    <row r="5786" spans="1:34" x14ac:dyDescent="0.35">
      <c r="A5786" s="1">
        <v>5784</v>
      </c>
      <c r="B5786">
        <v>48</v>
      </c>
      <c r="C5786">
        <v>1</v>
      </c>
      <c r="D5786">
        <v>38</v>
      </c>
      <c r="E5786">
        <v>0.687102100000061</v>
      </c>
      <c r="F5786">
        <v>0.20598219999988029</v>
      </c>
      <c r="G5786">
        <v>0.89308429999994132</v>
      </c>
      <c r="H5786">
        <v>4.7647422999996252</v>
      </c>
      <c r="I5786">
        <v>1.0923626000002289</v>
      </c>
      <c r="J5786">
        <v>5.8571048999998538</v>
      </c>
      <c r="K5786">
        <v>885.3828125</v>
      </c>
      <c r="L5786">
        <v>877.58984375</v>
      </c>
      <c r="M5786">
        <v>890.34765625</v>
      </c>
      <c r="N5786">
        <v>885.12890625</v>
      </c>
      <c r="O5786">
        <v>22</v>
      </c>
      <c r="P5786">
        <v>22</v>
      </c>
      <c r="Q5786" t="b">
        <v>1</v>
      </c>
      <c r="R5786" t="b">
        <v>0</v>
      </c>
      <c r="S5786">
        <v>1.7272727272727271</v>
      </c>
      <c r="T5786">
        <v>1.7272727272727271</v>
      </c>
      <c r="U5786">
        <v>1.1621744062959529</v>
      </c>
      <c r="V5786">
        <v>1.1621744062959529</v>
      </c>
      <c r="W5786">
        <v>0.67283781417134114</v>
      </c>
      <c r="X5786">
        <v>0.67283781417134114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>
        <v>-1</v>
      </c>
      <c r="AF5786" t="b">
        <v>0</v>
      </c>
      <c r="AG5786" t="b">
        <v>0</v>
      </c>
      <c r="AH5786" t="b">
        <v>1</v>
      </c>
    </row>
    <row r="5787" spans="1:34" x14ac:dyDescent="0.35">
      <c r="A5787" s="1">
        <v>5785</v>
      </c>
      <c r="B5787">
        <v>48</v>
      </c>
      <c r="C5787">
        <v>1</v>
      </c>
      <c r="D5787">
        <v>39</v>
      </c>
      <c r="E5787">
        <v>0.19397969999999989</v>
      </c>
      <c r="F5787">
        <v>2.6692600000160379E-2</v>
      </c>
      <c r="G5787">
        <v>0.22067230000016019</v>
      </c>
      <c r="H5787">
        <v>4.958721999999625</v>
      </c>
      <c r="I5787">
        <v>1.119055200000389</v>
      </c>
      <c r="J5787">
        <v>6.0777772000000141</v>
      </c>
      <c r="K5787">
        <v>887.1171875</v>
      </c>
      <c r="L5787">
        <v>879.75</v>
      </c>
      <c r="M5787">
        <v>890.34765625</v>
      </c>
      <c r="N5787">
        <v>885.12890625</v>
      </c>
      <c r="O5787">
        <v>23</v>
      </c>
      <c r="P5787">
        <v>23</v>
      </c>
      <c r="Q5787" t="b">
        <v>1</v>
      </c>
      <c r="R5787" t="b">
        <v>0</v>
      </c>
      <c r="S5787">
        <v>1.695652173913043</v>
      </c>
      <c r="T5787">
        <v>1.695652173913043</v>
      </c>
      <c r="U5787">
        <v>1.145536103502145</v>
      </c>
      <c r="V5787">
        <v>1.145536103502145</v>
      </c>
      <c r="W5787">
        <v>0.6755725738602395</v>
      </c>
      <c r="X5787">
        <v>0.6755725738602395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>
        <v>-1</v>
      </c>
      <c r="AF5787" t="b">
        <v>0</v>
      </c>
      <c r="AG5787" t="b">
        <v>1</v>
      </c>
      <c r="AH5787" t="b">
        <v>0</v>
      </c>
    </row>
    <row r="5788" spans="1:34" x14ac:dyDescent="0.35">
      <c r="A5788" s="1">
        <v>5786</v>
      </c>
      <c r="B5788">
        <v>48</v>
      </c>
      <c r="C5788">
        <v>1</v>
      </c>
      <c r="D5788">
        <v>40</v>
      </c>
      <c r="E5788">
        <v>0.1964652000000342</v>
      </c>
      <c r="F5788">
        <v>2.75834000000259E-2</v>
      </c>
      <c r="G5788">
        <v>0.22404860000006011</v>
      </c>
      <c r="H5788">
        <v>5.1551871999996592</v>
      </c>
      <c r="I5788">
        <v>1.146638600000415</v>
      </c>
      <c r="J5788">
        <v>6.3018258000000742</v>
      </c>
      <c r="K5788">
        <v>887.58984375</v>
      </c>
      <c r="L5788">
        <v>880.00390625</v>
      </c>
      <c r="M5788">
        <v>890.34765625</v>
      </c>
      <c r="N5788">
        <v>885.12890625</v>
      </c>
      <c r="O5788">
        <v>24</v>
      </c>
      <c r="P5788">
        <v>24</v>
      </c>
      <c r="Q5788" t="b">
        <v>1</v>
      </c>
      <c r="R5788" t="b">
        <v>0</v>
      </c>
      <c r="S5788">
        <v>1.666666666666667</v>
      </c>
      <c r="T5788">
        <v>1.666666666666667</v>
      </c>
      <c r="U5788">
        <v>1.12931940514656</v>
      </c>
      <c r="V5788">
        <v>1.12931940514656</v>
      </c>
      <c r="W5788">
        <v>0.67759164308793585</v>
      </c>
      <c r="X5788">
        <v>0.67759164308793585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>
        <v>-1</v>
      </c>
      <c r="AF5788" t="b">
        <v>0</v>
      </c>
      <c r="AG5788" t="b">
        <v>1</v>
      </c>
      <c r="AH5788" t="b">
        <v>0</v>
      </c>
    </row>
    <row r="5789" spans="1:34" x14ac:dyDescent="0.35">
      <c r="A5789" s="1">
        <v>5787</v>
      </c>
      <c r="B5789">
        <v>48</v>
      </c>
      <c r="C5789">
        <v>1</v>
      </c>
      <c r="D5789">
        <v>41</v>
      </c>
      <c r="E5789">
        <v>0.2029812999999194</v>
      </c>
      <c r="F5789">
        <v>4.2894500000102198E-2</v>
      </c>
      <c r="G5789">
        <v>0.2458758000000216</v>
      </c>
      <c r="H5789">
        <v>5.3581684999995787</v>
      </c>
      <c r="I5789">
        <v>1.1895331000005169</v>
      </c>
      <c r="J5789">
        <v>6.5477016000000958</v>
      </c>
      <c r="K5789">
        <v>892.28125</v>
      </c>
      <c r="L5789">
        <v>886.9765625</v>
      </c>
      <c r="M5789">
        <v>892.28125</v>
      </c>
      <c r="N5789">
        <v>886.9765625</v>
      </c>
      <c r="O5789">
        <v>25</v>
      </c>
      <c r="P5789">
        <v>25</v>
      </c>
      <c r="Q5789" t="b">
        <v>1</v>
      </c>
      <c r="R5789" t="b">
        <v>0</v>
      </c>
      <c r="S5789">
        <v>1.64</v>
      </c>
      <c r="T5789">
        <v>1.64</v>
      </c>
      <c r="U5789">
        <v>1.113552872566004</v>
      </c>
      <c r="V5789">
        <v>1.113552872566004</v>
      </c>
      <c r="W5789">
        <v>0.67899565400366124</v>
      </c>
      <c r="X5789">
        <v>0.67899565400366124</v>
      </c>
      <c r="Y5789" t="b">
        <v>1</v>
      </c>
      <c r="Z5789" t="b">
        <v>1</v>
      </c>
      <c r="AA5789" t="b">
        <v>1</v>
      </c>
      <c r="AB5789" t="b">
        <v>0</v>
      </c>
      <c r="AC5789" t="b">
        <v>0</v>
      </c>
      <c r="AD5789" t="b">
        <v>0</v>
      </c>
      <c r="AE5789">
        <v>-1</v>
      </c>
      <c r="AF5789" t="b">
        <v>0</v>
      </c>
      <c r="AG5789" t="b">
        <v>1</v>
      </c>
      <c r="AH5789" t="b">
        <v>0</v>
      </c>
    </row>
    <row r="5790" spans="1:34" x14ac:dyDescent="0.35">
      <c r="A5790" s="1">
        <v>5788</v>
      </c>
      <c r="B5790">
        <v>48</v>
      </c>
      <c r="C5790">
        <v>1</v>
      </c>
      <c r="D5790">
        <v>42</v>
      </c>
      <c r="E5790">
        <v>0.43549980000000232</v>
      </c>
      <c r="F5790">
        <v>0.1053179999998974</v>
      </c>
      <c r="G5790">
        <v>0.54081779999989976</v>
      </c>
      <c r="H5790">
        <v>5.793668299999581</v>
      </c>
      <c r="I5790">
        <v>1.294851100000415</v>
      </c>
      <c r="J5790">
        <v>7.0885193999999956</v>
      </c>
      <c r="K5790">
        <v>881.77734375</v>
      </c>
      <c r="L5790">
        <v>873.8515625</v>
      </c>
      <c r="M5790">
        <v>892.28125</v>
      </c>
      <c r="N5790">
        <v>886.9765625</v>
      </c>
      <c r="O5790">
        <v>25</v>
      </c>
      <c r="P5790">
        <v>26</v>
      </c>
      <c r="Q5790" t="b">
        <v>0</v>
      </c>
      <c r="R5790" t="b">
        <v>0</v>
      </c>
      <c r="S5790">
        <v>1.615384615384615</v>
      </c>
      <c r="T5790">
        <v>1.615384615384615</v>
      </c>
      <c r="U5790">
        <v>1.0982503567738311</v>
      </c>
      <c r="V5790">
        <v>1.0982503567738311</v>
      </c>
      <c r="W5790">
        <v>0.67986926847903806</v>
      </c>
      <c r="X5790">
        <v>0.67986926847903806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>
        <v>-1</v>
      </c>
      <c r="AF5790" t="b">
        <v>0</v>
      </c>
      <c r="AG5790" t="b">
        <v>0</v>
      </c>
      <c r="AH5790" t="b">
        <v>1</v>
      </c>
    </row>
    <row r="5791" spans="1:34" x14ac:dyDescent="0.35">
      <c r="A5791" s="1">
        <v>5789</v>
      </c>
      <c r="B5791">
        <v>48</v>
      </c>
      <c r="C5791">
        <v>1</v>
      </c>
      <c r="D5791">
        <v>43</v>
      </c>
      <c r="E5791">
        <v>0.17515369999989619</v>
      </c>
      <c r="F5791">
        <v>1.55826000000161E-2</v>
      </c>
      <c r="G5791">
        <v>0.19073629999991229</v>
      </c>
      <c r="H5791">
        <v>5.9688219999994772</v>
      </c>
      <c r="I5791">
        <v>1.3104337000004309</v>
      </c>
      <c r="J5791">
        <v>7.2792556999999078</v>
      </c>
      <c r="K5791">
        <v>881.77734375</v>
      </c>
      <c r="L5791">
        <v>873.8515625</v>
      </c>
      <c r="M5791">
        <v>892.28125</v>
      </c>
      <c r="N5791">
        <v>886.9765625</v>
      </c>
      <c r="O5791">
        <v>26</v>
      </c>
      <c r="P5791">
        <v>26</v>
      </c>
      <c r="Q5791" t="b">
        <v>1</v>
      </c>
      <c r="R5791" t="b">
        <v>0</v>
      </c>
      <c r="S5791">
        <v>1.653846153846154</v>
      </c>
      <c r="T5791">
        <v>1.653846153846154</v>
      </c>
      <c r="U5791">
        <v>1.0933364602832081</v>
      </c>
      <c r="V5791">
        <v>1.0933364602832081</v>
      </c>
      <c r="W5791">
        <v>0.66108716203170736</v>
      </c>
      <c r="X5791">
        <v>0.66108716203170736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>
        <v>-1</v>
      </c>
      <c r="AF5791" t="b">
        <v>0</v>
      </c>
      <c r="AG5791" t="b">
        <v>1</v>
      </c>
      <c r="AH5791" t="b">
        <v>0</v>
      </c>
    </row>
    <row r="5792" spans="1:34" x14ac:dyDescent="0.35">
      <c r="A5792" s="1">
        <v>5790</v>
      </c>
      <c r="B5792">
        <v>48</v>
      </c>
      <c r="C5792">
        <v>1</v>
      </c>
      <c r="D5792">
        <v>44</v>
      </c>
      <c r="E5792">
        <v>0.17660520000004001</v>
      </c>
      <c r="F5792">
        <v>2.1823200000085311E-2</v>
      </c>
      <c r="G5792">
        <v>0.19842840000012529</v>
      </c>
      <c r="H5792">
        <v>6.1454271999995171</v>
      </c>
      <c r="I5792">
        <v>1.332256900000516</v>
      </c>
      <c r="J5792">
        <v>7.4776841000000331</v>
      </c>
      <c r="K5792">
        <v>881.77734375</v>
      </c>
      <c r="L5792">
        <v>873.8515625</v>
      </c>
      <c r="M5792">
        <v>892.28125</v>
      </c>
      <c r="N5792">
        <v>886.9765625</v>
      </c>
      <c r="O5792">
        <v>27</v>
      </c>
      <c r="P5792">
        <v>27</v>
      </c>
      <c r="Q5792" t="b">
        <v>1</v>
      </c>
      <c r="R5792" t="b">
        <v>0</v>
      </c>
      <c r="S5792">
        <v>1.62962962962963</v>
      </c>
      <c r="T5792">
        <v>1.62962962962963</v>
      </c>
      <c r="U5792">
        <v>1.079463832299242</v>
      </c>
      <c r="V5792">
        <v>1.079463832299242</v>
      </c>
      <c r="W5792">
        <v>0.66239826072908015</v>
      </c>
      <c r="X5792">
        <v>0.66239826072908015</v>
      </c>
      <c r="Y5792" t="b">
        <v>1</v>
      </c>
      <c r="Z5792" t="b">
        <v>0</v>
      </c>
      <c r="AA5792" t="b">
        <v>1</v>
      </c>
      <c r="AB5792" t="b">
        <v>0</v>
      </c>
      <c r="AC5792" t="b">
        <v>0</v>
      </c>
      <c r="AD5792" t="b">
        <v>0</v>
      </c>
      <c r="AE5792">
        <v>-1</v>
      </c>
      <c r="AF5792" t="b">
        <v>0</v>
      </c>
      <c r="AG5792" t="b">
        <v>1</v>
      </c>
      <c r="AH5792" t="b">
        <v>0</v>
      </c>
    </row>
    <row r="5793" spans="1:34" x14ac:dyDescent="0.35">
      <c r="A5793" s="1">
        <v>5791</v>
      </c>
      <c r="B5793">
        <v>48</v>
      </c>
      <c r="C5793">
        <v>1</v>
      </c>
      <c r="D5793">
        <v>45</v>
      </c>
      <c r="E5793">
        <v>0.43495519999999033</v>
      </c>
      <c r="F5793">
        <v>0.1033879999999954</v>
      </c>
      <c r="G5793">
        <v>0.5383431999999857</v>
      </c>
      <c r="H5793">
        <v>6.5803823999995066</v>
      </c>
      <c r="I5793">
        <v>1.4356449000005109</v>
      </c>
      <c r="J5793">
        <v>8.0160273000000188</v>
      </c>
      <c r="K5793">
        <v>881.77734375</v>
      </c>
      <c r="L5793">
        <v>873.8515625</v>
      </c>
      <c r="M5793">
        <v>892.28125</v>
      </c>
      <c r="N5793">
        <v>886.9765625</v>
      </c>
      <c r="O5793">
        <v>28</v>
      </c>
      <c r="P5793">
        <v>28</v>
      </c>
      <c r="Q5793" t="b">
        <v>1</v>
      </c>
      <c r="R5793" t="b">
        <v>0</v>
      </c>
      <c r="S5793">
        <v>1.607142857142857</v>
      </c>
      <c r="T5793">
        <v>1.607142857142857</v>
      </c>
      <c r="U5793">
        <v>1.065947177979935</v>
      </c>
      <c r="V5793">
        <v>1.065947177979935</v>
      </c>
      <c r="W5793">
        <v>0.66325602185418142</v>
      </c>
      <c r="X5793">
        <v>0.66325602185418142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>
        <v>-1</v>
      </c>
      <c r="AF5793" t="b">
        <v>0</v>
      </c>
      <c r="AG5793" t="b">
        <v>1</v>
      </c>
      <c r="AH5793" t="b">
        <v>0</v>
      </c>
    </row>
    <row r="5794" spans="1:34" x14ac:dyDescent="0.35">
      <c r="A5794" s="1">
        <v>5792</v>
      </c>
      <c r="B5794">
        <v>48</v>
      </c>
      <c r="C5794">
        <v>1</v>
      </c>
      <c r="D5794">
        <v>46</v>
      </c>
      <c r="E5794">
        <v>0.17659639999999399</v>
      </c>
      <c r="F5794">
        <v>1.9162900000083031E-2</v>
      </c>
      <c r="G5794">
        <v>0.19575930000007699</v>
      </c>
      <c r="H5794">
        <v>6.7569787999995006</v>
      </c>
      <c r="I5794">
        <v>1.454807800000594</v>
      </c>
      <c r="J5794">
        <v>8.2117866000000959</v>
      </c>
      <c r="K5794">
        <v>881.77734375</v>
      </c>
      <c r="L5794">
        <v>873.8515625</v>
      </c>
      <c r="M5794">
        <v>892.28125</v>
      </c>
      <c r="N5794">
        <v>886.9765625</v>
      </c>
      <c r="O5794">
        <v>29</v>
      </c>
      <c r="P5794">
        <v>29</v>
      </c>
      <c r="Q5794" t="b">
        <v>1</v>
      </c>
      <c r="R5794" t="b">
        <v>0</v>
      </c>
      <c r="S5794">
        <v>1.586206896551724</v>
      </c>
      <c r="T5794">
        <v>1.586206896551724</v>
      </c>
      <c r="U5794">
        <v>1.052793609515394</v>
      </c>
      <c r="V5794">
        <v>1.052793609515394</v>
      </c>
      <c r="W5794">
        <v>0.66371771034666172</v>
      </c>
      <c r="X5794">
        <v>0.66371771034666172</v>
      </c>
      <c r="Y5794" t="b">
        <v>1</v>
      </c>
      <c r="Z5794" t="b">
        <v>0</v>
      </c>
      <c r="AA5794" t="b">
        <v>1</v>
      </c>
      <c r="AB5794" t="b">
        <v>0</v>
      </c>
      <c r="AC5794" t="b">
        <v>0</v>
      </c>
      <c r="AD5794" t="b">
        <v>0</v>
      </c>
      <c r="AE5794">
        <v>-1</v>
      </c>
      <c r="AF5794" t="b">
        <v>0</v>
      </c>
      <c r="AG5794" t="b">
        <v>1</v>
      </c>
      <c r="AH5794" t="b">
        <v>0</v>
      </c>
    </row>
    <row r="5795" spans="1:34" x14ac:dyDescent="0.35">
      <c r="A5795" s="1">
        <v>5793</v>
      </c>
      <c r="B5795">
        <v>48</v>
      </c>
      <c r="C5795">
        <v>1</v>
      </c>
      <c r="D5795">
        <v>47</v>
      </c>
      <c r="E5795">
        <v>0.43498690000001261</v>
      </c>
      <c r="F5795">
        <v>0.103866299999936</v>
      </c>
      <c r="G5795">
        <v>0.53885319999994863</v>
      </c>
      <c r="H5795">
        <v>7.1919656999995141</v>
      </c>
      <c r="I5795">
        <v>1.55867410000053</v>
      </c>
      <c r="J5795">
        <v>8.7506398000000445</v>
      </c>
      <c r="K5795">
        <v>882.0625</v>
      </c>
      <c r="L5795">
        <v>874.3515625</v>
      </c>
      <c r="M5795">
        <v>892.28125</v>
      </c>
      <c r="N5795">
        <v>886.9765625</v>
      </c>
      <c r="O5795">
        <v>29</v>
      </c>
      <c r="P5795">
        <v>30</v>
      </c>
      <c r="Q5795" t="b">
        <v>0</v>
      </c>
      <c r="R5795" t="b">
        <v>0</v>
      </c>
      <c r="S5795">
        <v>1.5666666666666671</v>
      </c>
      <c r="T5795">
        <v>1.5666666666666671</v>
      </c>
      <c r="U5795">
        <v>1.040004420857094</v>
      </c>
      <c r="V5795">
        <v>1.040004420857094</v>
      </c>
      <c r="W5795">
        <v>0.66383260905771946</v>
      </c>
      <c r="X5795">
        <v>0.66383260905771946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  <c r="AD5795" t="b">
        <v>0</v>
      </c>
      <c r="AE5795">
        <v>-1</v>
      </c>
      <c r="AF5795" t="b">
        <v>0</v>
      </c>
      <c r="AG5795" t="b">
        <v>0</v>
      </c>
      <c r="AH5795" t="b">
        <v>1</v>
      </c>
    </row>
    <row r="5796" spans="1:34" x14ac:dyDescent="0.35">
      <c r="A5796" s="1">
        <v>5794</v>
      </c>
      <c r="B5796">
        <v>48</v>
      </c>
      <c r="C5796">
        <v>1</v>
      </c>
      <c r="D5796">
        <v>48</v>
      </c>
      <c r="E5796">
        <v>0.1767035999998825</v>
      </c>
      <c r="F5796">
        <v>1.569820000008804E-2</v>
      </c>
      <c r="G5796">
        <v>0.19240179999997051</v>
      </c>
      <c r="H5796">
        <v>7.3686692999993966</v>
      </c>
      <c r="I5796">
        <v>1.574372300000618</v>
      </c>
      <c r="J5796">
        <v>8.943041600000015</v>
      </c>
      <c r="K5796">
        <v>882.0625</v>
      </c>
      <c r="L5796">
        <v>874.3515625</v>
      </c>
      <c r="M5796">
        <v>892.28125</v>
      </c>
      <c r="N5796">
        <v>886.9765625</v>
      </c>
      <c r="O5796">
        <v>30</v>
      </c>
      <c r="P5796">
        <v>30</v>
      </c>
      <c r="Q5796" t="b">
        <v>1</v>
      </c>
      <c r="R5796" t="b">
        <v>0</v>
      </c>
      <c r="S5796">
        <v>1.6</v>
      </c>
      <c r="T5796">
        <v>1.6</v>
      </c>
      <c r="U5796">
        <v>1.0372377109252811</v>
      </c>
      <c r="V5796">
        <v>1.0372377109252811</v>
      </c>
      <c r="W5796">
        <v>0.64827356932830071</v>
      </c>
      <c r="X5796">
        <v>0.64827356932830071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>
        <v>-1</v>
      </c>
      <c r="AF5796" t="b">
        <v>0</v>
      </c>
      <c r="AG5796" t="b">
        <v>1</v>
      </c>
      <c r="AH5796" t="b">
        <v>0</v>
      </c>
    </row>
    <row r="5797" spans="1:34" x14ac:dyDescent="0.35">
      <c r="A5797" s="1">
        <v>5795</v>
      </c>
      <c r="B5797">
        <v>48</v>
      </c>
      <c r="C5797">
        <v>1</v>
      </c>
      <c r="D5797">
        <v>49</v>
      </c>
      <c r="E5797">
        <v>0.1789187000000538</v>
      </c>
      <c r="F5797">
        <v>2.3461600000018731E-2</v>
      </c>
      <c r="G5797">
        <v>0.20238030000007259</v>
      </c>
      <c r="H5797">
        <v>7.5475879999994504</v>
      </c>
      <c r="I5797">
        <v>1.597833900000637</v>
      </c>
      <c r="J5797">
        <v>9.1454219000000876</v>
      </c>
      <c r="K5797">
        <v>882.21484375</v>
      </c>
      <c r="L5797">
        <v>874.3515625</v>
      </c>
      <c r="M5797">
        <v>892.28125</v>
      </c>
      <c r="N5797">
        <v>886.9765625</v>
      </c>
      <c r="O5797">
        <v>31</v>
      </c>
      <c r="P5797">
        <v>31</v>
      </c>
      <c r="Q5797" t="b">
        <v>1</v>
      </c>
      <c r="R5797" t="b">
        <v>0</v>
      </c>
      <c r="S5797">
        <v>1.580645161290323</v>
      </c>
      <c r="T5797">
        <v>1.580645161290323</v>
      </c>
      <c r="U5797">
        <v>1.0254817907821701</v>
      </c>
      <c r="V5797">
        <v>1.0254817907821701</v>
      </c>
      <c r="W5797">
        <v>0.64877419416831172</v>
      </c>
      <c r="X5797">
        <v>0.64877419416831172</v>
      </c>
      <c r="Y5797" t="b">
        <v>1</v>
      </c>
      <c r="Z5797" t="b">
        <v>0</v>
      </c>
      <c r="AA5797" t="b">
        <v>1</v>
      </c>
      <c r="AB5797" t="b">
        <v>0</v>
      </c>
      <c r="AC5797" t="b">
        <v>0</v>
      </c>
      <c r="AD5797" t="b">
        <v>0</v>
      </c>
      <c r="AE5797">
        <v>-1</v>
      </c>
      <c r="AF5797" t="b">
        <v>0</v>
      </c>
      <c r="AG5797" t="b">
        <v>1</v>
      </c>
      <c r="AH5797" t="b">
        <v>0</v>
      </c>
    </row>
    <row r="5798" spans="1:34" x14ac:dyDescent="0.35">
      <c r="A5798" s="1">
        <v>5796</v>
      </c>
      <c r="B5798">
        <v>48</v>
      </c>
      <c r="C5798">
        <v>1</v>
      </c>
      <c r="D5798">
        <v>50</v>
      </c>
      <c r="E5798">
        <v>0</v>
      </c>
      <c r="F5798">
        <v>0</v>
      </c>
      <c r="G5798">
        <v>0</v>
      </c>
      <c r="H5798">
        <v>7.5475879999994504</v>
      </c>
      <c r="I5798">
        <v>1.597833900000637</v>
      </c>
      <c r="J5798">
        <v>9.1454219000000876</v>
      </c>
      <c r="K5798">
        <v>0</v>
      </c>
      <c r="L5798">
        <v>0</v>
      </c>
      <c r="M5798">
        <v>892.28125</v>
      </c>
      <c r="N5798">
        <v>886.9765625</v>
      </c>
      <c r="O5798">
        <v>31</v>
      </c>
      <c r="P5798">
        <v>32</v>
      </c>
      <c r="Q5798" t="b">
        <v>0</v>
      </c>
      <c r="R5798" t="b">
        <v>0</v>
      </c>
      <c r="S5798">
        <v>1.5625</v>
      </c>
      <c r="T5798">
        <v>1.5625</v>
      </c>
      <c r="U5798">
        <v>1.014014697354833</v>
      </c>
      <c r="V5798">
        <v>1.014014697354833</v>
      </c>
      <c r="W5798">
        <v>0.64896940630709299</v>
      </c>
      <c r="X5798">
        <v>0.64896940630709299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>
        <v>-1</v>
      </c>
      <c r="AF5798" t="b">
        <v>0</v>
      </c>
      <c r="AG5798" t="b">
        <v>1</v>
      </c>
      <c r="AH5798" t="b">
        <v>0</v>
      </c>
    </row>
    <row r="5799" spans="1:34" x14ac:dyDescent="0.35">
      <c r="A5799" s="1">
        <v>5797</v>
      </c>
      <c r="B5799">
        <v>48</v>
      </c>
      <c r="C5799">
        <v>1</v>
      </c>
      <c r="D5799">
        <v>51</v>
      </c>
      <c r="E5799">
        <v>0.476892399999997</v>
      </c>
      <c r="F5799">
        <v>0.11619409999991601</v>
      </c>
      <c r="G5799">
        <v>0.59308649999991303</v>
      </c>
      <c r="H5799">
        <v>8.0244803999994474</v>
      </c>
      <c r="I5799">
        <v>1.714028000000553</v>
      </c>
      <c r="J5799">
        <v>9.7385084000000006</v>
      </c>
      <c r="K5799">
        <v>883.53125</v>
      </c>
      <c r="L5799">
        <v>875.60546875</v>
      </c>
      <c r="M5799">
        <v>892.28125</v>
      </c>
      <c r="N5799">
        <v>886.9765625</v>
      </c>
      <c r="O5799">
        <v>31</v>
      </c>
      <c r="P5799">
        <v>32</v>
      </c>
      <c r="Q5799" t="b">
        <v>0</v>
      </c>
      <c r="R5799" t="b">
        <v>0</v>
      </c>
      <c r="S5799">
        <v>1.59375</v>
      </c>
      <c r="T5799">
        <v>1.59375</v>
      </c>
      <c r="U5799">
        <v>1.011526313978518</v>
      </c>
      <c r="V5799">
        <v>1.011526313978518</v>
      </c>
      <c r="W5799">
        <v>0.63468317739828595</v>
      </c>
      <c r="X5799">
        <v>0.63468317739828595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>
        <v>-1</v>
      </c>
      <c r="AF5799" t="b">
        <v>0</v>
      </c>
      <c r="AG5799" t="b">
        <v>1</v>
      </c>
      <c r="AH5799" t="b">
        <v>0</v>
      </c>
    </row>
    <row r="5800" spans="1:34" x14ac:dyDescent="0.35">
      <c r="A5800" s="1">
        <v>5798</v>
      </c>
      <c r="B5800">
        <v>48</v>
      </c>
      <c r="C5800">
        <v>1</v>
      </c>
      <c r="D5800">
        <v>52</v>
      </c>
      <c r="E5800">
        <v>0.1785784999998441</v>
      </c>
      <c r="F5800">
        <v>1.65198000000828E-2</v>
      </c>
      <c r="G5800">
        <v>0.19509829999992689</v>
      </c>
      <c r="H5800">
        <v>8.2030588999992915</v>
      </c>
      <c r="I5800">
        <v>1.730547800000636</v>
      </c>
      <c r="J5800">
        <v>9.9336066999999275</v>
      </c>
      <c r="K5800">
        <v>883.53125</v>
      </c>
      <c r="L5800">
        <v>875.60546875</v>
      </c>
      <c r="M5800">
        <v>892.28125</v>
      </c>
      <c r="N5800">
        <v>886.9765625</v>
      </c>
      <c r="O5800">
        <v>31</v>
      </c>
      <c r="P5800">
        <v>32</v>
      </c>
      <c r="Q5800" t="b">
        <v>0</v>
      </c>
      <c r="R5800" t="b">
        <v>0</v>
      </c>
      <c r="S5800">
        <v>1.625</v>
      </c>
      <c r="T5800">
        <v>1.625</v>
      </c>
      <c r="U5800">
        <v>1.039540841569162</v>
      </c>
      <c r="V5800">
        <v>1.039540841569162</v>
      </c>
      <c r="W5800">
        <v>0.63971744096563843</v>
      </c>
      <c r="X5800">
        <v>0.63971744096563843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  <c r="AD5800" t="b">
        <v>0</v>
      </c>
      <c r="AE5800">
        <v>-1</v>
      </c>
      <c r="AF5800" t="b">
        <v>0</v>
      </c>
      <c r="AG5800" t="b">
        <v>0</v>
      </c>
      <c r="AH5800" t="b">
        <v>1</v>
      </c>
    </row>
    <row r="5801" spans="1:34" x14ac:dyDescent="0.35">
      <c r="A5801" s="1">
        <v>5799</v>
      </c>
      <c r="B5801">
        <v>48</v>
      </c>
      <c r="C5801">
        <v>1</v>
      </c>
      <c r="D5801">
        <v>53</v>
      </c>
      <c r="E5801">
        <v>0.17888970000001339</v>
      </c>
      <c r="F5801">
        <v>2.026080000007369E-2</v>
      </c>
      <c r="G5801">
        <v>0.19915050000008699</v>
      </c>
      <c r="H5801">
        <v>8.3819485999993049</v>
      </c>
      <c r="I5801">
        <v>1.7508086000007099</v>
      </c>
      <c r="J5801">
        <v>10.132757200000009</v>
      </c>
      <c r="K5801">
        <v>883.53125</v>
      </c>
      <c r="L5801">
        <v>875.60546875</v>
      </c>
      <c r="M5801">
        <v>892.28125</v>
      </c>
      <c r="N5801">
        <v>886.9765625</v>
      </c>
      <c r="O5801">
        <v>31</v>
      </c>
      <c r="P5801">
        <v>32</v>
      </c>
      <c r="Q5801" t="b">
        <v>0</v>
      </c>
      <c r="R5801" t="b">
        <v>0</v>
      </c>
      <c r="S5801">
        <v>1.65625</v>
      </c>
      <c r="T5801">
        <v>1.65625</v>
      </c>
      <c r="U5801">
        <v>1.095721150069523</v>
      </c>
      <c r="V5801">
        <v>1.095721150069523</v>
      </c>
      <c r="W5801">
        <v>0.66156748683442879</v>
      </c>
      <c r="X5801">
        <v>0.66156748683442879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>
        <v>-1</v>
      </c>
      <c r="AF5801" t="b">
        <v>0</v>
      </c>
      <c r="AG5801" t="b">
        <v>1</v>
      </c>
      <c r="AH5801" t="b">
        <v>0</v>
      </c>
    </row>
    <row r="5802" spans="1:34" x14ac:dyDescent="0.35">
      <c r="A5802" s="1">
        <v>5800</v>
      </c>
      <c r="B5802">
        <v>48</v>
      </c>
      <c r="C5802">
        <v>1</v>
      </c>
      <c r="D5802">
        <v>54</v>
      </c>
      <c r="E5802">
        <v>0.1946505999999317</v>
      </c>
      <c r="F5802">
        <v>2.8953000000001339E-2</v>
      </c>
      <c r="G5802">
        <v>0.22360359999993309</v>
      </c>
      <c r="H5802">
        <v>8.5765991999992366</v>
      </c>
      <c r="I5802">
        <v>1.779761600000711</v>
      </c>
      <c r="J5802">
        <v>10.356360799999949</v>
      </c>
      <c r="K5802">
        <v>883.53125</v>
      </c>
      <c r="L5802">
        <v>875.60546875</v>
      </c>
      <c r="M5802">
        <v>892.28125</v>
      </c>
      <c r="N5802">
        <v>886.9765625</v>
      </c>
      <c r="O5802">
        <v>32</v>
      </c>
      <c r="P5802">
        <v>32</v>
      </c>
      <c r="Q5802" t="b">
        <v>1</v>
      </c>
      <c r="R5802" t="b">
        <v>0</v>
      </c>
      <c r="S5802">
        <v>1.6875</v>
      </c>
      <c r="T5802">
        <v>1.6875</v>
      </c>
      <c r="U5802">
        <v>1.176037633806432</v>
      </c>
      <c r="V5802">
        <v>1.176037633806432</v>
      </c>
      <c r="W5802">
        <v>0.69691119040381178</v>
      </c>
      <c r="X5802">
        <v>0.69691119040381178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>
        <v>-1</v>
      </c>
      <c r="AF5802" t="b">
        <v>0</v>
      </c>
      <c r="AG5802" t="b">
        <v>1</v>
      </c>
      <c r="AH5802" t="b">
        <v>0</v>
      </c>
    </row>
    <row r="5803" spans="1:34" x14ac:dyDescent="0.35">
      <c r="A5803" s="1">
        <v>5801</v>
      </c>
      <c r="B5803">
        <v>48</v>
      </c>
      <c r="C5803">
        <v>1</v>
      </c>
      <c r="D5803">
        <v>55</v>
      </c>
      <c r="E5803">
        <v>0.19768519999990991</v>
      </c>
      <c r="F5803">
        <v>2.914590000000317E-2</v>
      </c>
      <c r="G5803">
        <v>0.22683109999991299</v>
      </c>
      <c r="H5803">
        <v>8.7742843999991464</v>
      </c>
      <c r="I5803">
        <v>1.808907500000714</v>
      </c>
      <c r="J5803">
        <v>10.583191899999861</v>
      </c>
      <c r="K5803">
        <v>885.671875</v>
      </c>
      <c r="L5803">
        <v>879.98828125</v>
      </c>
      <c r="M5803">
        <v>892.28125</v>
      </c>
      <c r="N5803">
        <v>886.9765625</v>
      </c>
      <c r="O5803">
        <v>32</v>
      </c>
      <c r="P5803">
        <v>33</v>
      </c>
      <c r="Q5803" t="b">
        <v>0</v>
      </c>
      <c r="R5803" t="b">
        <v>0</v>
      </c>
      <c r="S5803">
        <v>1.666666666666667</v>
      </c>
      <c r="T5803">
        <v>1.666666666666667</v>
      </c>
      <c r="U5803">
        <v>1.163686670314078</v>
      </c>
      <c r="V5803">
        <v>1.163686670314078</v>
      </c>
      <c r="W5803">
        <v>0.69821200218844703</v>
      </c>
      <c r="X5803">
        <v>0.69821200218844703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>
        <v>-1</v>
      </c>
      <c r="AF5803" t="b">
        <v>0</v>
      </c>
      <c r="AG5803" t="b">
        <v>1</v>
      </c>
      <c r="AH5803" t="b">
        <v>0</v>
      </c>
    </row>
    <row r="5804" spans="1:34" x14ac:dyDescent="0.35">
      <c r="A5804" s="1">
        <v>5802</v>
      </c>
      <c r="B5804">
        <v>48</v>
      </c>
      <c r="C5804">
        <v>1</v>
      </c>
      <c r="D5804">
        <v>56</v>
      </c>
      <c r="E5804">
        <v>0.2064706999999544</v>
      </c>
      <c r="F5804">
        <v>3.095110000015211E-2</v>
      </c>
      <c r="G5804">
        <v>0.23742180000010649</v>
      </c>
      <c r="H5804">
        <v>8.9807550999991008</v>
      </c>
      <c r="I5804">
        <v>1.8398586000008661</v>
      </c>
      <c r="J5804">
        <v>10.820613699999971</v>
      </c>
      <c r="K5804">
        <v>886.48828125</v>
      </c>
      <c r="L5804">
        <v>880.24609375</v>
      </c>
      <c r="M5804">
        <v>892.28125</v>
      </c>
      <c r="N5804">
        <v>886.9765625</v>
      </c>
      <c r="O5804">
        <v>32</v>
      </c>
      <c r="P5804">
        <v>33</v>
      </c>
      <c r="Q5804" t="b">
        <v>0</v>
      </c>
      <c r="R5804" t="b">
        <v>0</v>
      </c>
      <c r="S5804">
        <v>1.696969696969697</v>
      </c>
      <c r="T5804">
        <v>1.696969696969697</v>
      </c>
      <c r="U5804">
        <v>1.1587937824751351</v>
      </c>
      <c r="V5804">
        <v>1.1587937824751351</v>
      </c>
      <c r="W5804">
        <v>0.6828606218157045</v>
      </c>
      <c r="X5804">
        <v>0.6828606218157045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>
        <v>-1</v>
      </c>
      <c r="AF5804" t="b">
        <v>0</v>
      </c>
      <c r="AG5804" t="b">
        <v>0</v>
      </c>
      <c r="AH5804" t="b">
        <v>1</v>
      </c>
    </row>
    <row r="5805" spans="1:34" x14ac:dyDescent="0.35">
      <c r="A5805" s="1">
        <v>5803</v>
      </c>
      <c r="B5805">
        <v>48</v>
      </c>
      <c r="C5805">
        <v>1</v>
      </c>
      <c r="D5805">
        <v>57</v>
      </c>
      <c r="E5805">
        <v>0.2086798000000272</v>
      </c>
      <c r="F5805">
        <v>3.3552099999951679E-2</v>
      </c>
      <c r="G5805">
        <v>0.24223189999997891</v>
      </c>
      <c r="H5805">
        <v>9.189434899999128</v>
      </c>
      <c r="I5805">
        <v>1.873410700000818</v>
      </c>
      <c r="J5805">
        <v>11.06284559999995</v>
      </c>
      <c r="K5805">
        <v>887.43359375</v>
      </c>
      <c r="L5805">
        <v>880.50390625</v>
      </c>
      <c r="M5805">
        <v>892.28125</v>
      </c>
      <c r="N5805">
        <v>886.9765625</v>
      </c>
      <c r="O5805">
        <v>32</v>
      </c>
      <c r="P5805">
        <v>33</v>
      </c>
      <c r="Q5805" t="b">
        <v>0</v>
      </c>
      <c r="R5805" t="b">
        <v>0</v>
      </c>
      <c r="S5805">
        <v>1.7272727272727271</v>
      </c>
      <c r="T5805">
        <v>1.7272727272727271</v>
      </c>
      <c r="U5805">
        <v>1.179849759310674</v>
      </c>
      <c r="V5805">
        <v>1.179849759310674</v>
      </c>
      <c r="W5805">
        <v>0.68307091328512681</v>
      </c>
      <c r="X5805">
        <v>0.68307091328512681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>
        <v>-1</v>
      </c>
      <c r="AF5805" t="b">
        <v>0</v>
      </c>
      <c r="AG5805" t="b">
        <v>1</v>
      </c>
      <c r="AH5805" t="b">
        <v>0</v>
      </c>
    </row>
    <row r="5806" spans="1:34" x14ac:dyDescent="0.35">
      <c r="A5806" s="1">
        <v>5804</v>
      </c>
      <c r="B5806">
        <v>48</v>
      </c>
      <c r="C5806">
        <v>1</v>
      </c>
      <c r="D5806">
        <v>58</v>
      </c>
      <c r="E5806">
        <v>0.21215960000017731</v>
      </c>
      <c r="F5806">
        <v>3.6213400000065121E-2</v>
      </c>
      <c r="G5806">
        <v>0.2483730000002424</v>
      </c>
      <c r="H5806">
        <v>9.4015944999993053</v>
      </c>
      <c r="I5806">
        <v>1.9096241000008829</v>
      </c>
      <c r="J5806">
        <v>11.31121860000019</v>
      </c>
      <c r="K5806">
        <v>888.40625</v>
      </c>
      <c r="L5806">
        <v>880.76171875</v>
      </c>
      <c r="M5806">
        <v>892.28125</v>
      </c>
      <c r="N5806">
        <v>886.9765625</v>
      </c>
      <c r="O5806">
        <v>32</v>
      </c>
      <c r="P5806">
        <v>33</v>
      </c>
      <c r="Q5806" t="b">
        <v>0</v>
      </c>
      <c r="R5806" t="b">
        <v>0</v>
      </c>
      <c r="S5806">
        <v>1.757575757575758</v>
      </c>
      <c r="T5806">
        <v>1.757575757575758</v>
      </c>
      <c r="U5806">
        <v>1.225517825000493</v>
      </c>
      <c r="V5806">
        <v>1.225517825000493</v>
      </c>
      <c r="W5806">
        <v>0.69727738318993571</v>
      </c>
      <c r="X5806">
        <v>0.69727738318993571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>
        <v>-1</v>
      </c>
      <c r="AF5806" t="b">
        <v>0</v>
      </c>
      <c r="AG5806" t="b">
        <v>1</v>
      </c>
      <c r="AH5806" t="b">
        <v>0</v>
      </c>
    </row>
    <row r="5807" spans="1:34" x14ac:dyDescent="0.35">
      <c r="A5807" s="1">
        <v>5805</v>
      </c>
      <c r="B5807">
        <v>48</v>
      </c>
      <c r="C5807">
        <v>1</v>
      </c>
      <c r="D5807">
        <v>59</v>
      </c>
      <c r="E5807">
        <v>0.2154375000000073</v>
      </c>
      <c r="F5807">
        <v>4.3471000000067761E-2</v>
      </c>
      <c r="G5807">
        <v>0.25890850000007498</v>
      </c>
      <c r="H5807">
        <v>9.6170319999993126</v>
      </c>
      <c r="I5807">
        <v>1.9530951000009511</v>
      </c>
      <c r="J5807">
        <v>11.57012710000026</v>
      </c>
      <c r="K5807">
        <v>890.3203125</v>
      </c>
      <c r="L5807">
        <v>884.2109375</v>
      </c>
      <c r="M5807">
        <v>892.28125</v>
      </c>
      <c r="N5807">
        <v>886.9765625</v>
      </c>
      <c r="O5807">
        <v>32</v>
      </c>
      <c r="P5807">
        <v>33</v>
      </c>
      <c r="Q5807" t="b">
        <v>0</v>
      </c>
      <c r="R5807" t="b">
        <v>0</v>
      </c>
      <c r="S5807">
        <v>1.7878787878787881</v>
      </c>
      <c r="T5807">
        <v>1.7878787878787881</v>
      </c>
      <c r="U5807">
        <v>1.2931931351690999</v>
      </c>
      <c r="V5807">
        <v>1.2931931351690999</v>
      </c>
      <c r="W5807">
        <v>0.72331141458610648</v>
      </c>
      <c r="X5807">
        <v>0.72331141458610648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>
        <v>-1</v>
      </c>
      <c r="AF5807" t="b">
        <v>0</v>
      </c>
      <c r="AG5807" t="b">
        <v>1</v>
      </c>
      <c r="AH5807" t="b">
        <v>0</v>
      </c>
    </row>
    <row r="5808" spans="1:34" x14ac:dyDescent="0.35">
      <c r="A5808" s="1">
        <v>5806</v>
      </c>
      <c r="B5808">
        <v>48</v>
      </c>
      <c r="C5808">
        <v>1</v>
      </c>
      <c r="D5808">
        <v>60</v>
      </c>
      <c r="E5808">
        <v>0.22172489999991291</v>
      </c>
      <c r="F5808">
        <v>5.9102199999983902E-2</v>
      </c>
      <c r="G5808">
        <v>0.28082709999989669</v>
      </c>
      <c r="H5808">
        <v>9.8387568999992254</v>
      </c>
      <c r="I5808">
        <v>2.0121973000009352</v>
      </c>
      <c r="J5808">
        <v>11.85095420000016</v>
      </c>
      <c r="K5808">
        <v>891.10546875</v>
      </c>
      <c r="L5808">
        <v>884.4375</v>
      </c>
      <c r="M5808">
        <v>892.28125</v>
      </c>
      <c r="N5808">
        <v>886.9765625</v>
      </c>
      <c r="O5808">
        <v>32</v>
      </c>
      <c r="P5808">
        <v>33</v>
      </c>
      <c r="Q5808" t="b">
        <v>0</v>
      </c>
      <c r="R5808" t="b">
        <v>0</v>
      </c>
      <c r="S5808">
        <v>1.8181818181818179</v>
      </c>
      <c r="T5808">
        <v>1.8181818181818179</v>
      </c>
      <c r="U5808">
        <v>1.3796409282523809</v>
      </c>
      <c r="V5808">
        <v>1.3796409282523809</v>
      </c>
      <c r="W5808">
        <v>0.75880251053880943</v>
      </c>
      <c r="X5808">
        <v>0.75880251053880943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>
        <v>-1</v>
      </c>
      <c r="AF5808" t="b">
        <v>0</v>
      </c>
      <c r="AG5808" t="b">
        <v>1</v>
      </c>
      <c r="AH5808" t="b">
        <v>0</v>
      </c>
    </row>
    <row r="5809" spans="1:34" x14ac:dyDescent="0.35">
      <c r="A5809" s="1">
        <v>5807</v>
      </c>
      <c r="B5809">
        <v>48</v>
      </c>
      <c r="C5809">
        <v>1</v>
      </c>
      <c r="D5809">
        <v>61</v>
      </c>
      <c r="E5809">
        <v>0.1099338999999873</v>
      </c>
      <c r="F5809">
        <v>2.139420000003156E-2</v>
      </c>
      <c r="G5809">
        <v>0.13132810000001879</v>
      </c>
      <c r="H5809">
        <v>9.9486907999992127</v>
      </c>
      <c r="I5809">
        <v>2.0335915000009659</v>
      </c>
      <c r="J5809">
        <v>11.982282300000181</v>
      </c>
      <c r="K5809">
        <v>891.88671875</v>
      </c>
      <c r="L5809">
        <v>884.66015625</v>
      </c>
      <c r="M5809">
        <v>892.28125</v>
      </c>
      <c r="N5809">
        <v>886.9765625</v>
      </c>
      <c r="O5809">
        <v>32</v>
      </c>
      <c r="P5809">
        <v>33</v>
      </c>
      <c r="Q5809" t="b">
        <v>0</v>
      </c>
      <c r="R5809" t="b">
        <v>0</v>
      </c>
      <c r="S5809">
        <v>1.848484848484848</v>
      </c>
      <c r="T5809">
        <v>1.848484848484848</v>
      </c>
      <c r="U5809">
        <v>1.481578805725756</v>
      </c>
      <c r="V5809">
        <v>1.481578805725756</v>
      </c>
      <c r="W5809">
        <v>0.801509845720491</v>
      </c>
      <c r="X5809">
        <v>0.801509845720491</v>
      </c>
      <c r="Y5809" t="b">
        <v>0</v>
      </c>
      <c r="Z5809" t="b">
        <v>0</v>
      </c>
      <c r="AA5809" t="b">
        <v>0</v>
      </c>
      <c r="AB5809" t="b">
        <v>0</v>
      </c>
      <c r="AC5809" t="b">
        <v>0</v>
      </c>
      <c r="AD5809" t="b">
        <v>0</v>
      </c>
      <c r="AE5809">
        <v>-1</v>
      </c>
      <c r="AF5809" t="b">
        <v>0</v>
      </c>
      <c r="AG5809" t="b">
        <v>0</v>
      </c>
      <c r="AH5809" t="b">
        <v>1</v>
      </c>
    </row>
    <row r="5810" spans="1:34" x14ac:dyDescent="0.35">
      <c r="A5810" s="1">
        <v>5808</v>
      </c>
      <c r="B5810">
        <v>48</v>
      </c>
      <c r="C5810">
        <v>1</v>
      </c>
      <c r="D5810">
        <v>62</v>
      </c>
      <c r="E5810">
        <v>0.1119542000000138</v>
      </c>
      <c r="F5810">
        <v>2.8773899999919191E-2</v>
      </c>
      <c r="G5810">
        <v>0.14072809999993299</v>
      </c>
      <c r="H5810">
        <v>10.06064499999923</v>
      </c>
      <c r="I5810">
        <v>2.062365400000886</v>
      </c>
      <c r="J5810">
        <v>12.12301040000011</v>
      </c>
      <c r="K5810">
        <v>892.62109375</v>
      </c>
      <c r="L5810">
        <v>884.8828125</v>
      </c>
      <c r="M5810">
        <v>892.62109375</v>
      </c>
      <c r="N5810">
        <v>886.9765625</v>
      </c>
      <c r="O5810">
        <v>32</v>
      </c>
      <c r="P5810">
        <v>33</v>
      </c>
      <c r="Q5810" t="b">
        <v>0</v>
      </c>
      <c r="R5810" t="b">
        <v>0</v>
      </c>
      <c r="S5810">
        <v>1.8787878787878789</v>
      </c>
      <c r="T5810">
        <v>1.8787878787878789</v>
      </c>
      <c r="U5810">
        <v>1.596041504738672</v>
      </c>
      <c r="V5810">
        <v>1.596041504738672</v>
      </c>
      <c r="W5810">
        <v>0.84950596219961583</v>
      </c>
      <c r="X5810">
        <v>0.84950596219961583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>
        <v>-1</v>
      </c>
      <c r="AF5810" t="b">
        <v>0</v>
      </c>
      <c r="AG5810" t="b">
        <v>1</v>
      </c>
      <c r="AH5810" t="b">
        <v>0</v>
      </c>
    </row>
    <row r="5811" spans="1:34" x14ac:dyDescent="0.35">
      <c r="A5811" s="1">
        <v>5809</v>
      </c>
      <c r="B5811">
        <v>48</v>
      </c>
      <c r="C5811">
        <v>1</v>
      </c>
      <c r="D5811">
        <v>63</v>
      </c>
      <c r="E5811">
        <v>0.11434259999998631</v>
      </c>
      <c r="F5811">
        <v>3.7881999999967768E-2</v>
      </c>
      <c r="G5811">
        <v>0.15222459999995411</v>
      </c>
      <c r="H5811">
        <v>10.174987599999209</v>
      </c>
      <c r="I5811">
        <v>2.1002474000008529</v>
      </c>
      <c r="J5811">
        <v>12.27523500000007</v>
      </c>
      <c r="K5811">
        <v>893.39453125</v>
      </c>
      <c r="L5811">
        <v>888.734375</v>
      </c>
      <c r="M5811">
        <v>893.39453125</v>
      </c>
      <c r="N5811">
        <v>888.734375</v>
      </c>
      <c r="O5811">
        <v>32</v>
      </c>
      <c r="P5811">
        <v>33</v>
      </c>
      <c r="Q5811" t="b">
        <v>0</v>
      </c>
      <c r="R5811" t="b">
        <v>0</v>
      </c>
      <c r="S5811">
        <v>1.9090909090909089</v>
      </c>
      <c r="T5811">
        <v>1.9090909090909089</v>
      </c>
      <c r="U5811">
        <v>1.720531101935467</v>
      </c>
      <c r="V5811">
        <v>1.720531101935467</v>
      </c>
      <c r="W5811">
        <v>0.90123057720429234</v>
      </c>
      <c r="X5811">
        <v>0.90123057720429234</v>
      </c>
      <c r="Y5811" t="b">
        <v>0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>
        <v>-1</v>
      </c>
      <c r="AF5811" t="b">
        <v>0</v>
      </c>
      <c r="AG5811" t="b">
        <v>0</v>
      </c>
      <c r="AH5811" t="b">
        <v>1</v>
      </c>
    </row>
    <row r="5812" spans="1:34" x14ac:dyDescent="0.35">
      <c r="A5812" s="1">
        <v>5810</v>
      </c>
      <c r="B5812">
        <v>48</v>
      </c>
      <c r="C5812">
        <v>1</v>
      </c>
      <c r="D5812">
        <v>64</v>
      </c>
      <c r="E5812">
        <v>0.11432039999999689</v>
      </c>
      <c r="F5812">
        <v>5.547609999996439E-2</v>
      </c>
      <c r="G5812">
        <v>0.1697964999999613</v>
      </c>
      <c r="H5812">
        <v>10.28930799999921</v>
      </c>
      <c r="I5812">
        <v>2.1557235000008181</v>
      </c>
      <c r="J5812">
        <v>12.445031500000029</v>
      </c>
      <c r="K5812">
        <v>894.3125</v>
      </c>
      <c r="L5812">
        <v>888.9609375</v>
      </c>
      <c r="M5812">
        <v>894.3125</v>
      </c>
      <c r="N5812">
        <v>888.9609375</v>
      </c>
      <c r="O5812">
        <v>32</v>
      </c>
      <c r="P5812">
        <v>33</v>
      </c>
      <c r="Q5812" t="b">
        <v>0</v>
      </c>
      <c r="R5812" t="b">
        <v>0</v>
      </c>
      <c r="S5812">
        <v>1.939393939393939</v>
      </c>
      <c r="T5812">
        <v>1.939393939393939</v>
      </c>
      <c r="U5812">
        <v>1.8530278252665611</v>
      </c>
      <c r="V5812">
        <v>1.8530278252665611</v>
      </c>
      <c r="W5812">
        <v>0.95546747240307051</v>
      </c>
      <c r="X5812">
        <v>0.95546747240307051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>
        <v>-1</v>
      </c>
      <c r="AF5812" t="b">
        <v>0</v>
      </c>
      <c r="AG5812" t="b">
        <v>1</v>
      </c>
      <c r="AH5812" t="b">
        <v>0</v>
      </c>
    </row>
    <row r="5813" spans="1:34" x14ac:dyDescent="0.35">
      <c r="A5813" s="1">
        <v>5811</v>
      </c>
      <c r="B5813">
        <v>48</v>
      </c>
      <c r="C5813">
        <v>1</v>
      </c>
      <c r="D5813">
        <v>65</v>
      </c>
      <c r="E5813">
        <v>0.75437269999997625</v>
      </c>
      <c r="F5813">
        <v>0.263541000000032</v>
      </c>
      <c r="G5813">
        <v>1.017913700000008</v>
      </c>
      <c r="H5813">
        <v>11.043680699999189</v>
      </c>
      <c r="I5813">
        <v>2.4192645000008501</v>
      </c>
      <c r="J5813">
        <v>13.462945200000039</v>
      </c>
      <c r="K5813">
        <v>895.0546875</v>
      </c>
      <c r="L5813">
        <v>889.18359375</v>
      </c>
      <c r="M5813">
        <v>895.0546875</v>
      </c>
      <c r="N5813">
        <v>889.18359375</v>
      </c>
      <c r="O5813">
        <v>33</v>
      </c>
      <c r="P5813">
        <v>33</v>
      </c>
      <c r="Q5813" t="b">
        <v>1</v>
      </c>
      <c r="R5813" t="b">
        <v>0</v>
      </c>
      <c r="S5813">
        <v>1.9696969696969699</v>
      </c>
      <c r="T5813">
        <v>1.9696969696969699</v>
      </c>
      <c r="U5813">
        <v>1.9919344944809381</v>
      </c>
      <c r="V5813">
        <v>1.9919344944809381</v>
      </c>
      <c r="W5813">
        <v>1.0112898202749381</v>
      </c>
      <c r="X5813">
        <v>1.0112898202749381</v>
      </c>
      <c r="Y5813" t="b">
        <v>0</v>
      </c>
      <c r="Z5813" t="b">
        <v>0</v>
      </c>
      <c r="AA5813" t="b">
        <v>0</v>
      </c>
      <c r="AB5813" t="b">
        <v>0</v>
      </c>
      <c r="AC5813" t="b">
        <v>0</v>
      </c>
      <c r="AD5813" t="b">
        <v>0</v>
      </c>
      <c r="AE5813">
        <v>-1</v>
      </c>
      <c r="AF5813" t="b">
        <v>0</v>
      </c>
      <c r="AG5813" t="b">
        <v>1</v>
      </c>
      <c r="AH5813" t="b">
        <v>0</v>
      </c>
    </row>
    <row r="5814" spans="1:34" x14ac:dyDescent="0.35">
      <c r="A5814" s="1">
        <v>5812</v>
      </c>
      <c r="B5814">
        <v>48</v>
      </c>
      <c r="C5814">
        <v>1</v>
      </c>
      <c r="D5814">
        <v>66</v>
      </c>
      <c r="E5814">
        <v>0.30812159999993582</v>
      </c>
      <c r="F5814">
        <v>0.14282880000018849</v>
      </c>
      <c r="G5814">
        <v>0.45095040000012432</v>
      </c>
      <c r="H5814">
        <v>11.35180229999912</v>
      </c>
      <c r="I5814">
        <v>2.5620933000010382</v>
      </c>
      <c r="J5814">
        <v>13.91389560000016</v>
      </c>
      <c r="K5814">
        <v>895.9375</v>
      </c>
      <c r="L5814">
        <v>889.40234375</v>
      </c>
      <c r="M5814">
        <v>895.9375</v>
      </c>
      <c r="N5814">
        <v>889.40234375</v>
      </c>
      <c r="O5814">
        <v>33</v>
      </c>
      <c r="P5814">
        <v>34</v>
      </c>
      <c r="Q5814" t="b">
        <v>0</v>
      </c>
      <c r="R5814" t="b">
        <v>0</v>
      </c>
      <c r="S5814">
        <v>1.9411764705882351</v>
      </c>
      <c r="T5814">
        <v>1.9411764705882351</v>
      </c>
      <c r="U5814">
        <v>1.9685585631114171</v>
      </c>
      <c r="V5814">
        <v>1.9685585631114171</v>
      </c>
      <c r="W5814">
        <v>1.0141059264513359</v>
      </c>
      <c r="X5814">
        <v>1.0141059264513359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>
        <v>-1</v>
      </c>
      <c r="AF5814" t="b">
        <v>0</v>
      </c>
      <c r="AG5814" t="b">
        <v>1</v>
      </c>
      <c r="AH5814" t="b">
        <v>0</v>
      </c>
    </row>
    <row r="5815" spans="1:34" x14ac:dyDescent="0.35">
      <c r="A5815" s="1">
        <v>5813</v>
      </c>
      <c r="B5815">
        <v>48</v>
      </c>
      <c r="C5815">
        <v>1</v>
      </c>
      <c r="D5815">
        <v>67</v>
      </c>
      <c r="E5815">
        <v>0.30954110000004681</v>
      </c>
      <c r="F5815">
        <v>6.8537200000037046E-2</v>
      </c>
      <c r="G5815">
        <v>0.3780783000000838</v>
      </c>
      <c r="H5815">
        <v>11.66134339999917</v>
      </c>
      <c r="I5815">
        <v>2.6306305000010748</v>
      </c>
      <c r="J5815">
        <v>14.29197390000024</v>
      </c>
      <c r="K5815">
        <v>897.74609375</v>
      </c>
      <c r="L5815">
        <v>890.62890625</v>
      </c>
      <c r="M5815">
        <v>897.74609375</v>
      </c>
      <c r="N5815">
        <v>890.62890625</v>
      </c>
      <c r="O5815">
        <v>34</v>
      </c>
      <c r="P5815">
        <v>34</v>
      </c>
      <c r="Q5815" t="b">
        <v>1</v>
      </c>
      <c r="R5815" t="b">
        <v>0</v>
      </c>
      <c r="S5815">
        <v>1.970588235294118</v>
      </c>
      <c r="T5815">
        <v>1.970588235294118</v>
      </c>
      <c r="U5815">
        <v>1.961528379322538</v>
      </c>
      <c r="V5815">
        <v>1.961528379322538</v>
      </c>
      <c r="W5815">
        <v>0.99540246114875031</v>
      </c>
      <c r="X5815">
        <v>0.99540246114875031</v>
      </c>
      <c r="Y5815" t="b">
        <v>1</v>
      </c>
      <c r="Z5815" t="b">
        <v>1</v>
      </c>
      <c r="AA5815" t="b">
        <v>1</v>
      </c>
      <c r="AB5815" t="b">
        <v>0</v>
      </c>
      <c r="AC5815" t="b">
        <v>0</v>
      </c>
      <c r="AD5815" t="b">
        <v>0</v>
      </c>
      <c r="AE5815">
        <v>-1</v>
      </c>
      <c r="AF5815" t="b">
        <v>0</v>
      </c>
      <c r="AG5815" t="b">
        <v>1</v>
      </c>
      <c r="AH5815" t="b">
        <v>0</v>
      </c>
    </row>
    <row r="5816" spans="1:34" x14ac:dyDescent="0.35">
      <c r="A5816" s="1">
        <v>5814</v>
      </c>
      <c r="B5816">
        <v>49</v>
      </c>
      <c r="C5816">
        <v>3</v>
      </c>
      <c r="D5816">
        <v>1</v>
      </c>
      <c r="E5816">
        <v>5.5279000000041378E-2</v>
      </c>
      <c r="F5816">
        <v>4.2913999999427688E-3</v>
      </c>
      <c r="G5816">
        <v>5.9570399999984147E-2</v>
      </c>
      <c r="H5816">
        <v>5.5279000000041378E-2</v>
      </c>
      <c r="I5816">
        <v>4.2913999999427688E-3</v>
      </c>
      <c r="J5816">
        <v>5.9570399999984147E-2</v>
      </c>
      <c r="K5816">
        <v>884.546875</v>
      </c>
      <c r="L5816">
        <v>876.859375</v>
      </c>
      <c r="M5816">
        <v>884.546875</v>
      </c>
      <c r="N5816">
        <v>876.859375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>
        <v>-1</v>
      </c>
      <c r="AF5816" t="b">
        <v>1</v>
      </c>
      <c r="AG5816" t="b">
        <v>0</v>
      </c>
      <c r="AH5816" t="b">
        <v>0</v>
      </c>
    </row>
    <row r="5817" spans="1:34" x14ac:dyDescent="0.35">
      <c r="A5817" s="1">
        <v>5815</v>
      </c>
      <c r="B5817">
        <v>49</v>
      </c>
      <c r="C5817">
        <v>3</v>
      </c>
      <c r="D5817">
        <v>2</v>
      </c>
      <c r="E5817">
        <v>4.5116500000062842E-2</v>
      </c>
      <c r="F5817">
        <v>2.144000000043889E-3</v>
      </c>
      <c r="G5817">
        <v>4.7260500000106731E-2</v>
      </c>
      <c r="H5817">
        <v>0.10039550000010419</v>
      </c>
      <c r="I5817">
        <v>6.4353999999866573E-3</v>
      </c>
      <c r="J5817">
        <v>0.10683090000009091</v>
      </c>
      <c r="K5817">
        <v>884.546875</v>
      </c>
      <c r="L5817">
        <v>876.859375</v>
      </c>
      <c r="M5817">
        <v>884.546875</v>
      </c>
      <c r="N5817">
        <v>876.859375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>
        <v>-1</v>
      </c>
      <c r="AF5817" t="b">
        <v>0</v>
      </c>
      <c r="AG5817" t="b">
        <v>1</v>
      </c>
      <c r="AH5817" t="b">
        <v>0</v>
      </c>
    </row>
    <row r="5818" spans="1:34" x14ac:dyDescent="0.35">
      <c r="A5818" s="1">
        <v>5816</v>
      </c>
      <c r="B5818">
        <v>49</v>
      </c>
      <c r="C5818">
        <v>3</v>
      </c>
      <c r="D5818">
        <v>3</v>
      </c>
      <c r="E5818">
        <v>4.6152600000027633E-2</v>
      </c>
      <c r="F5818">
        <v>3.307999999947242E-3</v>
      </c>
      <c r="G5818">
        <v>4.9460599999974868E-2</v>
      </c>
      <c r="H5818">
        <v>0.14654810000013191</v>
      </c>
      <c r="I5818">
        <v>9.7433999999338994E-3</v>
      </c>
      <c r="J5818">
        <v>0.15629150000006581</v>
      </c>
      <c r="K5818">
        <v>884.546875</v>
      </c>
      <c r="L5818">
        <v>876.859375</v>
      </c>
      <c r="M5818">
        <v>884.546875</v>
      </c>
      <c r="N5818">
        <v>876.859375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>
        <v>-1</v>
      </c>
      <c r="AF5818" t="b">
        <v>0</v>
      </c>
      <c r="AG5818" t="b">
        <v>1</v>
      </c>
      <c r="AH5818" t="b">
        <v>0</v>
      </c>
    </row>
    <row r="5819" spans="1:34" x14ac:dyDescent="0.35">
      <c r="A5819" s="1">
        <v>5817</v>
      </c>
      <c r="B5819">
        <v>49</v>
      </c>
      <c r="C5819">
        <v>3</v>
      </c>
      <c r="D5819">
        <v>4</v>
      </c>
      <c r="E5819">
        <v>4.7469699999965087E-2</v>
      </c>
      <c r="F5819">
        <v>3.9883000000600077E-3</v>
      </c>
      <c r="G5819">
        <v>5.1458000000025088E-2</v>
      </c>
      <c r="H5819">
        <v>0.19401780000009691</v>
      </c>
      <c r="I5819">
        <v>1.3731699999993911E-2</v>
      </c>
      <c r="J5819">
        <v>0.20774950000009079</v>
      </c>
      <c r="K5819">
        <v>884.546875</v>
      </c>
      <c r="L5819">
        <v>876.859375</v>
      </c>
      <c r="M5819">
        <v>884.546875</v>
      </c>
      <c r="N5819">
        <v>876.859375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>
        <v>-1</v>
      </c>
      <c r="AF5819" t="b">
        <v>1</v>
      </c>
      <c r="AG5819" t="b">
        <v>0</v>
      </c>
      <c r="AH5819" t="b">
        <v>0</v>
      </c>
    </row>
    <row r="5820" spans="1:34" x14ac:dyDescent="0.35">
      <c r="A5820" s="1">
        <v>5818</v>
      </c>
      <c r="B5820">
        <v>49</v>
      </c>
      <c r="C5820">
        <v>3</v>
      </c>
      <c r="D5820">
        <v>5</v>
      </c>
      <c r="E5820">
        <v>4.8774699999967197E-2</v>
      </c>
      <c r="F5820">
        <v>4.4823000000633328E-3</v>
      </c>
      <c r="G5820">
        <v>5.325700000003053E-2</v>
      </c>
      <c r="H5820">
        <v>0.24279250000006411</v>
      </c>
      <c r="I5820">
        <v>1.821400000005724E-2</v>
      </c>
      <c r="J5820">
        <v>0.26100650000012138</v>
      </c>
      <c r="K5820">
        <v>884.546875</v>
      </c>
      <c r="L5820">
        <v>876.859375</v>
      </c>
      <c r="M5820">
        <v>884.546875</v>
      </c>
      <c r="N5820">
        <v>876.859375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>
        <v>-1</v>
      </c>
      <c r="AF5820" t="b">
        <v>0</v>
      </c>
      <c r="AG5820" t="b">
        <v>1</v>
      </c>
      <c r="AH5820" t="b">
        <v>0</v>
      </c>
    </row>
    <row r="5821" spans="1:34" x14ac:dyDescent="0.35">
      <c r="A5821" s="1">
        <v>5819</v>
      </c>
      <c r="B5821">
        <v>49</v>
      </c>
      <c r="C5821">
        <v>3</v>
      </c>
      <c r="D5821">
        <v>6</v>
      </c>
      <c r="E5821">
        <v>5.0431600000024453E-2</v>
      </c>
      <c r="F5821">
        <v>5.0731999999698019E-3</v>
      </c>
      <c r="G5821">
        <v>5.5504799999994248E-2</v>
      </c>
      <c r="H5821">
        <v>0.29322410000008858</v>
      </c>
      <c r="I5821">
        <v>2.3287200000027038E-2</v>
      </c>
      <c r="J5821">
        <v>0.31651130000011563</v>
      </c>
      <c r="K5821">
        <v>884.546875</v>
      </c>
      <c r="L5821">
        <v>876.859375</v>
      </c>
      <c r="M5821">
        <v>884.546875</v>
      </c>
      <c r="N5821">
        <v>876.859375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 t="b">
        <v>0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>
        <v>-1</v>
      </c>
      <c r="AF5821" t="b">
        <v>0</v>
      </c>
      <c r="AG5821" t="b">
        <v>1</v>
      </c>
      <c r="AH5821" t="b">
        <v>0</v>
      </c>
    </row>
    <row r="5822" spans="1:34" x14ac:dyDescent="0.35">
      <c r="A5822" s="1">
        <v>5820</v>
      </c>
      <c r="B5822">
        <v>49</v>
      </c>
      <c r="C5822">
        <v>3</v>
      </c>
      <c r="D5822">
        <v>7</v>
      </c>
      <c r="E5822">
        <v>5.1764599999955863E-2</v>
      </c>
      <c r="F5822">
        <v>5.6521000000202548E-3</v>
      </c>
      <c r="G5822">
        <v>5.7416699999976117E-2</v>
      </c>
      <c r="H5822">
        <v>0.34498870000004439</v>
      </c>
      <c r="I5822">
        <v>2.89393000000473E-2</v>
      </c>
      <c r="J5822">
        <v>0.37392800000009169</v>
      </c>
      <c r="K5822">
        <v>884.546875</v>
      </c>
      <c r="L5822">
        <v>876.859375</v>
      </c>
      <c r="M5822">
        <v>884.546875</v>
      </c>
      <c r="N5822">
        <v>876.859375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>
        <v>-1</v>
      </c>
      <c r="AF5822" t="b">
        <v>0</v>
      </c>
      <c r="AG5822" t="b">
        <v>1</v>
      </c>
      <c r="AH5822" t="b">
        <v>0</v>
      </c>
    </row>
    <row r="5823" spans="1:34" x14ac:dyDescent="0.35">
      <c r="A5823" s="1">
        <v>5821</v>
      </c>
      <c r="B5823">
        <v>49</v>
      </c>
      <c r="C5823">
        <v>3</v>
      </c>
      <c r="D5823">
        <v>8</v>
      </c>
      <c r="E5823">
        <v>5.3273200000035097E-2</v>
      </c>
      <c r="F5823">
        <v>5.9563000000935062E-3</v>
      </c>
      <c r="G5823">
        <v>5.922950000012861E-2</v>
      </c>
      <c r="H5823">
        <v>0.39826190000007949</v>
      </c>
      <c r="I5823">
        <v>3.4895600000140803E-2</v>
      </c>
      <c r="J5823">
        <v>0.43315750000022041</v>
      </c>
      <c r="K5823">
        <v>884.546875</v>
      </c>
      <c r="L5823">
        <v>876.859375</v>
      </c>
      <c r="M5823">
        <v>884.546875</v>
      </c>
      <c r="N5823">
        <v>876.859375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>
        <v>-1</v>
      </c>
      <c r="AF5823" t="b">
        <v>0</v>
      </c>
      <c r="AG5823" t="b">
        <v>1</v>
      </c>
      <c r="AH5823" t="b">
        <v>0</v>
      </c>
    </row>
    <row r="5824" spans="1:34" x14ac:dyDescent="0.35">
      <c r="A5824" s="1">
        <v>5822</v>
      </c>
      <c r="B5824">
        <v>49</v>
      </c>
      <c r="C5824">
        <v>3</v>
      </c>
      <c r="D5824">
        <v>9</v>
      </c>
      <c r="E5824">
        <v>5.4850900000019458E-2</v>
      </c>
      <c r="F5824">
        <v>6.4902999999958411E-3</v>
      </c>
      <c r="G5824">
        <v>6.1341200000015313E-2</v>
      </c>
      <c r="H5824">
        <v>0.45311280000009901</v>
      </c>
      <c r="I5824">
        <v>4.1385900000136637E-2</v>
      </c>
      <c r="J5824">
        <v>0.49449870000023571</v>
      </c>
      <c r="K5824">
        <v>884.546875</v>
      </c>
      <c r="L5824">
        <v>876.859375</v>
      </c>
      <c r="M5824">
        <v>884.546875</v>
      </c>
      <c r="N5824">
        <v>876.859375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>
        <v>-1</v>
      </c>
      <c r="AF5824" t="b">
        <v>0</v>
      </c>
      <c r="AG5824" t="b">
        <v>1</v>
      </c>
      <c r="AH5824" t="b">
        <v>0</v>
      </c>
    </row>
    <row r="5825" spans="1:34" x14ac:dyDescent="0.35">
      <c r="A5825" s="1">
        <v>5823</v>
      </c>
      <c r="B5825">
        <v>49</v>
      </c>
      <c r="C5825">
        <v>3</v>
      </c>
      <c r="D5825">
        <v>10</v>
      </c>
      <c r="E5825">
        <v>5.5282900000065638E-2</v>
      </c>
      <c r="F5825">
        <v>6.9998000000168759E-3</v>
      </c>
      <c r="G5825">
        <v>6.2282700000082507E-2</v>
      </c>
      <c r="H5825">
        <v>0.50839570000016465</v>
      </c>
      <c r="I5825">
        <v>4.838570000015352E-2</v>
      </c>
      <c r="J5825">
        <v>0.55678140000031817</v>
      </c>
      <c r="K5825">
        <v>884.546875</v>
      </c>
      <c r="L5825">
        <v>876.859375</v>
      </c>
      <c r="M5825">
        <v>884.546875</v>
      </c>
      <c r="N5825">
        <v>876.859375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>
        <v>-1</v>
      </c>
      <c r="AF5825" t="b">
        <v>0</v>
      </c>
      <c r="AG5825" t="b">
        <v>1</v>
      </c>
      <c r="AH5825" t="b">
        <v>0</v>
      </c>
    </row>
    <row r="5826" spans="1:34" x14ac:dyDescent="0.35">
      <c r="A5826" s="1">
        <v>5824</v>
      </c>
      <c r="B5826">
        <v>49</v>
      </c>
      <c r="C5826">
        <v>3</v>
      </c>
      <c r="D5826">
        <v>11</v>
      </c>
      <c r="E5826">
        <v>5.5928600000015649E-2</v>
      </c>
      <c r="F5826">
        <v>9.4683999999460866E-3</v>
      </c>
      <c r="G5826">
        <v>6.5396999999961736E-2</v>
      </c>
      <c r="H5826">
        <v>0.5643243000001803</v>
      </c>
      <c r="I5826">
        <v>5.7854100000099613E-2</v>
      </c>
      <c r="J5826">
        <v>0.62217840000027991</v>
      </c>
      <c r="K5826">
        <v>884.546875</v>
      </c>
      <c r="L5826">
        <v>876.859375</v>
      </c>
      <c r="M5826">
        <v>884.546875</v>
      </c>
      <c r="N5826">
        <v>876.859375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>
        <v>-1</v>
      </c>
      <c r="AF5826" t="b">
        <v>0</v>
      </c>
      <c r="AG5826" t="b">
        <v>1</v>
      </c>
      <c r="AH5826" t="b">
        <v>0</v>
      </c>
    </row>
    <row r="5827" spans="1:34" x14ac:dyDescent="0.35">
      <c r="A5827" s="1">
        <v>5825</v>
      </c>
      <c r="B5827">
        <v>49</v>
      </c>
      <c r="C5827">
        <v>3</v>
      </c>
      <c r="D5827">
        <v>12</v>
      </c>
      <c r="E5827">
        <v>5.7504999999991917E-2</v>
      </c>
      <c r="F5827">
        <v>1.1948999999958691E-2</v>
      </c>
      <c r="G5827">
        <v>6.9453999999950611E-2</v>
      </c>
      <c r="H5827">
        <v>0.62182930000017222</v>
      </c>
      <c r="I5827">
        <v>6.9803100000058294E-2</v>
      </c>
      <c r="J5827">
        <v>0.69163240000023052</v>
      </c>
      <c r="K5827">
        <v>884.546875</v>
      </c>
      <c r="L5827">
        <v>876.859375</v>
      </c>
      <c r="M5827">
        <v>884.546875</v>
      </c>
      <c r="N5827">
        <v>876.859375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>
        <v>-1</v>
      </c>
      <c r="AF5827" t="b">
        <v>0</v>
      </c>
      <c r="AG5827" t="b">
        <v>1</v>
      </c>
      <c r="AH5827" t="b">
        <v>0</v>
      </c>
    </row>
    <row r="5828" spans="1:34" x14ac:dyDescent="0.35">
      <c r="A5828" s="1">
        <v>5826</v>
      </c>
      <c r="B5828">
        <v>49</v>
      </c>
      <c r="C5828">
        <v>3</v>
      </c>
      <c r="D5828">
        <v>13</v>
      </c>
      <c r="E5828">
        <v>5.8302799999978561E-2</v>
      </c>
      <c r="F5828">
        <v>1.5555400000039301E-2</v>
      </c>
      <c r="G5828">
        <v>7.385820000001786E-2</v>
      </c>
      <c r="H5828">
        <v>0.68013210000015079</v>
      </c>
      <c r="I5828">
        <v>8.5358500000097592E-2</v>
      </c>
      <c r="J5828">
        <v>0.76549060000024838</v>
      </c>
      <c r="K5828">
        <v>884.546875</v>
      </c>
      <c r="L5828">
        <v>876.859375</v>
      </c>
      <c r="M5828">
        <v>884.546875</v>
      </c>
      <c r="N5828">
        <v>876.859375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>
        <v>-1</v>
      </c>
      <c r="AF5828" t="b">
        <v>0</v>
      </c>
      <c r="AG5828" t="b">
        <v>1</v>
      </c>
      <c r="AH5828" t="b">
        <v>0</v>
      </c>
    </row>
    <row r="5829" spans="1:34" x14ac:dyDescent="0.35">
      <c r="A5829" s="1">
        <v>5827</v>
      </c>
      <c r="B5829">
        <v>49</v>
      </c>
      <c r="C5829">
        <v>3</v>
      </c>
      <c r="D5829">
        <v>14</v>
      </c>
      <c r="E5829">
        <v>5.9555599999953301E-2</v>
      </c>
      <c r="F5829">
        <v>2.1785399999998841E-2</v>
      </c>
      <c r="G5829">
        <v>8.1340999999952146E-2</v>
      </c>
      <c r="H5829">
        <v>0.73968770000010409</v>
      </c>
      <c r="I5829">
        <v>0.1071439000000964</v>
      </c>
      <c r="J5829">
        <v>0.84683160000020052</v>
      </c>
      <c r="K5829">
        <v>884.546875</v>
      </c>
      <c r="L5829">
        <v>876.859375</v>
      </c>
      <c r="M5829">
        <v>884.546875</v>
      </c>
      <c r="N5829">
        <v>876.859375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>
        <v>-1</v>
      </c>
      <c r="AF5829" t="b">
        <v>0</v>
      </c>
      <c r="AG5829" t="b">
        <v>1</v>
      </c>
      <c r="AH5829" t="b">
        <v>0</v>
      </c>
    </row>
    <row r="5830" spans="1:34" x14ac:dyDescent="0.35">
      <c r="A5830" s="1">
        <v>5828</v>
      </c>
      <c r="B5830">
        <v>49</v>
      </c>
      <c r="C5830">
        <v>3</v>
      </c>
      <c r="D5830">
        <v>15</v>
      </c>
      <c r="E5830">
        <v>6.1146000000007923E-2</v>
      </c>
      <c r="F5830">
        <v>3.0320000000074291E-2</v>
      </c>
      <c r="G5830">
        <v>9.1466000000082204E-2</v>
      </c>
      <c r="H5830">
        <v>0.800833700000112</v>
      </c>
      <c r="I5830">
        <v>0.1374639000001707</v>
      </c>
      <c r="J5830">
        <v>0.93829760000028273</v>
      </c>
      <c r="K5830">
        <v>884.546875</v>
      </c>
      <c r="L5830">
        <v>876.859375</v>
      </c>
      <c r="M5830">
        <v>884.546875</v>
      </c>
      <c r="N5830">
        <v>876.859375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>
        <v>-1</v>
      </c>
      <c r="AF5830" t="b">
        <v>0</v>
      </c>
      <c r="AG5830" t="b">
        <v>1</v>
      </c>
      <c r="AH5830" t="b">
        <v>0</v>
      </c>
    </row>
    <row r="5831" spans="1:34" x14ac:dyDescent="0.35">
      <c r="A5831" s="1">
        <v>5829</v>
      </c>
      <c r="B5831">
        <v>49</v>
      </c>
      <c r="C5831">
        <v>3</v>
      </c>
      <c r="D5831">
        <v>16</v>
      </c>
      <c r="E5831">
        <v>6.1578199999985372E-2</v>
      </c>
      <c r="F5831">
        <v>5.5214699999964978E-2</v>
      </c>
      <c r="G5831">
        <v>0.11679289999995041</v>
      </c>
      <c r="H5831">
        <v>0.86241190000009738</v>
      </c>
      <c r="I5831">
        <v>0.1926786000001357</v>
      </c>
      <c r="J5831">
        <v>1.0550905000002331</v>
      </c>
      <c r="K5831">
        <v>885.60546875</v>
      </c>
      <c r="L5831">
        <v>877.91796875</v>
      </c>
      <c r="M5831">
        <v>885.60546875</v>
      </c>
      <c r="N5831">
        <v>877.91796875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>
        <v>-1</v>
      </c>
      <c r="AF5831" t="b">
        <v>0</v>
      </c>
      <c r="AG5831" t="b">
        <v>1</v>
      </c>
      <c r="AH5831" t="b">
        <v>0</v>
      </c>
    </row>
    <row r="5832" spans="1:34" x14ac:dyDescent="0.35">
      <c r="A5832" s="1">
        <v>5830</v>
      </c>
      <c r="B5832">
        <v>49</v>
      </c>
      <c r="C5832">
        <v>3</v>
      </c>
      <c r="D5832">
        <v>17</v>
      </c>
      <c r="E5832">
        <v>6.3100099999928716E-2</v>
      </c>
      <c r="F5832">
        <v>6.68594999999641E-2</v>
      </c>
      <c r="G5832">
        <v>0.12995959999989279</v>
      </c>
      <c r="H5832">
        <v>0.92551200000002609</v>
      </c>
      <c r="I5832">
        <v>0.2595381000000998</v>
      </c>
      <c r="J5832">
        <v>1.1850501000001259</v>
      </c>
      <c r="K5832">
        <v>885.68359375</v>
      </c>
      <c r="L5832">
        <v>878</v>
      </c>
      <c r="M5832">
        <v>885.68359375</v>
      </c>
      <c r="N5832">
        <v>878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>
        <v>-1</v>
      </c>
      <c r="AF5832" t="b">
        <v>0</v>
      </c>
      <c r="AG5832" t="b">
        <v>1</v>
      </c>
      <c r="AH5832" t="b">
        <v>0</v>
      </c>
    </row>
    <row r="5833" spans="1:34" x14ac:dyDescent="0.35">
      <c r="A5833" s="1">
        <v>5831</v>
      </c>
      <c r="B5833">
        <v>49</v>
      </c>
      <c r="C5833">
        <v>3</v>
      </c>
      <c r="D5833">
        <v>18</v>
      </c>
      <c r="E5833">
        <v>6.2985400000002301E-2</v>
      </c>
      <c r="F5833">
        <v>5.4918700000030192E-2</v>
      </c>
      <c r="G5833">
        <v>0.1179041000000325</v>
      </c>
      <c r="H5833">
        <v>0.98849740000002839</v>
      </c>
      <c r="I5833">
        <v>0.31445680000012999</v>
      </c>
      <c r="J5833">
        <v>1.3029542000001579</v>
      </c>
      <c r="K5833">
        <v>886.11328125</v>
      </c>
      <c r="L5833">
        <v>878.328125</v>
      </c>
      <c r="M5833">
        <v>886.11328125</v>
      </c>
      <c r="N5833">
        <v>878.328125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>
        <v>-1</v>
      </c>
      <c r="AF5833" t="b">
        <v>0</v>
      </c>
      <c r="AG5833" t="b">
        <v>1</v>
      </c>
      <c r="AH5833" t="b">
        <v>0</v>
      </c>
    </row>
    <row r="5834" spans="1:34" x14ac:dyDescent="0.35">
      <c r="A5834" s="1">
        <v>5832</v>
      </c>
      <c r="B5834">
        <v>49</v>
      </c>
      <c r="C5834">
        <v>2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>
        <v>-1</v>
      </c>
      <c r="AF5834" t="b">
        <v>1</v>
      </c>
      <c r="AG5834" t="b">
        <v>0</v>
      </c>
      <c r="AH5834" t="b">
        <v>0</v>
      </c>
    </row>
    <row r="5835" spans="1:34" x14ac:dyDescent="0.35">
      <c r="A5835" s="1">
        <v>5833</v>
      </c>
      <c r="B5835">
        <v>49</v>
      </c>
      <c r="C5835">
        <v>2</v>
      </c>
      <c r="D5835">
        <v>2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 t="b">
        <v>0</v>
      </c>
      <c r="R5835" t="b">
        <v>0</v>
      </c>
      <c r="S5835">
        <v>2</v>
      </c>
      <c r="T5835">
        <v>2</v>
      </c>
      <c r="U5835">
        <v>0</v>
      </c>
      <c r="V5835">
        <v>0</v>
      </c>
      <c r="W5835">
        <v>0</v>
      </c>
      <c r="X5835">
        <v>0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>
        <v>-1</v>
      </c>
      <c r="AF5835" t="b">
        <v>0</v>
      </c>
      <c r="AG5835" t="b">
        <v>0</v>
      </c>
      <c r="AH5835" t="b">
        <v>1</v>
      </c>
    </row>
    <row r="5836" spans="1:34" x14ac:dyDescent="0.35">
      <c r="A5836" s="1">
        <v>5834</v>
      </c>
      <c r="B5836">
        <v>49</v>
      </c>
      <c r="C5836">
        <v>2</v>
      </c>
      <c r="D5836">
        <v>3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</v>
      </c>
      <c r="Q5836" t="b">
        <v>0</v>
      </c>
      <c r="R5836" t="b">
        <v>0</v>
      </c>
      <c r="S5836">
        <v>3</v>
      </c>
      <c r="T5836">
        <v>3</v>
      </c>
      <c r="U5836">
        <v>0</v>
      </c>
      <c r="V5836">
        <v>0</v>
      </c>
      <c r="W5836">
        <v>0</v>
      </c>
      <c r="X5836">
        <v>0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>
        <v>-1</v>
      </c>
      <c r="AF5836" t="b">
        <v>0</v>
      </c>
      <c r="AG5836" t="b">
        <v>1</v>
      </c>
      <c r="AH5836" t="b">
        <v>0</v>
      </c>
    </row>
    <row r="5837" spans="1:34" x14ac:dyDescent="0.35">
      <c r="A5837" s="1">
        <v>5835</v>
      </c>
      <c r="B5837">
        <v>49</v>
      </c>
      <c r="C5837">
        <v>2</v>
      </c>
      <c r="D5837">
        <v>4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 t="b">
        <v>0</v>
      </c>
      <c r="R5837" t="b">
        <v>0</v>
      </c>
      <c r="S5837">
        <v>4</v>
      </c>
      <c r="T5837">
        <v>4</v>
      </c>
      <c r="U5837">
        <v>0</v>
      </c>
      <c r="V5837">
        <v>0</v>
      </c>
      <c r="W5837">
        <v>0</v>
      </c>
      <c r="X5837">
        <v>0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>
        <v>-1</v>
      </c>
      <c r="AF5837" t="b">
        <v>0</v>
      </c>
      <c r="AG5837" t="b">
        <v>1</v>
      </c>
      <c r="AH5837" t="b">
        <v>0</v>
      </c>
    </row>
    <row r="5838" spans="1:34" x14ac:dyDescent="0.35">
      <c r="A5838" s="1">
        <v>5836</v>
      </c>
      <c r="B5838">
        <v>49</v>
      </c>
      <c r="C5838">
        <v>2</v>
      </c>
      <c r="D5838">
        <v>5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 t="b">
        <v>0</v>
      </c>
      <c r="R5838" t="b">
        <v>0</v>
      </c>
      <c r="S5838">
        <v>5</v>
      </c>
      <c r="T5838">
        <v>5</v>
      </c>
      <c r="U5838">
        <v>0</v>
      </c>
      <c r="V5838">
        <v>0</v>
      </c>
      <c r="W5838">
        <v>0</v>
      </c>
      <c r="X5838">
        <v>0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>
        <v>-1</v>
      </c>
      <c r="AF5838" t="b">
        <v>0</v>
      </c>
      <c r="AG5838" t="b">
        <v>1</v>
      </c>
      <c r="AH5838" t="b">
        <v>0</v>
      </c>
    </row>
    <row r="5839" spans="1:34" x14ac:dyDescent="0.35">
      <c r="A5839" s="1">
        <v>5837</v>
      </c>
      <c r="B5839">
        <v>49</v>
      </c>
      <c r="C5839">
        <v>2</v>
      </c>
      <c r="D5839">
        <v>6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 t="b">
        <v>0</v>
      </c>
      <c r="R5839" t="b">
        <v>0</v>
      </c>
      <c r="S5839">
        <v>6</v>
      </c>
      <c r="T5839">
        <v>6</v>
      </c>
      <c r="U5839">
        <v>0</v>
      </c>
      <c r="V5839">
        <v>0</v>
      </c>
      <c r="W5839">
        <v>0</v>
      </c>
      <c r="X5839">
        <v>0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>
        <v>-1</v>
      </c>
      <c r="AF5839" t="b">
        <v>0</v>
      </c>
      <c r="AG5839" t="b">
        <v>1</v>
      </c>
      <c r="AH5839" t="b">
        <v>0</v>
      </c>
    </row>
    <row r="5840" spans="1:34" x14ac:dyDescent="0.35">
      <c r="A5840" s="1">
        <v>5838</v>
      </c>
      <c r="B5840">
        <v>49</v>
      </c>
      <c r="C5840">
        <v>2</v>
      </c>
      <c r="D5840">
        <v>7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 t="b">
        <v>0</v>
      </c>
      <c r="R5840" t="b">
        <v>0</v>
      </c>
      <c r="S5840">
        <v>7</v>
      </c>
      <c r="T5840">
        <v>7</v>
      </c>
      <c r="U5840">
        <v>0</v>
      </c>
      <c r="V5840">
        <v>0</v>
      </c>
      <c r="W5840">
        <v>0</v>
      </c>
      <c r="X5840">
        <v>0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>
        <v>-1</v>
      </c>
      <c r="AF5840" t="b">
        <v>0</v>
      </c>
      <c r="AG5840" t="b">
        <v>1</v>
      </c>
      <c r="AH5840" t="b">
        <v>0</v>
      </c>
    </row>
    <row r="5841" spans="1:34" x14ac:dyDescent="0.35">
      <c r="A5841" s="1">
        <v>5839</v>
      </c>
      <c r="B5841">
        <v>49</v>
      </c>
      <c r="C5841">
        <v>2</v>
      </c>
      <c r="D5841">
        <v>8</v>
      </c>
      <c r="E5841">
        <v>0.29014809999989671</v>
      </c>
      <c r="F5841">
        <v>9.0117899999995643E-2</v>
      </c>
      <c r="G5841">
        <v>0.3802659999998923</v>
      </c>
      <c r="H5841">
        <v>0.29014809999989671</v>
      </c>
      <c r="I5841">
        <v>9.0117899999995643E-2</v>
      </c>
      <c r="J5841">
        <v>0.3802659999998923</v>
      </c>
      <c r="K5841">
        <v>889.14453125</v>
      </c>
      <c r="L5841">
        <v>881.296875</v>
      </c>
      <c r="M5841">
        <v>889.14453125</v>
      </c>
      <c r="N5841">
        <v>881.296875</v>
      </c>
      <c r="O5841">
        <v>0</v>
      </c>
      <c r="P5841">
        <v>1</v>
      </c>
      <c r="Q5841" t="b">
        <v>0</v>
      </c>
      <c r="R5841" t="b">
        <v>0</v>
      </c>
      <c r="S5841">
        <v>8</v>
      </c>
      <c r="T5841">
        <v>8</v>
      </c>
      <c r="U5841">
        <v>0</v>
      </c>
      <c r="V5841">
        <v>0</v>
      </c>
      <c r="W5841">
        <v>0</v>
      </c>
      <c r="X5841">
        <v>0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>
        <v>-1</v>
      </c>
      <c r="AF5841" t="b">
        <v>0</v>
      </c>
      <c r="AG5841" t="b">
        <v>1</v>
      </c>
      <c r="AH5841" t="b">
        <v>0</v>
      </c>
    </row>
    <row r="5842" spans="1:34" x14ac:dyDescent="0.35">
      <c r="A5842" s="1">
        <v>5840</v>
      </c>
      <c r="B5842">
        <v>49</v>
      </c>
      <c r="C5842">
        <v>2</v>
      </c>
      <c r="D5842">
        <v>9</v>
      </c>
      <c r="E5842">
        <v>7.3534200000040073E-2</v>
      </c>
      <c r="F5842">
        <v>9.8011999999698673E-3</v>
      </c>
      <c r="G5842">
        <v>8.333540000000994E-2</v>
      </c>
      <c r="H5842">
        <v>0.36368229999993668</v>
      </c>
      <c r="I5842">
        <v>9.9919099999965511E-2</v>
      </c>
      <c r="J5842">
        <v>0.46360139999990219</v>
      </c>
      <c r="K5842">
        <v>889.33203125</v>
      </c>
      <c r="L5842">
        <v>881.42578125</v>
      </c>
      <c r="M5842">
        <v>889.33203125</v>
      </c>
      <c r="N5842">
        <v>881.42578125</v>
      </c>
      <c r="O5842">
        <v>0</v>
      </c>
      <c r="P5842">
        <v>1</v>
      </c>
      <c r="Q5842" t="b">
        <v>0</v>
      </c>
      <c r="R5842" t="b">
        <v>0</v>
      </c>
      <c r="S5842">
        <v>9</v>
      </c>
      <c r="T5842">
        <v>9</v>
      </c>
      <c r="U5842">
        <v>0</v>
      </c>
      <c r="V5842">
        <v>0</v>
      </c>
      <c r="W5842">
        <v>0</v>
      </c>
      <c r="X5842">
        <v>0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>
        <v>-1</v>
      </c>
      <c r="AF5842" t="b">
        <v>0</v>
      </c>
      <c r="AG5842" t="b">
        <v>0</v>
      </c>
      <c r="AH5842" t="b">
        <v>1</v>
      </c>
    </row>
    <row r="5843" spans="1:34" x14ac:dyDescent="0.35">
      <c r="A5843" s="1">
        <v>5841</v>
      </c>
      <c r="B5843">
        <v>49</v>
      </c>
      <c r="C5843">
        <v>2</v>
      </c>
      <c r="D5843">
        <v>10</v>
      </c>
      <c r="E5843">
        <v>7.1080000000051768E-2</v>
      </c>
      <c r="F5843">
        <v>9.8643000000038228E-3</v>
      </c>
      <c r="G5843">
        <v>8.0944300000055591E-2</v>
      </c>
      <c r="H5843">
        <v>0.4347622999999885</v>
      </c>
      <c r="I5843">
        <v>0.10978339999996931</v>
      </c>
      <c r="J5843">
        <v>0.54454569999995783</v>
      </c>
      <c r="K5843">
        <v>889.5078125</v>
      </c>
      <c r="L5843">
        <v>881.59765625</v>
      </c>
      <c r="M5843">
        <v>889.5078125</v>
      </c>
      <c r="N5843">
        <v>881.59765625</v>
      </c>
      <c r="O5843">
        <v>1</v>
      </c>
      <c r="P5843">
        <v>1</v>
      </c>
      <c r="Q5843" t="b">
        <v>1</v>
      </c>
      <c r="R5843" t="b">
        <v>0</v>
      </c>
      <c r="S5843">
        <v>10</v>
      </c>
      <c r="T5843">
        <v>10</v>
      </c>
      <c r="U5843">
        <v>0</v>
      </c>
      <c r="V5843">
        <v>0</v>
      </c>
      <c r="W5843">
        <v>0</v>
      </c>
      <c r="X5843">
        <v>0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>
        <v>-1</v>
      </c>
      <c r="AF5843" t="b">
        <v>1</v>
      </c>
      <c r="AG5843" t="b">
        <v>0</v>
      </c>
      <c r="AH5843" t="b">
        <v>0</v>
      </c>
    </row>
    <row r="5844" spans="1:34" x14ac:dyDescent="0.35">
      <c r="A5844" s="1">
        <v>5842</v>
      </c>
      <c r="B5844">
        <v>49</v>
      </c>
      <c r="C5844">
        <v>2</v>
      </c>
      <c r="D5844">
        <v>11</v>
      </c>
      <c r="E5844">
        <v>7.5091899999961242E-2</v>
      </c>
      <c r="F5844">
        <v>1.079070000002957E-2</v>
      </c>
      <c r="G5844">
        <v>8.5882599999990816E-2</v>
      </c>
      <c r="H5844">
        <v>0.50985419999994974</v>
      </c>
      <c r="I5844">
        <v>0.12057409999999889</v>
      </c>
      <c r="J5844">
        <v>0.63042829999994865</v>
      </c>
      <c r="K5844">
        <v>889.6953125</v>
      </c>
      <c r="L5844">
        <v>881.7890625</v>
      </c>
      <c r="M5844">
        <v>889.6953125</v>
      </c>
      <c r="N5844">
        <v>881.7890625</v>
      </c>
      <c r="O5844">
        <v>1</v>
      </c>
      <c r="P5844">
        <v>2</v>
      </c>
      <c r="Q5844" t="b">
        <v>0</v>
      </c>
      <c r="R5844" t="b">
        <v>0</v>
      </c>
      <c r="S5844">
        <v>5.5</v>
      </c>
      <c r="T5844">
        <v>5.5</v>
      </c>
      <c r="U5844">
        <v>6.3639610306789276</v>
      </c>
      <c r="V5844">
        <v>6.3639610306789276</v>
      </c>
      <c r="W5844">
        <v>1.1570838237598049</v>
      </c>
      <c r="X5844">
        <v>1.1570838237598049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>
        <v>-1</v>
      </c>
      <c r="AF5844" t="b">
        <v>0</v>
      </c>
      <c r="AG5844" t="b">
        <v>0</v>
      </c>
      <c r="AH5844" t="b">
        <v>1</v>
      </c>
    </row>
    <row r="5845" spans="1:34" x14ac:dyDescent="0.35">
      <c r="A5845" s="1">
        <v>5843</v>
      </c>
      <c r="B5845">
        <v>49</v>
      </c>
      <c r="C5845">
        <v>2</v>
      </c>
      <c r="D5845">
        <v>12</v>
      </c>
      <c r="E5845">
        <v>7.7397799999971539E-2</v>
      </c>
      <c r="F5845">
        <v>1.1156500000083719E-2</v>
      </c>
      <c r="G5845">
        <v>8.8554300000055264E-2</v>
      </c>
      <c r="H5845">
        <v>0.58725199999992128</v>
      </c>
      <c r="I5845">
        <v>0.1317306000000826</v>
      </c>
      <c r="J5845">
        <v>0.71898260000000391</v>
      </c>
      <c r="K5845">
        <v>889.87890625</v>
      </c>
      <c r="L5845">
        <v>881.96875</v>
      </c>
      <c r="M5845">
        <v>889.87890625</v>
      </c>
      <c r="N5845">
        <v>881.96875</v>
      </c>
      <c r="O5845">
        <v>2</v>
      </c>
      <c r="P5845">
        <v>2</v>
      </c>
      <c r="Q5845" t="b">
        <v>1</v>
      </c>
      <c r="R5845" t="b">
        <v>0</v>
      </c>
      <c r="S5845">
        <v>6</v>
      </c>
      <c r="T5845">
        <v>6</v>
      </c>
      <c r="U5845">
        <v>5.6568542494923806</v>
      </c>
      <c r="V5845">
        <v>5.6568542494923806</v>
      </c>
      <c r="W5845">
        <v>0.94280904158206347</v>
      </c>
      <c r="X5845">
        <v>0.94280904158206347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>
        <v>-1</v>
      </c>
      <c r="AF5845" t="b">
        <v>0</v>
      </c>
      <c r="AG5845" t="b">
        <v>1</v>
      </c>
      <c r="AH5845" t="b">
        <v>0</v>
      </c>
    </row>
    <row r="5846" spans="1:34" x14ac:dyDescent="0.35">
      <c r="A5846" s="1">
        <v>5844</v>
      </c>
      <c r="B5846">
        <v>49</v>
      </c>
      <c r="C5846">
        <v>2</v>
      </c>
      <c r="D5846">
        <v>13</v>
      </c>
      <c r="E5846">
        <v>7.8526900000042588E-2</v>
      </c>
      <c r="F5846">
        <v>1.369519999991553E-2</v>
      </c>
      <c r="G5846">
        <v>9.2222099999958118E-2</v>
      </c>
      <c r="H5846">
        <v>0.66577889999996387</v>
      </c>
      <c r="I5846">
        <v>0.14542579999999819</v>
      </c>
      <c r="J5846">
        <v>0.81120469999996203</v>
      </c>
      <c r="K5846">
        <v>896.1484375</v>
      </c>
      <c r="L5846">
        <v>890.42578125</v>
      </c>
      <c r="M5846">
        <v>896.1484375</v>
      </c>
      <c r="N5846">
        <v>890.42578125</v>
      </c>
      <c r="O5846">
        <v>2</v>
      </c>
      <c r="P5846">
        <v>3</v>
      </c>
      <c r="Q5846" t="b">
        <v>0</v>
      </c>
      <c r="R5846" t="b">
        <v>0</v>
      </c>
      <c r="S5846">
        <v>4.333333333333333</v>
      </c>
      <c r="T5846">
        <v>4.333333333333333</v>
      </c>
      <c r="U5846">
        <v>4.9328828623162471</v>
      </c>
      <c r="V5846">
        <v>4.9328828623162471</v>
      </c>
      <c r="W5846">
        <v>1.1383575836114419</v>
      </c>
      <c r="X5846">
        <v>1.1383575836114419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>
        <v>-1</v>
      </c>
      <c r="AF5846" t="b">
        <v>0</v>
      </c>
      <c r="AG5846" t="b">
        <v>0</v>
      </c>
      <c r="AH5846" t="b">
        <v>1</v>
      </c>
    </row>
    <row r="5847" spans="1:34" x14ac:dyDescent="0.35">
      <c r="A5847" s="1">
        <v>5845</v>
      </c>
      <c r="B5847">
        <v>49</v>
      </c>
      <c r="C5847">
        <v>2</v>
      </c>
      <c r="D5847">
        <v>14</v>
      </c>
      <c r="E5847">
        <v>8.1035100000008242E-2</v>
      </c>
      <c r="F5847">
        <v>1.323210000009567E-2</v>
      </c>
      <c r="G5847">
        <v>9.4267200000103912E-2</v>
      </c>
      <c r="H5847">
        <v>0.74681399999997211</v>
      </c>
      <c r="I5847">
        <v>0.1586579000000938</v>
      </c>
      <c r="J5847">
        <v>0.90547190000006594</v>
      </c>
      <c r="K5847">
        <v>896.76953125</v>
      </c>
      <c r="L5847">
        <v>890.609375</v>
      </c>
      <c r="M5847">
        <v>896.76953125</v>
      </c>
      <c r="N5847">
        <v>890.609375</v>
      </c>
      <c r="O5847">
        <v>2</v>
      </c>
      <c r="P5847">
        <v>3</v>
      </c>
      <c r="Q5847" t="b">
        <v>0</v>
      </c>
      <c r="R5847" t="b">
        <v>0</v>
      </c>
      <c r="S5847">
        <v>4.666666666666667</v>
      </c>
      <c r="T5847">
        <v>4.666666666666667</v>
      </c>
      <c r="U5847">
        <v>4.6188021535170058</v>
      </c>
      <c r="V5847">
        <v>4.6188021535170058</v>
      </c>
      <c r="W5847">
        <v>0.9897433186107869</v>
      </c>
      <c r="X5847">
        <v>0.9897433186107869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>
        <v>-1</v>
      </c>
      <c r="AF5847" t="b">
        <v>0</v>
      </c>
      <c r="AG5847" t="b">
        <v>0</v>
      </c>
      <c r="AH5847" t="b">
        <v>1</v>
      </c>
    </row>
    <row r="5848" spans="1:34" x14ac:dyDescent="0.35">
      <c r="A5848" s="1">
        <v>5846</v>
      </c>
      <c r="B5848">
        <v>49</v>
      </c>
      <c r="C5848">
        <v>2</v>
      </c>
      <c r="D5848">
        <v>15</v>
      </c>
      <c r="E5848">
        <v>8.2435700000019096E-2</v>
      </c>
      <c r="F5848">
        <v>1.421809999999368E-2</v>
      </c>
      <c r="G5848">
        <v>9.6653800000012779E-2</v>
      </c>
      <c r="H5848">
        <v>0.82924969999999121</v>
      </c>
      <c r="I5848">
        <v>0.17287600000008749</v>
      </c>
      <c r="J5848">
        <v>1.0021257000000789</v>
      </c>
      <c r="K5848">
        <v>897.45703125</v>
      </c>
      <c r="L5848">
        <v>890.80078125</v>
      </c>
      <c r="M5848">
        <v>897.45703125</v>
      </c>
      <c r="N5848">
        <v>890.80078125</v>
      </c>
      <c r="O5848">
        <v>3</v>
      </c>
      <c r="P5848">
        <v>3</v>
      </c>
      <c r="Q5848" t="b">
        <v>1</v>
      </c>
      <c r="R5848" t="b">
        <v>0</v>
      </c>
      <c r="S5848">
        <v>5</v>
      </c>
      <c r="T5848">
        <v>5</v>
      </c>
      <c r="U5848">
        <v>4.358898943540674</v>
      </c>
      <c r="V5848">
        <v>4.358898943540674</v>
      </c>
      <c r="W5848">
        <v>0.87177978870813477</v>
      </c>
      <c r="X5848">
        <v>0.87177978870813477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>
        <v>-1</v>
      </c>
      <c r="AF5848" t="b">
        <v>0</v>
      </c>
      <c r="AG5848" t="b">
        <v>1</v>
      </c>
      <c r="AH5848" t="b">
        <v>0</v>
      </c>
    </row>
    <row r="5849" spans="1:34" x14ac:dyDescent="0.35">
      <c r="A5849" s="1">
        <v>5847</v>
      </c>
      <c r="B5849">
        <v>49</v>
      </c>
      <c r="C5849">
        <v>2</v>
      </c>
      <c r="D5849">
        <v>16</v>
      </c>
      <c r="E5849">
        <v>8.3886600000028011E-2</v>
      </c>
      <c r="F5849">
        <v>1.413900000000012E-2</v>
      </c>
      <c r="G5849">
        <v>9.8025600000028135E-2</v>
      </c>
      <c r="H5849">
        <v>0.91313630000001922</v>
      </c>
      <c r="I5849">
        <v>0.18701500000008761</v>
      </c>
      <c r="J5849">
        <v>1.1001513000001071</v>
      </c>
      <c r="K5849">
        <v>898.14453125</v>
      </c>
      <c r="L5849">
        <v>890.9921875</v>
      </c>
      <c r="M5849">
        <v>898.14453125</v>
      </c>
      <c r="N5849">
        <v>890.9921875</v>
      </c>
      <c r="O5849">
        <v>3</v>
      </c>
      <c r="P5849">
        <v>4</v>
      </c>
      <c r="Q5849" t="b">
        <v>0</v>
      </c>
      <c r="R5849" t="b">
        <v>0</v>
      </c>
      <c r="S5849">
        <v>4</v>
      </c>
      <c r="T5849">
        <v>4</v>
      </c>
      <c r="U5849">
        <v>4.0824829046386304</v>
      </c>
      <c r="V5849">
        <v>4.0824829046386304</v>
      </c>
      <c r="W5849">
        <v>1.020620726159658</v>
      </c>
      <c r="X5849">
        <v>1.020620726159658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>
        <v>-1</v>
      </c>
      <c r="AF5849" t="b">
        <v>0</v>
      </c>
      <c r="AG5849" t="b">
        <v>0</v>
      </c>
      <c r="AH5849" t="b">
        <v>1</v>
      </c>
    </row>
    <row r="5850" spans="1:34" x14ac:dyDescent="0.35">
      <c r="A5850" s="1">
        <v>5848</v>
      </c>
      <c r="B5850">
        <v>49</v>
      </c>
      <c r="C5850">
        <v>2</v>
      </c>
      <c r="D5850">
        <v>17</v>
      </c>
      <c r="E5850">
        <v>8.4862400000019989E-2</v>
      </c>
      <c r="F5850">
        <v>1.7931900000007769E-2</v>
      </c>
      <c r="G5850">
        <v>0.1027943000000278</v>
      </c>
      <c r="H5850">
        <v>0.99799870000003921</v>
      </c>
      <c r="I5850">
        <v>0.20494690000009541</v>
      </c>
      <c r="J5850">
        <v>1.2029456000001351</v>
      </c>
      <c r="K5850">
        <v>898.828125</v>
      </c>
      <c r="L5850">
        <v>891.16796875</v>
      </c>
      <c r="M5850">
        <v>898.828125</v>
      </c>
      <c r="N5850">
        <v>891.16796875</v>
      </c>
      <c r="O5850">
        <v>3</v>
      </c>
      <c r="P5850">
        <v>4</v>
      </c>
      <c r="Q5850" t="b">
        <v>0</v>
      </c>
      <c r="R5850" t="b">
        <v>0</v>
      </c>
      <c r="S5850">
        <v>4.25</v>
      </c>
      <c r="T5850">
        <v>4.25</v>
      </c>
      <c r="U5850">
        <v>3.862210075418822</v>
      </c>
      <c r="V5850">
        <v>3.862210075418822</v>
      </c>
      <c r="W5850">
        <v>0.90875531186325231</v>
      </c>
      <c r="X5850">
        <v>0.90875531186325231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>
        <v>-1</v>
      </c>
      <c r="AF5850" t="b">
        <v>1</v>
      </c>
      <c r="AG5850" t="b">
        <v>0</v>
      </c>
      <c r="AH5850" t="b">
        <v>0</v>
      </c>
    </row>
    <row r="5851" spans="1:34" x14ac:dyDescent="0.35">
      <c r="A5851" s="1">
        <v>5849</v>
      </c>
      <c r="B5851">
        <v>49</v>
      </c>
      <c r="C5851">
        <v>2</v>
      </c>
      <c r="D5851">
        <v>18</v>
      </c>
      <c r="E5851">
        <v>8.664890000000014E-2</v>
      </c>
      <c r="F5851">
        <v>2.0002800000042949E-2</v>
      </c>
      <c r="G5851">
        <v>0.10665170000004311</v>
      </c>
      <c r="H5851">
        <v>1.0846476000000389</v>
      </c>
      <c r="I5851">
        <v>0.22494970000013839</v>
      </c>
      <c r="J5851">
        <v>1.3095973000001779</v>
      </c>
      <c r="K5851">
        <v>899.4296875</v>
      </c>
      <c r="L5851">
        <v>895.5</v>
      </c>
      <c r="M5851">
        <v>899.4296875</v>
      </c>
      <c r="N5851">
        <v>895.5</v>
      </c>
      <c r="O5851">
        <v>4</v>
      </c>
      <c r="P5851">
        <v>4</v>
      </c>
      <c r="Q5851" t="b">
        <v>1</v>
      </c>
      <c r="R5851" t="b">
        <v>0</v>
      </c>
      <c r="S5851">
        <v>4.5</v>
      </c>
      <c r="T5851">
        <v>4.5</v>
      </c>
      <c r="U5851">
        <v>3.6968455021364721</v>
      </c>
      <c r="V5851">
        <v>3.6968455021364721</v>
      </c>
      <c r="W5851">
        <v>0.82152122269699379</v>
      </c>
      <c r="X5851">
        <v>0.82152122269699379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>
        <v>-1</v>
      </c>
      <c r="AF5851" t="b">
        <v>1</v>
      </c>
      <c r="AG5851" t="b">
        <v>0</v>
      </c>
      <c r="AH5851" t="b">
        <v>0</v>
      </c>
    </row>
    <row r="5852" spans="1:34" x14ac:dyDescent="0.35">
      <c r="A5852" s="1">
        <v>5850</v>
      </c>
      <c r="B5852">
        <v>49</v>
      </c>
      <c r="C5852">
        <v>2</v>
      </c>
      <c r="D5852">
        <v>19</v>
      </c>
      <c r="E5852">
        <v>8.8455899999985377E-2</v>
      </c>
      <c r="F5852">
        <v>1.9775800000047639E-2</v>
      </c>
      <c r="G5852">
        <v>0.108231700000033</v>
      </c>
      <c r="H5852">
        <v>1.1731035000000249</v>
      </c>
      <c r="I5852">
        <v>0.244725500000186</v>
      </c>
      <c r="J5852">
        <v>1.4178290000002109</v>
      </c>
      <c r="K5852">
        <v>900.11328125</v>
      </c>
      <c r="L5852">
        <v>895.68359375</v>
      </c>
      <c r="M5852">
        <v>900.11328125</v>
      </c>
      <c r="N5852">
        <v>895.68359375</v>
      </c>
      <c r="O5852">
        <v>4</v>
      </c>
      <c r="P5852">
        <v>5</v>
      </c>
      <c r="Q5852" t="b">
        <v>0</v>
      </c>
      <c r="R5852" t="b">
        <v>0</v>
      </c>
      <c r="S5852">
        <v>3.8</v>
      </c>
      <c r="T5852">
        <v>3.8</v>
      </c>
      <c r="U5852">
        <v>3.5637059362410919</v>
      </c>
      <c r="V5852">
        <v>3.5637059362410919</v>
      </c>
      <c r="W5852">
        <v>0.93781735164239277</v>
      </c>
      <c r="X5852">
        <v>0.93781735164239277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>
        <v>-1</v>
      </c>
      <c r="AF5852" t="b">
        <v>0</v>
      </c>
      <c r="AG5852" t="b">
        <v>0</v>
      </c>
      <c r="AH5852" t="b">
        <v>1</v>
      </c>
    </row>
    <row r="5853" spans="1:34" x14ac:dyDescent="0.35">
      <c r="A5853" s="1">
        <v>5851</v>
      </c>
      <c r="B5853">
        <v>49</v>
      </c>
      <c r="C5853">
        <v>2</v>
      </c>
      <c r="D5853">
        <v>20</v>
      </c>
      <c r="E5853">
        <v>8.9832700000101795E-2</v>
      </c>
      <c r="F5853">
        <v>2.2046099999897709E-2</v>
      </c>
      <c r="G5853">
        <v>0.1118787999999995</v>
      </c>
      <c r="H5853">
        <v>1.262936200000127</v>
      </c>
      <c r="I5853">
        <v>0.26677160000008371</v>
      </c>
      <c r="J5853">
        <v>1.52970780000021</v>
      </c>
      <c r="K5853">
        <v>900.72265625</v>
      </c>
      <c r="L5853">
        <v>895.87109375</v>
      </c>
      <c r="M5853">
        <v>900.72265625</v>
      </c>
      <c r="N5853">
        <v>895.87109375</v>
      </c>
      <c r="O5853">
        <v>5</v>
      </c>
      <c r="P5853">
        <v>5</v>
      </c>
      <c r="Q5853" t="b">
        <v>1</v>
      </c>
      <c r="R5853" t="b">
        <v>0</v>
      </c>
      <c r="S5853">
        <v>4</v>
      </c>
      <c r="T5853">
        <v>4</v>
      </c>
      <c r="U5853">
        <v>3.3911649915626341</v>
      </c>
      <c r="V5853">
        <v>3.3911649915626341</v>
      </c>
      <c r="W5853">
        <v>0.84779124789065852</v>
      </c>
      <c r="X5853">
        <v>0.84779124789065852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>
        <v>-1</v>
      </c>
      <c r="AF5853" t="b">
        <v>0</v>
      </c>
      <c r="AG5853" t="b">
        <v>1</v>
      </c>
      <c r="AH5853" t="b">
        <v>0</v>
      </c>
    </row>
    <row r="5854" spans="1:34" x14ac:dyDescent="0.35">
      <c r="A5854" s="1">
        <v>5852</v>
      </c>
      <c r="B5854">
        <v>49</v>
      </c>
      <c r="C5854">
        <v>2</v>
      </c>
      <c r="D5854">
        <v>21</v>
      </c>
      <c r="E5854">
        <v>9.187259999998787E-2</v>
      </c>
      <c r="F5854">
        <v>3.1046100000025941E-2</v>
      </c>
      <c r="G5854">
        <v>0.1229187000000138</v>
      </c>
      <c r="H5854">
        <v>1.3548088000001139</v>
      </c>
      <c r="I5854">
        <v>0.29781770000010971</v>
      </c>
      <c r="J5854">
        <v>1.652626500000224</v>
      </c>
      <c r="K5854">
        <v>901.421875</v>
      </c>
      <c r="L5854">
        <v>896.0546875</v>
      </c>
      <c r="M5854">
        <v>901.421875</v>
      </c>
      <c r="N5854">
        <v>896.0546875</v>
      </c>
      <c r="O5854">
        <v>5</v>
      </c>
      <c r="P5854">
        <v>6</v>
      </c>
      <c r="Q5854" t="b">
        <v>0</v>
      </c>
      <c r="R5854" t="b">
        <v>0</v>
      </c>
      <c r="S5854">
        <v>3.5</v>
      </c>
      <c r="T5854">
        <v>3.5</v>
      </c>
      <c r="U5854">
        <v>3.271085446759225</v>
      </c>
      <c r="V5854">
        <v>3.271085446759225</v>
      </c>
      <c r="W5854">
        <v>0.93459584193120715</v>
      </c>
      <c r="X5854">
        <v>0.93459584193120715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>
        <v>-1</v>
      </c>
      <c r="AF5854" t="b">
        <v>0</v>
      </c>
      <c r="AG5854" t="b">
        <v>0</v>
      </c>
      <c r="AH5854" t="b">
        <v>1</v>
      </c>
    </row>
    <row r="5855" spans="1:34" x14ac:dyDescent="0.35">
      <c r="A5855" s="1">
        <v>5853</v>
      </c>
      <c r="B5855">
        <v>49</v>
      </c>
      <c r="C5855">
        <v>2</v>
      </c>
      <c r="D5855">
        <v>22</v>
      </c>
      <c r="E5855">
        <v>9.3082600000002458E-2</v>
      </c>
      <c r="F5855">
        <v>3.7100100000088787E-2</v>
      </c>
      <c r="G5855">
        <v>0.13018270000009119</v>
      </c>
      <c r="H5855">
        <v>1.4478914000001171</v>
      </c>
      <c r="I5855">
        <v>0.33491780000019838</v>
      </c>
      <c r="J5855">
        <v>1.7828092000003151</v>
      </c>
      <c r="K5855">
        <v>902.109375</v>
      </c>
      <c r="L5855">
        <v>896.2421875</v>
      </c>
      <c r="M5855">
        <v>902.109375</v>
      </c>
      <c r="N5855">
        <v>896.2421875</v>
      </c>
      <c r="O5855">
        <v>6</v>
      </c>
      <c r="P5855">
        <v>6</v>
      </c>
      <c r="Q5855" t="b">
        <v>1</v>
      </c>
      <c r="R5855" t="b">
        <v>0</v>
      </c>
      <c r="S5855">
        <v>3.666666666666667</v>
      </c>
      <c r="T5855">
        <v>3.666666666666667</v>
      </c>
      <c r="U5855">
        <v>3.1411250638372659</v>
      </c>
      <c r="V5855">
        <v>3.1411250638372659</v>
      </c>
      <c r="W5855">
        <v>0.85667047195561796</v>
      </c>
      <c r="X5855">
        <v>0.85667047195561796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>
        <v>-1</v>
      </c>
      <c r="AF5855" t="b">
        <v>0</v>
      </c>
      <c r="AG5855" t="b">
        <v>1</v>
      </c>
      <c r="AH5855" t="b">
        <v>0</v>
      </c>
    </row>
    <row r="5856" spans="1:34" x14ac:dyDescent="0.35">
      <c r="A5856" s="1">
        <v>5854</v>
      </c>
      <c r="B5856">
        <v>49</v>
      </c>
      <c r="C5856">
        <v>2</v>
      </c>
      <c r="D5856">
        <v>23</v>
      </c>
      <c r="E5856">
        <v>9.5093899999938003E-2</v>
      </c>
      <c r="F5856">
        <v>5.9206599999924947E-2</v>
      </c>
      <c r="G5856">
        <v>0.15430049999986301</v>
      </c>
      <c r="H5856">
        <v>1.5429853000000551</v>
      </c>
      <c r="I5856">
        <v>0.39412440000012339</v>
      </c>
      <c r="J5856">
        <v>1.937109700000178</v>
      </c>
      <c r="K5856">
        <v>902.79296875</v>
      </c>
      <c r="L5856">
        <v>896.4296875</v>
      </c>
      <c r="M5856">
        <v>902.79296875</v>
      </c>
      <c r="N5856">
        <v>896.4296875</v>
      </c>
      <c r="O5856">
        <v>7</v>
      </c>
      <c r="P5856">
        <v>7</v>
      </c>
      <c r="Q5856" t="b">
        <v>1</v>
      </c>
      <c r="R5856" t="b">
        <v>0</v>
      </c>
      <c r="S5856">
        <v>3.285714285714286</v>
      </c>
      <c r="T5856">
        <v>3.285714285714286</v>
      </c>
      <c r="U5856">
        <v>3.039423504234847</v>
      </c>
      <c r="V5856">
        <v>3.039423504234847</v>
      </c>
      <c r="W5856">
        <v>0.92504193607147533</v>
      </c>
      <c r="X5856">
        <v>0.92504193607147533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>
        <v>-1</v>
      </c>
      <c r="AF5856" t="b">
        <v>0</v>
      </c>
      <c r="AG5856" t="b">
        <v>1</v>
      </c>
      <c r="AH5856" t="b">
        <v>0</v>
      </c>
    </row>
    <row r="5857" spans="1:34" x14ac:dyDescent="0.35">
      <c r="A5857" s="1">
        <v>5855</v>
      </c>
      <c r="B5857">
        <v>49</v>
      </c>
      <c r="C5857">
        <v>2</v>
      </c>
      <c r="D5857">
        <v>24</v>
      </c>
      <c r="E5857">
        <v>9.6784500000012486E-2</v>
      </c>
      <c r="F5857">
        <v>6.4519199999949706E-2</v>
      </c>
      <c r="G5857">
        <v>0.16130369999996219</v>
      </c>
      <c r="H5857">
        <v>1.6397698000000669</v>
      </c>
      <c r="I5857">
        <v>0.45864360000007309</v>
      </c>
      <c r="J5857">
        <v>2.09841340000014</v>
      </c>
      <c r="K5857">
        <v>903.375</v>
      </c>
      <c r="L5857">
        <v>896.8671875</v>
      </c>
      <c r="M5857">
        <v>903.375</v>
      </c>
      <c r="N5857">
        <v>896.8671875</v>
      </c>
      <c r="O5857">
        <v>8</v>
      </c>
      <c r="P5857">
        <v>8</v>
      </c>
      <c r="Q5857" t="b">
        <v>1</v>
      </c>
      <c r="R5857" t="b">
        <v>0</v>
      </c>
      <c r="S5857">
        <v>3</v>
      </c>
      <c r="T5857">
        <v>3</v>
      </c>
      <c r="U5857">
        <v>2.9277002188456001</v>
      </c>
      <c r="V5857">
        <v>2.9277002188456001</v>
      </c>
      <c r="W5857">
        <v>0.9759000729485332</v>
      </c>
      <c r="X5857">
        <v>0.9759000729485332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>
        <v>-1</v>
      </c>
      <c r="AF5857" t="b">
        <v>0</v>
      </c>
      <c r="AG5857" t="b">
        <v>1</v>
      </c>
      <c r="AH5857" t="b">
        <v>0</v>
      </c>
    </row>
    <row r="5858" spans="1:34" x14ac:dyDescent="0.35">
      <c r="A5858" s="1">
        <v>5856</v>
      </c>
      <c r="B5858">
        <v>49</v>
      </c>
      <c r="C5858">
        <v>2</v>
      </c>
      <c r="D5858">
        <v>25</v>
      </c>
      <c r="E5858">
        <v>0.10485080000000831</v>
      </c>
      <c r="F5858">
        <v>5.3374200000007477E-2</v>
      </c>
      <c r="G5858">
        <v>0.1582250000000158</v>
      </c>
      <c r="H5858">
        <v>1.7446206000000759</v>
      </c>
      <c r="I5858">
        <v>0.51201780000008057</v>
      </c>
      <c r="J5858">
        <v>2.2566384000001558</v>
      </c>
      <c r="K5858">
        <v>905.07421875</v>
      </c>
      <c r="L5858">
        <v>897.80078125</v>
      </c>
      <c r="M5858">
        <v>905.07421875</v>
      </c>
      <c r="N5858">
        <v>897.80078125</v>
      </c>
      <c r="O5858">
        <v>9</v>
      </c>
      <c r="P5858">
        <v>9</v>
      </c>
      <c r="Q5858" t="b">
        <v>1</v>
      </c>
      <c r="R5858" t="b">
        <v>0</v>
      </c>
      <c r="S5858">
        <v>2.7777777777777781</v>
      </c>
      <c r="T5858">
        <v>2.7777777777777781</v>
      </c>
      <c r="U5858">
        <v>2.8185890875479611</v>
      </c>
      <c r="V5858">
        <v>2.8185890875479611</v>
      </c>
      <c r="W5858">
        <v>1.014692071517266</v>
      </c>
      <c r="X5858">
        <v>1.014692071517266</v>
      </c>
      <c r="Y5858" t="b">
        <v>1</v>
      </c>
      <c r="Z5858" t="b">
        <v>0</v>
      </c>
      <c r="AA5858" t="b">
        <v>1</v>
      </c>
      <c r="AB5858" t="b">
        <v>0</v>
      </c>
      <c r="AC5858" t="b">
        <v>0</v>
      </c>
      <c r="AD5858" t="b">
        <v>0</v>
      </c>
      <c r="AE5858">
        <v>-1</v>
      </c>
      <c r="AF5858" t="b">
        <v>0</v>
      </c>
      <c r="AG5858" t="b">
        <v>1</v>
      </c>
      <c r="AH5858" t="b">
        <v>0</v>
      </c>
    </row>
    <row r="5859" spans="1:34" x14ac:dyDescent="0.35">
      <c r="A5859" s="1">
        <v>5857</v>
      </c>
      <c r="B5859">
        <v>49</v>
      </c>
      <c r="C5859">
        <v>2</v>
      </c>
      <c r="D5859">
        <v>26</v>
      </c>
      <c r="E5859">
        <v>0</v>
      </c>
      <c r="F5859">
        <v>0</v>
      </c>
      <c r="G5859">
        <v>0</v>
      </c>
      <c r="H5859">
        <v>1.7446206000000759</v>
      </c>
      <c r="I5859">
        <v>0.51201780000008057</v>
      </c>
      <c r="J5859">
        <v>2.2566384000001558</v>
      </c>
      <c r="K5859">
        <v>0</v>
      </c>
      <c r="L5859">
        <v>0</v>
      </c>
      <c r="M5859">
        <v>905.07421875</v>
      </c>
      <c r="N5859">
        <v>897.80078125</v>
      </c>
      <c r="O5859">
        <v>10</v>
      </c>
      <c r="P5859">
        <v>10</v>
      </c>
      <c r="Q5859" t="b">
        <v>1</v>
      </c>
      <c r="R5859" t="b">
        <v>0</v>
      </c>
      <c r="S5859">
        <v>2.6</v>
      </c>
      <c r="T5859">
        <v>2.6</v>
      </c>
      <c r="U5859">
        <v>2.7162065049951152</v>
      </c>
      <c r="V5859">
        <v>2.7162065049951152</v>
      </c>
      <c r="W5859">
        <v>1.044694809613506</v>
      </c>
      <c r="X5859">
        <v>1.044694809613506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>
        <v>-1</v>
      </c>
      <c r="AF5859" t="b">
        <v>0</v>
      </c>
      <c r="AG5859" t="b">
        <v>1</v>
      </c>
      <c r="AH5859" t="b">
        <v>0</v>
      </c>
    </row>
    <row r="5860" spans="1:34" x14ac:dyDescent="0.35">
      <c r="A5860" s="1">
        <v>5858</v>
      </c>
      <c r="B5860">
        <v>49</v>
      </c>
      <c r="C5860">
        <v>2</v>
      </c>
      <c r="D5860">
        <v>27</v>
      </c>
      <c r="E5860">
        <v>0</v>
      </c>
      <c r="F5860">
        <v>0</v>
      </c>
      <c r="G5860">
        <v>0</v>
      </c>
      <c r="H5860">
        <v>1.7446206000000759</v>
      </c>
      <c r="I5860">
        <v>0.51201780000008057</v>
      </c>
      <c r="J5860">
        <v>2.2566384000001558</v>
      </c>
      <c r="K5860">
        <v>0</v>
      </c>
      <c r="L5860">
        <v>0</v>
      </c>
      <c r="M5860">
        <v>905.07421875</v>
      </c>
      <c r="N5860">
        <v>897.80078125</v>
      </c>
      <c r="O5860">
        <v>11</v>
      </c>
      <c r="P5860">
        <v>11</v>
      </c>
      <c r="Q5860" t="b">
        <v>1</v>
      </c>
      <c r="R5860" t="b">
        <v>0</v>
      </c>
      <c r="S5860">
        <v>2.454545454545455</v>
      </c>
      <c r="T5860">
        <v>2.454545454545455</v>
      </c>
      <c r="U5860">
        <v>2.6215886925159091</v>
      </c>
      <c r="V5860">
        <v>2.6215886925159091</v>
      </c>
      <c r="W5860">
        <v>1.0680546525064809</v>
      </c>
      <c r="X5860">
        <v>1.0680546525064809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>
        <v>-1</v>
      </c>
      <c r="AF5860" t="b">
        <v>0</v>
      </c>
      <c r="AG5860" t="b">
        <v>1</v>
      </c>
      <c r="AH5860" t="b">
        <v>0</v>
      </c>
    </row>
    <row r="5861" spans="1:34" x14ac:dyDescent="0.35">
      <c r="A5861" s="1">
        <v>5859</v>
      </c>
      <c r="B5861">
        <v>49</v>
      </c>
      <c r="C5861">
        <v>2</v>
      </c>
      <c r="D5861">
        <v>28</v>
      </c>
      <c r="E5861">
        <v>0</v>
      </c>
      <c r="F5861">
        <v>0</v>
      </c>
      <c r="G5861">
        <v>0</v>
      </c>
      <c r="H5861">
        <v>1.7446206000000759</v>
      </c>
      <c r="I5861">
        <v>0.51201780000008057</v>
      </c>
      <c r="J5861">
        <v>2.2566384000001558</v>
      </c>
      <c r="K5861">
        <v>0</v>
      </c>
      <c r="L5861">
        <v>0</v>
      </c>
      <c r="M5861">
        <v>905.07421875</v>
      </c>
      <c r="N5861">
        <v>897.80078125</v>
      </c>
      <c r="O5861">
        <v>12</v>
      </c>
      <c r="P5861">
        <v>12</v>
      </c>
      <c r="Q5861" t="b">
        <v>1</v>
      </c>
      <c r="R5861" t="b">
        <v>0</v>
      </c>
      <c r="S5861">
        <v>2.333333333333333</v>
      </c>
      <c r="T5861">
        <v>2.333333333333333</v>
      </c>
      <c r="U5861">
        <v>2.5346089292516951</v>
      </c>
      <c r="V5861">
        <v>2.5346089292516951</v>
      </c>
      <c r="W5861">
        <v>1.086260969679298</v>
      </c>
      <c r="X5861">
        <v>1.086260969679298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>
        <v>-1</v>
      </c>
      <c r="AF5861" t="b">
        <v>0</v>
      </c>
      <c r="AG5861" t="b">
        <v>1</v>
      </c>
      <c r="AH5861" t="b">
        <v>0</v>
      </c>
    </row>
    <row r="5862" spans="1:34" x14ac:dyDescent="0.35">
      <c r="A5862" s="1">
        <v>5860</v>
      </c>
      <c r="B5862">
        <v>49</v>
      </c>
      <c r="C5862">
        <v>2</v>
      </c>
      <c r="D5862">
        <v>29</v>
      </c>
      <c r="E5862">
        <v>0</v>
      </c>
      <c r="F5862">
        <v>0</v>
      </c>
      <c r="G5862">
        <v>0</v>
      </c>
      <c r="H5862">
        <v>1.7446206000000759</v>
      </c>
      <c r="I5862">
        <v>0.51201780000008057</v>
      </c>
      <c r="J5862">
        <v>2.2566384000001558</v>
      </c>
      <c r="K5862">
        <v>0</v>
      </c>
      <c r="L5862">
        <v>0</v>
      </c>
      <c r="M5862">
        <v>905.07421875</v>
      </c>
      <c r="N5862">
        <v>897.80078125</v>
      </c>
      <c r="O5862">
        <v>13</v>
      </c>
      <c r="P5862">
        <v>13</v>
      </c>
      <c r="Q5862" t="b">
        <v>1</v>
      </c>
      <c r="R5862" t="b">
        <v>0</v>
      </c>
      <c r="S5862">
        <v>2.2307692307692308</v>
      </c>
      <c r="T5862">
        <v>2.2307692307692308</v>
      </c>
      <c r="U5862">
        <v>2.4547181153120259</v>
      </c>
      <c r="V5862">
        <v>2.4547181153120259</v>
      </c>
      <c r="W5862">
        <v>1.100390879277805</v>
      </c>
      <c r="X5862">
        <v>1.100390879277805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>
        <v>-1</v>
      </c>
      <c r="AF5862" t="b">
        <v>0</v>
      </c>
      <c r="AG5862" t="b">
        <v>1</v>
      </c>
      <c r="AH5862" t="b">
        <v>0</v>
      </c>
    </row>
    <row r="5863" spans="1:34" x14ac:dyDescent="0.35">
      <c r="A5863" s="1">
        <v>5861</v>
      </c>
      <c r="B5863">
        <v>49</v>
      </c>
      <c r="C5863">
        <v>2</v>
      </c>
      <c r="D5863">
        <v>30</v>
      </c>
      <c r="E5863">
        <v>0</v>
      </c>
      <c r="F5863">
        <v>0</v>
      </c>
      <c r="G5863">
        <v>0</v>
      </c>
      <c r="H5863">
        <v>1.7446206000000759</v>
      </c>
      <c r="I5863">
        <v>0.51201780000008057</v>
      </c>
      <c r="J5863">
        <v>2.2566384000001558</v>
      </c>
      <c r="K5863">
        <v>0</v>
      </c>
      <c r="L5863">
        <v>0</v>
      </c>
      <c r="M5863">
        <v>905.07421875</v>
      </c>
      <c r="N5863">
        <v>897.80078125</v>
      </c>
      <c r="O5863">
        <v>14</v>
      </c>
      <c r="P5863">
        <v>14</v>
      </c>
      <c r="Q5863" t="b">
        <v>1</v>
      </c>
      <c r="R5863" t="b">
        <v>0</v>
      </c>
      <c r="S5863">
        <v>2.1428571428571428</v>
      </c>
      <c r="T5863">
        <v>2.1428571428571428</v>
      </c>
      <c r="U5863">
        <v>2.3812454032143919</v>
      </c>
      <c r="V5863">
        <v>2.3812454032143919</v>
      </c>
      <c r="W5863">
        <v>1.1112478548333831</v>
      </c>
      <c r="X5863">
        <v>1.1112478548333831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>
        <v>-1</v>
      </c>
      <c r="AF5863" t="b">
        <v>0</v>
      </c>
      <c r="AG5863" t="b">
        <v>1</v>
      </c>
      <c r="AH5863" t="b">
        <v>0</v>
      </c>
    </row>
    <row r="5864" spans="1:34" x14ac:dyDescent="0.35">
      <c r="A5864" s="1">
        <v>5862</v>
      </c>
      <c r="B5864">
        <v>49</v>
      </c>
      <c r="C5864">
        <v>2</v>
      </c>
      <c r="D5864">
        <v>31</v>
      </c>
      <c r="E5864">
        <v>0</v>
      </c>
      <c r="F5864">
        <v>0</v>
      </c>
      <c r="G5864">
        <v>0</v>
      </c>
      <c r="H5864">
        <v>1.7446206000000759</v>
      </c>
      <c r="I5864">
        <v>0.51201780000008057</v>
      </c>
      <c r="J5864">
        <v>2.2566384000001558</v>
      </c>
      <c r="K5864">
        <v>0</v>
      </c>
      <c r="L5864">
        <v>0</v>
      </c>
      <c r="M5864">
        <v>905.07421875</v>
      </c>
      <c r="N5864">
        <v>897.80078125</v>
      </c>
      <c r="O5864">
        <v>15</v>
      </c>
      <c r="P5864">
        <v>15</v>
      </c>
      <c r="Q5864" t="b">
        <v>1</v>
      </c>
      <c r="R5864" t="b">
        <v>0</v>
      </c>
      <c r="S5864">
        <v>2.0666666666666669</v>
      </c>
      <c r="T5864">
        <v>2.0666666666666669</v>
      </c>
      <c r="U5864">
        <v>2.3135213317324208</v>
      </c>
      <c r="V5864">
        <v>2.3135213317324208</v>
      </c>
      <c r="W5864">
        <v>1.119445805676978</v>
      </c>
      <c r="X5864">
        <v>1.119445805676978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>
        <v>-1</v>
      </c>
      <c r="AF5864" t="b">
        <v>0</v>
      </c>
      <c r="AG5864" t="b">
        <v>1</v>
      </c>
      <c r="AH5864" t="b">
        <v>0</v>
      </c>
    </row>
    <row r="5865" spans="1:34" x14ac:dyDescent="0.35">
      <c r="A5865" s="1">
        <v>5863</v>
      </c>
      <c r="B5865">
        <v>49</v>
      </c>
      <c r="C5865">
        <v>2</v>
      </c>
      <c r="D5865">
        <v>32</v>
      </c>
      <c r="E5865">
        <v>0</v>
      </c>
      <c r="F5865">
        <v>0</v>
      </c>
      <c r="G5865">
        <v>0</v>
      </c>
      <c r="H5865">
        <v>1.7446206000000759</v>
      </c>
      <c r="I5865">
        <v>0.51201780000008057</v>
      </c>
      <c r="J5865">
        <v>2.2566384000001558</v>
      </c>
      <c r="K5865">
        <v>0</v>
      </c>
      <c r="L5865">
        <v>0</v>
      </c>
      <c r="M5865">
        <v>905.07421875</v>
      </c>
      <c r="N5865">
        <v>897.80078125</v>
      </c>
      <c r="O5865">
        <v>16</v>
      </c>
      <c r="P5865">
        <v>16</v>
      </c>
      <c r="Q5865" t="b">
        <v>1</v>
      </c>
      <c r="R5865" t="b">
        <v>0</v>
      </c>
      <c r="S5865">
        <v>2</v>
      </c>
      <c r="T5865">
        <v>2</v>
      </c>
      <c r="U5865">
        <v>2.2509257354845511</v>
      </c>
      <c r="V5865">
        <v>2.2509257354845511</v>
      </c>
      <c r="W5865">
        <v>1.125462867742276</v>
      </c>
      <c r="X5865">
        <v>1.125462867742276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>
        <v>-1</v>
      </c>
      <c r="AF5865" t="b">
        <v>0</v>
      </c>
      <c r="AG5865" t="b">
        <v>1</v>
      </c>
      <c r="AH5865" t="b">
        <v>0</v>
      </c>
    </row>
    <row r="5866" spans="1:34" x14ac:dyDescent="0.35">
      <c r="A5866" s="1">
        <v>5864</v>
      </c>
      <c r="B5866">
        <v>49</v>
      </c>
      <c r="C5866">
        <v>2</v>
      </c>
      <c r="D5866">
        <v>33</v>
      </c>
      <c r="E5866">
        <v>0.57880609999995158</v>
      </c>
      <c r="F5866">
        <v>0.17824570000004769</v>
      </c>
      <c r="G5866">
        <v>0.75705179999999928</v>
      </c>
      <c r="H5866">
        <v>2.3234267000000268</v>
      </c>
      <c r="I5866">
        <v>0.69026350000012826</v>
      </c>
      <c r="J5866">
        <v>3.013690200000156</v>
      </c>
      <c r="K5866">
        <v>896.98828125</v>
      </c>
      <c r="L5866">
        <v>889.31640625</v>
      </c>
      <c r="M5866">
        <v>905.07421875</v>
      </c>
      <c r="N5866">
        <v>897.80078125</v>
      </c>
      <c r="O5866">
        <v>17</v>
      </c>
      <c r="P5866">
        <v>17</v>
      </c>
      <c r="Q5866" t="b">
        <v>1</v>
      </c>
      <c r="R5866" t="b">
        <v>0</v>
      </c>
      <c r="S5866">
        <v>1.9411764705882351</v>
      </c>
      <c r="T5866">
        <v>1.9411764705882351</v>
      </c>
      <c r="U5866">
        <v>2.1929029913363158</v>
      </c>
      <c r="V5866">
        <v>2.1929029913363158</v>
      </c>
      <c r="W5866">
        <v>1.129677298567193</v>
      </c>
      <c r="X5866">
        <v>1.129677298567193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>
        <v>-1</v>
      </c>
      <c r="AF5866" t="b">
        <v>0</v>
      </c>
      <c r="AG5866" t="b">
        <v>1</v>
      </c>
      <c r="AH5866" t="b">
        <v>0</v>
      </c>
    </row>
    <row r="5867" spans="1:34" x14ac:dyDescent="0.35">
      <c r="A5867" s="1">
        <v>5865</v>
      </c>
      <c r="B5867">
        <v>49</v>
      </c>
      <c r="C5867">
        <v>2</v>
      </c>
      <c r="D5867">
        <v>34</v>
      </c>
      <c r="E5867">
        <v>0.1492235000000619</v>
      </c>
      <c r="F5867">
        <v>2.818789999992077E-2</v>
      </c>
      <c r="G5867">
        <v>0.17741139999998271</v>
      </c>
      <c r="H5867">
        <v>2.4726502000000892</v>
      </c>
      <c r="I5867">
        <v>0.71845140000004903</v>
      </c>
      <c r="J5867">
        <v>3.1911016000001382</v>
      </c>
      <c r="K5867">
        <v>897.2734375</v>
      </c>
      <c r="L5867">
        <v>889.48046875</v>
      </c>
      <c r="M5867">
        <v>905.07421875</v>
      </c>
      <c r="N5867">
        <v>897.80078125</v>
      </c>
      <c r="O5867">
        <v>18</v>
      </c>
      <c r="P5867">
        <v>18</v>
      </c>
      <c r="Q5867" t="b">
        <v>1</v>
      </c>
      <c r="R5867" t="b">
        <v>0</v>
      </c>
      <c r="S5867">
        <v>1.8888888888888891</v>
      </c>
      <c r="T5867">
        <v>1.8888888888888891</v>
      </c>
      <c r="U5867">
        <v>2.138963159732493</v>
      </c>
      <c r="V5867">
        <v>2.138963159732493</v>
      </c>
      <c r="W5867">
        <v>1.1323922610348489</v>
      </c>
      <c r="X5867">
        <v>1.1323922610348489</v>
      </c>
      <c r="Y5867" t="b">
        <v>1</v>
      </c>
      <c r="Z5867" t="b">
        <v>1</v>
      </c>
      <c r="AA5867" t="b">
        <v>1</v>
      </c>
      <c r="AB5867" t="b">
        <v>0</v>
      </c>
      <c r="AC5867" t="b">
        <v>0</v>
      </c>
      <c r="AD5867" t="b">
        <v>0</v>
      </c>
      <c r="AE5867">
        <v>-1</v>
      </c>
      <c r="AF5867" t="b">
        <v>0</v>
      </c>
      <c r="AG5867" t="b">
        <v>1</v>
      </c>
      <c r="AH5867" t="b">
        <v>0</v>
      </c>
    </row>
    <row r="5868" spans="1:34" x14ac:dyDescent="0.35">
      <c r="A5868" s="1">
        <v>5866</v>
      </c>
      <c r="B5868">
        <v>49</v>
      </c>
      <c r="C5868">
        <v>1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>
        <v>-1</v>
      </c>
      <c r="AF5868" t="b">
        <v>1</v>
      </c>
      <c r="AG5868" t="b">
        <v>0</v>
      </c>
      <c r="AH5868" t="b">
        <v>0</v>
      </c>
    </row>
    <row r="5869" spans="1:34" x14ac:dyDescent="0.35">
      <c r="A5869" s="1">
        <v>5867</v>
      </c>
      <c r="B5869">
        <v>49</v>
      </c>
      <c r="C5869">
        <v>1</v>
      </c>
      <c r="D5869">
        <v>2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1</v>
      </c>
      <c r="P5869">
        <v>1</v>
      </c>
      <c r="Q5869" t="b">
        <v>1</v>
      </c>
      <c r="R5869" t="b">
        <v>0</v>
      </c>
      <c r="S5869">
        <v>2</v>
      </c>
      <c r="T5869">
        <v>2</v>
      </c>
      <c r="U5869">
        <v>0</v>
      </c>
      <c r="V5869">
        <v>0</v>
      </c>
      <c r="W5869">
        <v>0</v>
      </c>
      <c r="X5869">
        <v>0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>
        <v>-1</v>
      </c>
      <c r="AF5869" t="b">
        <v>1</v>
      </c>
      <c r="AG5869" t="b">
        <v>0</v>
      </c>
      <c r="AH5869" t="b">
        <v>0</v>
      </c>
    </row>
    <row r="5870" spans="1:34" x14ac:dyDescent="0.35">
      <c r="A5870" s="1">
        <v>5868</v>
      </c>
      <c r="B5870">
        <v>49</v>
      </c>
      <c r="C5870">
        <v>1</v>
      </c>
      <c r="D5870">
        <v>3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</v>
      </c>
      <c r="P5870">
        <v>2</v>
      </c>
      <c r="Q5870" t="b">
        <v>0</v>
      </c>
      <c r="R5870" t="b">
        <v>0</v>
      </c>
      <c r="S5870">
        <v>1.5</v>
      </c>
      <c r="T5870">
        <v>1.5</v>
      </c>
      <c r="U5870">
        <v>0.70710678118654757</v>
      </c>
      <c r="V5870">
        <v>0.70710678118654757</v>
      </c>
      <c r="W5870">
        <v>0.47140452079103168</v>
      </c>
      <c r="X5870">
        <v>0.47140452079103168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>
        <v>-1</v>
      </c>
      <c r="AF5870" t="b">
        <v>1</v>
      </c>
      <c r="AG5870" t="b">
        <v>0</v>
      </c>
      <c r="AH5870" t="b">
        <v>0</v>
      </c>
    </row>
    <row r="5871" spans="1:34" x14ac:dyDescent="0.35">
      <c r="A5871" s="1">
        <v>5869</v>
      </c>
      <c r="B5871">
        <v>49</v>
      </c>
      <c r="C5871">
        <v>1</v>
      </c>
      <c r="D5871">
        <v>4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2</v>
      </c>
      <c r="P5871">
        <v>2</v>
      </c>
      <c r="Q5871" t="b">
        <v>1</v>
      </c>
      <c r="R5871" t="b">
        <v>0</v>
      </c>
      <c r="S5871">
        <v>2</v>
      </c>
      <c r="T5871">
        <v>2</v>
      </c>
      <c r="U5871">
        <v>0</v>
      </c>
      <c r="V5871">
        <v>0</v>
      </c>
      <c r="W5871">
        <v>0</v>
      </c>
      <c r="X5871">
        <v>0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>
        <v>-1</v>
      </c>
      <c r="AF5871" t="b">
        <v>0</v>
      </c>
      <c r="AG5871" t="b">
        <v>0</v>
      </c>
      <c r="AH5871" t="b">
        <v>1</v>
      </c>
    </row>
    <row r="5872" spans="1:34" x14ac:dyDescent="0.35">
      <c r="A5872" s="1">
        <v>5870</v>
      </c>
      <c r="B5872">
        <v>49</v>
      </c>
      <c r="C5872">
        <v>1</v>
      </c>
      <c r="D5872">
        <v>5</v>
      </c>
      <c r="E5872">
        <v>0.31713999999999493</v>
      </c>
      <c r="F5872">
        <v>9.3246899999940069E-2</v>
      </c>
      <c r="G5872">
        <v>0.41038689999993488</v>
      </c>
      <c r="H5872">
        <v>0.31713999999999493</v>
      </c>
      <c r="I5872">
        <v>9.3246899999940069E-2</v>
      </c>
      <c r="J5872">
        <v>0.41038689999993488</v>
      </c>
      <c r="K5872">
        <v>891.90234375</v>
      </c>
      <c r="L5872">
        <v>884.12109375</v>
      </c>
      <c r="M5872">
        <v>891.90234375</v>
      </c>
      <c r="N5872">
        <v>884.12109375</v>
      </c>
      <c r="O5872">
        <v>2</v>
      </c>
      <c r="P5872">
        <v>3</v>
      </c>
      <c r="Q5872" t="b">
        <v>0</v>
      </c>
      <c r="R5872" t="b">
        <v>0</v>
      </c>
      <c r="S5872">
        <v>1.666666666666667</v>
      </c>
      <c r="T5872">
        <v>1.666666666666667</v>
      </c>
      <c r="U5872">
        <v>0.57735026918962573</v>
      </c>
      <c r="V5872">
        <v>0.57735026918962573</v>
      </c>
      <c r="W5872">
        <v>0.34641016151377541</v>
      </c>
      <c r="X5872">
        <v>0.34641016151377541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>
        <v>-1</v>
      </c>
      <c r="AF5872" t="b">
        <v>0</v>
      </c>
      <c r="AG5872" t="b">
        <v>0</v>
      </c>
      <c r="AH5872" t="b">
        <v>1</v>
      </c>
    </row>
    <row r="5873" spans="1:34" x14ac:dyDescent="0.35">
      <c r="A5873" s="1">
        <v>5871</v>
      </c>
      <c r="B5873">
        <v>49</v>
      </c>
      <c r="C5873">
        <v>1</v>
      </c>
      <c r="D5873">
        <v>6</v>
      </c>
      <c r="E5873">
        <v>9.5735199999921861E-2</v>
      </c>
      <c r="F5873">
        <v>1.1546099999918621E-2</v>
      </c>
      <c r="G5873">
        <v>0.1072812999998405</v>
      </c>
      <c r="H5873">
        <v>0.41287519999991668</v>
      </c>
      <c r="I5873">
        <v>0.10479299999985869</v>
      </c>
      <c r="J5873">
        <v>0.51766819999977542</v>
      </c>
      <c r="K5873">
        <v>892.125</v>
      </c>
      <c r="L5873">
        <v>884.28515625</v>
      </c>
      <c r="M5873">
        <v>892.125</v>
      </c>
      <c r="N5873">
        <v>884.28515625</v>
      </c>
      <c r="O5873">
        <v>3</v>
      </c>
      <c r="P5873">
        <v>3</v>
      </c>
      <c r="Q5873" t="b">
        <v>1</v>
      </c>
      <c r="R5873" t="b">
        <v>0</v>
      </c>
      <c r="S5873">
        <v>2</v>
      </c>
      <c r="T5873">
        <v>2</v>
      </c>
      <c r="U5873">
        <v>0</v>
      </c>
      <c r="V5873">
        <v>0</v>
      </c>
      <c r="W5873">
        <v>0</v>
      </c>
      <c r="X5873">
        <v>0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>
        <v>-1</v>
      </c>
      <c r="AF5873" t="b">
        <v>0</v>
      </c>
      <c r="AG5873" t="b">
        <v>1</v>
      </c>
      <c r="AH5873" t="b">
        <v>0</v>
      </c>
    </row>
    <row r="5874" spans="1:34" x14ac:dyDescent="0.35">
      <c r="A5874" s="1">
        <v>5872</v>
      </c>
      <c r="B5874">
        <v>49</v>
      </c>
      <c r="C5874">
        <v>1</v>
      </c>
      <c r="D5874">
        <v>7</v>
      </c>
      <c r="E5874">
        <v>9.6854399999983798E-2</v>
      </c>
      <c r="F5874">
        <v>1.5140900000005789E-2</v>
      </c>
      <c r="G5874">
        <v>0.1119952999999896</v>
      </c>
      <c r="H5874">
        <v>0.50972959999990053</v>
      </c>
      <c r="I5874">
        <v>0.11993389999986449</v>
      </c>
      <c r="J5874">
        <v>0.62966349999976501</v>
      </c>
      <c r="K5874">
        <v>892.3046875</v>
      </c>
      <c r="L5874">
        <v>884.4609375</v>
      </c>
      <c r="M5874">
        <v>892.3046875</v>
      </c>
      <c r="N5874">
        <v>884.4609375</v>
      </c>
      <c r="O5874">
        <v>4</v>
      </c>
      <c r="P5874">
        <v>4</v>
      </c>
      <c r="Q5874" t="b">
        <v>1</v>
      </c>
      <c r="R5874" t="b">
        <v>0</v>
      </c>
      <c r="S5874">
        <v>1.75</v>
      </c>
      <c r="T5874">
        <v>1.75</v>
      </c>
      <c r="U5874">
        <v>0.5</v>
      </c>
      <c r="V5874">
        <v>0.5</v>
      </c>
      <c r="W5874">
        <v>0.2857142857142857</v>
      </c>
      <c r="X5874">
        <v>0.2857142857142857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>
        <v>-1</v>
      </c>
      <c r="AF5874" t="b">
        <v>0</v>
      </c>
      <c r="AG5874" t="b">
        <v>1</v>
      </c>
      <c r="AH5874" t="b">
        <v>0</v>
      </c>
    </row>
    <row r="5875" spans="1:34" x14ac:dyDescent="0.35">
      <c r="A5875" s="1">
        <v>5873</v>
      </c>
      <c r="B5875">
        <v>49</v>
      </c>
      <c r="C5875">
        <v>1</v>
      </c>
      <c r="D5875">
        <v>8</v>
      </c>
      <c r="E5875">
        <v>9.808979999991152E-2</v>
      </c>
      <c r="F5875">
        <v>1.483269999994263E-2</v>
      </c>
      <c r="G5875">
        <v>0.1129224999998542</v>
      </c>
      <c r="H5875">
        <v>0.60781939999981205</v>
      </c>
      <c r="I5875">
        <v>0.13476659999980711</v>
      </c>
      <c r="J5875">
        <v>0.74258599999961916</v>
      </c>
      <c r="K5875">
        <v>892.55078125</v>
      </c>
      <c r="L5875">
        <v>884.7109375</v>
      </c>
      <c r="M5875">
        <v>892.55078125</v>
      </c>
      <c r="N5875">
        <v>884.7109375</v>
      </c>
      <c r="O5875">
        <v>5</v>
      </c>
      <c r="P5875">
        <v>5</v>
      </c>
      <c r="Q5875" t="b">
        <v>1</v>
      </c>
      <c r="R5875" t="b">
        <v>0</v>
      </c>
      <c r="S5875">
        <v>1.6</v>
      </c>
      <c r="T5875">
        <v>1.6</v>
      </c>
      <c r="U5875">
        <v>0.54772255750516607</v>
      </c>
      <c r="V5875">
        <v>0.54772255750516607</v>
      </c>
      <c r="W5875">
        <v>0.34232659844072882</v>
      </c>
      <c r="X5875">
        <v>0.34232659844072882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>
        <v>-1</v>
      </c>
      <c r="AF5875" t="b">
        <v>0</v>
      </c>
      <c r="AG5875" t="b">
        <v>1</v>
      </c>
      <c r="AH5875" t="b">
        <v>0</v>
      </c>
    </row>
    <row r="5876" spans="1:34" x14ac:dyDescent="0.35">
      <c r="A5876" s="1">
        <v>5874</v>
      </c>
      <c r="B5876">
        <v>49</v>
      </c>
      <c r="C5876">
        <v>1</v>
      </c>
      <c r="D5876">
        <v>9</v>
      </c>
      <c r="E5876">
        <v>0.1019974999999249</v>
      </c>
      <c r="F5876">
        <v>1.686269999993328E-2</v>
      </c>
      <c r="G5876">
        <v>0.1188601999998582</v>
      </c>
      <c r="H5876">
        <v>0.70981689999973696</v>
      </c>
      <c r="I5876">
        <v>0.1516292999997404</v>
      </c>
      <c r="J5876">
        <v>0.86144619999947736</v>
      </c>
      <c r="K5876">
        <v>898.4375</v>
      </c>
      <c r="L5876">
        <v>892.171875</v>
      </c>
      <c r="M5876">
        <v>898.4375</v>
      </c>
      <c r="N5876">
        <v>892.171875</v>
      </c>
      <c r="O5876">
        <v>5</v>
      </c>
      <c r="P5876">
        <v>6</v>
      </c>
      <c r="Q5876" t="b">
        <v>0</v>
      </c>
      <c r="R5876" t="b">
        <v>0</v>
      </c>
      <c r="S5876">
        <v>1.5</v>
      </c>
      <c r="T5876">
        <v>1.5</v>
      </c>
      <c r="U5876">
        <v>0.54772255750516607</v>
      </c>
      <c r="V5876">
        <v>0.54772255750516607</v>
      </c>
      <c r="W5876">
        <v>0.36514837167011072</v>
      </c>
      <c r="X5876">
        <v>0.36514837167011072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>
        <v>-1</v>
      </c>
      <c r="AF5876" t="b">
        <v>0</v>
      </c>
      <c r="AG5876" t="b">
        <v>0</v>
      </c>
      <c r="AH5876" t="b">
        <v>1</v>
      </c>
    </row>
    <row r="5877" spans="1:34" x14ac:dyDescent="0.35">
      <c r="A5877" s="1">
        <v>5875</v>
      </c>
      <c r="B5877">
        <v>49</v>
      </c>
      <c r="C5877">
        <v>1</v>
      </c>
      <c r="D5877">
        <v>10</v>
      </c>
      <c r="E5877">
        <v>0.1046053000000029</v>
      </c>
      <c r="F5877">
        <v>1.8041200000084249E-2</v>
      </c>
      <c r="G5877">
        <v>0.1226465000000871</v>
      </c>
      <c r="H5877">
        <v>0.81442219999973986</v>
      </c>
      <c r="I5877">
        <v>0.16967049999982459</v>
      </c>
      <c r="J5877">
        <v>0.9840926999995645</v>
      </c>
      <c r="K5877">
        <v>899.37890625</v>
      </c>
      <c r="L5877">
        <v>892.4296875</v>
      </c>
      <c r="M5877">
        <v>899.37890625</v>
      </c>
      <c r="N5877">
        <v>892.4296875</v>
      </c>
      <c r="O5877">
        <v>5</v>
      </c>
      <c r="P5877">
        <v>6</v>
      </c>
      <c r="Q5877" t="b">
        <v>0</v>
      </c>
      <c r="R5877" t="b">
        <v>0</v>
      </c>
      <c r="S5877">
        <v>1.666666666666667</v>
      </c>
      <c r="T5877">
        <v>1.666666666666667</v>
      </c>
      <c r="U5877">
        <v>0.5163977794943222</v>
      </c>
      <c r="V5877">
        <v>0.5163977794943222</v>
      </c>
      <c r="W5877">
        <v>0.3098386676965933</v>
      </c>
      <c r="X5877">
        <v>0.3098386676965933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>
        <v>-1</v>
      </c>
      <c r="AF5877" t="b">
        <v>1</v>
      </c>
      <c r="AG5877" t="b">
        <v>0</v>
      </c>
      <c r="AH5877" t="b">
        <v>0</v>
      </c>
    </row>
    <row r="5878" spans="1:34" x14ac:dyDescent="0.35">
      <c r="A5878" s="1">
        <v>5876</v>
      </c>
      <c r="B5878">
        <v>49</v>
      </c>
      <c r="C5878">
        <v>1</v>
      </c>
      <c r="D5878">
        <v>11</v>
      </c>
      <c r="E5878">
        <v>0.1056378000000677</v>
      </c>
      <c r="F5878">
        <v>1.940509999997175E-2</v>
      </c>
      <c r="G5878">
        <v>0.12504290000003951</v>
      </c>
      <c r="H5878">
        <v>0.92005999999980759</v>
      </c>
      <c r="I5878">
        <v>0.1890755999997964</v>
      </c>
      <c r="J5878">
        <v>1.109135599999604</v>
      </c>
      <c r="K5878">
        <v>900.1328125</v>
      </c>
      <c r="L5878">
        <v>892.6796875</v>
      </c>
      <c r="M5878">
        <v>900.1328125</v>
      </c>
      <c r="N5878">
        <v>892.6796875</v>
      </c>
      <c r="O5878">
        <v>5</v>
      </c>
      <c r="P5878">
        <v>6</v>
      </c>
      <c r="Q5878" t="b">
        <v>0</v>
      </c>
      <c r="R5878" t="b">
        <v>0</v>
      </c>
      <c r="S5878">
        <v>1.833333333333333</v>
      </c>
      <c r="T5878">
        <v>1.833333333333333</v>
      </c>
      <c r="U5878">
        <v>0.752772652709081</v>
      </c>
      <c r="V5878">
        <v>0.752772652709081</v>
      </c>
      <c r="W5878">
        <v>0.41060326511404421</v>
      </c>
      <c r="X5878">
        <v>0.41060326511404421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>
        <v>-1</v>
      </c>
      <c r="AF5878" t="b">
        <v>1</v>
      </c>
      <c r="AG5878" t="b">
        <v>0</v>
      </c>
      <c r="AH5878" t="b">
        <v>0</v>
      </c>
    </row>
    <row r="5879" spans="1:34" x14ac:dyDescent="0.35">
      <c r="A5879" s="1">
        <v>5877</v>
      </c>
      <c r="B5879">
        <v>49</v>
      </c>
      <c r="C5879">
        <v>1</v>
      </c>
      <c r="D5879">
        <v>12</v>
      </c>
      <c r="E5879">
        <v>0.1067631000000802</v>
      </c>
      <c r="F5879">
        <v>2.2410700000023102E-2</v>
      </c>
      <c r="G5879">
        <v>0.12917380000010331</v>
      </c>
      <c r="H5879">
        <v>1.026823099999888</v>
      </c>
      <c r="I5879">
        <v>0.21148629999981949</v>
      </c>
      <c r="J5879">
        <v>1.238309399999707</v>
      </c>
      <c r="K5879">
        <v>901.06640625</v>
      </c>
      <c r="L5879">
        <v>896.55078125</v>
      </c>
      <c r="M5879">
        <v>901.06640625</v>
      </c>
      <c r="N5879">
        <v>896.55078125</v>
      </c>
      <c r="O5879">
        <v>5</v>
      </c>
      <c r="P5879">
        <v>6</v>
      </c>
      <c r="Q5879" t="b">
        <v>0</v>
      </c>
      <c r="R5879" t="b">
        <v>0</v>
      </c>
      <c r="S5879">
        <v>2</v>
      </c>
      <c r="T5879">
        <v>2</v>
      </c>
      <c r="U5879">
        <v>1.0954451150103319</v>
      </c>
      <c r="V5879">
        <v>1.0954451150103319</v>
      </c>
      <c r="W5879">
        <v>0.54772255750516607</v>
      </c>
      <c r="X5879">
        <v>0.54772255750516607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>
        <v>-1</v>
      </c>
      <c r="AF5879" t="b">
        <v>0</v>
      </c>
      <c r="AG5879" t="b">
        <v>0</v>
      </c>
      <c r="AH5879" t="b">
        <v>1</v>
      </c>
    </row>
    <row r="5880" spans="1:34" x14ac:dyDescent="0.35">
      <c r="A5880" s="1">
        <v>5878</v>
      </c>
      <c r="B5880">
        <v>49</v>
      </c>
      <c r="C5880">
        <v>1</v>
      </c>
      <c r="D5880">
        <v>13</v>
      </c>
      <c r="E5880">
        <v>0.1101107000000638</v>
      </c>
      <c r="F5880">
        <v>2.3788299999978339E-2</v>
      </c>
      <c r="G5880">
        <v>0.13389900000004221</v>
      </c>
      <c r="H5880">
        <v>1.136933799999952</v>
      </c>
      <c r="I5880">
        <v>0.2352745999997978</v>
      </c>
      <c r="J5880">
        <v>1.372208399999749</v>
      </c>
      <c r="K5880">
        <v>902.00390625</v>
      </c>
      <c r="L5880">
        <v>896.8046875</v>
      </c>
      <c r="M5880">
        <v>902.00390625</v>
      </c>
      <c r="N5880">
        <v>896.8046875</v>
      </c>
      <c r="O5880">
        <v>5</v>
      </c>
      <c r="P5880">
        <v>6</v>
      </c>
      <c r="Q5880" t="b">
        <v>0</v>
      </c>
      <c r="R5880" t="b">
        <v>0</v>
      </c>
      <c r="S5880">
        <v>2.166666666666667</v>
      </c>
      <c r="T5880">
        <v>2.166666666666667</v>
      </c>
      <c r="U5880">
        <v>1.471960144387974</v>
      </c>
      <c r="V5880">
        <v>1.471960144387974</v>
      </c>
      <c r="W5880">
        <v>0.67936622048675743</v>
      </c>
      <c r="X5880">
        <v>0.67936622048675743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>
        <v>-1</v>
      </c>
      <c r="AF5880" t="b">
        <v>0</v>
      </c>
      <c r="AG5880" t="b">
        <v>0</v>
      </c>
      <c r="AH5880" t="b">
        <v>1</v>
      </c>
    </row>
    <row r="5881" spans="1:34" x14ac:dyDescent="0.35">
      <c r="A5881" s="1">
        <v>5879</v>
      </c>
      <c r="B5881">
        <v>49</v>
      </c>
      <c r="C5881">
        <v>1</v>
      </c>
      <c r="D5881">
        <v>14</v>
      </c>
      <c r="E5881">
        <v>0.11088140000003931</v>
      </c>
      <c r="F5881">
        <v>4.5062300000040523E-2</v>
      </c>
      <c r="G5881">
        <v>0.15594370000007979</v>
      </c>
      <c r="H5881">
        <v>1.2478151999999909</v>
      </c>
      <c r="I5881">
        <v>0.28033689999983841</v>
      </c>
      <c r="J5881">
        <v>1.528152099999829</v>
      </c>
      <c r="K5881">
        <v>903.0703125</v>
      </c>
      <c r="L5881">
        <v>897.3125</v>
      </c>
      <c r="M5881">
        <v>903.0703125</v>
      </c>
      <c r="N5881">
        <v>897.3125</v>
      </c>
      <c r="O5881">
        <v>6</v>
      </c>
      <c r="P5881">
        <v>6</v>
      </c>
      <c r="Q5881" t="b">
        <v>1</v>
      </c>
      <c r="R5881" t="b">
        <v>0</v>
      </c>
      <c r="S5881">
        <v>2.333333333333333</v>
      </c>
      <c r="T5881">
        <v>2.333333333333333</v>
      </c>
      <c r="U5881">
        <v>1.8618986725025251</v>
      </c>
      <c r="V5881">
        <v>1.8618986725025251</v>
      </c>
      <c r="W5881">
        <v>0.79795657392965369</v>
      </c>
      <c r="X5881">
        <v>0.79795657392965369</v>
      </c>
      <c r="Y5881" t="b">
        <v>1</v>
      </c>
      <c r="Z5881" t="b">
        <v>0</v>
      </c>
      <c r="AA5881" t="b">
        <v>1</v>
      </c>
      <c r="AB5881" t="b">
        <v>0</v>
      </c>
      <c r="AC5881" t="b">
        <v>0</v>
      </c>
      <c r="AD5881" t="b">
        <v>0</v>
      </c>
      <c r="AE5881">
        <v>-1</v>
      </c>
      <c r="AF5881" t="b">
        <v>0</v>
      </c>
      <c r="AG5881" t="b">
        <v>1</v>
      </c>
      <c r="AH5881" t="b">
        <v>0</v>
      </c>
    </row>
    <row r="5882" spans="1:34" x14ac:dyDescent="0.35">
      <c r="A5882" s="1">
        <v>5880</v>
      </c>
      <c r="B5882">
        <v>49</v>
      </c>
      <c r="C5882">
        <v>1</v>
      </c>
      <c r="D5882">
        <v>15</v>
      </c>
      <c r="E5882">
        <v>0</v>
      </c>
      <c r="F5882">
        <v>0</v>
      </c>
      <c r="G5882">
        <v>0</v>
      </c>
      <c r="H5882">
        <v>1.2478151999999909</v>
      </c>
      <c r="I5882">
        <v>0.28033689999983841</v>
      </c>
      <c r="J5882">
        <v>1.528152099999829</v>
      </c>
      <c r="K5882">
        <v>0</v>
      </c>
      <c r="L5882">
        <v>0</v>
      </c>
      <c r="M5882">
        <v>903.0703125</v>
      </c>
      <c r="N5882">
        <v>897.3125</v>
      </c>
      <c r="O5882">
        <v>7</v>
      </c>
      <c r="P5882">
        <v>7</v>
      </c>
      <c r="Q5882" t="b">
        <v>1</v>
      </c>
      <c r="R5882" t="b">
        <v>0</v>
      </c>
      <c r="S5882">
        <v>2.1428571428571428</v>
      </c>
      <c r="T5882">
        <v>2.1428571428571428</v>
      </c>
      <c r="U5882">
        <v>1.7728105208558369</v>
      </c>
      <c r="V5882">
        <v>1.7728105208558369</v>
      </c>
      <c r="W5882">
        <v>0.82731157639939046</v>
      </c>
      <c r="X5882">
        <v>0.82731157639939046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>
        <v>-1</v>
      </c>
      <c r="AF5882" t="b">
        <v>0</v>
      </c>
      <c r="AG5882" t="b">
        <v>1</v>
      </c>
      <c r="AH5882" t="b">
        <v>0</v>
      </c>
    </row>
    <row r="5883" spans="1:34" x14ac:dyDescent="0.35">
      <c r="A5883" s="1">
        <v>5881</v>
      </c>
      <c r="B5883">
        <v>49</v>
      </c>
      <c r="C5883">
        <v>1</v>
      </c>
      <c r="D5883">
        <v>16</v>
      </c>
      <c r="E5883">
        <v>0</v>
      </c>
      <c r="F5883">
        <v>0</v>
      </c>
      <c r="G5883">
        <v>0</v>
      </c>
      <c r="H5883">
        <v>1.2478151999999909</v>
      </c>
      <c r="I5883">
        <v>0.28033689999983841</v>
      </c>
      <c r="J5883">
        <v>1.528152099999829</v>
      </c>
      <c r="K5883">
        <v>0</v>
      </c>
      <c r="L5883">
        <v>0</v>
      </c>
      <c r="M5883">
        <v>903.0703125</v>
      </c>
      <c r="N5883">
        <v>897.3125</v>
      </c>
      <c r="O5883">
        <v>8</v>
      </c>
      <c r="P5883">
        <v>8</v>
      </c>
      <c r="Q5883" t="b">
        <v>1</v>
      </c>
      <c r="R5883" t="b">
        <v>0</v>
      </c>
      <c r="S5883">
        <v>2</v>
      </c>
      <c r="T5883">
        <v>2</v>
      </c>
      <c r="U5883">
        <v>1.6903085094570329</v>
      </c>
      <c r="V5883">
        <v>1.6903085094570329</v>
      </c>
      <c r="W5883">
        <v>0.84515425472851657</v>
      </c>
      <c r="X5883">
        <v>0.84515425472851657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>
        <v>-1</v>
      </c>
      <c r="AF5883" t="b">
        <v>0</v>
      </c>
      <c r="AG5883" t="b">
        <v>1</v>
      </c>
      <c r="AH5883" t="b">
        <v>0</v>
      </c>
    </row>
    <row r="5884" spans="1:34" x14ac:dyDescent="0.35">
      <c r="A5884" s="1">
        <v>5882</v>
      </c>
      <c r="B5884">
        <v>49</v>
      </c>
      <c r="C5884">
        <v>1</v>
      </c>
      <c r="D5884">
        <v>17</v>
      </c>
      <c r="E5884">
        <v>0</v>
      </c>
      <c r="F5884">
        <v>0</v>
      </c>
      <c r="G5884">
        <v>0</v>
      </c>
      <c r="H5884">
        <v>1.2478151999999909</v>
      </c>
      <c r="I5884">
        <v>0.28033689999983841</v>
      </c>
      <c r="J5884">
        <v>1.528152099999829</v>
      </c>
      <c r="K5884">
        <v>0</v>
      </c>
      <c r="L5884">
        <v>0</v>
      </c>
      <c r="M5884">
        <v>903.0703125</v>
      </c>
      <c r="N5884">
        <v>897.3125</v>
      </c>
      <c r="O5884">
        <v>9</v>
      </c>
      <c r="P5884">
        <v>9</v>
      </c>
      <c r="Q5884" t="b">
        <v>1</v>
      </c>
      <c r="R5884" t="b">
        <v>0</v>
      </c>
      <c r="S5884">
        <v>1.8888888888888891</v>
      </c>
      <c r="T5884">
        <v>1.8888888888888891</v>
      </c>
      <c r="U5884">
        <v>1.6158932858054429</v>
      </c>
      <c r="V5884">
        <v>1.6158932858054429</v>
      </c>
      <c r="W5884">
        <v>0.85547291601464626</v>
      </c>
      <c r="X5884">
        <v>0.85547291601464626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  <c r="AD5884" t="b">
        <v>0</v>
      </c>
      <c r="AE5884">
        <v>-1</v>
      </c>
      <c r="AF5884" t="b">
        <v>0</v>
      </c>
      <c r="AG5884" t="b">
        <v>0</v>
      </c>
      <c r="AH5884" t="b">
        <v>1</v>
      </c>
    </row>
    <row r="5885" spans="1:34" x14ac:dyDescent="0.35">
      <c r="A5885" s="1">
        <v>5883</v>
      </c>
      <c r="B5885">
        <v>49</v>
      </c>
      <c r="C5885">
        <v>1</v>
      </c>
      <c r="D5885">
        <v>18</v>
      </c>
      <c r="E5885">
        <v>0</v>
      </c>
      <c r="F5885">
        <v>0</v>
      </c>
      <c r="G5885">
        <v>0</v>
      </c>
      <c r="H5885">
        <v>1.2478151999999909</v>
      </c>
      <c r="I5885">
        <v>0.28033689999983841</v>
      </c>
      <c r="J5885">
        <v>1.528152099999829</v>
      </c>
      <c r="K5885">
        <v>0</v>
      </c>
      <c r="L5885">
        <v>0</v>
      </c>
      <c r="M5885">
        <v>903.0703125</v>
      </c>
      <c r="N5885">
        <v>897.3125</v>
      </c>
      <c r="O5885">
        <v>10</v>
      </c>
      <c r="P5885">
        <v>10</v>
      </c>
      <c r="Q5885" t="b">
        <v>1</v>
      </c>
      <c r="R5885" t="b">
        <v>0</v>
      </c>
      <c r="S5885">
        <v>1.8</v>
      </c>
      <c r="T5885">
        <v>1.8</v>
      </c>
      <c r="U5885">
        <v>1.549193338482967</v>
      </c>
      <c r="V5885">
        <v>1.549193338482967</v>
      </c>
      <c r="W5885">
        <v>0.86066296582387047</v>
      </c>
      <c r="X5885">
        <v>0.86066296582387047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>
        <v>-1</v>
      </c>
      <c r="AF5885" t="b">
        <v>1</v>
      </c>
      <c r="AG5885" t="b">
        <v>0</v>
      </c>
      <c r="AH5885" t="b">
        <v>0</v>
      </c>
    </row>
    <row r="5886" spans="1:34" x14ac:dyDescent="0.35">
      <c r="A5886" s="1">
        <v>5884</v>
      </c>
      <c r="B5886">
        <v>49</v>
      </c>
      <c r="C5886">
        <v>1</v>
      </c>
      <c r="D5886">
        <v>19</v>
      </c>
      <c r="E5886">
        <v>0.66443169999990914</v>
      </c>
      <c r="F5886">
        <v>0.18112049999990629</v>
      </c>
      <c r="G5886">
        <v>0.84555219999981546</v>
      </c>
      <c r="H5886">
        <v>1.9122468999999001</v>
      </c>
      <c r="I5886">
        <v>0.46145739999974472</v>
      </c>
      <c r="J5886">
        <v>2.3737042999996452</v>
      </c>
      <c r="K5886">
        <v>893.21875</v>
      </c>
      <c r="L5886">
        <v>885.5390625</v>
      </c>
      <c r="M5886">
        <v>903.0703125</v>
      </c>
      <c r="N5886">
        <v>897.3125</v>
      </c>
      <c r="O5886">
        <v>10</v>
      </c>
      <c r="P5886">
        <v>11</v>
      </c>
      <c r="Q5886" t="b">
        <v>0</v>
      </c>
      <c r="R5886" t="b">
        <v>0</v>
      </c>
      <c r="S5886">
        <v>1.7272727272727271</v>
      </c>
      <c r="T5886">
        <v>1.7272727272727271</v>
      </c>
      <c r="U5886">
        <v>1.4893561757289011</v>
      </c>
      <c r="V5886">
        <v>1.4893561757289011</v>
      </c>
      <c r="W5886">
        <v>0.86225883857989027</v>
      </c>
      <c r="X5886">
        <v>0.86225883857989027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>
        <v>-1</v>
      </c>
      <c r="AF5886" t="b">
        <v>1</v>
      </c>
      <c r="AG5886" t="b">
        <v>0</v>
      </c>
      <c r="AH5886" t="b">
        <v>0</v>
      </c>
    </row>
    <row r="5887" spans="1:34" x14ac:dyDescent="0.35">
      <c r="A5887" s="1">
        <v>5885</v>
      </c>
      <c r="B5887">
        <v>49</v>
      </c>
      <c r="C5887">
        <v>1</v>
      </c>
      <c r="D5887">
        <v>20</v>
      </c>
      <c r="E5887">
        <v>0.19006949999993589</v>
      </c>
      <c r="F5887">
        <v>2.1118599999908842E-2</v>
      </c>
      <c r="G5887">
        <v>0.21118809999984481</v>
      </c>
      <c r="H5887">
        <v>2.102316399999836</v>
      </c>
      <c r="I5887">
        <v>0.4825759999996535</v>
      </c>
      <c r="J5887">
        <v>2.5848923999994891</v>
      </c>
      <c r="K5887">
        <v>893.28515625</v>
      </c>
      <c r="L5887">
        <v>885.6015625</v>
      </c>
      <c r="M5887">
        <v>903.0703125</v>
      </c>
      <c r="N5887">
        <v>897.3125</v>
      </c>
      <c r="O5887">
        <v>11</v>
      </c>
      <c r="P5887">
        <v>11</v>
      </c>
      <c r="Q5887" t="b">
        <v>1</v>
      </c>
      <c r="R5887" t="b">
        <v>0</v>
      </c>
      <c r="S5887">
        <v>1.8181818181818179</v>
      </c>
      <c r="T5887">
        <v>1.8181818181818179</v>
      </c>
      <c r="U5887">
        <v>1.4709304414677</v>
      </c>
      <c r="V5887">
        <v>1.4709304414677</v>
      </c>
      <c r="W5887">
        <v>0.80901174280723509</v>
      </c>
      <c r="X5887">
        <v>0.80901174280723509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>
        <v>-1</v>
      </c>
      <c r="AF5887" t="b">
        <v>0</v>
      </c>
      <c r="AG5887" t="b">
        <v>0</v>
      </c>
      <c r="AH5887" t="b">
        <v>1</v>
      </c>
    </row>
    <row r="5888" spans="1:34" x14ac:dyDescent="0.35">
      <c r="A5888" s="1">
        <v>5886</v>
      </c>
      <c r="B5888">
        <v>49</v>
      </c>
      <c r="C5888">
        <v>1</v>
      </c>
      <c r="D5888">
        <v>21</v>
      </c>
      <c r="E5888">
        <v>0.1911961999999221</v>
      </c>
      <c r="F5888">
        <v>2.6769300000069048E-2</v>
      </c>
      <c r="G5888">
        <v>0.21796549999999121</v>
      </c>
      <c r="H5888">
        <v>2.2935125999997581</v>
      </c>
      <c r="I5888">
        <v>0.50934529999972256</v>
      </c>
      <c r="J5888">
        <v>2.8028578999994811</v>
      </c>
      <c r="K5888">
        <v>893.4453125</v>
      </c>
      <c r="L5888">
        <v>885.765625</v>
      </c>
      <c r="M5888">
        <v>903.0703125</v>
      </c>
      <c r="N5888">
        <v>897.3125</v>
      </c>
      <c r="O5888">
        <v>11</v>
      </c>
      <c r="P5888">
        <v>12</v>
      </c>
      <c r="Q5888" t="b">
        <v>0</v>
      </c>
      <c r="R5888" t="b">
        <v>0</v>
      </c>
      <c r="S5888">
        <v>1.75</v>
      </c>
      <c r="T5888">
        <v>1.75</v>
      </c>
      <c r="U5888">
        <v>1.42222616792382</v>
      </c>
      <c r="V5888">
        <v>1.42222616792382</v>
      </c>
      <c r="W5888">
        <v>0.81270066738503988</v>
      </c>
      <c r="X5888">
        <v>0.81270066738503988</v>
      </c>
      <c r="Y5888" t="b">
        <v>0</v>
      </c>
      <c r="Z5888" t="b">
        <v>0</v>
      </c>
      <c r="AA5888" t="b">
        <v>0</v>
      </c>
      <c r="AB5888" t="b">
        <v>0</v>
      </c>
      <c r="AC5888" t="b">
        <v>0</v>
      </c>
      <c r="AD5888" t="b">
        <v>0</v>
      </c>
      <c r="AE5888">
        <v>-1</v>
      </c>
      <c r="AF5888" t="b">
        <v>0</v>
      </c>
      <c r="AG5888" t="b">
        <v>0</v>
      </c>
      <c r="AH5888" t="b">
        <v>1</v>
      </c>
    </row>
    <row r="5889" spans="1:34" x14ac:dyDescent="0.35">
      <c r="A5889" s="1">
        <v>5887</v>
      </c>
      <c r="B5889">
        <v>49</v>
      </c>
      <c r="C5889">
        <v>1</v>
      </c>
      <c r="D5889">
        <v>22</v>
      </c>
      <c r="E5889">
        <v>0.19550849999995989</v>
      </c>
      <c r="F5889">
        <v>3.8441499999976259E-2</v>
      </c>
      <c r="G5889">
        <v>0.23394999999993621</v>
      </c>
      <c r="H5889">
        <v>2.489021099999718</v>
      </c>
      <c r="I5889">
        <v>0.54778679999969881</v>
      </c>
      <c r="J5889">
        <v>3.0368078999994168</v>
      </c>
      <c r="K5889">
        <v>893.8515625</v>
      </c>
      <c r="L5889">
        <v>885.9453125</v>
      </c>
      <c r="M5889">
        <v>903.0703125</v>
      </c>
      <c r="N5889">
        <v>897.3125</v>
      </c>
      <c r="O5889">
        <v>12</v>
      </c>
      <c r="P5889">
        <v>12</v>
      </c>
      <c r="Q5889" t="b">
        <v>1</v>
      </c>
      <c r="R5889" t="b">
        <v>0</v>
      </c>
      <c r="S5889">
        <v>1.833333333333333</v>
      </c>
      <c r="T5889">
        <v>1.833333333333333</v>
      </c>
      <c r="U5889">
        <v>1.403458930534474</v>
      </c>
      <c r="V5889">
        <v>1.403458930534474</v>
      </c>
      <c r="W5889">
        <v>0.76552305301880419</v>
      </c>
      <c r="X5889">
        <v>0.76552305301880419</v>
      </c>
      <c r="Y5889" t="b">
        <v>1</v>
      </c>
      <c r="Z5889" t="b">
        <v>0</v>
      </c>
      <c r="AA5889" t="b">
        <v>1</v>
      </c>
      <c r="AB5889" t="b">
        <v>0</v>
      </c>
      <c r="AC5889" t="b">
        <v>0</v>
      </c>
      <c r="AD5889" t="b">
        <v>0</v>
      </c>
      <c r="AE5889">
        <v>-1</v>
      </c>
      <c r="AF5889" t="b">
        <v>0</v>
      </c>
      <c r="AG5889" t="b">
        <v>1</v>
      </c>
      <c r="AH5889" t="b">
        <v>0</v>
      </c>
    </row>
    <row r="5890" spans="1:34" x14ac:dyDescent="0.35">
      <c r="A5890" s="1">
        <v>5888</v>
      </c>
      <c r="B5890">
        <v>49</v>
      </c>
      <c r="C5890">
        <v>1</v>
      </c>
      <c r="D5890">
        <v>23</v>
      </c>
      <c r="E5890">
        <v>0</v>
      </c>
      <c r="F5890">
        <v>0</v>
      </c>
      <c r="G5890">
        <v>0</v>
      </c>
      <c r="H5890">
        <v>2.489021099999718</v>
      </c>
      <c r="I5890">
        <v>0.54778679999969881</v>
      </c>
      <c r="J5890">
        <v>3.0368078999994168</v>
      </c>
      <c r="K5890">
        <v>0</v>
      </c>
      <c r="L5890">
        <v>0</v>
      </c>
      <c r="M5890">
        <v>903.0703125</v>
      </c>
      <c r="N5890">
        <v>897.3125</v>
      </c>
      <c r="O5890">
        <v>13</v>
      </c>
      <c r="P5890">
        <v>13</v>
      </c>
      <c r="Q5890" t="b">
        <v>1</v>
      </c>
      <c r="R5890" t="b">
        <v>0</v>
      </c>
      <c r="S5890">
        <v>1.7692307692307689</v>
      </c>
      <c r="T5890">
        <v>1.7692307692307689</v>
      </c>
      <c r="U5890">
        <v>1.3634420996046579</v>
      </c>
      <c r="V5890">
        <v>1.3634420996046579</v>
      </c>
      <c r="W5890">
        <v>0.77064118673306781</v>
      </c>
      <c r="X5890">
        <v>0.77064118673306781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>
        <v>-1</v>
      </c>
      <c r="AF5890" t="b">
        <v>0</v>
      </c>
      <c r="AG5890" t="b">
        <v>0</v>
      </c>
      <c r="AH5890" t="b">
        <v>1</v>
      </c>
    </row>
    <row r="5891" spans="1:34" x14ac:dyDescent="0.35">
      <c r="A5891" s="1">
        <v>5889</v>
      </c>
      <c r="B5891">
        <v>49</v>
      </c>
      <c r="C5891">
        <v>1</v>
      </c>
      <c r="D5891">
        <v>24</v>
      </c>
      <c r="E5891">
        <v>0</v>
      </c>
      <c r="F5891">
        <v>0</v>
      </c>
      <c r="G5891">
        <v>0</v>
      </c>
      <c r="H5891">
        <v>2.489021099999718</v>
      </c>
      <c r="I5891">
        <v>0.54778679999969881</v>
      </c>
      <c r="J5891">
        <v>3.0368078999994168</v>
      </c>
      <c r="K5891">
        <v>0</v>
      </c>
      <c r="L5891">
        <v>0</v>
      </c>
      <c r="M5891">
        <v>903.0703125</v>
      </c>
      <c r="N5891">
        <v>897.3125</v>
      </c>
      <c r="O5891">
        <v>14</v>
      </c>
      <c r="P5891">
        <v>14</v>
      </c>
      <c r="Q5891" t="b">
        <v>1</v>
      </c>
      <c r="R5891" t="b">
        <v>0</v>
      </c>
      <c r="S5891">
        <v>1.714285714285714</v>
      </c>
      <c r="T5891">
        <v>1.714285714285714</v>
      </c>
      <c r="U5891">
        <v>1.325987088263592</v>
      </c>
      <c r="V5891">
        <v>1.325987088263592</v>
      </c>
      <c r="W5891">
        <v>0.77349246815376183</v>
      </c>
      <c r="X5891">
        <v>0.77349246815376183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>
        <v>-1</v>
      </c>
      <c r="AF5891" t="b">
        <v>0</v>
      </c>
      <c r="AG5891" t="b">
        <v>0</v>
      </c>
      <c r="AH5891" t="b">
        <v>1</v>
      </c>
    </row>
    <row r="5892" spans="1:34" x14ac:dyDescent="0.35">
      <c r="A5892" s="1">
        <v>5890</v>
      </c>
      <c r="B5892">
        <v>49</v>
      </c>
      <c r="C5892">
        <v>1</v>
      </c>
      <c r="D5892">
        <v>25</v>
      </c>
      <c r="E5892">
        <v>0</v>
      </c>
      <c r="F5892">
        <v>0</v>
      </c>
      <c r="G5892">
        <v>0</v>
      </c>
      <c r="H5892">
        <v>2.489021099999718</v>
      </c>
      <c r="I5892">
        <v>0.54778679999969881</v>
      </c>
      <c r="J5892">
        <v>3.0368078999994168</v>
      </c>
      <c r="K5892">
        <v>0</v>
      </c>
      <c r="L5892">
        <v>0</v>
      </c>
      <c r="M5892">
        <v>903.0703125</v>
      </c>
      <c r="N5892">
        <v>897.3125</v>
      </c>
      <c r="O5892">
        <v>14</v>
      </c>
      <c r="P5892">
        <v>15</v>
      </c>
      <c r="Q5892" t="b">
        <v>0</v>
      </c>
      <c r="R5892" t="b">
        <v>0</v>
      </c>
      <c r="S5892">
        <v>1.666666666666667</v>
      </c>
      <c r="T5892">
        <v>1.666666666666667</v>
      </c>
      <c r="U5892">
        <v>1.290994448735806</v>
      </c>
      <c r="V5892">
        <v>1.290994448735806</v>
      </c>
      <c r="W5892">
        <v>0.77459666924148329</v>
      </c>
      <c r="X5892">
        <v>0.77459666924148329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>
        <v>-1</v>
      </c>
      <c r="AF5892" t="b">
        <v>0</v>
      </c>
      <c r="AG5892" t="b">
        <v>0</v>
      </c>
      <c r="AH5892" t="b">
        <v>1</v>
      </c>
    </row>
    <row r="5893" spans="1:34" x14ac:dyDescent="0.35">
      <c r="A5893" s="1">
        <v>5891</v>
      </c>
      <c r="B5893">
        <v>49</v>
      </c>
      <c r="C5893">
        <v>1</v>
      </c>
      <c r="D5893">
        <v>26</v>
      </c>
      <c r="E5893">
        <v>0</v>
      </c>
      <c r="F5893">
        <v>0</v>
      </c>
      <c r="G5893">
        <v>0</v>
      </c>
      <c r="H5893">
        <v>2.489021099999718</v>
      </c>
      <c r="I5893">
        <v>0.54778679999969881</v>
      </c>
      <c r="J5893">
        <v>3.0368078999994168</v>
      </c>
      <c r="K5893">
        <v>0</v>
      </c>
      <c r="L5893">
        <v>0</v>
      </c>
      <c r="M5893">
        <v>903.0703125</v>
      </c>
      <c r="N5893">
        <v>897.3125</v>
      </c>
      <c r="O5893">
        <v>15</v>
      </c>
      <c r="P5893">
        <v>15</v>
      </c>
      <c r="Q5893" t="b">
        <v>1</v>
      </c>
      <c r="R5893" t="b">
        <v>0</v>
      </c>
      <c r="S5893">
        <v>1.7333333333333329</v>
      </c>
      <c r="T5893">
        <v>1.7333333333333329</v>
      </c>
      <c r="U5893">
        <v>1.279880946844369</v>
      </c>
      <c r="V5893">
        <v>1.279880946844369</v>
      </c>
      <c r="W5893">
        <v>0.73839285394867427</v>
      </c>
      <c r="X5893">
        <v>0.73839285394867427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>
        <v>-1</v>
      </c>
      <c r="AF5893" t="b">
        <v>0</v>
      </c>
      <c r="AG5893" t="b">
        <v>1</v>
      </c>
      <c r="AH5893" t="b">
        <v>0</v>
      </c>
    </row>
    <row r="5894" spans="1:34" x14ac:dyDescent="0.35">
      <c r="A5894" s="1">
        <v>5892</v>
      </c>
      <c r="B5894">
        <v>49</v>
      </c>
      <c r="C5894">
        <v>1</v>
      </c>
      <c r="D5894">
        <v>27</v>
      </c>
      <c r="E5894">
        <v>0.63474889999997686</v>
      </c>
      <c r="F5894">
        <v>0.18266479999988411</v>
      </c>
      <c r="G5894">
        <v>0.81741369999986091</v>
      </c>
      <c r="H5894">
        <v>3.1237699999996948</v>
      </c>
      <c r="I5894">
        <v>0.73045159999958287</v>
      </c>
      <c r="J5894">
        <v>3.8542215999992782</v>
      </c>
      <c r="K5894">
        <v>894.01953125</v>
      </c>
      <c r="L5894">
        <v>886.1171875</v>
      </c>
      <c r="M5894">
        <v>903.0703125</v>
      </c>
      <c r="N5894">
        <v>897.3125</v>
      </c>
      <c r="O5894">
        <v>16</v>
      </c>
      <c r="P5894">
        <v>16</v>
      </c>
      <c r="Q5894" t="b">
        <v>1</v>
      </c>
      <c r="R5894" t="b">
        <v>0</v>
      </c>
      <c r="S5894">
        <v>1.6875</v>
      </c>
      <c r="T5894">
        <v>1.6875</v>
      </c>
      <c r="U5894">
        <v>1.25</v>
      </c>
      <c r="V5894">
        <v>1.25</v>
      </c>
      <c r="W5894">
        <v>0.7407407407407407</v>
      </c>
      <c r="X5894">
        <v>0.7407407407407407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>
        <v>-1</v>
      </c>
      <c r="AF5894" t="b">
        <v>0</v>
      </c>
      <c r="AG5894" t="b">
        <v>0</v>
      </c>
      <c r="AH5894" t="b">
        <v>1</v>
      </c>
    </row>
    <row r="5895" spans="1:34" x14ac:dyDescent="0.35">
      <c r="A5895" s="1">
        <v>5893</v>
      </c>
      <c r="B5895">
        <v>49</v>
      </c>
      <c r="C5895">
        <v>1</v>
      </c>
      <c r="D5895">
        <v>28</v>
      </c>
      <c r="E5895">
        <v>0.1913438999999926</v>
      </c>
      <c r="F5895">
        <v>2.6428399999986141E-2</v>
      </c>
      <c r="G5895">
        <v>0.21777229999997871</v>
      </c>
      <c r="H5895">
        <v>3.315113899999687</v>
      </c>
      <c r="I5895">
        <v>0.75687999999956901</v>
      </c>
      <c r="J5895">
        <v>4.0719938999992564</v>
      </c>
      <c r="K5895">
        <v>894.19921875</v>
      </c>
      <c r="L5895">
        <v>886.30078125</v>
      </c>
      <c r="M5895">
        <v>903.0703125</v>
      </c>
      <c r="N5895">
        <v>897.3125</v>
      </c>
      <c r="O5895">
        <v>16</v>
      </c>
      <c r="P5895">
        <v>17</v>
      </c>
      <c r="Q5895" t="b">
        <v>0</v>
      </c>
      <c r="R5895" t="b">
        <v>0</v>
      </c>
      <c r="S5895">
        <v>1.6470588235294119</v>
      </c>
      <c r="T5895">
        <v>1.6470588235294119</v>
      </c>
      <c r="U5895">
        <v>1.221739357974331</v>
      </c>
      <c r="V5895">
        <v>1.221739357974331</v>
      </c>
      <c r="W5895">
        <v>0.74177032448441516</v>
      </c>
      <c r="X5895">
        <v>0.74177032448441516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>
        <v>-1</v>
      </c>
      <c r="AF5895" t="b">
        <v>1</v>
      </c>
      <c r="AG5895" t="b">
        <v>0</v>
      </c>
      <c r="AH5895" t="b">
        <v>0</v>
      </c>
    </row>
    <row r="5896" spans="1:34" x14ac:dyDescent="0.35">
      <c r="A5896" s="1">
        <v>5894</v>
      </c>
      <c r="B5896">
        <v>49</v>
      </c>
      <c r="C5896">
        <v>1</v>
      </c>
      <c r="D5896">
        <v>29</v>
      </c>
      <c r="E5896">
        <v>0.1953356999999869</v>
      </c>
      <c r="F5896">
        <v>2.9488199999946119E-2</v>
      </c>
      <c r="G5896">
        <v>0.22482389999993299</v>
      </c>
      <c r="H5896">
        <v>3.5104495999996739</v>
      </c>
      <c r="I5896">
        <v>0.78636819999951513</v>
      </c>
      <c r="J5896">
        <v>4.2968177999991886</v>
      </c>
      <c r="K5896">
        <v>894.4453125</v>
      </c>
      <c r="L5896">
        <v>886.546875</v>
      </c>
      <c r="M5896">
        <v>903.0703125</v>
      </c>
      <c r="N5896">
        <v>897.3125</v>
      </c>
      <c r="O5896">
        <v>17</v>
      </c>
      <c r="P5896">
        <v>17</v>
      </c>
      <c r="Q5896" t="b">
        <v>1</v>
      </c>
      <c r="R5896" t="b">
        <v>0</v>
      </c>
      <c r="S5896">
        <v>1.705882352941176</v>
      </c>
      <c r="T5896">
        <v>1.705882352941176</v>
      </c>
      <c r="U5896">
        <v>1.212678125181665</v>
      </c>
      <c r="V5896">
        <v>1.212678125181665</v>
      </c>
      <c r="W5896">
        <v>0.71088028027890693</v>
      </c>
      <c r="X5896">
        <v>0.71088028027890693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>
        <v>-1</v>
      </c>
      <c r="AF5896" t="b">
        <v>1</v>
      </c>
      <c r="AG5896" t="b">
        <v>0</v>
      </c>
      <c r="AH5896" t="b">
        <v>0</v>
      </c>
    </row>
    <row r="5897" spans="1:34" x14ac:dyDescent="0.35">
      <c r="A5897" s="1">
        <v>5895</v>
      </c>
      <c r="B5897">
        <v>49</v>
      </c>
      <c r="C5897">
        <v>1</v>
      </c>
      <c r="D5897">
        <v>30</v>
      </c>
      <c r="E5897">
        <v>0.1999152999999296</v>
      </c>
      <c r="F5897">
        <v>3.3776999999872707E-2</v>
      </c>
      <c r="G5897">
        <v>0.23369229999980229</v>
      </c>
      <c r="H5897">
        <v>3.7103648999996039</v>
      </c>
      <c r="I5897">
        <v>0.82014519999938784</v>
      </c>
      <c r="J5897">
        <v>4.5305100999989918</v>
      </c>
      <c r="K5897">
        <v>899.81640625</v>
      </c>
      <c r="L5897">
        <v>893.9609375</v>
      </c>
      <c r="M5897">
        <v>903.0703125</v>
      </c>
      <c r="N5897">
        <v>897.3125</v>
      </c>
      <c r="O5897">
        <v>17</v>
      </c>
      <c r="P5897">
        <v>18</v>
      </c>
      <c r="Q5897" t="b">
        <v>0</v>
      </c>
      <c r="R5897" t="b">
        <v>0</v>
      </c>
      <c r="S5897">
        <v>1.666666666666667</v>
      </c>
      <c r="T5897">
        <v>1.666666666666667</v>
      </c>
      <c r="U5897">
        <v>1.1881770515720089</v>
      </c>
      <c r="V5897">
        <v>1.1881770515720089</v>
      </c>
      <c r="W5897">
        <v>0.71290623094320549</v>
      </c>
      <c r="X5897">
        <v>0.71290623094320549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>
        <v>-1</v>
      </c>
      <c r="AF5897" t="b">
        <v>1</v>
      </c>
      <c r="AG5897" t="b">
        <v>0</v>
      </c>
      <c r="AH5897" t="b">
        <v>0</v>
      </c>
    </row>
    <row r="5898" spans="1:34" x14ac:dyDescent="0.35">
      <c r="A5898" s="1">
        <v>5896</v>
      </c>
      <c r="B5898">
        <v>49</v>
      </c>
      <c r="C5898">
        <v>1</v>
      </c>
      <c r="D5898">
        <v>31</v>
      </c>
      <c r="E5898">
        <v>0.2051199999999653</v>
      </c>
      <c r="F5898">
        <v>3.7699899999893198E-2</v>
      </c>
      <c r="G5898">
        <v>0.24281989999985851</v>
      </c>
      <c r="H5898">
        <v>3.9154848999995688</v>
      </c>
      <c r="I5898">
        <v>0.85784509999928105</v>
      </c>
      <c r="J5898">
        <v>4.7733299999988503</v>
      </c>
      <c r="K5898">
        <v>900.8203125</v>
      </c>
      <c r="L5898">
        <v>894.21484375</v>
      </c>
      <c r="M5898">
        <v>903.0703125</v>
      </c>
      <c r="N5898">
        <v>897.3125</v>
      </c>
      <c r="O5898">
        <v>17</v>
      </c>
      <c r="P5898">
        <v>18</v>
      </c>
      <c r="Q5898" t="b">
        <v>0</v>
      </c>
      <c r="R5898" t="b">
        <v>0</v>
      </c>
      <c r="S5898">
        <v>1.7222222222222221</v>
      </c>
      <c r="T5898">
        <v>1.7222222222222221</v>
      </c>
      <c r="U5898">
        <v>1.178511301977579</v>
      </c>
      <c r="V5898">
        <v>1.178511301977579</v>
      </c>
      <c r="W5898">
        <v>0.68429688501923958</v>
      </c>
      <c r="X5898">
        <v>0.68429688501923958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>
        <v>-1</v>
      </c>
      <c r="AF5898" t="b">
        <v>1</v>
      </c>
      <c r="AG5898" t="b">
        <v>0</v>
      </c>
      <c r="AH5898" t="b">
        <v>0</v>
      </c>
    </row>
    <row r="5899" spans="1:34" x14ac:dyDescent="0.35">
      <c r="A5899" s="1">
        <v>5897</v>
      </c>
      <c r="B5899">
        <v>49</v>
      </c>
      <c r="C5899">
        <v>1</v>
      </c>
      <c r="D5899">
        <v>32</v>
      </c>
      <c r="E5899">
        <v>0.20920779999994471</v>
      </c>
      <c r="F5899">
        <v>4.8084700000117657E-2</v>
      </c>
      <c r="G5899">
        <v>0.25729250000006232</v>
      </c>
      <c r="H5899">
        <v>4.1246926999995139</v>
      </c>
      <c r="I5899">
        <v>0.90592979999939871</v>
      </c>
      <c r="J5899">
        <v>5.0306224999989126</v>
      </c>
      <c r="K5899">
        <v>901.75390625</v>
      </c>
      <c r="L5899">
        <v>894.7265625</v>
      </c>
      <c r="M5899">
        <v>903.0703125</v>
      </c>
      <c r="N5899">
        <v>897.3125</v>
      </c>
      <c r="O5899">
        <v>18</v>
      </c>
      <c r="P5899">
        <v>18</v>
      </c>
      <c r="Q5899" t="b">
        <v>1</v>
      </c>
      <c r="R5899" t="b">
        <v>0</v>
      </c>
      <c r="S5899">
        <v>1.7777777777777779</v>
      </c>
      <c r="T5899">
        <v>1.7777777777777779</v>
      </c>
      <c r="U5899">
        <v>1.2153699778283711</v>
      </c>
      <c r="V5899">
        <v>1.2153699778283711</v>
      </c>
      <c r="W5899">
        <v>0.6836456125284589</v>
      </c>
      <c r="X5899">
        <v>0.6836456125284589</v>
      </c>
      <c r="Y5899" t="b">
        <v>1</v>
      </c>
      <c r="Z5899" t="b">
        <v>0</v>
      </c>
      <c r="AA5899" t="b">
        <v>1</v>
      </c>
      <c r="AB5899" t="b">
        <v>0</v>
      </c>
      <c r="AC5899" t="b">
        <v>0</v>
      </c>
      <c r="AD5899" t="b">
        <v>0</v>
      </c>
      <c r="AE5899">
        <v>-1</v>
      </c>
      <c r="AF5899" t="b">
        <v>1</v>
      </c>
      <c r="AG5899" t="b">
        <v>0</v>
      </c>
      <c r="AH5899" t="b">
        <v>0</v>
      </c>
    </row>
    <row r="5900" spans="1:34" x14ac:dyDescent="0.35">
      <c r="A5900" s="1">
        <v>5898</v>
      </c>
      <c r="B5900">
        <v>49</v>
      </c>
      <c r="C5900">
        <v>1</v>
      </c>
      <c r="D5900">
        <v>33</v>
      </c>
      <c r="E5900">
        <v>0</v>
      </c>
      <c r="F5900">
        <v>0</v>
      </c>
      <c r="G5900">
        <v>0</v>
      </c>
      <c r="H5900">
        <v>4.1246926999995139</v>
      </c>
      <c r="I5900">
        <v>0.90592979999939871</v>
      </c>
      <c r="J5900">
        <v>5.0306224999989126</v>
      </c>
      <c r="K5900">
        <v>0</v>
      </c>
      <c r="L5900">
        <v>0</v>
      </c>
      <c r="M5900">
        <v>903.0703125</v>
      </c>
      <c r="N5900">
        <v>897.3125</v>
      </c>
      <c r="O5900">
        <v>18</v>
      </c>
      <c r="P5900">
        <v>19</v>
      </c>
      <c r="Q5900" t="b">
        <v>0</v>
      </c>
      <c r="R5900" t="b">
        <v>0</v>
      </c>
      <c r="S5900">
        <v>1.736842105263158</v>
      </c>
      <c r="T5900">
        <v>1.736842105263158</v>
      </c>
      <c r="U5900">
        <v>1.1945294407402951</v>
      </c>
      <c r="V5900">
        <v>1.1945294407402951</v>
      </c>
      <c r="W5900">
        <v>0.68775937497168504</v>
      </c>
      <c r="X5900">
        <v>0.68775937497168504</v>
      </c>
      <c r="Y5900" t="b">
        <v>0</v>
      </c>
      <c r="Z5900" t="b">
        <v>0</v>
      </c>
      <c r="AA5900" t="b">
        <v>0</v>
      </c>
      <c r="AB5900" t="b">
        <v>0</v>
      </c>
      <c r="AC5900" t="b">
        <v>0</v>
      </c>
      <c r="AD5900" t="b">
        <v>0</v>
      </c>
      <c r="AE5900">
        <v>-1</v>
      </c>
      <c r="AF5900" t="b">
        <v>1</v>
      </c>
      <c r="AG5900" t="b">
        <v>0</v>
      </c>
      <c r="AH5900" t="b">
        <v>0</v>
      </c>
    </row>
    <row r="5901" spans="1:34" x14ac:dyDescent="0.35">
      <c r="A5901" s="1">
        <v>5899</v>
      </c>
      <c r="B5901">
        <v>49</v>
      </c>
      <c r="C5901">
        <v>1</v>
      </c>
      <c r="D5901">
        <v>34</v>
      </c>
      <c r="E5901">
        <v>0</v>
      </c>
      <c r="F5901">
        <v>0</v>
      </c>
      <c r="G5901">
        <v>0</v>
      </c>
      <c r="H5901">
        <v>4.1246926999995139</v>
      </c>
      <c r="I5901">
        <v>0.90592979999939871</v>
      </c>
      <c r="J5901">
        <v>5.0306224999989126</v>
      </c>
      <c r="K5901">
        <v>0</v>
      </c>
      <c r="L5901">
        <v>0</v>
      </c>
      <c r="M5901">
        <v>903.0703125</v>
      </c>
      <c r="N5901">
        <v>897.3125</v>
      </c>
      <c r="O5901">
        <v>19</v>
      </c>
      <c r="P5901">
        <v>19</v>
      </c>
      <c r="Q5901" t="b">
        <v>1</v>
      </c>
      <c r="R5901" t="b">
        <v>0</v>
      </c>
      <c r="S5901">
        <v>1.7894736842105261</v>
      </c>
      <c r="T5901">
        <v>1.7894736842105261</v>
      </c>
      <c r="U5901">
        <v>1.1822270588653641</v>
      </c>
      <c r="V5901">
        <v>1.1822270588653641</v>
      </c>
      <c r="W5901">
        <v>0.66065629760123312</v>
      </c>
      <c r="X5901">
        <v>0.66065629760123312</v>
      </c>
      <c r="Y5901" t="b">
        <v>0</v>
      </c>
      <c r="Z5901" t="b">
        <v>0</v>
      </c>
      <c r="AA5901" t="b">
        <v>0</v>
      </c>
      <c r="AB5901" t="b">
        <v>0</v>
      </c>
      <c r="AC5901" t="b">
        <v>0</v>
      </c>
      <c r="AD5901" t="b">
        <v>0</v>
      </c>
      <c r="AE5901">
        <v>-1</v>
      </c>
      <c r="AF5901" t="b">
        <v>0</v>
      </c>
      <c r="AG5901" t="b">
        <v>0</v>
      </c>
      <c r="AH5901" t="b">
        <v>1</v>
      </c>
    </row>
    <row r="5902" spans="1:34" x14ac:dyDescent="0.35">
      <c r="A5902" s="1">
        <v>5900</v>
      </c>
      <c r="B5902">
        <v>49</v>
      </c>
      <c r="C5902">
        <v>1</v>
      </c>
      <c r="D5902">
        <v>35</v>
      </c>
      <c r="E5902">
        <v>0</v>
      </c>
      <c r="F5902">
        <v>0</v>
      </c>
      <c r="G5902">
        <v>0</v>
      </c>
      <c r="H5902">
        <v>4.1246926999995139</v>
      </c>
      <c r="I5902">
        <v>0.90592979999939871</v>
      </c>
      <c r="J5902">
        <v>5.0306224999989126</v>
      </c>
      <c r="K5902">
        <v>0</v>
      </c>
      <c r="L5902">
        <v>0</v>
      </c>
      <c r="M5902">
        <v>903.0703125</v>
      </c>
      <c r="N5902">
        <v>897.3125</v>
      </c>
      <c r="O5902">
        <v>20</v>
      </c>
      <c r="P5902">
        <v>20</v>
      </c>
      <c r="Q5902" t="b">
        <v>1</v>
      </c>
      <c r="R5902" t="b">
        <v>0</v>
      </c>
      <c r="S5902">
        <v>1.75</v>
      </c>
      <c r="T5902">
        <v>1.75</v>
      </c>
      <c r="U5902">
        <v>1.164157703189193</v>
      </c>
      <c r="V5902">
        <v>1.164157703189193</v>
      </c>
      <c r="W5902">
        <v>0.66523297325096742</v>
      </c>
      <c r="X5902">
        <v>0.66523297325096742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  <c r="AD5902" t="b">
        <v>0</v>
      </c>
      <c r="AE5902">
        <v>-1</v>
      </c>
      <c r="AF5902" t="b">
        <v>0</v>
      </c>
      <c r="AG5902" t="b">
        <v>1</v>
      </c>
      <c r="AH5902" t="b">
        <v>0</v>
      </c>
    </row>
    <row r="5903" spans="1:34" x14ac:dyDescent="0.35">
      <c r="A5903" s="1">
        <v>5901</v>
      </c>
      <c r="B5903">
        <v>49</v>
      </c>
      <c r="C5903">
        <v>1</v>
      </c>
      <c r="D5903">
        <v>36</v>
      </c>
      <c r="E5903">
        <v>0</v>
      </c>
      <c r="F5903">
        <v>0</v>
      </c>
      <c r="G5903">
        <v>0</v>
      </c>
      <c r="H5903">
        <v>4.1246926999995139</v>
      </c>
      <c r="I5903">
        <v>0.90592979999939871</v>
      </c>
      <c r="J5903">
        <v>5.0306224999989126</v>
      </c>
      <c r="K5903">
        <v>0</v>
      </c>
      <c r="L5903">
        <v>0</v>
      </c>
      <c r="M5903">
        <v>903.0703125</v>
      </c>
      <c r="N5903">
        <v>897.3125</v>
      </c>
      <c r="O5903">
        <v>20</v>
      </c>
      <c r="P5903">
        <v>21</v>
      </c>
      <c r="Q5903" t="b">
        <v>0</v>
      </c>
      <c r="R5903" t="b">
        <v>0</v>
      </c>
      <c r="S5903">
        <v>1.714285714285714</v>
      </c>
      <c r="T5903">
        <v>1.714285714285714</v>
      </c>
      <c r="U5903">
        <v>1.146423008442222</v>
      </c>
      <c r="V5903">
        <v>1.146423008442222</v>
      </c>
      <c r="W5903">
        <v>0.66874675492462943</v>
      </c>
      <c r="X5903">
        <v>0.66874675492462943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>
        <v>-1</v>
      </c>
      <c r="AF5903" t="b">
        <v>0</v>
      </c>
      <c r="AG5903" t="b">
        <v>1</v>
      </c>
      <c r="AH5903" t="b">
        <v>0</v>
      </c>
    </row>
    <row r="5904" spans="1:34" x14ac:dyDescent="0.35">
      <c r="A5904" s="1">
        <v>5902</v>
      </c>
      <c r="B5904">
        <v>49</v>
      </c>
      <c r="C5904">
        <v>1</v>
      </c>
      <c r="D5904">
        <v>37</v>
      </c>
      <c r="E5904">
        <v>0</v>
      </c>
      <c r="F5904">
        <v>0</v>
      </c>
      <c r="G5904">
        <v>0</v>
      </c>
      <c r="H5904">
        <v>4.1246926999995139</v>
      </c>
      <c r="I5904">
        <v>0.90592979999939871</v>
      </c>
      <c r="J5904">
        <v>5.0306224999989126</v>
      </c>
      <c r="K5904">
        <v>0</v>
      </c>
      <c r="L5904">
        <v>0</v>
      </c>
      <c r="M5904">
        <v>903.0703125</v>
      </c>
      <c r="N5904">
        <v>897.3125</v>
      </c>
      <c r="O5904">
        <v>21</v>
      </c>
      <c r="P5904">
        <v>21</v>
      </c>
      <c r="Q5904" t="b">
        <v>1</v>
      </c>
      <c r="R5904" t="b">
        <v>0</v>
      </c>
      <c r="S5904">
        <v>1.7619047619047621</v>
      </c>
      <c r="T5904">
        <v>1.7619047619047621</v>
      </c>
      <c r="U5904">
        <v>1.13599128098599</v>
      </c>
      <c r="V5904">
        <v>1.13599128098599</v>
      </c>
      <c r="W5904">
        <v>0.64475180812718358</v>
      </c>
      <c r="X5904">
        <v>0.64475180812718358</v>
      </c>
      <c r="Y5904" t="b">
        <v>0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>
        <v>-1</v>
      </c>
      <c r="AF5904" t="b">
        <v>0</v>
      </c>
      <c r="AG5904" t="b">
        <v>0</v>
      </c>
      <c r="AH5904" t="b">
        <v>1</v>
      </c>
    </row>
    <row r="5905" spans="1:34" x14ac:dyDescent="0.35">
      <c r="A5905" s="1">
        <v>5903</v>
      </c>
      <c r="B5905">
        <v>49</v>
      </c>
      <c r="C5905">
        <v>1</v>
      </c>
      <c r="D5905">
        <v>38</v>
      </c>
      <c r="E5905">
        <v>0.69162010000002283</v>
      </c>
      <c r="F5905">
        <v>0.20673299999998559</v>
      </c>
      <c r="G5905">
        <v>0.89835310000000845</v>
      </c>
      <c r="H5905">
        <v>4.8163127999995368</v>
      </c>
      <c r="I5905">
        <v>1.1126627999993839</v>
      </c>
      <c r="J5905">
        <v>5.9289755999989211</v>
      </c>
      <c r="K5905">
        <v>897.3828125</v>
      </c>
      <c r="L5905">
        <v>889.625</v>
      </c>
      <c r="M5905">
        <v>903.0703125</v>
      </c>
      <c r="N5905">
        <v>897.3125</v>
      </c>
      <c r="O5905">
        <v>22</v>
      </c>
      <c r="P5905">
        <v>22</v>
      </c>
      <c r="Q5905" t="b">
        <v>1</v>
      </c>
      <c r="R5905" t="b">
        <v>0</v>
      </c>
      <c r="S5905">
        <v>1.7272727272727271</v>
      </c>
      <c r="T5905">
        <v>1.7272727272727271</v>
      </c>
      <c r="U5905">
        <v>1.1204513623586061</v>
      </c>
      <c r="V5905">
        <v>1.1204513623586061</v>
      </c>
      <c r="W5905">
        <v>0.64868236768129806</v>
      </c>
      <c r="X5905">
        <v>0.64868236768129806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>
        <v>-1</v>
      </c>
      <c r="AF5905" t="b">
        <v>0</v>
      </c>
      <c r="AG5905" t="b">
        <v>0</v>
      </c>
      <c r="AH5905" t="b">
        <v>1</v>
      </c>
    </row>
    <row r="5906" spans="1:34" x14ac:dyDescent="0.35">
      <c r="A5906" s="1">
        <v>5904</v>
      </c>
      <c r="B5906">
        <v>49</v>
      </c>
      <c r="C5906">
        <v>1</v>
      </c>
      <c r="D5906">
        <v>39</v>
      </c>
      <c r="E5906">
        <v>0.19436599999994539</v>
      </c>
      <c r="F5906">
        <v>2.5821099999916441E-2</v>
      </c>
      <c r="G5906">
        <v>0.22018709999986191</v>
      </c>
      <c r="H5906">
        <v>5.0106787999994822</v>
      </c>
      <c r="I5906">
        <v>1.138483899999301</v>
      </c>
      <c r="J5906">
        <v>6.149162699998783</v>
      </c>
      <c r="K5906">
        <v>898.375</v>
      </c>
      <c r="L5906">
        <v>890.828125</v>
      </c>
      <c r="M5906">
        <v>903.0703125</v>
      </c>
      <c r="N5906">
        <v>897.3125</v>
      </c>
      <c r="O5906">
        <v>23</v>
      </c>
      <c r="P5906">
        <v>23</v>
      </c>
      <c r="Q5906" t="b">
        <v>1</v>
      </c>
      <c r="R5906" t="b">
        <v>0</v>
      </c>
      <c r="S5906">
        <v>1.695652173913043</v>
      </c>
      <c r="T5906">
        <v>1.695652173913043</v>
      </c>
      <c r="U5906">
        <v>1.105144277240663</v>
      </c>
      <c r="V5906">
        <v>1.105144277240663</v>
      </c>
      <c r="W5906">
        <v>0.65175175324449341</v>
      </c>
      <c r="X5906">
        <v>0.65175175324449341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>
        <v>-1</v>
      </c>
      <c r="AF5906" t="b">
        <v>0</v>
      </c>
      <c r="AG5906" t="b">
        <v>1</v>
      </c>
      <c r="AH5906" t="b">
        <v>0</v>
      </c>
    </row>
    <row r="5907" spans="1:34" x14ac:dyDescent="0.35">
      <c r="A5907" s="1">
        <v>5905</v>
      </c>
      <c r="B5907">
        <v>49</v>
      </c>
      <c r="C5907">
        <v>1</v>
      </c>
      <c r="D5907">
        <v>40</v>
      </c>
      <c r="E5907">
        <v>0.19981959999995519</v>
      </c>
      <c r="F5907">
        <v>3.1517500000063592E-2</v>
      </c>
      <c r="G5907">
        <v>0.23133710000001881</v>
      </c>
      <c r="H5907">
        <v>5.2104983999994374</v>
      </c>
      <c r="I5907">
        <v>1.1700013999993639</v>
      </c>
      <c r="J5907">
        <v>6.3804997999988018</v>
      </c>
      <c r="K5907">
        <v>898.73828125</v>
      </c>
      <c r="L5907">
        <v>891.08203125</v>
      </c>
      <c r="M5907">
        <v>903.0703125</v>
      </c>
      <c r="N5907">
        <v>897.3125</v>
      </c>
      <c r="O5907">
        <v>24</v>
      </c>
      <c r="P5907">
        <v>24</v>
      </c>
      <c r="Q5907" t="b">
        <v>1</v>
      </c>
      <c r="R5907" t="b">
        <v>0</v>
      </c>
      <c r="S5907">
        <v>1.666666666666667</v>
      </c>
      <c r="T5907">
        <v>1.666666666666667</v>
      </c>
      <c r="U5907">
        <v>1.090140264874869</v>
      </c>
      <c r="V5907">
        <v>1.090140264874869</v>
      </c>
      <c r="W5907">
        <v>0.65408415892492122</v>
      </c>
      <c r="X5907">
        <v>0.65408415892492122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>
        <v>-1</v>
      </c>
      <c r="AF5907" t="b">
        <v>0</v>
      </c>
      <c r="AG5907" t="b">
        <v>1</v>
      </c>
      <c r="AH5907" t="b">
        <v>0</v>
      </c>
    </row>
    <row r="5908" spans="1:34" x14ac:dyDescent="0.35">
      <c r="A5908" s="1">
        <v>5906</v>
      </c>
      <c r="B5908">
        <v>49</v>
      </c>
      <c r="C5908">
        <v>1</v>
      </c>
      <c r="D5908">
        <v>41</v>
      </c>
      <c r="E5908">
        <v>0.20229019999987941</v>
      </c>
      <c r="F5908">
        <v>4.0343699999993987E-2</v>
      </c>
      <c r="G5908">
        <v>0.24263389999987339</v>
      </c>
      <c r="H5908">
        <v>5.4127885999993168</v>
      </c>
      <c r="I5908">
        <v>1.2103450999993579</v>
      </c>
      <c r="J5908">
        <v>6.6231336999986752</v>
      </c>
      <c r="K5908">
        <v>905.046875</v>
      </c>
      <c r="L5908">
        <v>899.95703125</v>
      </c>
      <c r="M5908">
        <v>905.046875</v>
      </c>
      <c r="N5908">
        <v>899.95703125</v>
      </c>
      <c r="O5908">
        <v>25</v>
      </c>
      <c r="P5908">
        <v>25</v>
      </c>
      <c r="Q5908" t="b">
        <v>1</v>
      </c>
      <c r="R5908" t="b">
        <v>0</v>
      </c>
      <c r="S5908">
        <v>1.64</v>
      </c>
      <c r="T5908">
        <v>1.64</v>
      </c>
      <c r="U5908">
        <v>1.075484386993445</v>
      </c>
      <c r="V5908">
        <v>1.075484386993445</v>
      </c>
      <c r="W5908">
        <v>0.65578316280088123</v>
      </c>
      <c r="X5908">
        <v>0.65578316280088123</v>
      </c>
      <c r="Y5908" t="b">
        <v>1</v>
      </c>
      <c r="Z5908" t="b">
        <v>1</v>
      </c>
      <c r="AA5908" t="b">
        <v>1</v>
      </c>
      <c r="AB5908" t="b">
        <v>0</v>
      </c>
      <c r="AC5908" t="b">
        <v>0</v>
      </c>
      <c r="AD5908" t="b">
        <v>0</v>
      </c>
      <c r="AE5908">
        <v>-1</v>
      </c>
      <c r="AF5908" t="b">
        <v>0</v>
      </c>
      <c r="AG5908" t="b">
        <v>1</v>
      </c>
      <c r="AH5908" t="b">
        <v>0</v>
      </c>
    </row>
    <row r="5909" spans="1:34" x14ac:dyDescent="0.35">
      <c r="A5909" s="1">
        <v>5907</v>
      </c>
      <c r="B5909">
        <v>49</v>
      </c>
      <c r="C5909">
        <v>1</v>
      </c>
      <c r="D5909">
        <v>42</v>
      </c>
      <c r="E5909">
        <v>0.4351917000000185</v>
      </c>
      <c r="F5909">
        <v>0.1063389999999345</v>
      </c>
      <c r="G5909">
        <v>0.54153069999995296</v>
      </c>
      <c r="H5909">
        <v>5.8479802999993353</v>
      </c>
      <c r="I5909">
        <v>1.316684099999293</v>
      </c>
      <c r="J5909">
        <v>7.1646643999986281</v>
      </c>
      <c r="K5909">
        <v>894.640625</v>
      </c>
      <c r="L5909">
        <v>887.08203125</v>
      </c>
      <c r="M5909">
        <v>905.046875</v>
      </c>
      <c r="N5909">
        <v>899.95703125</v>
      </c>
      <c r="O5909">
        <v>26</v>
      </c>
      <c r="P5909">
        <v>26</v>
      </c>
      <c r="Q5909" t="b">
        <v>1</v>
      </c>
      <c r="R5909" t="b">
        <v>0</v>
      </c>
      <c r="S5909">
        <v>1.615384615384615</v>
      </c>
      <c r="T5909">
        <v>1.615384615384615</v>
      </c>
      <c r="U5909">
        <v>1.0612039606757251</v>
      </c>
      <c r="V5909">
        <v>1.0612039606757251</v>
      </c>
      <c r="W5909">
        <v>0.6569357851802109</v>
      </c>
      <c r="X5909">
        <v>0.6569357851802109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>
        <v>-1</v>
      </c>
      <c r="AF5909" t="b">
        <v>0</v>
      </c>
      <c r="AG5909" t="b">
        <v>1</v>
      </c>
      <c r="AH5909" t="b">
        <v>0</v>
      </c>
    </row>
    <row r="5910" spans="1:34" x14ac:dyDescent="0.35">
      <c r="A5910" s="1">
        <v>5908</v>
      </c>
      <c r="B5910">
        <v>49</v>
      </c>
      <c r="C5910">
        <v>1</v>
      </c>
      <c r="D5910">
        <v>43</v>
      </c>
      <c r="E5910">
        <v>0.17856159999985269</v>
      </c>
      <c r="F5910">
        <v>1.6600699999912649E-2</v>
      </c>
      <c r="G5910">
        <v>0.19516229999976531</v>
      </c>
      <c r="H5910">
        <v>6.026541899999188</v>
      </c>
      <c r="I5910">
        <v>1.333284799999205</v>
      </c>
      <c r="J5910">
        <v>7.3598266999983926</v>
      </c>
      <c r="K5910">
        <v>894.640625</v>
      </c>
      <c r="L5910">
        <v>887.08203125</v>
      </c>
      <c r="M5910">
        <v>905.046875</v>
      </c>
      <c r="N5910">
        <v>899.95703125</v>
      </c>
      <c r="O5910">
        <v>26</v>
      </c>
      <c r="P5910">
        <v>27</v>
      </c>
      <c r="Q5910" t="b">
        <v>0</v>
      </c>
      <c r="R5910" t="b">
        <v>0</v>
      </c>
      <c r="S5910">
        <v>1.592592592592593</v>
      </c>
      <c r="T5910">
        <v>1.592592592592593</v>
      </c>
      <c r="U5910">
        <v>1.047313752829637</v>
      </c>
      <c r="V5910">
        <v>1.047313752829637</v>
      </c>
      <c r="W5910">
        <v>0.65761561224186482</v>
      </c>
      <c r="X5910">
        <v>0.65761561224186482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>
        <v>-1</v>
      </c>
      <c r="AF5910" t="b">
        <v>0</v>
      </c>
      <c r="AG5910" t="b">
        <v>0</v>
      </c>
      <c r="AH5910" t="b">
        <v>1</v>
      </c>
    </row>
    <row r="5911" spans="1:34" x14ac:dyDescent="0.35">
      <c r="A5911" s="1">
        <v>5909</v>
      </c>
      <c r="B5911">
        <v>49</v>
      </c>
      <c r="C5911">
        <v>1</v>
      </c>
      <c r="D5911">
        <v>44</v>
      </c>
      <c r="E5911">
        <v>0.18063159999996969</v>
      </c>
      <c r="F5911">
        <v>2.6295600000025839E-2</v>
      </c>
      <c r="G5911">
        <v>0.20692719999999551</v>
      </c>
      <c r="H5911">
        <v>6.2071734999991577</v>
      </c>
      <c r="I5911">
        <v>1.3595803999992311</v>
      </c>
      <c r="J5911">
        <v>7.566753899998389</v>
      </c>
      <c r="K5911">
        <v>894.640625</v>
      </c>
      <c r="L5911">
        <v>887.08203125</v>
      </c>
      <c r="M5911">
        <v>905.046875</v>
      </c>
      <c r="N5911">
        <v>899.95703125</v>
      </c>
      <c r="O5911">
        <v>27</v>
      </c>
      <c r="P5911">
        <v>27</v>
      </c>
      <c r="Q5911" t="b">
        <v>1</v>
      </c>
      <c r="R5911" t="b">
        <v>0</v>
      </c>
      <c r="S5911">
        <v>1.62962962962963</v>
      </c>
      <c r="T5911">
        <v>1.62962962962963</v>
      </c>
      <c r="U5911">
        <v>1.0432253296000289</v>
      </c>
      <c r="V5911">
        <v>1.0432253296000289</v>
      </c>
      <c r="W5911">
        <v>0.6401609977091085</v>
      </c>
      <c r="X5911">
        <v>0.6401609977091085</v>
      </c>
      <c r="Y5911" t="b">
        <v>1</v>
      </c>
      <c r="Z5911" t="b">
        <v>0</v>
      </c>
      <c r="AA5911" t="b">
        <v>1</v>
      </c>
      <c r="AB5911" t="b">
        <v>0</v>
      </c>
      <c r="AC5911" t="b">
        <v>0</v>
      </c>
      <c r="AD5911" t="b">
        <v>0</v>
      </c>
      <c r="AE5911">
        <v>-1</v>
      </c>
      <c r="AF5911" t="b">
        <v>0</v>
      </c>
      <c r="AG5911" t="b">
        <v>1</v>
      </c>
      <c r="AH5911" t="b">
        <v>0</v>
      </c>
    </row>
    <row r="5912" spans="1:34" x14ac:dyDescent="0.35">
      <c r="A5912" s="1">
        <v>5910</v>
      </c>
      <c r="B5912">
        <v>49</v>
      </c>
      <c r="C5912">
        <v>1</v>
      </c>
      <c r="D5912">
        <v>45</v>
      </c>
      <c r="E5912">
        <v>0.43565399999999949</v>
      </c>
      <c r="F5912">
        <v>0.1069119000000001</v>
      </c>
      <c r="G5912">
        <v>0.5425658999999996</v>
      </c>
      <c r="H5912">
        <v>6.6428274999991572</v>
      </c>
      <c r="I5912">
        <v>1.4664922999992309</v>
      </c>
      <c r="J5912">
        <v>8.1093197999983886</v>
      </c>
      <c r="K5912">
        <v>894.66796875</v>
      </c>
      <c r="L5912">
        <v>887.08203125</v>
      </c>
      <c r="M5912">
        <v>905.046875</v>
      </c>
      <c r="N5912">
        <v>899.95703125</v>
      </c>
      <c r="O5912">
        <v>28</v>
      </c>
      <c r="P5912">
        <v>28</v>
      </c>
      <c r="Q5912" t="b">
        <v>1</v>
      </c>
      <c r="R5912" t="b">
        <v>0</v>
      </c>
      <c r="S5912">
        <v>1.607142857142857</v>
      </c>
      <c r="T5912">
        <v>1.607142857142857</v>
      </c>
      <c r="U5912">
        <v>1.030615986761952</v>
      </c>
      <c r="V5912">
        <v>1.030615986761952</v>
      </c>
      <c r="W5912">
        <v>0.64127216954077015</v>
      </c>
      <c r="X5912">
        <v>0.64127216954077015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>
        <v>-1</v>
      </c>
      <c r="AF5912" t="b">
        <v>0</v>
      </c>
      <c r="AG5912" t="b">
        <v>1</v>
      </c>
      <c r="AH5912" t="b">
        <v>0</v>
      </c>
    </row>
    <row r="5913" spans="1:34" x14ac:dyDescent="0.35">
      <c r="A5913" s="1">
        <v>5911</v>
      </c>
      <c r="B5913">
        <v>49</v>
      </c>
      <c r="C5913">
        <v>1</v>
      </c>
      <c r="D5913">
        <v>46</v>
      </c>
      <c r="E5913">
        <v>0.177330999999981</v>
      </c>
      <c r="F5913">
        <v>1.9779299999868272E-2</v>
      </c>
      <c r="G5913">
        <v>0.1971102999998493</v>
      </c>
      <c r="H5913">
        <v>6.8201584999991383</v>
      </c>
      <c r="I5913">
        <v>1.4862715999991001</v>
      </c>
      <c r="J5913">
        <v>8.3064300999982379</v>
      </c>
      <c r="K5913">
        <v>894.67578125</v>
      </c>
      <c r="L5913">
        <v>887.08203125</v>
      </c>
      <c r="M5913">
        <v>905.046875</v>
      </c>
      <c r="N5913">
        <v>899.95703125</v>
      </c>
      <c r="O5913">
        <v>29</v>
      </c>
      <c r="P5913">
        <v>29</v>
      </c>
      <c r="Q5913" t="b">
        <v>1</v>
      </c>
      <c r="R5913" t="b">
        <v>0</v>
      </c>
      <c r="S5913">
        <v>1.586206896551724</v>
      </c>
      <c r="T5913">
        <v>1.586206896551724</v>
      </c>
      <c r="U5913">
        <v>1.0183053632422261</v>
      </c>
      <c r="V5913">
        <v>1.0183053632422261</v>
      </c>
      <c r="W5913">
        <v>0.64197512030488146</v>
      </c>
      <c r="X5913">
        <v>0.64197512030488146</v>
      </c>
      <c r="Y5913" t="b">
        <v>1</v>
      </c>
      <c r="Z5913" t="b">
        <v>0</v>
      </c>
      <c r="AA5913" t="b">
        <v>1</v>
      </c>
      <c r="AB5913" t="b">
        <v>0</v>
      </c>
      <c r="AC5913" t="b">
        <v>0</v>
      </c>
      <c r="AD5913" t="b">
        <v>0</v>
      </c>
      <c r="AE5913">
        <v>-1</v>
      </c>
      <c r="AF5913" t="b">
        <v>0</v>
      </c>
      <c r="AG5913" t="b">
        <v>1</v>
      </c>
      <c r="AH5913" t="b">
        <v>0</v>
      </c>
    </row>
    <row r="5914" spans="1:34" x14ac:dyDescent="0.35">
      <c r="A5914" s="1">
        <v>5912</v>
      </c>
      <c r="B5914">
        <v>49</v>
      </c>
      <c r="C5914">
        <v>1</v>
      </c>
      <c r="D5914">
        <v>47</v>
      </c>
      <c r="E5914">
        <v>0.43659780000007231</v>
      </c>
      <c r="F5914">
        <v>0.1047280000000228</v>
      </c>
      <c r="G5914">
        <v>0.54132580000009511</v>
      </c>
      <c r="H5914">
        <v>7.2567562999992106</v>
      </c>
      <c r="I5914">
        <v>1.590999599999122</v>
      </c>
      <c r="J5914">
        <v>8.847755899998333</v>
      </c>
      <c r="K5914">
        <v>895.01171875</v>
      </c>
      <c r="L5914">
        <v>887.33203125</v>
      </c>
      <c r="M5914">
        <v>905.046875</v>
      </c>
      <c r="N5914">
        <v>899.95703125</v>
      </c>
      <c r="O5914">
        <v>29</v>
      </c>
      <c r="P5914">
        <v>30</v>
      </c>
      <c r="Q5914" t="b">
        <v>0</v>
      </c>
      <c r="R5914" t="b">
        <v>0</v>
      </c>
      <c r="S5914">
        <v>1.5666666666666671</v>
      </c>
      <c r="T5914">
        <v>1.5666666666666671</v>
      </c>
      <c r="U5914">
        <v>1.0063019815944509</v>
      </c>
      <c r="V5914">
        <v>1.0063019815944509</v>
      </c>
      <c r="W5914">
        <v>0.64232041378369242</v>
      </c>
      <c r="X5914">
        <v>0.64232041378369242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>
        <v>-1</v>
      </c>
      <c r="AF5914" t="b">
        <v>0</v>
      </c>
      <c r="AG5914" t="b">
        <v>0</v>
      </c>
      <c r="AH5914" t="b">
        <v>1</v>
      </c>
    </row>
    <row r="5915" spans="1:34" x14ac:dyDescent="0.35">
      <c r="A5915" s="1">
        <v>5913</v>
      </c>
      <c r="B5915">
        <v>49</v>
      </c>
      <c r="C5915">
        <v>1</v>
      </c>
      <c r="D5915">
        <v>48</v>
      </c>
      <c r="E5915">
        <v>0.17788959999984399</v>
      </c>
      <c r="F5915">
        <v>1.6279299999837349E-2</v>
      </c>
      <c r="G5915">
        <v>0.19416889999968129</v>
      </c>
      <c r="H5915">
        <v>7.4346458999990546</v>
      </c>
      <c r="I5915">
        <v>1.60727889999896</v>
      </c>
      <c r="J5915">
        <v>9.0419247999980144</v>
      </c>
      <c r="K5915">
        <v>895.01171875</v>
      </c>
      <c r="L5915">
        <v>887.33203125</v>
      </c>
      <c r="M5915">
        <v>905.046875</v>
      </c>
      <c r="N5915">
        <v>899.95703125</v>
      </c>
      <c r="O5915">
        <v>30</v>
      </c>
      <c r="P5915">
        <v>30</v>
      </c>
      <c r="Q5915" t="b">
        <v>1</v>
      </c>
      <c r="R5915" t="b">
        <v>0</v>
      </c>
      <c r="S5915">
        <v>1.6</v>
      </c>
      <c r="T5915">
        <v>1.6</v>
      </c>
      <c r="U5915">
        <v>1.0034423509719621</v>
      </c>
      <c r="V5915">
        <v>1.0034423509719621</v>
      </c>
      <c r="W5915">
        <v>0.62715146935747612</v>
      </c>
      <c r="X5915">
        <v>0.62715146935747612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>
        <v>-1</v>
      </c>
      <c r="AF5915" t="b">
        <v>0</v>
      </c>
      <c r="AG5915" t="b">
        <v>1</v>
      </c>
      <c r="AH5915" t="b">
        <v>0</v>
      </c>
    </row>
    <row r="5916" spans="1:34" x14ac:dyDescent="0.35">
      <c r="A5916" s="1">
        <v>5914</v>
      </c>
      <c r="B5916">
        <v>49</v>
      </c>
      <c r="C5916">
        <v>1</v>
      </c>
      <c r="D5916">
        <v>49</v>
      </c>
      <c r="E5916">
        <v>0.18207169999993769</v>
      </c>
      <c r="F5916">
        <v>0.78777089999994132</v>
      </c>
      <c r="G5916">
        <v>0.96984259999987898</v>
      </c>
      <c r="H5916">
        <v>7.6167175999989922</v>
      </c>
      <c r="I5916">
        <v>2.3950497999989011</v>
      </c>
      <c r="J5916">
        <v>10.01176739999789</v>
      </c>
      <c r="K5916">
        <v>895.01171875</v>
      </c>
      <c r="L5916">
        <v>887.33203125</v>
      </c>
      <c r="M5916">
        <v>905.046875</v>
      </c>
      <c r="N5916">
        <v>899.95703125</v>
      </c>
      <c r="O5916">
        <v>31</v>
      </c>
      <c r="P5916">
        <v>31</v>
      </c>
      <c r="Q5916" t="b">
        <v>1</v>
      </c>
      <c r="R5916" t="b">
        <v>0</v>
      </c>
      <c r="S5916">
        <v>1.580645161290323</v>
      </c>
      <c r="T5916">
        <v>1.580645161290323</v>
      </c>
      <c r="U5916">
        <v>0.99244457606414471</v>
      </c>
      <c r="V5916">
        <v>0.99244457606414471</v>
      </c>
      <c r="W5916">
        <v>0.62787309914262224</v>
      </c>
      <c r="X5916">
        <v>0.62787309914262224</v>
      </c>
      <c r="Y5916" t="b">
        <v>1</v>
      </c>
      <c r="Z5916" t="b">
        <v>0</v>
      </c>
      <c r="AA5916" t="b">
        <v>1</v>
      </c>
      <c r="AB5916" t="b">
        <v>0</v>
      </c>
      <c r="AC5916" t="b">
        <v>0</v>
      </c>
      <c r="AD5916" t="b">
        <v>0</v>
      </c>
      <c r="AE5916">
        <v>-1</v>
      </c>
      <c r="AF5916" t="b">
        <v>0</v>
      </c>
      <c r="AG5916" t="b">
        <v>1</v>
      </c>
      <c r="AH5916" t="b">
        <v>0</v>
      </c>
    </row>
    <row r="5917" spans="1:34" x14ac:dyDescent="0.35">
      <c r="A5917" s="1">
        <v>5915</v>
      </c>
      <c r="B5917">
        <v>49</v>
      </c>
      <c r="C5917">
        <v>1</v>
      </c>
      <c r="D5917">
        <v>50</v>
      </c>
      <c r="E5917">
        <v>0</v>
      </c>
      <c r="F5917">
        <v>0</v>
      </c>
      <c r="G5917">
        <v>0</v>
      </c>
      <c r="H5917">
        <v>7.6167175999989922</v>
      </c>
      <c r="I5917">
        <v>2.3950497999989011</v>
      </c>
      <c r="J5917">
        <v>10.01176739999789</v>
      </c>
      <c r="K5917">
        <v>0</v>
      </c>
      <c r="L5917">
        <v>0</v>
      </c>
      <c r="M5917">
        <v>905.046875</v>
      </c>
      <c r="N5917">
        <v>899.95703125</v>
      </c>
      <c r="O5917">
        <v>32</v>
      </c>
      <c r="P5917">
        <v>32</v>
      </c>
      <c r="Q5917" t="b">
        <v>1</v>
      </c>
      <c r="R5917" t="b">
        <v>0</v>
      </c>
      <c r="S5917">
        <v>1.5625</v>
      </c>
      <c r="T5917">
        <v>1.5625</v>
      </c>
      <c r="U5917">
        <v>0.98168715863015898</v>
      </c>
      <c r="V5917">
        <v>0.98168715863015898</v>
      </c>
      <c r="W5917">
        <v>0.62827978152330177</v>
      </c>
      <c r="X5917">
        <v>0.62827978152330177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0</v>
      </c>
      <c r="AE5917">
        <v>-1</v>
      </c>
      <c r="AF5917" t="b">
        <v>0</v>
      </c>
      <c r="AG5917" t="b">
        <v>1</v>
      </c>
      <c r="AH5917" t="b">
        <v>0</v>
      </c>
    </row>
    <row r="5918" spans="1:34" x14ac:dyDescent="0.35">
      <c r="A5918" s="1">
        <v>5916</v>
      </c>
      <c r="B5918">
        <v>49</v>
      </c>
      <c r="C5918">
        <v>1</v>
      </c>
      <c r="D5918">
        <v>51</v>
      </c>
      <c r="E5918">
        <v>0.47849289999999201</v>
      </c>
      <c r="F5918">
        <v>0.1172036999998909</v>
      </c>
      <c r="G5918">
        <v>0.59569659999988289</v>
      </c>
      <c r="H5918">
        <v>8.0952104999989842</v>
      </c>
      <c r="I5918">
        <v>2.512253499998792</v>
      </c>
      <c r="J5918">
        <v>10.60746399999778</v>
      </c>
      <c r="K5918">
        <v>896.16015625</v>
      </c>
      <c r="L5918">
        <v>888.5859375</v>
      </c>
      <c r="M5918">
        <v>905.046875</v>
      </c>
      <c r="N5918">
        <v>899.95703125</v>
      </c>
      <c r="O5918">
        <v>32</v>
      </c>
      <c r="P5918">
        <v>33</v>
      </c>
      <c r="Q5918" t="b">
        <v>0</v>
      </c>
      <c r="R5918" t="b">
        <v>0</v>
      </c>
      <c r="S5918">
        <v>1.545454545454545</v>
      </c>
      <c r="T5918">
        <v>1.545454545454545</v>
      </c>
      <c r="U5918">
        <v>0.97117548269188625</v>
      </c>
      <c r="V5918">
        <v>0.97117548269188625</v>
      </c>
      <c r="W5918">
        <v>0.62840766527122049</v>
      </c>
      <c r="X5918">
        <v>0.62840766527122049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>
        <v>-1</v>
      </c>
      <c r="AF5918" t="b">
        <v>0</v>
      </c>
      <c r="AG5918" t="b">
        <v>0</v>
      </c>
      <c r="AH5918" t="b">
        <v>1</v>
      </c>
    </row>
    <row r="5919" spans="1:34" x14ac:dyDescent="0.35">
      <c r="A5919" s="1">
        <v>5917</v>
      </c>
      <c r="B5919">
        <v>49</v>
      </c>
      <c r="C5919">
        <v>1</v>
      </c>
      <c r="D5919">
        <v>52</v>
      </c>
      <c r="E5919">
        <v>0.1803605999998581</v>
      </c>
      <c r="F5919">
        <v>1.7004199999860251E-2</v>
      </c>
      <c r="G5919">
        <v>0.19736479999971829</v>
      </c>
      <c r="H5919">
        <v>8.2755710999988423</v>
      </c>
      <c r="I5919">
        <v>2.5292576999986518</v>
      </c>
      <c r="J5919">
        <v>10.804828799997489</v>
      </c>
      <c r="K5919">
        <v>896.16015625</v>
      </c>
      <c r="L5919">
        <v>888.5859375</v>
      </c>
      <c r="M5919">
        <v>905.046875</v>
      </c>
      <c r="N5919">
        <v>899.95703125</v>
      </c>
      <c r="O5919">
        <v>33</v>
      </c>
      <c r="P5919">
        <v>33</v>
      </c>
      <c r="Q5919" t="b">
        <v>1</v>
      </c>
      <c r="R5919" t="b">
        <v>0</v>
      </c>
      <c r="S5919">
        <v>1.5757575757575759</v>
      </c>
      <c r="T5919">
        <v>1.5757575757575759</v>
      </c>
      <c r="U5919">
        <v>0.96922336919511964</v>
      </c>
      <c r="V5919">
        <v>0.96922336919511964</v>
      </c>
      <c r="W5919">
        <v>0.61508406121997983</v>
      </c>
      <c r="X5919">
        <v>0.61508406121997983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>
        <v>-1</v>
      </c>
      <c r="AF5919" t="b">
        <v>0</v>
      </c>
      <c r="AG5919" t="b">
        <v>1</v>
      </c>
      <c r="AH5919" t="b">
        <v>0</v>
      </c>
    </row>
    <row r="5920" spans="1:34" x14ac:dyDescent="0.35">
      <c r="A5920" s="1">
        <v>5918</v>
      </c>
      <c r="B5920">
        <v>49</v>
      </c>
      <c r="C5920">
        <v>1</v>
      </c>
      <c r="D5920">
        <v>53</v>
      </c>
      <c r="E5920">
        <v>0.1818280999999615</v>
      </c>
      <c r="F5920">
        <v>2.9785299999957719E-2</v>
      </c>
      <c r="G5920">
        <v>0.21161339999991921</v>
      </c>
      <c r="H5920">
        <v>8.4573991999988039</v>
      </c>
      <c r="I5920">
        <v>2.55904299999861</v>
      </c>
      <c r="J5920">
        <v>11.01644219999741</v>
      </c>
      <c r="K5920">
        <v>896.390625</v>
      </c>
      <c r="L5920">
        <v>888.5859375</v>
      </c>
      <c r="M5920">
        <v>905.046875</v>
      </c>
      <c r="N5920">
        <v>899.95703125</v>
      </c>
      <c r="O5920">
        <v>34</v>
      </c>
      <c r="P5920">
        <v>34</v>
      </c>
      <c r="Q5920" t="b">
        <v>1</v>
      </c>
      <c r="R5920" t="b">
        <v>0</v>
      </c>
      <c r="S5920">
        <v>1.5588235294117649</v>
      </c>
      <c r="T5920">
        <v>1.5588235294117649</v>
      </c>
      <c r="U5920">
        <v>0.95951933896812758</v>
      </c>
      <c r="V5920">
        <v>0.95951933896812758</v>
      </c>
      <c r="W5920">
        <v>0.61554070801728944</v>
      </c>
      <c r="X5920">
        <v>0.61554070801728944</v>
      </c>
      <c r="Y5920" t="b">
        <v>1</v>
      </c>
      <c r="Z5920" t="b">
        <v>1</v>
      </c>
      <c r="AA5920" t="b">
        <v>1</v>
      </c>
      <c r="AB5920" t="b">
        <v>0</v>
      </c>
      <c r="AC5920" t="b">
        <v>0</v>
      </c>
      <c r="AD5920" t="b">
        <v>0</v>
      </c>
      <c r="AE5920">
        <v>-1</v>
      </c>
      <c r="AF5920" t="b">
        <v>0</v>
      </c>
      <c r="AG5920" t="b">
        <v>1</v>
      </c>
      <c r="AH5920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32"/>
  <sheetViews>
    <sheetView workbookViewId="0"/>
  </sheetViews>
  <sheetFormatPr defaultRowHeight="14.5" x14ac:dyDescent="0.35"/>
  <sheetData>
    <row r="1" spans="1:33" x14ac:dyDescent="0.35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 x14ac:dyDescent="0.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0.70710678118654757</v>
      </c>
      <c r="U4">
        <v>0.70710678118654757</v>
      </c>
      <c r="V4">
        <v>0.47140452079103168</v>
      </c>
      <c r="W4">
        <v>0.47140452079103168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 x14ac:dyDescent="0.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 x14ac:dyDescent="0.35">
      <c r="A6" s="1">
        <v>4</v>
      </c>
      <c r="B6">
        <v>1</v>
      </c>
      <c r="C6">
        <v>5</v>
      </c>
      <c r="D6">
        <v>0.31772951999999649</v>
      </c>
      <c r="E6">
        <v>9.357035600000671E-2</v>
      </c>
      <c r="F6">
        <v>0.41129987600000317</v>
      </c>
      <c r="G6">
        <v>0.31772951999999649</v>
      </c>
      <c r="H6">
        <v>9.357035600000671E-2</v>
      </c>
      <c r="I6">
        <v>0.41129987600000317</v>
      </c>
      <c r="J6">
        <v>584.49296875000005</v>
      </c>
      <c r="K6">
        <v>575.30210937499999</v>
      </c>
      <c r="L6">
        <v>584.49296875000005</v>
      </c>
      <c r="M6">
        <v>575.30210937499999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0.57735026918962573</v>
      </c>
      <c r="U6">
        <v>0.57735026918962573</v>
      </c>
      <c r="V6">
        <v>0.34641016151377541</v>
      </c>
      <c r="W6">
        <v>0.34641016151377541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 x14ac:dyDescent="0.35">
      <c r="A7" s="1">
        <v>5</v>
      </c>
      <c r="B7">
        <v>1</v>
      </c>
      <c r="C7">
        <v>6</v>
      </c>
      <c r="D7">
        <v>9.5892843999994995E-2</v>
      </c>
      <c r="E7">
        <v>1.2376090000006029E-2</v>
      </c>
      <c r="F7">
        <v>0.108268934000001</v>
      </c>
      <c r="G7">
        <v>0.41362236399999153</v>
      </c>
      <c r="H7">
        <v>0.1059464460000127</v>
      </c>
      <c r="I7">
        <v>0.51956881000000421</v>
      </c>
      <c r="J7">
        <v>585.03218749999996</v>
      </c>
      <c r="K7">
        <v>575.97078124999996</v>
      </c>
      <c r="L7">
        <v>585.03218749999996</v>
      </c>
      <c r="M7">
        <v>575.97078124999996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 x14ac:dyDescent="0.35">
      <c r="A8" s="1">
        <v>6</v>
      </c>
      <c r="B8">
        <v>1</v>
      </c>
      <c r="C8">
        <v>7</v>
      </c>
      <c r="D8">
        <v>9.6485974000009522E-2</v>
      </c>
      <c r="E8">
        <v>1.396028199999776E-2</v>
      </c>
      <c r="F8">
        <v>0.11044625600000731</v>
      </c>
      <c r="G8">
        <v>0.51010833800000099</v>
      </c>
      <c r="H8">
        <v>0.1199067280000105</v>
      </c>
      <c r="I8">
        <v>0.63001506600001145</v>
      </c>
      <c r="J8">
        <v>585.36867187500002</v>
      </c>
      <c r="K8">
        <v>576.22710937500005</v>
      </c>
      <c r="L8">
        <v>585.36867187500002</v>
      </c>
      <c r="M8">
        <v>576.22710937500005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 x14ac:dyDescent="0.35">
      <c r="A9" s="1">
        <v>7</v>
      </c>
      <c r="B9">
        <v>1</v>
      </c>
      <c r="C9">
        <v>8</v>
      </c>
      <c r="D9">
        <v>9.9725243999996702E-2</v>
      </c>
      <c r="E9">
        <v>1.594663199999943E-2</v>
      </c>
      <c r="F9">
        <v>0.11567187599999609</v>
      </c>
      <c r="G9">
        <v>0.60983358199999771</v>
      </c>
      <c r="H9">
        <v>0.13585336000000989</v>
      </c>
      <c r="I9">
        <v>0.74568694200000762</v>
      </c>
      <c r="J9">
        <v>587.14507812500005</v>
      </c>
      <c r="K9">
        <v>578.48390625000002</v>
      </c>
      <c r="L9">
        <v>587.14507812500005</v>
      </c>
      <c r="M9">
        <v>578.48390625000002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0.54772255750516607</v>
      </c>
      <c r="U9">
        <v>0.54772255750516607</v>
      </c>
      <c r="V9">
        <v>0.34232659844072882</v>
      </c>
      <c r="W9">
        <v>0.34232659844072882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 x14ac:dyDescent="0.35">
      <c r="A10" s="1">
        <v>8</v>
      </c>
      <c r="B10">
        <v>1</v>
      </c>
      <c r="C10">
        <v>9</v>
      </c>
      <c r="D10">
        <v>0.102341169999997</v>
      </c>
      <c r="E10">
        <v>1.6693113999991169E-2</v>
      </c>
      <c r="F10">
        <v>0.11903428399998819</v>
      </c>
      <c r="G10">
        <v>0.71217475199999469</v>
      </c>
      <c r="H10">
        <v>0.1525464740000011</v>
      </c>
      <c r="I10">
        <v>0.86472122599999579</v>
      </c>
      <c r="J10">
        <v>591.72773437499995</v>
      </c>
      <c r="K10">
        <v>584.28882812500001</v>
      </c>
      <c r="L10">
        <v>591.72773437499995</v>
      </c>
      <c r="M10">
        <v>584.28882812500001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0.54772255750516607</v>
      </c>
      <c r="U10">
        <v>0.54772255750516607</v>
      </c>
      <c r="V10">
        <v>0.36514837167011072</v>
      </c>
      <c r="W10">
        <v>0.36514837167011072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 x14ac:dyDescent="0.35">
      <c r="A11" s="1">
        <v>9</v>
      </c>
      <c r="B11">
        <v>1</v>
      </c>
      <c r="C11">
        <v>10</v>
      </c>
      <c r="D11">
        <v>0.10502935200000479</v>
      </c>
      <c r="E11">
        <v>1.8185296000010991E-2</v>
      </c>
      <c r="F11">
        <v>0.1232146480000158</v>
      </c>
      <c r="G11">
        <v>0.81720410399999954</v>
      </c>
      <c r="H11">
        <v>0.17073177000001211</v>
      </c>
      <c r="I11">
        <v>0.98793587400001159</v>
      </c>
      <c r="J11">
        <v>592.71671875000004</v>
      </c>
      <c r="K11">
        <v>584.61515625000004</v>
      </c>
      <c r="L11">
        <v>592.71671875000004</v>
      </c>
      <c r="M11">
        <v>584.61515625000004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 x14ac:dyDescent="0.35">
      <c r="A12" s="1">
        <v>10</v>
      </c>
      <c r="B12">
        <v>1</v>
      </c>
      <c r="C12">
        <v>11</v>
      </c>
      <c r="D12">
        <v>0.1057162099999998</v>
      </c>
      <c r="E12">
        <v>2.002363799999685E-2</v>
      </c>
      <c r="F12">
        <v>0.1257398479999966</v>
      </c>
      <c r="G12">
        <v>0.9229203139999993</v>
      </c>
      <c r="H12">
        <v>0.19075540800000901</v>
      </c>
      <c r="I12">
        <v>1.113675722000008</v>
      </c>
      <c r="J12">
        <v>593.69789062500001</v>
      </c>
      <c r="K12">
        <v>584.92695312499995</v>
      </c>
      <c r="L12">
        <v>593.69789062500001</v>
      </c>
      <c r="M12">
        <v>584.92695312499995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0.41060326511404421</v>
      </c>
      <c r="W12">
        <v>0.41060326511404421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 x14ac:dyDescent="0.35">
      <c r="A13" s="1">
        <v>11</v>
      </c>
      <c r="B13">
        <v>1</v>
      </c>
      <c r="C13">
        <v>12</v>
      </c>
      <c r="D13">
        <v>0.1076213140000019</v>
      </c>
      <c r="E13">
        <v>2.215947200000443E-2</v>
      </c>
      <c r="F13">
        <v>0.12978078600000631</v>
      </c>
      <c r="G13">
        <v>1.030541628000001</v>
      </c>
      <c r="H13">
        <v>0.21291488000001341</v>
      </c>
      <c r="I13">
        <v>1.2434565080000151</v>
      </c>
      <c r="J13">
        <v>594.77320312500001</v>
      </c>
      <c r="K13">
        <v>587.60789062499998</v>
      </c>
      <c r="L13">
        <v>594.77320312500001</v>
      </c>
      <c r="M13">
        <v>587.60789062499998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1.0954451150103319</v>
      </c>
      <c r="U13">
        <v>1.0954451150103319</v>
      </c>
      <c r="V13">
        <v>0.54772255750516607</v>
      </c>
      <c r="W13">
        <v>0.54772255750516607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 x14ac:dyDescent="0.35">
      <c r="A14" s="1">
        <v>12</v>
      </c>
      <c r="B14">
        <v>1</v>
      </c>
      <c r="C14">
        <v>13</v>
      </c>
      <c r="D14">
        <v>0.1095923359999993</v>
      </c>
      <c r="E14">
        <v>2.4641630000007811E-2</v>
      </c>
      <c r="F14">
        <v>0.13423396600000709</v>
      </c>
      <c r="G14">
        <v>1.140133964000001</v>
      </c>
      <c r="H14">
        <v>0.2375565100000212</v>
      </c>
      <c r="I14">
        <v>1.377690474000022</v>
      </c>
      <c r="J14">
        <v>595.80726562500001</v>
      </c>
      <c r="K14">
        <v>589.325078125</v>
      </c>
      <c r="L14">
        <v>595.80726562500001</v>
      </c>
      <c r="M14">
        <v>589.325078125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0.67936622048675743</v>
      </c>
      <c r="W14">
        <v>0.67936622048675743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 x14ac:dyDescent="0.35">
      <c r="A15" s="1">
        <v>13</v>
      </c>
      <c r="B15">
        <v>1</v>
      </c>
      <c r="C15">
        <v>14</v>
      </c>
      <c r="D15">
        <v>0.1116711059999857</v>
      </c>
      <c r="E15">
        <v>5.8592906000002928E-2</v>
      </c>
      <c r="F15">
        <v>0.17026401199998861</v>
      </c>
      <c r="G15">
        <v>1.2518050699999861</v>
      </c>
      <c r="H15">
        <v>0.29614941600002409</v>
      </c>
      <c r="I15">
        <v>1.5479544860000101</v>
      </c>
      <c r="J15">
        <v>597.10445312499996</v>
      </c>
      <c r="K15">
        <v>589.97765625</v>
      </c>
      <c r="L15">
        <v>597.10445312499996</v>
      </c>
      <c r="M15">
        <v>589.97765625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1.8618986725025251</v>
      </c>
      <c r="U15">
        <v>1.8618986725025251</v>
      </c>
      <c r="V15">
        <v>0.79795657392965369</v>
      </c>
      <c r="W15">
        <v>0.79795657392965369</v>
      </c>
      <c r="X15">
        <v>1</v>
      </c>
      <c r="Y15">
        <v>0</v>
      </c>
      <c r="Z15">
        <v>1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 x14ac:dyDescent="0.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1.2518050699999861</v>
      </c>
      <c r="H16">
        <v>0.29614941600002409</v>
      </c>
      <c r="I16">
        <v>1.5479544860000101</v>
      </c>
      <c r="J16">
        <v>0</v>
      </c>
      <c r="K16">
        <v>0</v>
      </c>
      <c r="L16">
        <v>597.10445312499996</v>
      </c>
      <c r="M16">
        <v>589.97765625</v>
      </c>
      <c r="N16">
        <v>7</v>
      </c>
      <c r="O16">
        <v>7</v>
      </c>
      <c r="P16">
        <v>1</v>
      </c>
      <c r="Q16">
        <v>0</v>
      </c>
      <c r="R16">
        <v>2.1428571428571428</v>
      </c>
      <c r="S16">
        <v>2.1428571428571428</v>
      </c>
      <c r="T16">
        <v>1.7728105208558369</v>
      </c>
      <c r="U16">
        <v>1.7728105208558369</v>
      </c>
      <c r="V16">
        <v>0.82731157639939046</v>
      </c>
      <c r="W16">
        <v>0.82731157639939046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 x14ac:dyDescent="0.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1.2518050699999861</v>
      </c>
      <c r="H17">
        <v>0.29614941600002409</v>
      </c>
      <c r="I17">
        <v>1.5479544860000101</v>
      </c>
      <c r="J17">
        <v>0</v>
      </c>
      <c r="K17">
        <v>0</v>
      </c>
      <c r="L17">
        <v>597.10445312499996</v>
      </c>
      <c r="M17">
        <v>589.97765625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1.6903085094570329</v>
      </c>
      <c r="U17">
        <v>1.6903085094570329</v>
      </c>
      <c r="V17">
        <v>0.84515425472851657</v>
      </c>
      <c r="W17">
        <v>0.84515425472851657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 x14ac:dyDescent="0.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1.2518050699999861</v>
      </c>
      <c r="H18">
        <v>0.29614941600002409</v>
      </c>
      <c r="I18">
        <v>1.5479544860000101</v>
      </c>
      <c r="J18">
        <v>0</v>
      </c>
      <c r="K18">
        <v>0</v>
      </c>
      <c r="L18">
        <v>597.10445312499996</v>
      </c>
      <c r="M18">
        <v>589.97765625</v>
      </c>
      <c r="N18">
        <v>9</v>
      </c>
      <c r="O18">
        <v>9</v>
      </c>
      <c r="P18">
        <v>1</v>
      </c>
      <c r="Q18">
        <v>0</v>
      </c>
      <c r="R18">
        <v>1.8888888888888891</v>
      </c>
      <c r="S18">
        <v>1.8888888888888891</v>
      </c>
      <c r="T18">
        <v>1.6158932858054429</v>
      </c>
      <c r="U18">
        <v>1.6158932858054429</v>
      </c>
      <c r="V18">
        <v>0.85547291601464626</v>
      </c>
      <c r="W18">
        <v>0.85547291601464626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 x14ac:dyDescent="0.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1.2518050699999861</v>
      </c>
      <c r="H19">
        <v>0.29614941600002409</v>
      </c>
      <c r="I19">
        <v>1.5479544860000101</v>
      </c>
      <c r="J19">
        <v>0</v>
      </c>
      <c r="K19">
        <v>0</v>
      </c>
      <c r="L19">
        <v>597.10445312499996</v>
      </c>
      <c r="M19">
        <v>589.97765625</v>
      </c>
      <c r="N19">
        <v>9.52</v>
      </c>
      <c r="O19">
        <v>10</v>
      </c>
      <c r="P19">
        <v>0.52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0.86066296582387058</v>
      </c>
      <c r="W19">
        <v>0.86066296582387058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 x14ac:dyDescent="0.35">
      <c r="A20" s="1">
        <v>18</v>
      </c>
      <c r="B20">
        <v>1</v>
      </c>
      <c r="C20">
        <v>19</v>
      </c>
      <c r="D20">
        <v>0.63556118600000422</v>
      </c>
      <c r="E20">
        <v>0.18380419400000289</v>
      </c>
      <c r="F20">
        <v>0.81936538000000714</v>
      </c>
      <c r="G20">
        <v>1.88736625599999</v>
      </c>
      <c r="H20">
        <v>0.47995361000002701</v>
      </c>
      <c r="I20">
        <v>2.3673198660000172</v>
      </c>
      <c r="J20">
        <v>587.31062499999996</v>
      </c>
      <c r="K20">
        <v>578.14945312500004</v>
      </c>
      <c r="L20">
        <v>597.10445312499996</v>
      </c>
      <c r="M20">
        <v>589.97765625</v>
      </c>
      <c r="N20">
        <v>9.6999999999999993</v>
      </c>
      <c r="O20">
        <v>10.52</v>
      </c>
      <c r="P20">
        <v>0.18</v>
      </c>
      <c r="Q20">
        <v>0</v>
      </c>
      <c r="R20">
        <v>1.8101818181818179</v>
      </c>
      <c r="S20">
        <v>1.8101818181818179</v>
      </c>
      <c r="T20">
        <v>1.505929496221426</v>
      </c>
      <c r="U20">
        <v>1.505929496221426</v>
      </c>
      <c r="V20">
        <v>0.83335579861017317</v>
      </c>
      <c r="W20">
        <v>0.83335579861017317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0.82</v>
      </c>
      <c r="AF20">
        <v>0</v>
      </c>
      <c r="AG20">
        <v>0.18</v>
      </c>
    </row>
    <row r="21" spans="1:33" x14ac:dyDescent="0.35">
      <c r="A21" s="1">
        <v>19</v>
      </c>
      <c r="B21">
        <v>1</v>
      </c>
      <c r="C21">
        <v>20</v>
      </c>
      <c r="D21">
        <v>0.19042330799999929</v>
      </c>
      <c r="E21">
        <v>3.0015162000009778E-2</v>
      </c>
      <c r="F21">
        <v>0.2204384700000091</v>
      </c>
      <c r="G21">
        <v>2.077789563999989</v>
      </c>
      <c r="H21">
        <v>0.50996877200003676</v>
      </c>
      <c r="I21">
        <v>2.5877583360000269</v>
      </c>
      <c r="J21">
        <v>587.51140625000005</v>
      </c>
      <c r="K21">
        <v>578.34593749999999</v>
      </c>
      <c r="L21">
        <v>597.10445312499996</v>
      </c>
      <c r="M21">
        <v>589.97765625</v>
      </c>
      <c r="N21">
        <v>10.7</v>
      </c>
      <c r="O21">
        <v>10.7</v>
      </c>
      <c r="P21">
        <v>1</v>
      </c>
      <c r="Q21">
        <v>0</v>
      </c>
      <c r="R21">
        <v>1.878181818181818</v>
      </c>
      <c r="S21">
        <v>1.878181818181818</v>
      </c>
      <c r="T21">
        <v>1.508969474194265</v>
      </c>
      <c r="U21">
        <v>1.508969474194265</v>
      </c>
      <c r="V21">
        <v>0.80532921485443343</v>
      </c>
      <c r="W21">
        <v>0.80532921485443343</v>
      </c>
      <c r="X21">
        <v>0.18</v>
      </c>
      <c r="Y21">
        <v>0</v>
      </c>
      <c r="Z21">
        <v>0.18</v>
      </c>
      <c r="AA21">
        <v>0</v>
      </c>
      <c r="AB21">
        <v>0</v>
      </c>
      <c r="AC21">
        <v>0</v>
      </c>
      <c r="AD21">
        <v>-1</v>
      </c>
      <c r="AE21">
        <v>0.48</v>
      </c>
      <c r="AF21">
        <v>0</v>
      </c>
      <c r="AG21">
        <v>0.52</v>
      </c>
    </row>
    <row r="22" spans="1:33" x14ac:dyDescent="0.35">
      <c r="A22" s="1">
        <v>20</v>
      </c>
      <c r="B22">
        <v>1</v>
      </c>
      <c r="C22">
        <v>21</v>
      </c>
      <c r="D22">
        <v>0.15691967599999571</v>
      </c>
      <c r="E22">
        <v>2.225092999999731E-2</v>
      </c>
      <c r="F22">
        <v>0.17917060599999299</v>
      </c>
      <c r="G22">
        <v>2.2347092399999848</v>
      </c>
      <c r="H22">
        <v>0.5322197020000341</v>
      </c>
      <c r="I22">
        <v>2.7669289420000189</v>
      </c>
      <c r="J22">
        <v>476.755859375</v>
      </c>
      <c r="K22">
        <v>469.25609374999999</v>
      </c>
      <c r="L22">
        <v>597.10445312499996</v>
      </c>
      <c r="M22">
        <v>589.97765625</v>
      </c>
      <c r="N22">
        <v>10.94</v>
      </c>
      <c r="O22">
        <v>11.7</v>
      </c>
      <c r="P22">
        <v>0.24</v>
      </c>
      <c r="Q22">
        <v>0</v>
      </c>
      <c r="R22">
        <v>1.8021328671328669</v>
      </c>
      <c r="S22">
        <v>1.8021328671328669</v>
      </c>
      <c r="T22">
        <v>1.459687955313151</v>
      </c>
      <c r="U22">
        <v>1.459687955313151</v>
      </c>
      <c r="V22">
        <v>0.8113978372448315</v>
      </c>
      <c r="W22">
        <v>0.8113978372448315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0.24</v>
      </c>
      <c r="AF22">
        <v>0</v>
      </c>
      <c r="AG22">
        <v>0.76</v>
      </c>
    </row>
    <row r="23" spans="1:33" x14ac:dyDescent="0.35">
      <c r="A23" s="1">
        <v>21</v>
      </c>
      <c r="B23">
        <v>1</v>
      </c>
      <c r="C23">
        <v>22</v>
      </c>
      <c r="D23">
        <v>0.16215718999999251</v>
      </c>
      <c r="E23">
        <v>5.1914788000001842E-2</v>
      </c>
      <c r="F23">
        <v>0.21407197799999439</v>
      </c>
      <c r="G23">
        <v>2.396866429999978</v>
      </c>
      <c r="H23">
        <v>0.58413449000003592</v>
      </c>
      <c r="I23">
        <v>2.9810009200000138</v>
      </c>
      <c r="J23">
        <v>478.41914062500001</v>
      </c>
      <c r="K23">
        <v>471.51828124999997</v>
      </c>
      <c r="L23">
        <v>597.10445312499996</v>
      </c>
      <c r="M23">
        <v>589.97765625</v>
      </c>
      <c r="N23">
        <v>11.76</v>
      </c>
      <c r="O23">
        <v>11.94</v>
      </c>
      <c r="P23">
        <v>0.82</v>
      </c>
      <c r="Q23">
        <v>0</v>
      </c>
      <c r="R23">
        <v>1.847948717948718</v>
      </c>
      <c r="S23">
        <v>1.847948717948718</v>
      </c>
      <c r="T23">
        <v>1.433132023481025</v>
      </c>
      <c r="U23">
        <v>1.433132023481025</v>
      </c>
      <c r="V23">
        <v>0.77679782535506103</v>
      </c>
      <c r="W23">
        <v>0.77679782535506103</v>
      </c>
      <c r="X23">
        <v>0.57999999999999996</v>
      </c>
      <c r="Y23">
        <v>0</v>
      </c>
      <c r="Z23">
        <v>0.57999999999999996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0.34</v>
      </c>
      <c r="AG23">
        <v>0.66</v>
      </c>
    </row>
    <row r="24" spans="1:33" x14ac:dyDescent="0.35">
      <c r="A24" s="1">
        <v>22</v>
      </c>
      <c r="B24">
        <v>1</v>
      </c>
      <c r="C24">
        <v>23</v>
      </c>
      <c r="D24">
        <v>4.8830024000000673E-2</v>
      </c>
      <c r="E24">
        <v>8.1239879999949957E-3</v>
      </c>
      <c r="F24">
        <v>5.6954011999995648E-2</v>
      </c>
      <c r="G24">
        <v>2.4456964539999779</v>
      </c>
      <c r="H24">
        <v>0.59225847800003095</v>
      </c>
      <c r="I24">
        <v>3.0379549320000092</v>
      </c>
      <c r="J24">
        <v>148.789921875</v>
      </c>
      <c r="K24">
        <v>147.05757812499999</v>
      </c>
      <c r="L24">
        <v>597.10445312499996</v>
      </c>
      <c r="M24">
        <v>589.97765625</v>
      </c>
      <c r="N24">
        <v>11.96</v>
      </c>
      <c r="O24">
        <v>12.76</v>
      </c>
      <c r="P24">
        <v>0.2</v>
      </c>
      <c r="Q24">
        <v>0</v>
      </c>
      <c r="R24">
        <v>1.804615384615385</v>
      </c>
      <c r="S24">
        <v>1.804615384615385</v>
      </c>
      <c r="T24">
        <v>1.407745543715639</v>
      </c>
      <c r="U24">
        <v>1.407745543715639</v>
      </c>
      <c r="V24">
        <v>0.78062095246911001</v>
      </c>
      <c r="W24">
        <v>0.78062095246911001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-1</v>
      </c>
      <c r="AE24">
        <v>0.18</v>
      </c>
      <c r="AF24">
        <v>0</v>
      </c>
      <c r="AG24">
        <v>0.82</v>
      </c>
    </row>
    <row r="25" spans="1:33" x14ac:dyDescent="0.35">
      <c r="A25" s="1">
        <v>23</v>
      </c>
      <c r="B25">
        <v>1</v>
      </c>
      <c r="C25">
        <v>24</v>
      </c>
      <c r="D25">
        <v>5.0231859999999823E-2</v>
      </c>
      <c r="E25">
        <v>1.067052600000608E-2</v>
      </c>
      <c r="F25">
        <v>6.0902386000005887E-2</v>
      </c>
      <c r="G25">
        <v>2.4959283139999782</v>
      </c>
      <c r="H25">
        <v>0.60292900400003702</v>
      </c>
      <c r="I25">
        <v>3.098857318000015</v>
      </c>
      <c r="J25">
        <v>149.05320312500001</v>
      </c>
      <c r="K25">
        <v>147.16117187500001</v>
      </c>
      <c r="L25">
        <v>597.10445312499996</v>
      </c>
      <c r="M25">
        <v>589.97765625</v>
      </c>
      <c r="N25">
        <v>12.28</v>
      </c>
      <c r="O25">
        <v>12.96</v>
      </c>
      <c r="P25">
        <v>0.32</v>
      </c>
      <c r="Q25">
        <v>0</v>
      </c>
      <c r="R25">
        <v>1.856703296703297</v>
      </c>
      <c r="S25">
        <v>1.856703296703297</v>
      </c>
      <c r="T25">
        <v>1.4035074527991029</v>
      </c>
      <c r="U25">
        <v>1.4035074527991029</v>
      </c>
      <c r="V25">
        <v>0.75714096037797984</v>
      </c>
      <c r="W25">
        <v>0.75714096037797984</v>
      </c>
      <c r="X25">
        <v>0.24</v>
      </c>
      <c r="Y25">
        <v>0</v>
      </c>
      <c r="Z25">
        <v>0.24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0.24</v>
      </c>
      <c r="AG25">
        <v>0.76</v>
      </c>
    </row>
    <row r="26" spans="1:33" x14ac:dyDescent="0.35">
      <c r="A26" s="1">
        <v>24</v>
      </c>
      <c r="B26">
        <v>1</v>
      </c>
      <c r="C26">
        <v>25</v>
      </c>
      <c r="D26">
        <v>0.1143537819999995</v>
      </c>
      <c r="E26">
        <v>3.2756861999998818E-2</v>
      </c>
      <c r="F26">
        <v>0.14711064399999829</v>
      </c>
      <c r="G26">
        <v>2.610282095999978</v>
      </c>
      <c r="H26">
        <v>0.63568586600003585</v>
      </c>
      <c r="I26">
        <v>3.2459679620000128</v>
      </c>
      <c r="J26">
        <v>111.00804687500001</v>
      </c>
      <c r="K26">
        <v>109.334765625</v>
      </c>
      <c r="L26">
        <v>597.10445312499996</v>
      </c>
      <c r="M26">
        <v>589.97765625</v>
      </c>
      <c r="N26">
        <v>12.72</v>
      </c>
      <c r="O26">
        <v>13.28</v>
      </c>
      <c r="P26">
        <v>0.44</v>
      </c>
      <c r="Q26">
        <v>0</v>
      </c>
      <c r="R26">
        <v>1.8849816849816849</v>
      </c>
      <c r="S26">
        <v>1.8849816849816849</v>
      </c>
      <c r="T26">
        <v>1.426860253339183</v>
      </c>
      <c r="U26">
        <v>1.426860253339183</v>
      </c>
      <c r="V26">
        <v>0.75662240040725126</v>
      </c>
      <c r="W26">
        <v>0.75662240040725126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-1</v>
      </c>
      <c r="AE26">
        <v>0.24</v>
      </c>
      <c r="AF26">
        <v>0.16</v>
      </c>
      <c r="AG26">
        <v>0.6</v>
      </c>
    </row>
    <row r="27" spans="1:33" x14ac:dyDescent="0.35">
      <c r="A27" s="1">
        <v>25</v>
      </c>
      <c r="B27">
        <v>1</v>
      </c>
      <c r="C27">
        <v>26</v>
      </c>
      <c r="D27">
        <v>3.4219300000000313E-2</v>
      </c>
      <c r="E27">
        <v>4.2709419999948754E-3</v>
      </c>
      <c r="F27">
        <v>3.8490241999995192E-2</v>
      </c>
      <c r="G27">
        <v>2.6445013959999781</v>
      </c>
      <c r="H27">
        <v>0.63995680800003074</v>
      </c>
      <c r="I27">
        <v>3.2844582040000092</v>
      </c>
      <c r="J27">
        <v>111.0353125</v>
      </c>
      <c r="K27">
        <v>109.361875</v>
      </c>
      <c r="L27">
        <v>597.10445312499996</v>
      </c>
      <c r="M27">
        <v>589.97765625</v>
      </c>
      <c r="N27">
        <v>13.14</v>
      </c>
      <c r="O27">
        <v>13.72</v>
      </c>
      <c r="P27">
        <v>0.42</v>
      </c>
      <c r="Q27">
        <v>0</v>
      </c>
      <c r="R27">
        <v>1.900571428571429</v>
      </c>
      <c r="S27">
        <v>1.900571428571429</v>
      </c>
      <c r="T27">
        <v>1.464837644690655</v>
      </c>
      <c r="U27">
        <v>1.464837644690655</v>
      </c>
      <c r="V27">
        <v>0.7687963749988721</v>
      </c>
      <c r="W27">
        <v>0.7687963749988721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-1</v>
      </c>
      <c r="AE27">
        <v>0</v>
      </c>
      <c r="AF27">
        <v>0.28000000000000003</v>
      </c>
      <c r="AG27">
        <v>0.72</v>
      </c>
    </row>
    <row r="28" spans="1:33" x14ac:dyDescent="0.35">
      <c r="A28" s="1">
        <v>26</v>
      </c>
      <c r="B28">
        <v>1</v>
      </c>
      <c r="C28">
        <v>27</v>
      </c>
      <c r="D28">
        <v>0.40339279000000061</v>
      </c>
      <c r="E28">
        <v>0.11278661000000161</v>
      </c>
      <c r="F28">
        <v>0.51617940000000218</v>
      </c>
      <c r="G28">
        <v>3.0478941859999789</v>
      </c>
      <c r="H28">
        <v>0.7527434180000323</v>
      </c>
      <c r="I28">
        <v>3.8006376040000109</v>
      </c>
      <c r="J28">
        <v>440.666015625</v>
      </c>
      <c r="K28">
        <v>433.60710937499999</v>
      </c>
      <c r="L28">
        <v>597.10445312499996</v>
      </c>
      <c r="M28">
        <v>589.97765625</v>
      </c>
      <c r="N28">
        <v>13.68</v>
      </c>
      <c r="O28">
        <v>14.14</v>
      </c>
      <c r="P28">
        <v>0.54</v>
      </c>
      <c r="Q28">
        <v>0</v>
      </c>
      <c r="R28">
        <v>1.920263736263736</v>
      </c>
      <c r="S28">
        <v>1.920263736263736</v>
      </c>
      <c r="T28">
        <v>1.501076760907708</v>
      </c>
      <c r="U28">
        <v>1.501076760907708</v>
      </c>
      <c r="V28">
        <v>0.77864474707837061</v>
      </c>
      <c r="W28">
        <v>0.77864474707837061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-1</v>
      </c>
      <c r="AE28">
        <v>0</v>
      </c>
      <c r="AF28">
        <v>0.18</v>
      </c>
      <c r="AG28">
        <v>0.82</v>
      </c>
    </row>
    <row r="29" spans="1:33" x14ac:dyDescent="0.35">
      <c r="A29" s="1">
        <v>27</v>
      </c>
      <c r="B29">
        <v>1</v>
      </c>
      <c r="C29">
        <v>28</v>
      </c>
      <c r="D29">
        <v>0.14676924200000199</v>
      </c>
      <c r="E29">
        <v>2.042440200001025E-2</v>
      </c>
      <c r="F29">
        <v>0.16719364400001219</v>
      </c>
      <c r="G29">
        <v>3.194663427999981</v>
      </c>
      <c r="H29">
        <v>0.77316782000004247</v>
      </c>
      <c r="I29">
        <v>3.9678312480000231</v>
      </c>
      <c r="J29">
        <v>440.97609375000002</v>
      </c>
      <c r="K29">
        <v>433.99507812500002</v>
      </c>
      <c r="L29">
        <v>597.10445312499996</v>
      </c>
      <c r="M29">
        <v>589.97765625</v>
      </c>
      <c r="N29">
        <v>14.04</v>
      </c>
      <c r="O29">
        <v>14.68</v>
      </c>
      <c r="P29">
        <v>0.36</v>
      </c>
      <c r="Q29">
        <v>0</v>
      </c>
      <c r="R29">
        <v>1.925760180995475</v>
      </c>
      <c r="S29">
        <v>1.925760180995475</v>
      </c>
      <c r="T29">
        <v>1.5396274879714571</v>
      </c>
      <c r="U29">
        <v>1.5396274879714571</v>
      </c>
      <c r="V29">
        <v>0.79286665591079586</v>
      </c>
      <c r="W29">
        <v>0.79286665591079586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-1</v>
      </c>
      <c r="AE29">
        <v>0.34</v>
      </c>
      <c r="AF29">
        <v>0.22</v>
      </c>
      <c r="AG29">
        <v>0.44</v>
      </c>
    </row>
    <row r="30" spans="1:33" x14ac:dyDescent="0.35">
      <c r="A30" s="1">
        <v>28</v>
      </c>
      <c r="B30">
        <v>1</v>
      </c>
      <c r="C30">
        <v>29</v>
      </c>
      <c r="D30">
        <v>0.30152822200000118</v>
      </c>
      <c r="E30">
        <v>6.5952885999993077E-2</v>
      </c>
      <c r="F30">
        <v>0.36748110799999423</v>
      </c>
      <c r="G30">
        <v>3.4961916499999819</v>
      </c>
      <c r="H30">
        <v>0.83912070600003563</v>
      </c>
      <c r="I30">
        <v>4.335312356000018</v>
      </c>
      <c r="J30">
        <v>589.65703125000005</v>
      </c>
      <c r="K30">
        <v>580.79453124999998</v>
      </c>
      <c r="L30">
        <v>597.10445312499996</v>
      </c>
      <c r="M30">
        <v>589.97765625</v>
      </c>
      <c r="N30">
        <v>14.78</v>
      </c>
      <c r="O30">
        <v>15.04</v>
      </c>
      <c r="P30">
        <v>0.74</v>
      </c>
      <c r="Q30">
        <v>0</v>
      </c>
      <c r="R30">
        <v>1.9503718487394961</v>
      </c>
      <c r="S30">
        <v>1.9503718487394961</v>
      </c>
      <c r="T30">
        <v>1.5797707015584701</v>
      </c>
      <c r="U30">
        <v>1.5797707015584701</v>
      </c>
      <c r="V30">
        <v>0.79951464240518322</v>
      </c>
      <c r="W30">
        <v>0.79951464240518322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0.34</v>
      </c>
      <c r="AF30">
        <v>0.18</v>
      </c>
      <c r="AG30">
        <v>0.48</v>
      </c>
    </row>
    <row r="31" spans="1:33" x14ac:dyDescent="0.35">
      <c r="A31" s="1">
        <v>29</v>
      </c>
      <c r="B31">
        <v>1</v>
      </c>
      <c r="C31">
        <v>30</v>
      </c>
      <c r="D31">
        <v>0.19983930399999111</v>
      </c>
      <c r="E31">
        <v>3.1209528000007931E-2</v>
      </c>
      <c r="F31">
        <v>0.23104883199999901</v>
      </c>
      <c r="G31">
        <v>3.6960309539999732</v>
      </c>
      <c r="H31">
        <v>0.8703302340000435</v>
      </c>
      <c r="I31">
        <v>4.566361188000017</v>
      </c>
      <c r="J31">
        <v>591.73015625000005</v>
      </c>
      <c r="K31">
        <v>583.42078125</v>
      </c>
      <c r="L31">
        <v>597.11289062499998</v>
      </c>
      <c r="M31">
        <v>589.97765625</v>
      </c>
      <c r="N31">
        <v>15.16</v>
      </c>
      <c r="O31">
        <v>15.78</v>
      </c>
      <c r="P31">
        <v>0.38</v>
      </c>
      <c r="Q31">
        <v>0</v>
      </c>
      <c r="R31">
        <v>1.929421460892049</v>
      </c>
      <c r="S31">
        <v>1.929421460892049</v>
      </c>
      <c r="T31">
        <v>1.589571676605791</v>
      </c>
      <c r="U31">
        <v>1.589571676605791</v>
      </c>
      <c r="V31">
        <v>0.81009306936428671</v>
      </c>
      <c r="W31">
        <v>0.81009306936428671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</v>
      </c>
      <c r="AE31">
        <v>0.57999999999999996</v>
      </c>
      <c r="AF31">
        <v>0.16</v>
      </c>
      <c r="AG31">
        <v>0.26</v>
      </c>
    </row>
    <row r="32" spans="1:33" x14ac:dyDescent="0.35">
      <c r="A32" s="1">
        <v>30</v>
      </c>
      <c r="B32">
        <v>1</v>
      </c>
      <c r="C32">
        <v>31</v>
      </c>
      <c r="D32">
        <v>0.20357056599999179</v>
      </c>
      <c r="E32">
        <v>3.4229025999995881E-2</v>
      </c>
      <c r="F32">
        <v>0.23779959199998771</v>
      </c>
      <c r="G32">
        <v>3.899601519999965</v>
      </c>
      <c r="H32">
        <v>0.90455926000003939</v>
      </c>
      <c r="I32">
        <v>4.8041607800000046</v>
      </c>
      <c r="J32">
        <v>593.70734374999995</v>
      </c>
      <c r="K32">
        <v>585.48710937500005</v>
      </c>
      <c r="L32">
        <v>597.133671875</v>
      </c>
      <c r="M32">
        <v>589.98210937500005</v>
      </c>
      <c r="N32">
        <v>15.64</v>
      </c>
      <c r="O32">
        <v>16.16</v>
      </c>
      <c r="P32">
        <v>0.48</v>
      </c>
      <c r="Q32">
        <v>0</v>
      </c>
      <c r="R32">
        <v>1.941912429074194</v>
      </c>
      <c r="S32">
        <v>1.941912429074194</v>
      </c>
      <c r="T32">
        <v>1.5749826684264481</v>
      </c>
      <c r="U32">
        <v>1.5749826684264481</v>
      </c>
      <c r="V32">
        <v>0.79820184665689364</v>
      </c>
      <c r="W32">
        <v>0.79820184665689364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0.57999999999999996</v>
      </c>
      <c r="AF32">
        <v>0.2</v>
      </c>
      <c r="AG32">
        <v>0.22</v>
      </c>
    </row>
    <row r="33" spans="1:33" x14ac:dyDescent="0.35">
      <c r="A33" s="1">
        <v>31</v>
      </c>
      <c r="B33">
        <v>1</v>
      </c>
      <c r="C33">
        <v>32</v>
      </c>
      <c r="D33">
        <v>0.20820042199999969</v>
      </c>
      <c r="E33">
        <v>4.0083361999999879E-2</v>
      </c>
      <c r="F33">
        <v>0.24828378399999959</v>
      </c>
      <c r="G33">
        <v>4.1078019419999654</v>
      </c>
      <c r="H33">
        <v>0.94464262200003934</v>
      </c>
      <c r="I33">
        <v>5.0524445640000044</v>
      </c>
      <c r="J33">
        <v>595.69742187500003</v>
      </c>
      <c r="K33">
        <v>587.91312500000004</v>
      </c>
      <c r="L33">
        <v>597.20429687499995</v>
      </c>
      <c r="M33">
        <v>590.11984374999997</v>
      </c>
      <c r="N33">
        <v>16.3</v>
      </c>
      <c r="O33">
        <v>16.64</v>
      </c>
      <c r="P33">
        <v>0.66</v>
      </c>
      <c r="Q33">
        <v>0</v>
      </c>
      <c r="R33">
        <v>1.944775120304532</v>
      </c>
      <c r="S33">
        <v>1.944775120304532</v>
      </c>
      <c r="T33">
        <v>1.574051869772114</v>
      </c>
      <c r="U33">
        <v>1.574051869772114</v>
      </c>
      <c r="V33">
        <v>0.7979421186034843</v>
      </c>
      <c r="W33">
        <v>0.7979421186034843</v>
      </c>
      <c r="X33">
        <v>0.34</v>
      </c>
      <c r="Y33">
        <v>0</v>
      </c>
      <c r="Z33">
        <v>0.34</v>
      </c>
      <c r="AA33">
        <v>0</v>
      </c>
      <c r="AB33">
        <v>0</v>
      </c>
      <c r="AC33">
        <v>0</v>
      </c>
      <c r="AD33">
        <v>-1</v>
      </c>
      <c r="AE33">
        <v>0.76</v>
      </c>
      <c r="AF33">
        <v>0.04</v>
      </c>
      <c r="AG33">
        <v>0.2</v>
      </c>
    </row>
    <row r="34" spans="1:33" x14ac:dyDescent="0.35">
      <c r="A34" s="1">
        <v>32</v>
      </c>
      <c r="B34">
        <v>1</v>
      </c>
      <c r="C34">
        <v>33</v>
      </c>
      <c r="D34">
        <v>0.13904189200000691</v>
      </c>
      <c r="E34">
        <v>2.6239099999997389E-2</v>
      </c>
      <c r="F34">
        <v>0.16528099200000429</v>
      </c>
      <c r="G34">
        <v>4.2468438339999706</v>
      </c>
      <c r="H34">
        <v>0.97088172200003664</v>
      </c>
      <c r="I34">
        <v>5.2177255560000084</v>
      </c>
      <c r="J34">
        <v>381.1903125</v>
      </c>
      <c r="K34">
        <v>376.03546875000001</v>
      </c>
      <c r="L34">
        <v>597.37640624999995</v>
      </c>
      <c r="M34">
        <v>590.29429687499999</v>
      </c>
      <c r="N34">
        <v>16.72</v>
      </c>
      <c r="O34">
        <v>17.3</v>
      </c>
      <c r="P34">
        <v>0.42</v>
      </c>
      <c r="Q34">
        <v>0</v>
      </c>
      <c r="R34">
        <v>1.9267490048651039</v>
      </c>
      <c r="S34">
        <v>1.9267490048651039</v>
      </c>
      <c r="T34">
        <v>1.547525519024249</v>
      </c>
      <c r="U34">
        <v>1.547525519024249</v>
      </c>
      <c r="V34">
        <v>0.79272256543507991</v>
      </c>
      <c r="W34">
        <v>0.79272256543507991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-1</v>
      </c>
      <c r="AE34">
        <v>0.76</v>
      </c>
      <c r="AF34">
        <v>0</v>
      </c>
      <c r="AG34">
        <v>0.24</v>
      </c>
    </row>
    <row r="35" spans="1:33" x14ac:dyDescent="0.35">
      <c r="A35" s="1">
        <v>33</v>
      </c>
      <c r="B35">
        <v>1</v>
      </c>
      <c r="C35">
        <v>34</v>
      </c>
      <c r="D35">
        <v>0.14174567399999591</v>
      </c>
      <c r="E35">
        <v>4.2300008000006807E-2</v>
      </c>
      <c r="F35">
        <v>0.18404568200000271</v>
      </c>
      <c r="G35">
        <v>4.3885895079999671</v>
      </c>
      <c r="H35">
        <v>1.013181730000043</v>
      </c>
      <c r="I35">
        <v>5.40177123800001</v>
      </c>
      <c r="J35">
        <v>381.84601562500001</v>
      </c>
      <c r="K35">
        <v>376.8228125</v>
      </c>
      <c r="L35">
        <v>597.686640625</v>
      </c>
      <c r="M35">
        <v>590.67945312500001</v>
      </c>
      <c r="N35">
        <v>17.46</v>
      </c>
      <c r="O35">
        <v>17.72</v>
      </c>
      <c r="P35">
        <v>0.74</v>
      </c>
      <c r="Q35">
        <v>0</v>
      </c>
      <c r="R35">
        <v>1.9288654970760239</v>
      </c>
      <c r="S35">
        <v>1.9288654970760239</v>
      </c>
      <c r="T35">
        <v>1.530867014641095</v>
      </c>
      <c r="U35">
        <v>1.530867014641095</v>
      </c>
      <c r="V35">
        <v>0.78605317871165614</v>
      </c>
      <c r="W35">
        <v>0.78605317871165614</v>
      </c>
      <c r="X35">
        <v>0.24</v>
      </c>
      <c r="Y35">
        <v>0</v>
      </c>
      <c r="Z35">
        <v>0.24</v>
      </c>
      <c r="AA35">
        <v>0</v>
      </c>
      <c r="AB35">
        <v>0</v>
      </c>
      <c r="AC35">
        <v>0</v>
      </c>
      <c r="AD35">
        <v>-1</v>
      </c>
      <c r="AE35">
        <v>0.66</v>
      </c>
      <c r="AF35">
        <v>0</v>
      </c>
      <c r="AG35">
        <v>0.34</v>
      </c>
    </row>
    <row r="36" spans="1:33" x14ac:dyDescent="0.35">
      <c r="A36" s="1">
        <v>34</v>
      </c>
      <c r="B36">
        <v>1</v>
      </c>
      <c r="C36">
        <v>35</v>
      </c>
      <c r="D36">
        <v>7.2634293999998642E-2</v>
      </c>
      <c r="E36">
        <v>2.166623199999719E-2</v>
      </c>
      <c r="F36">
        <v>9.4300525999995846E-2</v>
      </c>
      <c r="G36">
        <v>4.4612238019999664</v>
      </c>
      <c r="H36">
        <v>1.034847962000041</v>
      </c>
      <c r="I36">
        <v>5.4960717640000061</v>
      </c>
      <c r="J36">
        <v>232.68406250000001</v>
      </c>
      <c r="K36">
        <v>229.62007812499999</v>
      </c>
      <c r="L36">
        <v>598.02382812500002</v>
      </c>
      <c r="M36">
        <v>590.84562500000004</v>
      </c>
      <c r="N36">
        <v>17.98</v>
      </c>
      <c r="O36">
        <v>18.46</v>
      </c>
      <c r="P36">
        <v>0.52</v>
      </c>
      <c r="Q36">
        <v>0</v>
      </c>
      <c r="R36">
        <v>1.903680340557276</v>
      </c>
      <c r="S36">
        <v>1.903680340557276</v>
      </c>
      <c r="T36">
        <v>1.512308941593367</v>
      </c>
      <c r="U36">
        <v>1.512308941593367</v>
      </c>
      <c r="V36">
        <v>0.78739808041858428</v>
      </c>
      <c r="W36">
        <v>0.78739808041858428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-1</v>
      </c>
      <c r="AE36">
        <v>0.66</v>
      </c>
      <c r="AF36">
        <v>0.18</v>
      </c>
      <c r="AG36">
        <v>0.16</v>
      </c>
    </row>
    <row r="37" spans="1:33" x14ac:dyDescent="0.35">
      <c r="A37" s="1">
        <v>35</v>
      </c>
      <c r="B37">
        <v>1</v>
      </c>
      <c r="C37">
        <v>36</v>
      </c>
      <c r="D37">
        <v>7.3773181999996065E-2</v>
      </c>
      <c r="E37">
        <v>3.3293265999995887E-2</v>
      </c>
      <c r="F37">
        <v>0.107066447999992</v>
      </c>
      <c r="G37">
        <v>4.534996983999962</v>
      </c>
      <c r="H37">
        <v>1.0681412280000371</v>
      </c>
      <c r="I37">
        <v>5.6031382119999993</v>
      </c>
      <c r="J37">
        <v>233.18734375</v>
      </c>
      <c r="K37">
        <v>229.83578125</v>
      </c>
      <c r="L37">
        <v>598.49335937499995</v>
      </c>
      <c r="M37">
        <v>591.04617187500003</v>
      </c>
      <c r="N37">
        <v>18.7</v>
      </c>
      <c r="O37">
        <v>18.98</v>
      </c>
      <c r="P37">
        <v>0.72</v>
      </c>
      <c r="Q37">
        <v>0</v>
      </c>
      <c r="R37">
        <v>1.9035099513489611</v>
      </c>
      <c r="S37">
        <v>1.9035099513489611</v>
      </c>
      <c r="T37">
        <v>1.4930637143757901</v>
      </c>
      <c r="U37">
        <v>1.4930637143757901</v>
      </c>
      <c r="V37">
        <v>0.77752748642478986</v>
      </c>
      <c r="W37">
        <v>0.77752748642478986</v>
      </c>
      <c r="X37">
        <v>0.18</v>
      </c>
      <c r="Y37">
        <v>0</v>
      </c>
      <c r="Z37">
        <v>0.18</v>
      </c>
      <c r="AA37">
        <v>0</v>
      </c>
      <c r="AB37">
        <v>0</v>
      </c>
      <c r="AC37">
        <v>0</v>
      </c>
      <c r="AD37">
        <v>-1</v>
      </c>
      <c r="AE37">
        <v>0.42</v>
      </c>
      <c r="AF37">
        <v>0.28000000000000003</v>
      </c>
      <c r="AG37">
        <v>0.3</v>
      </c>
    </row>
    <row r="38" spans="1:33" x14ac:dyDescent="0.35">
      <c r="A38" s="1">
        <v>36</v>
      </c>
      <c r="B38">
        <v>1</v>
      </c>
      <c r="C38">
        <v>37</v>
      </c>
      <c r="D38">
        <v>5.2539309999999798E-2</v>
      </c>
      <c r="E38">
        <v>2.116724200000121E-2</v>
      </c>
      <c r="F38">
        <v>7.3706552000001008E-2</v>
      </c>
      <c r="G38">
        <v>4.5875362939999613</v>
      </c>
      <c r="H38">
        <v>1.0893084700000379</v>
      </c>
      <c r="I38">
        <v>5.6768447640000002</v>
      </c>
      <c r="J38">
        <v>138.01984375000001</v>
      </c>
      <c r="K38">
        <v>135.70171875</v>
      </c>
      <c r="L38">
        <v>598.70281250000005</v>
      </c>
      <c r="M38">
        <v>591.11289062499998</v>
      </c>
      <c r="N38">
        <v>19.18</v>
      </c>
      <c r="O38">
        <v>19.7</v>
      </c>
      <c r="P38">
        <v>0.48</v>
      </c>
      <c r="Q38">
        <v>0</v>
      </c>
      <c r="R38">
        <v>1.886688083845979</v>
      </c>
      <c r="S38">
        <v>1.886688083845979</v>
      </c>
      <c r="T38">
        <v>1.473496643672219</v>
      </c>
      <c r="U38">
        <v>1.473496643672219</v>
      </c>
      <c r="V38">
        <v>0.7746910875657177</v>
      </c>
      <c r="W38">
        <v>0.7746910875657177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-1</v>
      </c>
      <c r="AE38">
        <v>0.42</v>
      </c>
      <c r="AF38">
        <v>0.38</v>
      </c>
      <c r="AG38">
        <v>0.2</v>
      </c>
    </row>
    <row r="39" spans="1:33" x14ac:dyDescent="0.35">
      <c r="A39" s="1">
        <v>37</v>
      </c>
      <c r="B39">
        <v>1</v>
      </c>
      <c r="C39">
        <v>38</v>
      </c>
      <c r="D39">
        <v>0.2422669899999931</v>
      </c>
      <c r="E39">
        <v>7.9021685999994137E-2</v>
      </c>
      <c r="F39">
        <v>0.32128867599998728</v>
      </c>
      <c r="G39">
        <v>4.8298032839999552</v>
      </c>
      <c r="H39">
        <v>1.1683301560000321</v>
      </c>
      <c r="I39">
        <v>5.9981334399999868</v>
      </c>
      <c r="J39">
        <v>333.73820312499998</v>
      </c>
      <c r="K39">
        <v>328.54921875000002</v>
      </c>
      <c r="L39">
        <v>599.01187500000003</v>
      </c>
      <c r="M39">
        <v>591.29031250000003</v>
      </c>
      <c r="N39">
        <v>20.04</v>
      </c>
      <c r="O39">
        <v>20.18</v>
      </c>
      <c r="P39">
        <v>0.86</v>
      </c>
      <c r="Q39">
        <v>0</v>
      </c>
      <c r="R39">
        <v>1.895463203463204</v>
      </c>
      <c r="S39">
        <v>1.895463203463204</v>
      </c>
      <c r="T39">
        <v>1.4638137594319851</v>
      </c>
      <c r="U39">
        <v>1.4638137594319851</v>
      </c>
      <c r="V39">
        <v>0.76399926256303119</v>
      </c>
      <c r="W39">
        <v>0.76399926256303119</v>
      </c>
      <c r="X39">
        <v>0.24</v>
      </c>
      <c r="Y39">
        <v>0</v>
      </c>
      <c r="Z39">
        <v>0.24</v>
      </c>
      <c r="AA39">
        <v>0</v>
      </c>
      <c r="AB39">
        <v>0</v>
      </c>
      <c r="AC39">
        <v>0</v>
      </c>
      <c r="AD39">
        <v>-1</v>
      </c>
      <c r="AE39">
        <v>0.24</v>
      </c>
      <c r="AF39">
        <v>0.34</v>
      </c>
      <c r="AG39">
        <v>0.42</v>
      </c>
    </row>
    <row r="40" spans="1:33" x14ac:dyDescent="0.35">
      <c r="A40" s="1">
        <v>38</v>
      </c>
      <c r="B40">
        <v>1</v>
      </c>
      <c r="C40">
        <v>39</v>
      </c>
      <c r="D40">
        <v>0.1046140280000037</v>
      </c>
      <c r="E40">
        <v>2.043507600000765E-2</v>
      </c>
      <c r="F40">
        <v>0.1250491040000114</v>
      </c>
      <c r="G40">
        <v>4.9344173119999581</v>
      </c>
      <c r="H40">
        <v>1.1887652320000399</v>
      </c>
      <c r="I40">
        <v>6.1231825439999987</v>
      </c>
      <c r="J40">
        <v>247.48875000000001</v>
      </c>
      <c r="K40">
        <v>244.14335937499999</v>
      </c>
      <c r="L40">
        <v>599.01187500000003</v>
      </c>
      <c r="M40">
        <v>591.29031250000003</v>
      </c>
      <c r="N40">
        <v>20.66</v>
      </c>
      <c r="O40">
        <v>21.04</v>
      </c>
      <c r="P40">
        <v>0.62</v>
      </c>
      <c r="Q40">
        <v>0</v>
      </c>
      <c r="R40">
        <v>1.866365211447591</v>
      </c>
      <c r="S40">
        <v>1.866365211447591</v>
      </c>
      <c r="T40">
        <v>1.445887275933776</v>
      </c>
      <c r="U40">
        <v>1.445887275933776</v>
      </c>
      <c r="V40">
        <v>0.76595814964560949</v>
      </c>
      <c r="W40">
        <v>0.76595814964560949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-1</v>
      </c>
      <c r="AE40">
        <v>0.24</v>
      </c>
      <c r="AF40">
        <v>0.44</v>
      </c>
      <c r="AG40">
        <v>0.32</v>
      </c>
    </row>
    <row r="41" spans="1:33" x14ac:dyDescent="0.35">
      <c r="A41" s="1">
        <v>39</v>
      </c>
      <c r="B41">
        <v>1</v>
      </c>
      <c r="C41">
        <v>40</v>
      </c>
      <c r="D41">
        <v>0.20386598200000239</v>
      </c>
      <c r="E41">
        <v>4.9413166000008182E-2</v>
      </c>
      <c r="F41">
        <v>0.25327914800001061</v>
      </c>
      <c r="G41">
        <v>5.1382832939999616</v>
      </c>
      <c r="H41">
        <v>1.238178398000048</v>
      </c>
      <c r="I41">
        <v>6.3764616920000092</v>
      </c>
      <c r="J41">
        <v>362.79281250000003</v>
      </c>
      <c r="K41">
        <v>357.79468750000001</v>
      </c>
      <c r="L41">
        <v>599.01187500000003</v>
      </c>
      <c r="M41">
        <v>591.29031250000003</v>
      </c>
      <c r="N41">
        <v>21.44</v>
      </c>
      <c r="O41">
        <v>21.66</v>
      </c>
      <c r="P41">
        <v>0.78</v>
      </c>
      <c r="Q41">
        <v>0</v>
      </c>
      <c r="R41">
        <v>1.8625791752107539</v>
      </c>
      <c r="S41">
        <v>1.8625791752107539</v>
      </c>
      <c r="T41">
        <v>1.4264266711358189</v>
      </c>
      <c r="U41">
        <v>1.4264266711358189</v>
      </c>
      <c r="V41">
        <v>0.75770675961291145</v>
      </c>
      <c r="W41">
        <v>0.75770675961291145</v>
      </c>
      <c r="X41">
        <v>0.04</v>
      </c>
      <c r="Y41">
        <v>0.04</v>
      </c>
      <c r="Z41">
        <v>0.04</v>
      </c>
      <c r="AA41">
        <v>0</v>
      </c>
      <c r="AB41">
        <v>0</v>
      </c>
      <c r="AC41">
        <v>0</v>
      </c>
      <c r="AD41">
        <v>-1</v>
      </c>
      <c r="AE41">
        <v>0</v>
      </c>
      <c r="AF41">
        <v>0.64</v>
      </c>
      <c r="AG41">
        <v>0.36</v>
      </c>
    </row>
    <row r="42" spans="1:33" x14ac:dyDescent="0.35">
      <c r="A42" s="1">
        <v>40</v>
      </c>
      <c r="B42">
        <v>1</v>
      </c>
      <c r="C42">
        <v>41</v>
      </c>
      <c r="D42">
        <v>0.1638667480000004</v>
      </c>
      <c r="E42">
        <v>4.3921686000011562E-2</v>
      </c>
      <c r="F42">
        <v>0.2077884340000119</v>
      </c>
      <c r="G42">
        <v>5.3021500419999619</v>
      </c>
      <c r="H42">
        <v>1.2821000840000589</v>
      </c>
      <c r="I42">
        <v>6.584250126000021</v>
      </c>
      <c r="J42">
        <v>406.65585937499998</v>
      </c>
      <c r="K42">
        <v>401.75906250000003</v>
      </c>
      <c r="L42">
        <v>599.461796875</v>
      </c>
      <c r="M42">
        <v>591.940546875</v>
      </c>
      <c r="N42">
        <v>22.34</v>
      </c>
      <c r="O42">
        <v>22.44</v>
      </c>
      <c r="P42">
        <v>0.9</v>
      </c>
      <c r="Q42">
        <v>0</v>
      </c>
      <c r="R42">
        <v>1.847266825165681</v>
      </c>
      <c r="S42">
        <v>1.847266825165681</v>
      </c>
      <c r="T42">
        <v>1.4135376184638431</v>
      </c>
      <c r="U42">
        <v>1.4135376184638431</v>
      </c>
      <c r="V42">
        <v>0.75698760409649424</v>
      </c>
      <c r="W42">
        <v>0.75698760409649424</v>
      </c>
      <c r="X42">
        <v>0.3</v>
      </c>
      <c r="Y42">
        <v>0.3</v>
      </c>
      <c r="Z42">
        <v>0.3</v>
      </c>
      <c r="AA42">
        <v>0</v>
      </c>
      <c r="AB42">
        <v>0</v>
      </c>
      <c r="AC42">
        <v>0</v>
      </c>
      <c r="AD42">
        <v>-1</v>
      </c>
      <c r="AE42">
        <v>0</v>
      </c>
      <c r="AF42">
        <v>0.6</v>
      </c>
      <c r="AG42">
        <v>0.4</v>
      </c>
    </row>
    <row r="43" spans="1:33" x14ac:dyDescent="0.35">
      <c r="A43" s="1">
        <v>41</v>
      </c>
      <c r="B43">
        <v>1</v>
      </c>
      <c r="C43">
        <v>42</v>
      </c>
      <c r="D43">
        <v>0.28073513599999361</v>
      </c>
      <c r="E43">
        <v>7.1010453999998044E-2</v>
      </c>
      <c r="F43">
        <v>0.35174558999999161</v>
      </c>
      <c r="G43">
        <v>5.5828851779999544</v>
      </c>
      <c r="H43">
        <v>1.353110538000057</v>
      </c>
      <c r="I43">
        <v>6.9359957160000123</v>
      </c>
      <c r="J43">
        <v>473.36484374999998</v>
      </c>
      <c r="K43">
        <v>466.633359375</v>
      </c>
      <c r="L43">
        <v>599.461796875</v>
      </c>
      <c r="M43">
        <v>591.94117187500001</v>
      </c>
      <c r="N43">
        <v>23.18</v>
      </c>
      <c r="O43">
        <v>23.34</v>
      </c>
      <c r="P43">
        <v>0.84</v>
      </c>
      <c r="Q43">
        <v>0</v>
      </c>
      <c r="R43">
        <v>1.817451748251748</v>
      </c>
      <c r="S43">
        <v>1.817451748251748</v>
      </c>
      <c r="T43">
        <v>1.394015416296456</v>
      </c>
      <c r="U43">
        <v>1.394015416296456</v>
      </c>
      <c r="V43">
        <v>0.75839671868228664</v>
      </c>
      <c r="W43">
        <v>0.75839671868228664</v>
      </c>
      <c r="X43">
        <v>0.06</v>
      </c>
      <c r="Y43">
        <v>0.06</v>
      </c>
      <c r="Z43">
        <v>0.06</v>
      </c>
      <c r="AA43">
        <v>0</v>
      </c>
      <c r="AB43">
        <v>0</v>
      </c>
      <c r="AC43">
        <v>0</v>
      </c>
      <c r="AD43">
        <v>-1</v>
      </c>
      <c r="AE43">
        <v>0</v>
      </c>
      <c r="AF43">
        <v>0.76</v>
      </c>
      <c r="AG43">
        <v>0.24</v>
      </c>
    </row>
    <row r="44" spans="1:33" x14ac:dyDescent="0.35">
      <c r="A44" s="1">
        <v>42</v>
      </c>
      <c r="B44">
        <v>1</v>
      </c>
      <c r="C44">
        <v>43</v>
      </c>
      <c r="D44">
        <v>0.158703696000002</v>
      </c>
      <c r="E44">
        <v>4.0506270000001052E-2</v>
      </c>
      <c r="F44">
        <v>0.1992099660000031</v>
      </c>
      <c r="G44">
        <v>5.741588873999957</v>
      </c>
      <c r="H44">
        <v>1.3936168080000579</v>
      </c>
      <c r="I44">
        <v>7.1352056820000156</v>
      </c>
      <c r="J44">
        <v>473.91</v>
      </c>
      <c r="K44">
        <v>467.57195312499999</v>
      </c>
      <c r="L44">
        <v>599.74796875000004</v>
      </c>
      <c r="M44">
        <v>592.33687499999996</v>
      </c>
      <c r="N44">
        <v>24.02</v>
      </c>
      <c r="O44">
        <v>24.18</v>
      </c>
      <c r="P44">
        <v>0.84</v>
      </c>
      <c r="Q44">
        <v>0</v>
      </c>
      <c r="R44">
        <v>1.792621032429728</v>
      </c>
      <c r="S44">
        <v>1.792621032429728</v>
      </c>
      <c r="T44">
        <v>1.3749852239769771</v>
      </c>
      <c r="U44">
        <v>1.3749852239769771</v>
      </c>
      <c r="V44">
        <v>0.7587557822705433</v>
      </c>
      <c r="W44">
        <v>0.7587557822705433</v>
      </c>
      <c r="X44">
        <v>0.24</v>
      </c>
      <c r="Y44">
        <v>0.18</v>
      </c>
      <c r="Z44">
        <v>0.24</v>
      </c>
      <c r="AA44">
        <v>0</v>
      </c>
      <c r="AB44">
        <v>0</v>
      </c>
      <c r="AC44">
        <v>0</v>
      </c>
      <c r="AD44">
        <v>-1</v>
      </c>
      <c r="AE44">
        <v>0</v>
      </c>
      <c r="AF44">
        <v>0.74</v>
      </c>
      <c r="AG44">
        <v>0.26</v>
      </c>
    </row>
    <row r="45" spans="1:33" x14ac:dyDescent="0.35">
      <c r="A45" s="1">
        <v>43</v>
      </c>
      <c r="B45">
        <v>1</v>
      </c>
      <c r="C45">
        <v>44</v>
      </c>
      <c r="D45">
        <v>0.36788441599999899</v>
      </c>
      <c r="E45">
        <v>9.3059006000010103E-2</v>
      </c>
      <c r="F45">
        <v>0.4609434220000091</v>
      </c>
      <c r="G45">
        <v>6.1094732899999569</v>
      </c>
      <c r="H45">
        <v>1.486675814000068</v>
      </c>
      <c r="I45">
        <v>7.5961491040000251</v>
      </c>
      <c r="J45">
        <v>590.71976562500004</v>
      </c>
      <c r="K45">
        <v>581.63437499999998</v>
      </c>
      <c r="L45">
        <v>599.74796875000004</v>
      </c>
      <c r="M45">
        <v>592.33687499999996</v>
      </c>
      <c r="N45">
        <v>24.92</v>
      </c>
      <c r="O45">
        <v>25.02</v>
      </c>
      <c r="P45">
        <v>0.9</v>
      </c>
      <c r="Q45">
        <v>0</v>
      </c>
      <c r="R45">
        <v>1.770417745217745</v>
      </c>
      <c r="S45">
        <v>1.770417745217745</v>
      </c>
      <c r="T45">
        <v>1.3566082816516969</v>
      </c>
      <c r="U45">
        <v>1.3566082816516969</v>
      </c>
      <c r="V45">
        <v>0.75844668925602032</v>
      </c>
      <c r="W45">
        <v>0.75844668925602032</v>
      </c>
      <c r="X45">
        <v>0.38</v>
      </c>
      <c r="Y45">
        <v>0.06</v>
      </c>
      <c r="Z45">
        <v>0.38</v>
      </c>
      <c r="AA45">
        <v>0</v>
      </c>
      <c r="AB45">
        <v>0</v>
      </c>
      <c r="AC45">
        <v>0</v>
      </c>
      <c r="AD45">
        <v>-1</v>
      </c>
      <c r="AE45">
        <v>0</v>
      </c>
      <c r="AF45">
        <v>0.66</v>
      </c>
      <c r="AG45">
        <v>0.34</v>
      </c>
    </row>
    <row r="46" spans="1:33" x14ac:dyDescent="0.35">
      <c r="A46" s="1">
        <v>44</v>
      </c>
      <c r="B46">
        <v>1</v>
      </c>
      <c r="C46">
        <v>45</v>
      </c>
      <c r="D46">
        <v>0.28315696199999918</v>
      </c>
      <c r="E46">
        <v>5.8590022000014841E-2</v>
      </c>
      <c r="F46">
        <v>0.34174698400001402</v>
      </c>
      <c r="G46">
        <v>6.3926302519999556</v>
      </c>
      <c r="H46">
        <v>1.545265836000083</v>
      </c>
      <c r="I46">
        <v>7.9378960880000387</v>
      </c>
      <c r="J46">
        <v>591.44609375000005</v>
      </c>
      <c r="K46">
        <v>582.83992187499996</v>
      </c>
      <c r="L46">
        <v>599.82249999999999</v>
      </c>
      <c r="M46">
        <v>592.46695312500003</v>
      </c>
      <c r="N46">
        <v>25.78</v>
      </c>
      <c r="O46">
        <v>25.92</v>
      </c>
      <c r="P46">
        <v>0.86</v>
      </c>
      <c r="Q46">
        <v>0</v>
      </c>
      <c r="R46">
        <v>1.7464040452301319</v>
      </c>
      <c r="S46">
        <v>1.7464040452301319</v>
      </c>
      <c r="T46">
        <v>1.338073840579568</v>
      </c>
      <c r="U46">
        <v>1.338073840579568</v>
      </c>
      <c r="V46">
        <v>0.75888772236377822</v>
      </c>
      <c r="W46">
        <v>0.75888772236377822</v>
      </c>
      <c r="X46">
        <v>0.22</v>
      </c>
      <c r="Y46">
        <v>0.12</v>
      </c>
      <c r="Z46">
        <v>0.22</v>
      </c>
      <c r="AA46">
        <v>0</v>
      </c>
      <c r="AB46">
        <v>0</v>
      </c>
      <c r="AC46">
        <v>0</v>
      </c>
      <c r="AD46">
        <v>-1</v>
      </c>
      <c r="AE46">
        <v>0</v>
      </c>
      <c r="AF46">
        <v>0.8</v>
      </c>
      <c r="AG46">
        <v>0.2</v>
      </c>
    </row>
    <row r="47" spans="1:33" x14ac:dyDescent="0.35">
      <c r="A47" s="1">
        <v>45</v>
      </c>
      <c r="B47">
        <v>1</v>
      </c>
      <c r="C47">
        <v>46</v>
      </c>
      <c r="D47">
        <v>0.22261775200000539</v>
      </c>
      <c r="E47">
        <v>4.6503930000005057E-2</v>
      </c>
      <c r="F47">
        <v>0.26912168200001052</v>
      </c>
      <c r="G47">
        <v>6.6152480039999606</v>
      </c>
      <c r="H47">
        <v>1.591769766000088</v>
      </c>
      <c r="I47">
        <v>8.2070177700000482</v>
      </c>
      <c r="J47">
        <v>572.28257812499999</v>
      </c>
      <c r="K47">
        <v>563.65109374999997</v>
      </c>
      <c r="L47">
        <v>599.82249999999999</v>
      </c>
      <c r="M47">
        <v>592.46695312500003</v>
      </c>
      <c r="N47">
        <v>26.6</v>
      </c>
      <c r="O47">
        <v>26.78</v>
      </c>
      <c r="P47">
        <v>0.82</v>
      </c>
      <c r="Q47">
        <v>0</v>
      </c>
      <c r="R47">
        <v>1.727057678974921</v>
      </c>
      <c r="S47">
        <v>1.727057678974921</v>
      </c>
      <c r="T47">
        <v>1.3210061632445469</v>
      </c>
      <c r="U47">
        <v>1.3210061632445469</v>
      </c>
      <c r="V47">
        <v>0.75786811499630058</v>
      </c>
      <c r="W47">
        <v>0.75786811499630058</v>
      </c>
      <c r="X47">
        <v>0.46</v>
      </c>
      <c r="Y47">
        <v>0</v>
      </c>
      <c r="Z47">
        <v>0.46</v>
      </c>
      <c r="AA47">
        <v>0</v>
      </c>
      <c r="AB47">
        <v>0</v>
      </c>
      <c r="AC47">
        <v>0</v>
      </c>
      <c r="AD47">
        <v>-1</v>
      </c>
      <c r="AE47">
        <v>0</v>
      </c>
      <c r="AF47">
        <v>0.8</v>
      </c>
      <c r="AG47">
        <v>0.2</v>
      </c>
    </row>
    <row r="48" spans="1:33" x14ac:dyDescent="0.35">
      <c r="A48" s="1">
        <v>46</v>
      </c>
      <c r="B48">
        <v>1</v>
      </c>
      <c r="C48">
        <v>47</v>
      </c>
      <c r="D48">
        <v>0.3153883339999935</v>
      </c>
      <c r="E48">
        <v>7.235727400000784E-2</v>
      </c>
      <c r="F48">
        <v>0.3877456080000013</v>
      </c>
      <c r="G48">
        <v>6.930636337999954</v>
      </c>
      <c r="H48">
        <v>1.664127040000096</v>
      </c>
      <c r="I48">
        <v>8.5947633780000494</v>
      </c>
      <c r="J48">
        <v>591.37617187499995</v>
      </c>
      <c r="K48">
        <v>582.86226562499996</v>
      </c>
      <c r="L48">
        <v>599.900390625</v>
      </c>
      <c r="M48">
        <v>592.64750000000004</v>
      </c>
      <c r="N48">
        <v>27.26</v>
      </c>
      <c r="O48">
        <v>27.6</v>
      </c>
      <c r="P48">
        <v>0.66</v>
      </c>
      <c r="Q48">
        <v>0</v>
      </c>
      <c r="R48">
        <v>1.7115912817705921</v>
      </c>
      <c r="S48">
        <v>1.7115912817705921</v>
      </c>
      <c r="T48">
        <v>1.3057725014699679</v>
      </c>
      <c r="U48">
        <v>1.3057725014699679</v>
      </c>
      <c r="V48">
        <v>0.75564097026305588</v>
      </c>
      <c r="W48">
        <v>0.75564097026305588</v>
      </c>
      <c r="X48">
        <v>0.34</v>
      </c>
      <c r="Y48">
        <v>0.24</v>
      </c>
      <c r="Z48">
        <v>0.34</v>
      </c>
      <c r="AA48">
        <v>0</v>
      </c>
      <c r="AB48">
        <v>0</v>
      </c>
      <c r="AC48">
        <v>0</v>
      </c>
      <c r="AD48">
        <v>-1</v>
      </c>
      <c r="AE48">
        <v>0</v>
      </c>
      <c r="AF48">
        <v>0.64</v>
      </c>
      <c r="AG48">
        <v>0.36</v>
      </c>
    </row>
    <row r="49" spans="1:33" x14ac:dyDescent="0.35">
      <c r="A49" s="1">
        <v>47</v>
      </c>
      <c r="B49">
        <v>1</v>
      </c>
      <c r="C49">
        <v>48</v>
      </c>
      <c r="D49">
        <v>0.2407634580000052</v>
      </c>
      <c r="E49">
        <v>4.2582324000006791E-2</v>
      </c>
      <c r="F49">
        <v>0.28334578200001198</v>
      </c>
      <c r="G49">
        <v>7.1713997959999594</v>
      </c>
      <c r="H49">
        <v>1.706709364000103</v>
      </c>
      <c r="I49">
        <v>8.8781091600000632</v>
      </c>
      <c r="J49">
        <v>555.60195312500002</v>
      </c>
      <c r="K49">
        <v>546.94492187499998</v>
      </c>
      <c r="L49">
        <v>599.900390625</v>
      </c>
      <c r="M49">
        <v>592.64750000000004</v>
      </c>
      <c r="N49">
        <v>28.12</v>
      </c>
      <c r="O49">
        <v>28.26</v>
      </c>
      <c r="P49">
        <v>0.86</v>
      </c>
      <c r="Q49">
        <v>0</v>
      </c>
      <c r="R49">
        <v>1.7043183023872679</v>
      </c>
      <c r="S49">
        <v>1.7043183023872679</v>
      </c>
      <c r="T49">
        <v>1.292167627177931</v>
      </c>
      <c r="U49">
        <v>1.292167627177931</v>
      </c>
      <c r="V49">
        <v>0.75148236728251339</v>
      </c>
      <c r="W49">
        <v>0.75148236728251339</v>
      </c>
      <c r="X49">
        <v>0.3</v>
      </c>
      <c r="Y49">
        <v>0</v>
      </c>
      <c r="Z49">
        <v>0.3</v>
      </c>
      <c r="AA49">
        <v>0</v>
      </c>
      <c r="AB49">
        <v>0</v>
      </c>
      <c r="AC49">
        <v>0</v>
      </c>
      <c r="AD49">
        <v>-1</v>
      </c>
      <c r="AE49">
        <v>0</v>
      </c>
      <c r="AF49">
        <v>0.86</v>
      </c>
      <c r="AG49">
        <v>0.14000000000000001</v>
      </c>
    </row>
    <row r="50" spans="1:33" x14ac:dyDescent="0.35">
      <c r="A50" s="1">
        <v>48</v>
      </c>
      <c r="B50">
        <v>1</v>
      </c>
      <c r="C50">
        <v>49</v>
      </c>
      <c r="D50">
        <v>0.27547862799999212</v>
      </c>
      <c r="E50">
        <v>6.8113196000008577E-2</v>
      </c>
      <c r="F50">
        <v>0.34359182400000071</v>
      </c>
      <c r="G50">
        <v>7.4468784239999506</v>
      </c>
      <c r="H50">
        <v>1.774822560000112</v>
      </c>
      <c r="I50">
        <v>9.2217009840000621</v>
      </c>
      <c r="J50">
        <v>589.06609375000005</v>
      </c>
      <c r="K50">
        <v>579.88031249999995</v>
      </c>
      <c r="L50">
        <v>599.900390625</v>
      </c>
      <c r="M50">
        <v>592.64750000000004</v>
      </c>
      <c r="N50">
        <v>28.86</v>
      </c>
      <c r="O50">
        <v>29.12</v>
      </c>
      <c r="P50">
        <v>0.74</v>
      </c>
      <c r="Q50">
        <v>0</v>
      </c>
      <c r="R50">
        <v>1.688938266323138</v>
      </c>
      <c r="S50">
        <v>1.688938266323138</v>
      </c>
      <c r="T50">
        <v>1.276781043951698</v>
      </c>
      <c r="U50">
        <v>1.276781043951698</v>
      </c>
      <c r="V50">
        <v>0.74970355379044262</v>
      </c>
      <c r="W50">
        <v>0.74970355379044262</v>
      </c>
      <c r="X50">
        <v>0.48</v>
      </c>
      <c r="Y50">
        <v>0</v>
      </c>
      <c r="Z50">
        <v>0.48</v>
      </c>
      <c r="AA50">
        <v>0</v>
      </c>
      <c r="AB50">
        <v>0</v>
      </c>
      <c r="AC50">
        <v>0</v>
      </c>
      <c r="AD50">
        <v>-1</v>
      </c>
      <c r="AE50">
        <v>0</v>
      </c>
      <c r="AF50">
        <v>0.74</v>
      </c>
      <c r="AG50">
        <v>0.26</v>
      </c>
    </row>
    <row r="51" spans="1:33" x14ac:dyDescent="0.35">
      <c r="A51" s="1">
        <v>49</v>
      </c>
      <c r="B51">
        <v>1</v>
      </c>
      <c r="C51">
        <v>50</v>
      </c>
      <c r="D51">
        <v>0.12807897400000021</v>
      </c>
      <c r="E51">
        <v>1.9024815999995611E-2</v>
      </c>
      <c r="F51">
        <v>0.14710378999999579</v>
      </c>
      <c r="G51">
        <v>7.5749573979999516</v>
      </c>
      <c r="H51">
        <v>1.793847376000107</v>
      </c>
      <c r="I51">
        <v>9.3688047740000595</v>
      </c>
      <c r="J51">
        <v>334.16265625</v>
      </c>
      <c r="K51">
        <v>328.573359375</v>
      </c>
      <c r="L51">
        <v>599.900390625</v>
      </c>
      <c r="M51">
        <v>592.64750000000004</v>
      </c>
      <c r="N51">
        <v>29.46</v>
      </c>
      <c r="O51">
        <v>29.86</v>
      </c>
      <c r="P51">
        <v>0.6</v>
      </c>
      <c r="Q51">
        <v>0</v>
      </c>
      <c r="R51">
        <v>1.6807482667396461</v>
      </c>
      <c r="S51">
        <v>1.6807482667396461</v>
      </c>
      <c r="T51">
        <v>1.2630068118774589</v>
      </c>
      <c r="U51">
        <v>1.2630068118774589</v>
      </c>
      <c r="V51">
        <v>0.74581052136564718</v>
      </c>
      <c r="W51">
        <v>0.74581052136564718</v>
      </c>
      <c r="X51">
        <v>0.28000000000000003</v>
      </c>
      <c r="Y51">
        <v>0</v>
      </c>
      <c r="Z51">
        <v>0.28000000000000003</v>
      </c>
      <c r="AA51">
        <v>0</v>
      </c>
      <c r="AB51">
        <v>0</v>
      </c>
      <c r="AC51">
        <v>0</v>
      </c>
      <c r="AD51">
        <v>-1</v>
      </c>
      <c r="AE51">
        <v>0</v>
      </c>
      <c r="AF51">
        <v>0.86</v>
      </c>
      <c r="AG51">
        <v>0.14000000000000001</v>
      </c>
    </row>
    <row r="52" spans="1:33" x14ac:dyDescent="0.35">
      <c r="A52" s="1">
        <v>50</v>
      </c>
      <c r="B52">
        <v>1</v>
      </c>
      <c r="C52">
        <v>51</v>
      </c>
      <c r="D52">
        <v>0.37161896799999611</v>
      </c>
      <c r="E52">
        <v>8.6441892000002837E-2</v>
      </c>
      <c r="F52">
        <v>0.45806085999999901</v>
      </c>
      <c r="G52">
        <v>7.946576365999948</v>
      </c>
      <c r="H52">
        <v>1.88028926800011</v>
      </c>
      <c r="I52">
        <v>9.8268656340000575</v>
      </c>
      <c r="J52">
        <v>589.60374999999999</v>
      </c>
      <c r="K52">
        <v>580.38179687499996</v>
      </c>
      <c r="L52">
        <v>599.900390625</v>
      </c>
      <c r="M52">
        <v>592.64750000000004</v>
      </c>
      <c r="N52">
        <v>30.02</v>
      </c>
      <c r="O52">
        <v>30.46</v>
      </c>
      <c r="P52">
        <v>0.56000000000000005</v>
      </c>
      <c r="Q52">
        <v>0</v>
      </c>
      <c r="R52">
        <v>1.67951017183595</v>
      </c>
      <c r="S52">
        <v>1.67951017183595</v>
      </c>
      <c r="T52">
        <v>1.2522253075255361</v>
      </c>
      <c r="U52">
        <v>1.2522253075255361</v>
      </c>
      <c r="V52">
        <v>0.73991162725931925</v>
      </c>
      <c r="W52">
        <v>0.73991162725931925</v>
      </c>
      <c r="X52">
        <v>0.24</v>
      </c>
      <c r="Y52">
        <v>0</v>
      </c>
      <c r="Z52">
        <v>0.24</v>
      </c>
      <c r="AA52">
        <v>0</v>
      </c>
      <c r="AB52">
        <v>0</v>
      </c>
      <c r="AC52">
        <v>0</v>
      </c>
      <c r="AD52">
        <v>-1</v>
      </c>
      <c r="AE52">
        <v>0</v>
      </c>
      <c r="AF52">
        <v>0.78</v>
      </c>
      <c r="AG52">
        <v>0.22</v>
      </c>
    </row>
    <row r="53" spans="1:33" x14ac:dyDescent="0.35">
      <c r="A53" s="1">
        <v>51</v>
      </c>
      <c r="B53">
        <v>1</v>
      </c>
      <c r="C53">
        <v>52</v>
      </c>
      <c r="D53">
        <v>0.1363799959999942</v>
      </c>
      <c r="E53">
        <v>1.462692600000963E-2</v>
      </c>
      <c r="F53">
        <v>0.15100692200000379</v>
      </c>
      <c r="G53">
        <v>8.0829563619999423</v>
      </c>
      <c r="H53">
        <v>1.89491619400012</v>
      </c>
      <c r="I53">
        <v>9.9778725560000616</v>
      </c>
      <c r="J53">
        <v>441.76609374999998</v>
      </c>
      <c r="K53">
        <v>434.71234375</v>
      </c>
      <c r="L53">
        <v>599.900390625</v>
      </c>
      <c r="M53">
        <v>592.64750000000004</v>
      </c>
      <c r="N53">
        <v>30.54</v>
      </c>
      <c r="O53">
        <v>31.02</v>
      </c>
      <c r="P53">
        <v>0.52</v>
      </c>
      <c r="Q53">
        <v>0</v>
      </c>
      <c r="R53">
        <v>1.6799205851619641</v>
      </c>
      <c r="S53">
        <v>1.6799205851619641</v>
      </c>
      <c r="T53">
        <v>1.2492057930938689</v>
      </c>
      <c r="U53">
        <v>1.2492057930938689</v>
      </c>
      <c r="V53">
        <v>0.73841477908886544</v>
      </c>
      <c r="W53">
        <v>0.73841477908886544</v>
      </c>
      <c r="X53">
        <v>0.24</v>
      </c>
      <c r="Y53">
        <v>0</v>
      </c>
      <c r="Z53">
        <v>0.24</v>
      </c>
      <c r="AA53">
        <v>0</v>
      </c>
      <c r="AB53">
        <v>0</v>
      </c>
      <c r="AC53">
        <v>0</v>
      </c>
      <c r="AD53">
        <v>-1</v>
      </c>
      <c r="AE53">
        <v>0</v>
      </c>
      <c r="AF53">
        <v>0.76</v>
      </c>
      <c r="AG53">
        <v>0.24</v>
      </c>
    </row>
    <row r="54" spans="1:33" x14ac:dyDescent="0.35">
      <c r="A54" s="1">
        <v>52</v>
      </c>
      <c r="B54">
        <v>1</v>
      </c>
      <c r="C54">
        <v>53</v>
      </c>
      <c r="D54">
        <v>0.31483962000001431</v>
      </c>
      <c r="E54">
        <v>7.094570599999471E-2</v>
      </c>
      <c r="F54">
        <v>0.38578532600000898</v>
      </c>
      <c r="G54">
        <v>8.3977959819999555</v>
      </c>
      <c r="H54">
        <v>1.965861900000115</v>
      </c>
      <c r="I54">
        <v>10.363657882000069</v>
      </c>
      <c r="J54">
        <v>589.94500000000005</v>
      </c>
      <c r="K54">
        <v>580.73046875</v>
      </c>
      <c r="L54">
        <v>599.900390625</v>
      </c>
      <c r="M54">
        <v>592.64750000000004</v>
      </c>
      <c r="N54">
        <v>30.82</v>
      </c>
      <c r="O54">
        <v>31.54</v>
      </c>
      <c r="P54">
        <v>0.28000000000000003</v>
      </c>
      <c r="Q54">
        <v>0</v>
      </c>
      <c r="R54">
        <v>1.6825652420792361</v>
      </c>
      <c r="S54">
        <v>1.6825652420792361</v>
      </c>
      <c r="T54">
        <v>1.2520851637264929</v>
      </c>
      <c r="U54">
        <v>1.2520851637264929</v>
      </c>
      <c r="V54">
        <v>0.74062080020916998</v>
      </c>
      <c r="W54">
        <v>0.74062080020916998</v>
      </c>
      <c r="X54">
        <v>0.26</v>
      </c>
      <c r="Y54">
        <v>0.08</v>
      </c>
      <c r="Z54">
        <v>0.26</v>
      </c>
      <c r="AA54">
        <v>0</v>
      </c>
      <c r="AB54">
        <v>0</v>
      </c>
      <c r="AC54">
        <v>0</v>
      </c>
      <c r="AD54">
        <v>-1</v>
      </c>
      <c r="AE54">
        <v>0</v>
      </c>
      <c r="AF54">
        <v>0.72</v>
      </c>
      <c r="AG54">
        <v>0.28000000000000003</v>
      </c>
    </row>
    <row r="55" spans="1:33" x14ac:dyDescent="0.35">
      <c r="A55" s="1">
        <v>53</v>
      </c>
      <c r="B55">
        <v>1</v>
      </c>
      <c r="C55">
        <v>54</v>
      </c>
      <c r="D55">
        <v>0.1490896586956392</v>
      </c>
      <c r="E55">
        <v>1.7435921739130299E-2</v>
      </c>
      <c r="F55">
        <v>0.1665255804347695</v>
      </c>
      <c r="G55">
        <v>8.542489839130381</v>
      </c>
      <c r="H55">
        <v>1.9419869760870949</v>
      </c>
      <c r="I55">
        <v>10.48447681521748</v>
      </c>
      <c r="J55">
        <v>470.51248301630437</v>
      </c>
      <c r="K55">
        <v>463.22121263586962</v>
      </c>
      <c r="L55">
        <v>601.47291100543475</v>
      </c>
      <c r="M55">
        <v>594.20626698369563</v>
      </c>
      <c r="N55">
        <v>30.89130434782609</v>
      </c>
      <c r="O55">
        <v>31.54347826086957</v>
      </c>
      <c r="P55">
        <v>0.34782608695652167</v>
      </c>
      <c r="Q55">
        <v>0</v>
      </c>
      <c r="R55">
        <v>1.713512845849803</v>
      </c>
      <c r="S55">
        <v>1.713512845849803</v>
      </c>
      <c r="T55">
        <v>1.2979369699629519</v>
      </c>
      <c r="U55">
        <v>1.2979369699629519</v>
      </c>
      <c r="V55">
        <v>0.7557880459808729</v>
      </c>
      <c r="W55">
        <v>0.7557880459808729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-1</v>
      </c>
      <c r="AE55">
        <v>0</v>
      </c>
      <c r="AF55">
        <v>0.86956521739130432</v>
      </c>
      <c r="AG55">
        <v>0.13043478260869559</v>
      </c>
    </row>
    <row r="56" spans="1:33" x14ac:dyDescent="0.35">
      <c r="A56" s="1">
        <v>54</v>
      </c>
      <c r="B56">
        <v>1</v>
      </c>
      <c r="C56">
        <v>55</v>
      </c>
      <c r="D56">
        <v>0.24512724130435229</v>
      </c>
      <c r="E56">
        <v>4.3849963043480752E-2</v>
      </c>
      <c r="F56">
        <v>0.28897720434783303</v>
      </c>
      <c r="G56">
        <v>8.7876170804347336</v>
      </c>
      <c r="H56">
        <v>1.9858369391305759</v>
      </c>
      <c r="I56">
        <v>10.77345401956531</v>
      </c>
      <c r="J56">
        <v>592.35623301630437</v>
      </c>
      <c r="K56">
        <v>583.63527513586962</v>
      </c>
      <c r="L56">
        <v>601.47291100543475</v>
      </c>
      <c r="M56">
        <v>594.20626698369563</v>
      </c>
      <c r="N56">
        <v>31.173913043478262</v>
      </c>
      <c r="O56">
        <v>31.89130434782609</v>
      </c>
      <c r="P56">
        <v>0.28260869565217389</v>
      </c>
      <c r="Q56">
        <v>0</v>
      </c>
      <c r="R56">
        <v>1.725354412452218</v>
      </c>
      <c r="S56">
        <v>1.725354412452218</v>
      </c>
      <c r="T56">
        <v>1.3277273078210921</v>
      </c>
      <c r="U56">
        <v>1.3277273078210921</v>
      </c>
      <c r="V56">
        <v>0.7686896928137148</v>
      </c>
      <c r="W56">
        <v>0.7686896928137148</v>
      </c>
      <c r="X56">
        <v>0.28260869565217389</v>
      </c>
      <c r="Y56">
        <v>2.1739130434782612E-2</v>
      </c>
      <c r="Z56">
        <v>0.28260869565217389</v>
      </c>
      <c r="AA56">
        <v>0</v>
      </c>
      <c r="AB56">
        <v>0</v>
      </c>
      <c r="AC56">
        <v>0</v>
      </c>
      <c r="AD56">
        <v>-1</v>
      </c>
      <c r="AE56">
        <v>0</v>
      </c>
      <c r="AF56">
        <v>0.84782608695652173</v>
      </c>
      <c r="AG56">
        <v>0.1521739130434783</v>
      </c>
    </row>
    <row r="57" spans="1:33" x14ac:dyDescent="0.35">
      <c r="A57" s="1">
        <v>55</v>
      </c>
      <c r="B57">
        <v>1</v>
      </c>
      <c r="C57">
        <v>56</v>
      </c>
      <c r="D57">
        <v>0.1436850355555653</v>
      </c>
      <c r="E57">
        <v>1.9961066666658981E-2</v>
      </c>
      <c r="F57">
        <v>0.16364610222222431</v>
      </c>
      <c r="G57">
        <v>8.9296555955555057</v>
      </c>
      <c r="H57">
        <v>2.0085049800001298</v>
      </c>
      <c r="I57">
        <v>10.93816057555564</v>
      </c>
      <c r="J57">
        <v>456.25633680555558</v>
      </c>
      <c r="K57">
        <v>450.01371527777781</v>
      </c>
      <c r="L57">
        <v>595.55173611111115</v>
      </c>
      <c r="M57">
        <v>588.25616319444441</v>
      </c>
      <c r="N57">
        <v>31.2</v>
      </c>
      <c r="O57">
        <v>32.111111111111107</v>
      </c>
      <c r="P57">
        <v>8.8888888888888892E-2</v>
      </c>
      <c r="Q57">
        <v>0</v>
      </c>
      <c r="R57">
        <v>1.7441077441077439</v>
      </c>
      <c r="S57">
        <v>1.7441077441077439</v>
      </c>
      <c r="T57">
        <v>1.3805305474575169</v>
      </c>
      <c r="U57">
        <v>1.3805305474575169</v>
      </c>
      <c r="V57">
        <v>0.7914027756402886</v>
      </c>
      <c r="W57">
        <v>0.7914027756402886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-1</v>
      </c>
      <c r="AE57">
        <v>0</v>
      </c>
      <c r="AF57">
        <v>0.84444444444444444</v>
      </c>
      <c r="AG57">
        <v>0.15555555555555561</v>
      </c>
    </row>
    <row r="58" spans="1:33" x14ac:dyDescent="0.35">
      <c r="A58" s="1">
        <v>56</v>
      </c>
      <c r="B58">
        <v>1</v>
      </c>
      <c r="C58">
        <v>57</v>
      </c>
      <c r="D58">
        <v>0.27403495555555962</v>
      </c>
      <c r="E58">
        <v>5.6278099999994738E-2</v>
      </c>
      <c r="F58">
        <v>0.33031305555555429</v>
      </c>
      <c r="G58">
        <v>9.203690551111066</v>
      </c>
      <c r="H58">
        <v>2.064783080000125</v>
      </c>
      <c r="I58">
        <v>11.26847363111119</v>
      </c>
      <c r="J58">
        <v>587.76874999999995</v>
      </c>
      <c r="K58">
        <v>579.01180555555561</v>
      </c>
      <c r="L58">
        <v>595.55173611111115</v>
      </c>
      <c r="M58">
        <v>588.25616319444441</v>
      </c>
      <c r="N58">
        <v>31.4</v>
      </c>
      <c r="O58">
        <v>32.200000000000003</v>
      </c>
      <c r="P58">
        <v>0.2</v>
      </c>
      <c r="Q58">
        <v>0</v>
      </c>
      <c r="R58">
        <v>1.7705956625074271</v>
      </c>
      <c r="S58">
        <v>1.7705956625074271</v>
      </c>
      <c r="T58">
        <v>1.4397736089227759</v>
      </c>
      <c r="U58">
        <v>1.4397736089227759</v>
      </c>
      <c r="V58">
        <v>0.81314123007280648</v>
      </c>
      <c r="W58">
        <v>0.81314123007280648</v>
      </c>
      <c r="X58">
        <v>4.4444444444444453E-2</v>
      </c>
      <c r="Y58">
        <v>4.4444444444444453E-2</v>
      </c>
      <c r="Z58">
        <v>4.4444444444444453E-2</v>
      </c>
      <c r="AA58">
        <v>0</v>
      </c>
      <c r="AB58">
        <v>0</v>
      </c>
      <c r="AC58">
        <v>0</v>
      </c>
      <c r="AD58">
        <v>-1</v>
      </c>
      <c r="AE58">
        <v>0</v>
      </c>
      <c r="AF58">
        <v>0.88888888888888884</v>
      </c>
      <c r="AG58">
        <v>0.1111111111111111</v>
      </c>
    </row>
    <row r="59" spans="1:33" x14ac:dyDescent="0.35">
      <c r="A59" s="1">
        <v>57</v>
      </c>
      <c r="B59">
        <v>1</v>
      </c>
      <c r="C59">
        <v>58</v>
      </c>
      <c r="D59">
        <v>0.19967838604651569</v>
      </c>
      <c r="E59">
        <v>2.9604416279085111E-2</v>
      </c>
      <c r="F59">
        <v>0.2292828023256008</v>
      </c>
      <c r="G59">
        <v>9.4065846558138944</v>
      </c>
      <c r="H59">
        <v>2.091042386046627</v>
      </c>
      <c r="I59">
        <v>11.49762704186052</v>
      </c>
      <c r="J59">
        <v>587.61691497093022</v>
      </c>
      <c r="K59">
        <v>579.30205305232562</v>
      </c>
      <c r="L59">
        <v>594.64416787790697</v>
      </c>
      <c r="M59">
        <v>587.38762718023258</v>
      </c>
      <c r="N59">
        <v>31.395348837209301</v>
      </c>
      <c r="O59">
        <v>32.279069767441861</v>
      </c>
      <c r="P59">
        <v>0.1162790697674419</v>
      </c>
      <c r="Q59">
        <v>0</v>
      </c>
      <c r="R59">
        <v>1.7971723044397461</v>
      </c>
      <c r="S59">
        <v>1.7971723044397461</v>
      </c>
      <c r="T59">
        <v>1.490788501182374</v>
      </c>
      <c r="U59">
        <v>1.490788501182374</v>
      </c>
      <c r="V59">
        <v>0.82940089203983147</v>
      </c>
      <c r="W59">
        <v>0.82940089203983147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-1</v>
      </c>
      <c r="AE59">
        <v>0</v>
      </c>
      <c r="AF59">
        <v>0.58139534883720934</v>
      </c>
      <c r="AG59">
        <v>0.41860465116279072</v>
      </c>
    </row>
    <row r="60" spans="1:33" x14ac:dyDescent="0.35">
      <c r="A60" s="1">
        <v>58</v>
      </c>
      <c r="B60">
        <v>1</v>
      </c>
      <c r="C60">
        <v>59</v>
      </c>
      <c r="D60">
        <v>0.20217253720930359</v>
      </c>
      <c r="E60">
        <v>3.3527011627916443E-2</v>
      </c>
      <c r="F60">
        <v>0.23569954883722011</v>
      </c>
      <c r="G60">
        <v>9.6087571930231981</v>
      </c>
      <c r="H60">
        <v>2.1245693976745441</v>
      </c>
      <c r="I60">
        <v>11.73332659069774</v>
      </c>
      <c r="J60">
        <v>588.68831758720933</v>
      </c>
      <c r="K60">
        <v>580.41224563953483</v>
      </c>
      <c r="L60">
        <v>594.64416787790697</v>
      </c>
      <c r="M60">
        <v>587.38762718023258</v>
      </c>
      <c r="N60">
        <v>31.720930232558139</v>
      </c>
      <c r="O60">
        <v>32.395348837209298</v>
      </c>
      <c r="P60">
        <v>0.32558139534883718</v>
      </c>
      <c r="Q60">
        <v>0</v>
      </c>
      <c r="R60">
        <v>1.821814243667869</v>
      </c>
      <c r="S60">
        <v>1.821814243667869</v>
      </c>
      <c r="T60">
        <v>1.548819918804315</v>
      </c>
      <c r="U60">
        <v>1.548819918804315</v>
      </c>
      <c r="V60">
        <v>0.85007227399730556</v>
      </c>
      <c r="W60">
        <v>0.85007227399730556</v>
      </c>
      <c r="X60">
        <v>4.6511627906976737E-2</v>
      </c>
      <c r="Y60">
        <v>4.6511627906976737E-2</v>
      </c>
      <c r="Z60">
        <v>4.6511627906976737E-2</v>
      </c>
      <c r="AA60">
        <v>0</v>
      </c>
      <c r="AB60">
        <v>0</v>
      </c>
      <c r="AC60">
        <v>0</v>
      </c>
      <c r="AD60">
        <v>-1</v>
      </c>
      <c r="AE60">
        <v>0</v>
      </c>
      <c r="AF60">
        <v>0.88372093023255816</v>
      </c>
      <c r="AG60">
        <v>0.1162790697674419</v>
      </c>
    </row>
    <row r="61" spans="1:33" x14ac:dyDescent="0.35">
      <c r="A61" s="1">
        <v>59</v>
      </c>
      <c r="B61">
        <v>1</v>
      </c>
      <c r="C61">
        <v>60</v>
      </c>
      <c r="D61">
        <v>0.21024283902438451</v>
      </c>
      <c r="E61">
        <v>4.6080697560972127E-2</v>
      </c>
      <c r="F61">
        <v>0.25632353658535673</v>
      </c>
      <c r="G61">
        <v>9.8236072365852962</v>
      </c>
      <c r="H61">
        <v>2.1681315731708679</v>
      </c>
      <c r="I61">
        <v>11.991738809756169</v>
      </c>
      <c r="J61">
        <v>589.27677210365857</v>
      </c>
      <c r="K61">
        <v>581.24190167682923</v>
      </c>
      <c r="L61">
        <v>594.09270198170736</v>
      </c>
      <c r="M61">
        <v>586.92073170731703</v>
      </c>
      <c r="N61">
        <v>31.853658536585371</v>
      </c>
      <c r="O61">
        <v>32.609756097560982</v>
      </c>
      <c r="P61">
        <v>0.24390243902439021</v>
      </c>
      <c r="Q61">
        <v>0</v>
      </c>
      <c r="R61">
        <v>1.840925394548063</v>
      </c>
      <c r="S61">
        <v>1.840925394548063</v>
      </c>
      <c r="T61">
        <v>1.608196089461492</v>
      </c>
      <c r="U61">
        <v>1.608196089461492</v>
      </c>
      <c r="V61">
        <v>0.87318919094189873</v>
      </c>
      <c r="W61">
        <v>0.87318919094189873</v>
      </c>
      <c r="X61">
        <v>0.17073170731707321</v>
      </c>
      <c r="Y61">
        <v>0.17073170731707321</v>
      </c>
      <c r="Z61">
        <v>0.17073170731707321</v>
      </c>
      <c r="AA61">
        <v>0</v>
      </c>
      <c r="AB61">
        <v>0</v>
      </c>
      <c r="AC61">
        <v>0</v>
      </c>
      <c r="AD61">
        <v>-1</v>
      </c>
      <c r="AE61">
        <v>0</v>
      </c>
      <c r="AF61">
        <v>0.82926829268292679</v>
      </c>
      <c r="AG61">
        <v>0.17073170731707321</v>
      </c>
    </row>
    <row r="62" spans="1:33" x14ac:dyDescent="0.35">
      <c r="A62" s="1">
        <v>60</v>
      </c>
      <c r="B62">
        <v>1</v>
      </c>
      <c r="C62">
        <v>61</v>
      </c>
      <c r="D62">
        <v>0.1914359882352947</v>
      </c>
      <c r="E62">
        <v>3.3771920588236318E-2</v>
      </c>
      <c r="F62">
        <v>0.22520790882353101</v>
      </c>
      <c r="G62">
        <v>10.000386199999889</v>
      </c>
      <c r="H62">
        <v>2.1903722176471838</v>
      </c>
      <c r="I62">
        <v>12.19075841764708</v>
      </c>
      <c r="J62">
        <v>577.64476102941171</v>
      </c>
      <c r="K62">
        <v>569.5546875</v>
      </c>
      <c r="L62">
        <v>582.12442555147061</v>
      </c>
      <c r="M62">
        <v>574.78412224264707</v>
      </c>
      <c r="N62">
        <v>31.705882352941181</v>
      </c>
      <c r="O62">
        <v>32.411764705882362</v>
      </c>
      <c r="P62">
        <v>0.29411764705882348</v>
      </c>
      <c r="Q62">
        <v>0</v>
      </c>
      <c r="R62">
        <v>1.882464349376114</v>
      </c>
      <c r="S62">
        <v>1.882464349376114</v>
      </c>
      <c r="T62">
        <v>1.7009585549266011</v>
      </c>
      <c r="U62">
        <v>1.7009585549266011</v>
      </c>
      <c r="V62">
        <v>0.90320847542479044</v>
      </c>
      <c r="W62">
        <v>0.90320847542479044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-1</v>
      </c>
      <c r="AE62">
        <v>0</v>
      </c>
      <c r="AF62">
        <v>0.82352941176470584</v>
      </c>
      <c r="AG62">
        <v>0.1764705882352941</v>
      </c>
    </row>
    <row r="63" spans="1:33" x14ac:dyDescent="0.35">
      <c r="A63" s="1">
        <v>61</v>
      </c>
      <c r="B63">
        <v>1</v>
      </c>
      <c r="C63">
        <v>62</v>
      </c>
      <c r="D63">
        <v>0.1957275029411803</v>
      </c>
      <c r="E63">
        <v>5.6816329411760041E-2</v>
      </c>
      <c r="F63">
        <v>0.25254383235294042</v>
      </c>
      <c r="G63">
        <v>10.196113702941069</v>
      </c>
      <c r="H63">
        <v>2.2471885470589439</v>
      </c>
      <c r="I63">
        <v>12.44330225000002</v>
      </c>
      <c r="J63">
        <v>578.57605698529414</v>
      </c>
      <c r="K63">
        <v>570.29181985294122</v>
      </c>
      <c r="L63">
        <v>582.25471047794122</v>
      </c>
      <c r="M63">
        <v>574.79078584558829</v>
      </c>
      <c r="N63">
        <v>31.82352941176471</v>
      </c>
      <c r="O63">
        <v>32.705882352941167</v>
      </c>
      <c r="P63">
        <v>0.1176470588235294</v>
      </c>
      <c r="Q63">
        <v>0</v>
      </c>
      <c r="R63">
        <v>1.896462461990144</v>
      </c>
      <c r="S63">
        <v>1.896462461990144</v>
      </c>
      <c r="T63">
        <v>1.7520025408804081</v>
      </c>
      <c r="U63">
        <v>1.7520025408804081</v>
      </c>
      <c r="V63">
        <v>0.92335535909690747</v>
      </c>
      <c r="W63">
        <v>0.92335535909690747</v>
      </c>
      <c r="X63">
        <v>0.1176470588235294</v>
      </c>
      <c r="Y63">
        <v>0.1176470588235294</v>
      </c>
      <c r="Z63">
        <v>0.1176470588235294</v>
      </c>
      <c r="AA63">
        <v>0</v>
      </c>
      <c r="AB63">
        <v>0</v>
      </c>
      <c r="AC63">
        <v>0</v>
      </c>
      <c r="AD63">
        <v>-1</v>
      </c>
      <c r="AE63">
        <v>0</v>
      </c>
      <c r="AF63">
        <v>0.73529411764705888</v>
      </c>
      <c r="AG63">
        <v>0.26470588235294118</v>
      </c>
    </row>
    <row r="64" spans="1:33" x14ac:dyDescent="0.35">
      <c r="A64" s="1">
        <v>62</v>
      </c>
      <c r="B64">
        <v>1</v>
      </c>
      <c r="C64">
        <v>63</v>
      </c>
      <c r="D64">
        <v>0.16896458666666969</v>
      </c>
      <c r="E64">
        <v>3.4907620000002727E-2</v>
      </c>
      <c r="F64">
        <v>0.20387220666667241</v>
      </c>
      <c r="G64">
        <v>10.35000308333324</v>
      </c>
      <c r="H64">
        <v>2.2455632800001259</v>
      </c>
      <c r="I64">
        <v>12.59556636333337</v>
      </c>
      <c r="J64">
        <v>563.57460937500002</v>
      </c>
      <c r="K64">
        <v>555.59270833333335</v>
      </c>
      <c r="L64">
        <v>566.84726562499998</v>
      </c>
      <c r="M64">
        <v>559.23203124999998</v>
      </c>
      <c r="N64">
        <v>31.93333333333333</v>
      </c>
      <c r="O64">
        <v>32.533333333333331</v>
      </c>
      <c r="P64">
        <v>0.4</v>
      </c>
      <c r="Q64">
        <v>0</v>
      </c>
      <c r="R64">
        <v>1.936931818181818</v>
      </c>
      <c r="S64">
        <v>1.936931818181818</v>
      </c>
      <c r="T64">
        <v>1.8610120513744151</v>
      </c>
      <c r="U64">
        <v>1.8610120513744151</v>
      </c>
      <c r="V64">
        <v>0.96060861876561043</v>
      </c>
      <c r="W64">
        <v>0.96060861876561043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-1</v>
      </c>
      <c r="AE64">
        <v>0</v>
      </c>
      <c r="AF64">
        <v>0.8666666666666667</v>
      </c>
      <c r="AG64">
        <v>0.1333333333333333</v>
      </c>
    </row>
    <row r="65" spans="1:33" x14ac:dyDescent="0.35">
      <c r="A65" s="1">
        <v>63</v>
      </c>
      <c r="B65">
        <v>1</v>
      </c>
      <c r="C65">
        <v>64</v>
      </c>
      <c r="D65">
        <v>0.17177043000000319</v>
      </c>
      <c r="E65">
        <v>4.3923610000002833E-2</v>
      </c>
      <c r="F65">
        <v>0.215694040000006</v>
      </c>
      <c r="G65">
        <v>10.521773513333249</v>
      </c>
      <c r="H65">
        <v>2.2894868900001279</v>
      </c>
      <c r="I65">
        <v>12.81126040333338</v>
      </c>
      <c r="J65">
        <v>564.45807291666665</v>
      </c>
      <c r="K65">
        <v>556.41536458333337</v>
      </c>
      <c r="L65">
        <v>567.20572916666663</v>
      </c>
      <c r="M65">
        <v>559.30611979166667</v>
      </c>
      <c r="N65">
        <v>32.133333333333333</v>
      </c>
      <c r="O65">
        <v>32.93333333333333</v>
      </c>
      <c r="P65">
        <v>0.2</v>
      </c>
      <c r="Q65">
        <v>0</v>
      </c>
      <c r="R65">
        <v>1.943790849673203</v>
      </c>
      <c r="S65">
        <v>1.943790849673203</v>
      </c>
      <c r="T65">
        <v>1.896742784448942</v>
      </c>
      <c r="U65">
        <v>1.896742784448942</v>
      </c>
      <c r="V65">
        <v>0.97554585827688522</v>
      </c>
      <c r="W65">
        <v>0.97554585827688522</v>
      </c>
      <c r="X65">
        <v>0.1</v>
      </c>
      <c r="Y65">
        <v>0.1</v>
      </c>
      <c r="Z65">
        <v>0.1</v>
      </c>
      <c r="AA65">
        <v>0</v>
      </c>
      <c r="AB65">
        <v>0</v>
      </c>
      <c r="AC65">
        <v>0</v>
      </c>
      <c r="AD65">
        <v>-1</v>
      </c>
      <c r="AE65">
        <v>0</v>
      </c>
      <c r="AF65">
        <v>0.6</v>
      </c>
      <c r="AG65">
        <v>0.4</v>
      </c>
    </row>
    <row r="66" spans="1:33" x14ac:dyDescent="0.35">
      <c r="A66" s="1">
        <v>64</v>
      </c>
      <c r="B66">
        <v>1</v>
      </c>
      <c r="C66">
        <v>65</v>
      </c>
      <c r="D66">
        <v>0.29361578518518311</v>
      </c>
      <c r="E66">
        <v>8.3651262962964545E-2</v>
      </c>
      <c r="F66">
        <v>0.3772670481481476</v>
      </c>
      <c r="G66">
        <v>10.808841507407291</v>
      </c>
      <c r="H66">
        <v>2.3577878185187031</v>
      </c>
      <c r="I66">
        <v>13.166629325925999</v>
      </c>
      <c r="J66">
        <v>562.63787615740739</v>
      </c>
      <c r="K66">
        <v>555.36226851851848</v>
      </c>
      <c r="L66">
        <v>564.37745949074076</v>
      </c>
      <c r="M66">
        <v>556.81105324074076</v>
      </c>
      <c r="N66">
        <v>32.222222222222221</v>
      </c>
      <c r="O66">
        <v>32.925925925925917</v>
      </c>
      <c r="P66">
        <v>0.29629629629629628</v>
      </c>
      <c r="Q66">
        <v>0</v>
      </c>
      <c r="R66">
        <v>1.974390555885654</v>
      </c>
      <c r="S66">
        <v>1.974390555885654</v>
      </c>
      <c r="T66">
        <v>1.941400517131243</v>
      </c>
      <c r="U66">
        <v>1.941400517131243</v>
      </c>
      <c r="V66">
        <v>0.98304852951626664</v>
      </c>
      <c r="W66">
        <v>0.98304852951626664</v>
      </c>
      <c r="X66">
        <v>3.7037037037037028E-2</v>
      </c>
      <c r="Y66">
        <v>3.7037037037037028E-2</v>
      </c>
      <c r="Z66">
        <v>3.7037037037037028E-2</v>
      </c>
      <c r="AA66">
        <v>0</v>
      </c>
      <c r="AB66">
        <v>0</v>
      </c>
      <c r="AC66">
        <v>0</v>
      </c>
      <c r="AD66">
        <v>-1</v>
      </c>
      <c r="AE66">
        <v>0</v>
      </c>
      <c r="AF66">
        <v>0.85185185185185186</v>
      </c>
      <c r="AG66">
        <v>0.14814814814814811</v>
      </c>
    </row>
    <row r="67" spans="1:33" x14ac:dyDescent="0.35">
      <c r="A67" s="1">
        <v>65</v>
      </c>
      <c r="B67">
        <v>1</v>
      </c>
      <c r="C67">
        <v>66</v>
      </c>
      <c r="D67">
        <v>0.1972259222222098</v>
      </c>
      <c r="E67">
        <v>7.200842962964929E-2</v>
      </c>
      <c r="F67">
        <v>0.26923435185185912</v>
      </c>
      <c r="G67">
        <v>11.0060674296295</v>
      </c>
      <c r="H67">
        <v>2.4297962481483522</v>
      </c>
      <c r="I67">
        <v>13.435863677777849</v>
      </c>
      <c r="J67">
        <v>563.62297453703707</v>
      </c>
      <c r="K67">
        <v>555.72381365740739</v>
      </c>
      <c r="L67">
        <v>564.77748842592598</v>
      </c>
      <c r="M67">
        <v>556.90914351851848</v>
      </c>
      <c r="N67">
        <v>32.407407407407398</v>
      </c>
      <c r="O67">
        <v>33.185185185185183</v>
      </c>
      <c r="P67">
        <v>0.22222222222222221</v>
      </c>
      <c r="Q67">
        <v>3.7037037037037028E-2</v>
      </c>
      <c r="R67">
        <v>1.9882897603485841</v>
      </c>
      <c r="S67">
        <v>1.9882897603485841</v>
      </c>
      <c r="T67">
        <v>1.974985815481449</v>
      </c>
      <c r="U67">
        <v>1.974985815481449</v>
      </c>
      <c r="V67">
        <v>0.99270612384709966</v>
      </c>
      <c r="W67">
        <v>0.99270612384709966</v>
      </c>
      <c r="X67">
        <v>0.1851851851851852</v>
      </c>
      <c r="Y67">
        <v>0.1851851851851852</v>
      </c>
      <c r="Z67">
        <v>0.1851851851851852</v>
      </c>
      <c r="AA67">
        <v>0</v>
      </c>
      <c r="AB67">
        <v>0</v>
      </c>
      <c r="AC67">
        <v>0</v>
      </c>
      <c r="AD67">
        <v>-1</v>
      </c>
      <c r="AE67">
        <v>0</v>
      </c>
      <c r="AF67">
        <v>0.88888888888888884</v>
      </c>
      <c r="AG67">
        <v>0.1111111111111111</v>
      </c>
    </row>
    <row r="68" spans="1:33" x14ac:dyDescent="0.35">
      <c r="A68" s="1">
        <v>66</v>
      </c>
      <c r="B68">
        <v>1</v>
      </c>
      <c r="C68">
        <v>67</v>
      </c>
      <c r="D68">
        <v>0.3715908545454496</v>
      </c>
      <c r="E68">
        <v>0.1218120636363719</v>
      </c>
      <c r="F68">
        <v>0.49340291818182153</v>
      </c>
      <c r="G68">
        <v>11.37629785454533</v>
      </c>
      <c r="H68">
        <v>2.5531235227275371</v>
      </c>
      <c r="I68">
        <v>13.92942137727287</v>
      </c>
      <c r="J68">
        <v>584.31640625</v>
      </c>
      <c r="K68">
        <v>576.61452414772725</v>
      </c>
      <c r="L68">
        <v>584.95134943181813</v>
      </c>
      <c r="M68">
        <v>577.01970880681813</v>
      </c>
      <c r="N68">
        <v>32.272727272727273</v>
      </c>
      <c r="O68">
        <v>33.045454545454547</v>
      </c>
      <c r="P68">
        <v>0.22727272727272729</v>
      </c>
      <c r="Q68">
        <v>4.5454545454545463E-2</v>
      </c>
      <c r="R68">
        <v>2.02525421325555</v>
      </c>
      <c r="S68">
        <v>2.02525421325555</v>
      </c>
      <c r="T68">
        <v>2.0828440605534619</v>
      </c>
      <c r="U68">
        <v>2.0828440605534619</v>
      </c>
      <c r="V68">
        <v>1.028339940311856</v>
      </c>
      <c r="W68">
        <v>1.028339940311856</v>
      </c>
      <c r="X68">
        <v>4.5454545454545463E-2</v>
      </c>
      <c r="Y68">
        <v>4.5454545454545463E-2</v>
      </c>
      <c r="Z68">
        <v>4.5454545454545463E-2</v>
      </c>
      <c r="AA68">
        <v>0</v>
      </c>
      <c r="AB68">
        <v>0</v>
      </c>
      <c r="AC68">
        <v>0</v>
      </c>
      <c r="AD68">
        <v>-1</v>
      </c>
      <c r="AE68">
        <v>0</v>
      </c>
      <c r="AF68">
        <v>0.81818181818181823</v>
      </c>
      <c r="AG68">
        <v>0.1818181818181818</v>
      </c>
    </row>
    <row r="69" spans="1:33" x14ac:dyDescent="0.35">
      <c r="A69" s="1">
        <v>67</v>
      </c>
      <c r="B69">
        <v>1</v>
      </c>
      <c r="C69">
        <v>68</v>
      </c>
      <c r="D69">
        <v>0.22439406999999359</v>
      </c>
      <c r="E69">
        <v>0.10131605000000581</v>
      </c>
      <c r="F69">
        <v>0.32571011999999938</v>
      </c>
      <c r="G69">
        <v>11.5681501049999</v>
      </c>
      <c r="H69">
        <v>2.6437611200002178</v>
      </c>
      <c r="I69">
        <v>14.211911225000129</v>
      </c>
      <c r="J69">
        <v>568.91191406250005</v>
      </c>
      <c r="K69">
        <v>560.5830078125</v>
      </c>
      <c r="L69">
        <v>569.2958984375</v>
      </c>
      <c r="M69">
        <v>560.98164062499995</v>
      </c>
      <c r="N69">
        <v>32.25</v>
      </c>
      <c r="O69">
        <v>33.15</v>
      </c>
      <c r="P69">
        <v>0.1</v>
      </c>
      <c r="Q69">
        <v>0</v>
      </c>
      <c r="R69">
        <v>2.0515151515151522</v>
      </c>
      <c r="S69">
        <v>2.0515151515151522</v>
      </c>
      <c r="T69">
        <v>2.12574405222768</v>
      </c>
      <c r="U69">
        <v>2.12574405222768</v>
      </c>
      <c r="V69">
        <v>1.035928450806213</v>
      </c>
      <c r="W69">
        <v>1.035928450806213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0.5</v>
      </c>
      <c r="AG69">
        <v>0.5</v>
      </c>
    </row>
    <row r="70" spans="1:33" x14ac:dyDescent="0.35">
      <c r="A70" s="1">
        <v>68</v>
      </c>
      <c r="B70">
        <v>1</v>
      </c>
      <c r="C70">
        <v>69</v>
      </c>
      <c r="D70">
        <v>0.31413237999999277</v>
      </c>
      <c r="E70">
        <v>0.15844354999998839</v>
      </c>
      <c r="F70">
        <v>0.47257592999998121</v>
      </c>
      <c r="G70">
        <v>11.8822824849999</v>
      </c>
      <c r="H70">
        <v>2.802204670000207</v>
      </c>
      <c r="I70">
        <v>14.684487155000101</v>
      </c>
      <c r="J70">
        <v>569.87890625</v>
      </c>
      <c r="K70">
        <v>562.84023437500002</v>
      </c>
      <c r="L70">
        <v>570.02968750000002</v>
      </c>
      <c r="M70">
        <v>562.84023437500002</v>
      </c>
      <c r="N70">
        <v>32.35</v>
      </c>
      <c r="O70">
        <v>33.25</v>
      </c>
      <c r="P70">
        <v>0.1</v>
      </c>
      <c r="Q70">
        <v>0</v>
      </c>
      <c r="R70">
        <v>2.075534759358288</v>
      </c>
      <c r="S70">
        <v>2.075534759358288</v>
      </c>
      <c r="T70">
        <v>2.1663350466642068</v>
      </c>
      <c r="U70">
        <v>2.1663350466642068</v>
      </c>
      <c r="V70">
        <v>1.0437373342981271</v>
      </c>
      <c r="W70">
        <v>1.0437373342981271</v>
      </c>
      <c r="X70">
        <v>0.05</v>
      </c>
      <c r="Y70">
        <v>0.05</v>
      </c>
      <c r="Z70">
        <v>0.05</v>
      </c>
      <c r="AA70">
        <v>0</v>
      </c>
      <c r="AB70">
        <v>0</v>
      </c>
      <c r="AC70">
        <v>0</v>
      </c>
      <c r="AD70">
        <v>-1</v>
      </c>
      <c r="AE70">
        <v>0</v>
      </c>
      <c r="AF70">
        <v>0.85</v>
      </c>
      <c r="AG70">
        <v>0.15</v>
      </c>
    </row>
    <row r="71" spans="1:33" x14ac:dyDescent="0.35">
      <c r="A71" s="1">
        <v>69</v>
      </c>
      <c r="B71">
        <v>1</v>
      </c>
      <c r="C71">
        <v>70</v>
      </c>
      <c r="D71">
        <v>0.22539650526315269</v>
      </c>
      <c r="E71">
        <v>0.18550657894736239</v>
      </c>
      <c r="F71">
        <v>0.41090308421051508</v>
      </c>
      <c r="G71">
        <v>12.09482222631568</v>
      </c>
      <c r="H71">
        <v>2.9886701000002138</v>
      </c>
      <c r="I71">
        <v>15.08349232631589</v>
      </c>
      <c r="J71">
        <v>584.9432565789474</v>
      </c>
      <c r="K71">
        <v>577.4239309210526</v>
      </c>
      <c r="L71">
        <v>584.95415296052636</v>
      </c>
      <c r="M71">
        <v>577.4239309210526</v>
      </c>
      <c r="N71">
        <v>32.578947368421048</v>
      </c>
      <c r="O71">
        <v>33.263157894736842</v>
      </c>
      <c r="P71">
        <v>0.31578947368421051</v>
      </c>
      <c r="Q71">
        <v>0</v>
      </c>
      <c r="R71">
        <v>2.1047940707383428</v>
      </c>
      <c r="S71">
        <v>2.1047940707383428</v>
      </c>
      <c r="T71">
        <v>2.2013594633133038</v>
      </c>
      <c r="U71">
        <v>2.2013594633133038</v>
      </c>
      <c r="V71">
        <v>1.045496288042848</v>
      </c>
      <c r="W71">
        <v>1.045496288042848</v>
      </c>
      <c r="X71">
        <v>0.10526315789473679</v>
      </c>
      <c r="Y71">
        <v>0.10526315789473679</v>
      </c>
      <c r="Z71">
        <v>0.10526315789473679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0.78947368421052633</v>
      </c>
      <c r="AG71">
        <v>0.2105263157894737</v>
      </c>
    </row>
    <row r="72" spans="1:33" x14ac:dyDescent="0.35">
      <c r="A72" s="1">
        <v>70</v>
      </c>
      <c r="B72">
        <v>1</v>
      </c>
      <c r="C72">
        <v>71</v>
      </c>
      <c r="D72">
        <v>0.35572408421054658</v>
      </c>
      <c r="E72">
        <v>0.29820697368420662</v>
      </c>
      <c r="F72">
        <v>0.65393105789475325</v>
      </c>
      <c r="G72">
        <v>12.450546310526221</v>
      </c>
      <c r="H72">
        <v>3.2868770736844199</v>
      </c>
      <c r="I72">
        <v>15.73742338421064</v>
      </c>
      <c r="J72">
        <v>586.19469572368416</v>
      </c>
      <c r="K72">
        <v>579.78844572368416</v>
      </c>
      <c r="L72">
        <v>586.19469572368416</v>
      </c>
      <c r="M72">
        <v>579.78844572368416</v>
      </c>
      <c r="N72">
        <v>32.736842105263158</v>
      </c>
      <c r="O72">
        <v>33.473684210526322</v>
      </c>
      <c r="P72">
        <v>0.26315789473684209</v>
      </c>
      <c r="Q72">
        <v>0.10526315789473679</v>
      </c>
      <c r="R72">
        <v>2.1184445069893991</v>
      </c>
      <c r="S72">
        <v>2.1184445069893991</v>
      </c>
      <c r="T72">
        <v>2.237740878330635</v>
      </c>
      <c r="U72">
        <v>2.237740878330635</v>
      </c>
      <c r="V72">
        <v>1.056046114422545</v>
      </c>
      <c r="W72">
        <v>1.056046114422545</v>
      </c>
      <c r="X72">
        <v>0.2105263157894737</v>
      </c>
      <c r="Y72">
        <v>0.2105263157894737</v>
      </c>
      <c r="Z72">
        <v>0.2105263157894737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0.78947368421052633</v>
      </c>
      <c r="AG72">
        <v>0.2105263157894737</v>
      </c>
    </row>
    <row r="73" spans="1:33" x14ac:dyDescent="0.35">
      <c r="A73" s="1">
        <v>71</v>
      </c>
      <c r="B73">
        <v>1</v>
      </c>
      <c r="C73">
        <v>72</v>
      </c>
      <c r="D73">
        <v>0.25661775882353721</v>
      </c>
      <c r="E73">
        <v>0.37594612941178318</v>
      </c>
      <c r="F73">
        <v>0.63256388823532039</v>
      </c>
      <c r="G73">
        <v>12.73444822352932</v>
      </c>
      <c r="H73">
        <v>3.6944733823532419</v>
      </c>
      <c r="I73">
        <v>16.428921605882561</v>
      </c>
      <c r="J73">
        <v>571.19806985294122</v>
      </c>
      <c r="K73">
        <v>564.38304227941171</v>
      </c>
      <c r="L73">
        <v>571.19806985294122</v>
      </c>
      <c r="M73">
        <v>564.38304227941171</v>
      </c>
      <c r="N73">
        <v>32.647058823529413</v>
      </c>
      <c r="O73">
        <v>33.470588235294123</v>
      </c>
      <c r="P73">
        <v>0.1764705882352941</v>
      </c>
      <c r="Q73">
        <v>0.23529411764705879</v>
      </c>
      <c r="R73">
        <v>2.1412393834539158</v>
      </c>
      <c r="S73">
        <v>2.1412393834539158</v>
      </c>
      <c r="T73">
        <v>2.281705336832295</v>
      </c>
      <c r="U73">
        <v>2.281705336832295</v>
      </c>
      <c r="V73">
        <v>1.06502284732626</v>
      </c>
      <c r="W73">
        <v>1.06502284732626</v>
      </c>
      <c r="X73">
        <v>5.8823529411764712E-2</v>
      </c>
      <c r="Y73">
        <v>5.8823529411764712E-2</v>
      </c>
      <c r="Z73">
        <v>5.8823529411764712E-2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0.82352941176470584</v>
      </c>
      <c r="AG73">
        <v>0.1764705882352941</v>
      </c>
    </row>
    <row r="74" spans="1:33" x14ac:dyDescent="0.35">
      <c r="A74" s="1">
        <v>72</v>
      </c>
      <c r="B74">
        <v>1</v>
      </c>
      <c r="C74">
        <v>73</v>
      </c>
      <c r="D74">
        <v>0.33431527058823668</v>
      </c>
      <c r="E74">
        <v>0.48937868235292947</v>
      </c>
      <c r="F74">
        <v>0.82369395294116621</v>
      </c>
      <c r="G74">
        <v>13.06876349411756</v>
      </c>
      <c r="H74">
        <v>4.183852064706171</v>
      </c>
      <c r="I74">
        <v>17.252615558823731</v>
      </c>
      <c r="J74">
        <v>573.21254595588232</v>
      </c>
      <c r="K74">
        <v>566.53814338235293</v>
      </c>
      <c r="L74">
        <v>573.21254595588232</v>
      </c>
      <c r="M74">
        <v>566.53814338235293</v>
      </c>
      <c r="N74">
        <v>32.941176470588232</v>
      </c>
      <c r="O74">
        <v>33.588235294117638</v>
      </c>
      <c r="P74">
        <v>0.35294117647058831</v>
      </c>
      <c r="Q74">
        <v>0.29411764705882348</v>
      </c>
      <c r="R74">
        <v>2.154818076963406</v>
      </c>
      <c r="S74">
        <v>2.154818076963406</v>
      </c>
      <c r="T74">
        <v>2.3199501370841631</v>
      </c>
      <c r="U74">
        <v>2.3199501370841631</v>
      </c>
      <c r="V74">
        <v>1.0759996079959739</v>
      </c>
      <c r="W74">
        <v>1.0759996079959739</v>
      </c>
      <c r="X74">
        <v>0.23529411764705879</v>
      </c>
      <c r="Y74">
        <v>0.23529411764705879</v>
      </c>
      <c r="Z74">
        <v>0.23529411764705879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0.82352941176470584</v>
      </c>
      <c r="AG74">
        <v>0.1764705882352941</v>
      </c>
    </row>
    <row r="75" spans="1:33" x14ac:dyDescent="0.35">
      <c r="A75" s="1">
        <v>73</v>
      </c>
      <c r="B75">
        <v>1</v>
      </c>
      <c r="C75">
        <v>74</v>
      </c>
      <c r="D75">
        <v>0.19625551666665919</v>
      </c>
      <c r="E75">
        <v>0.52962523333333478</v>
      </c>
      <c r="F75">
        <v>0.72588074999999408</v>
      </c>
      <c r="G75">
        <v>13.191578608333311</v>
      </c>
      <c r="H75">
        <v>4.3164491833335283</v>
      </c>
      <c r="I75">
        <v>17.508027791666841</v>
      </c>
      <c r="J75">
        <v>546.51302083333337</v>
      </c>
      <c r="K75">
        <v>539.53157552083337</v>
      </c>
      <c r="L75">
        <v>546.51302083333337</v>
      </c>
      <c r="M75">
        <v>539.53157552083337</v>
      </c>
      <c r="N75">
        <v>32.833333333333343</v>
      </c>
      <c r="O75">
        <v>33.583333333333343</v>
      </c>
      <c r="P75">
        <v>0.25</v>
      </c>
      <c r="Q75">
        <v>0.33333333333333331</v>
      </c>
      <c r="R75">
        <v>2.1745395127748068</v>
      </c>
      <c r="S75">
        <v>2.1745395127748068</v>
      </c>
      <c r="T75">
        <v>2.3890187489819121</v>
      </c>
      <c r="U75">
        <v>2.3890187489819121</v>
      </c>
      <c r="V75">
        <v>1.0980446054732109</v>
      </c>
      <c r="W75">
        <v>1.0980446054732109</v>
      </c>
      <c r="X75">
        <v>0.16666666666666671</v>
      </c>
      <c r="Y75">
        <v>0.16666666666666671</v>
      </c>
      <c r="Z75">
        <v>0.16666666666666671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0.83333333333333337</v>
      </c>
      <c r="AG75">
        <v>0.16666666666666671</v>
      </c>
    </row>
    <row r="76" spans="1:33" x14ac:dyDescent="0.35">
      <c r="A76" s="1">
        <v>74</v>
      </c>
      <c r="B76">
        <v>1</v>
      </c>
      <c r="C76">
        <v>75</v>
      </c>
      <c r="D76">
        <v>0.23809736666666359</v>
      </c>
      <c r="E76">
        <v>0.45615439166666621</v>
      </c>
      <c r="F76">
        <v>0.69425175833332986</v>
      </c>
      <c r="G76">
        <v>13.429675974999981</v>
      </c>
      <c r="H76">
        <v>4.7726035750001943</v>
      </c>
      <c r="I76">
        <v>18.202279550000171</v>
      </c>
      <c r="J76">
        <v>549.68098958333337</v>
      </c>
      <c r="K76">
        <v>543.74544270833337</v>
      </c>
      <c r="L76">
        <v>549.68098958333337</v>
      </c>
      <c r="M76">
        <v>543.74544270833337</v>
      </c>
      <c r="N76">
        <v>32.833333333333343</v>
      </c>
      <c r="O76">
        <v>33.666666666666657</v>
      </c>
      <c r="P76">
        <v>0.16666666666666671</v>
      </c>
      <c r="Q76">
        <v>0.5</v>
      </c>
      <c r="R76">
        <v>2.1840463458110522</v>
      </c>
      <c r="S76">
        <v>2.1840463458110522</v>
      </c>
      <c r="T76">
        <v>2.4192318012914349</v>
      </c>
      <c r="U76">
        <v>2.4192318012914349</v>
      </c>
      <c r="V76">
        <v>1.106920386879837</v>
      </c>
      <c r="W76">
        <v>1.106920386879837</v>
      </c>
      <c r="X76">
        <v>0.16666666666666671</v>
      </c>
      <c r="Y76">
        <v>0.16666666666666671</v>
      </c>
      <c r="Z76">
        <v>0.16666666666666671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0.75</v>
      </c>
      <c r="AG76">
        <v>0.25</v>
      </c>
    </row>
    <row r="77" spans="1:33" x14ac:dyDescent="0.35">
      <c r="A77" s="1">
        <v>75</v>
      </c>
      <c r="B77">
        <v>1</v>
      </c>
      <c r="C77">
        <v>76</v>
      </c>
      <c r="D77">
        <v>0.19529731666667871</v>
      </c>
      <c r="E77">
        <v>0.50916628333331815</v>
      </c>
      <c r="F77">
        <v>0.70446359999999686</v>
      </c>
      <c r="G77">
        <v>13.503720216666609</v>
      </c>
      <c r="H77">
        <v>4.4038833999998879</v>
      </c>
      <c r="I77">
        <v>17.907603616666499</v>
      </c>
      <c r="J77">
        <v>492.29947916666669</v>
      </c>
      <c r="K77">
        <v>486.44856770833331</v>
      </c>
      <c r="L77">
        <v>492.29947916666669</v>
      </c>
      <c r="M77">
        <v>486.44856770833331</v>
      </c>
      <c r="N77">
        <v>32.666666666666657</v>
      </c>
      <c r="O77">
        <v>33.333333333333343</v>
      </c>
      <c r="P77">
        <v>0.33333333333333331</v>
      </c>
      <c r="Q77">
        <v>0.33333333333333331</v>
      </c>
      <c r="R77">
        <v>2.2559417706476532</v>
      </c>
      <c r="S77">
        <v>2.2559417706476532</v>
      </c>
      <c r="T77">
        <v>2.5834102571454118</v>
      </c>
      <c r="U77">
        <v>2.5834102571454118</v>
      </c>
      <c r="V77">
        <v>1.144889927837329</v>
      </c>
      <c r="W77">
        <v>1.144889927837329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0.66666666666666663</v>
      </c>
      <c r="AG77">
        <v>0.33333333333333331</v>
      </c>
    </row>
    <row r="78" spans="1:33" x14ac:dyDescent="0.35">
      <c r="A78" s="1">
        <v>76</v>
      </c>
      <c r="B78">
        <v>1</v>
      </c>
      <c r="C78">
        <v>77</v>
      </c>
      <c r="D78">
        <v>0.19753346666667559</v>
      </c>
      <c r="E78">
        <v>0.50661243333333061</v>
      </c>
      <c r="F78">
        <v>0.70414590000000621</v>
      </c>
      <c r="G78">
        <v>13.701253683333279</v>
      </c>
      <c r="H78">
        <v>4.9104958333332176</v>
      </c>
      <c r="I78">
        <v>18.611749516666499</v>
      </c>
      <c r="J78">
        <v>494.509765625</v>
      </c>
      <c r="K78">
        <v>488.05078125</v>
      </c>
      <c r="L78">
        <v>494.509765625</v>
      </c>
      <c r="M78">
        <v>488.05078125</v>
      </c>
      <c r="N78">
        <v>33.166666666666657</v>
      </c>
      <c r="O78">
        <v>33.666666666666657</v>
      </c>
      <c r="P78">
        <v>0.5</v>
      </c>
      <c r="Q78">
        <v>0.33333333333333331</v>
      </c>
      <c r="R78">
        <v>2.2532679738562091</v>
      </c>
      <c r="S78">
        <v>2.2532679738562091</v>
      </c>
      <c r="T78">
        <v>2.6071005133476128</v>
      </c>
      <c r="U78">
        <v>2.6071005133476128</v>
      </c>
      <c r="V78">
        <v>1.156546263991975</v>
      </c>
      <c r="W78">
        <v>1.156546263991975</v>
      </c>
      <c r="X78">
        <v>0.33333333333333331</v>
      </c>
      <c r="Y78">
        <v>0.33333333333333331</v>
      </c>
      <c r="Z78">
        <v>0.33333333333333331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0.83333333333333337</v>
      </c>
      <c r="AG78">
        <v>0.16666666666666671</v>
      </c>
    </row>
    <row r="79" spans="1:33" x14ac:dyDescent="0.35">
      <c r="A79" s="1">
        <v>77</v>
      </c>
      <c r="B79">
        <v>1</v>
      </c>
      <c r="C79">
        <v>78</v>
      </c>
      <c r="D79">
        <v>0.13480687499999</v>
      </c>
      <c r="E79">
        <v>0.67143207500003221</v>
      </c>
      <c r="F79">
        <v>0.80623895000002221</v>
      </c>
      <c r="G79">
        <v>13.646966150000029</v>
      </c>
      <c r="H79">
        <v>4.9448589749997858</v>
      </c>
      <c r="I79">
        <v>18.591825124999811</v>
      </c>
      <c r="J79">
        <v>433.8984375</v>
      </c>
      <c r="K79">
        <v>426.9423828125</v>
      </c>
      <c r="L79">
        <v>433.8984375</v>
      </c>
      <c r="M79">
        <v>426.9423828125</v>
      </c>
      <c r="N79">
        <v>33.25</v>
      </c>
      <c r="O79">
        <v>33.75</v>
      </c>
      <c r="P79">
        <v>0.5</v>
      </c>
      <c r="Q79">
        <v>0.5</v>
      </c>
      <c r="R79">
        <v>2.2820855614973259</v>
      </c>
      <c r="S79">
        <v>2.2820855614973259</v>
      </c>
      <c r="T79">
        <v>2.659345153223247</v>
      </c>
      <c r="U79">
        <v>2.659345153223247</v>
      </c>
      <c r="V79">
        <v>1.165252725781879</v>
      </c>
      <c r="W79">
        <v>1.165252725781879</v>
      </c>
      <c r="X79">
        <v>0.25</v>
      </c>
      <c r="Y79">
        <v>0.25</v>
      </c>
      <c r="Z79">
        <v>0.25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1</v>
      </c>
      <c r="AG79">
        <v>0</v>
      </c>
    </row>
    <row r="80" spans="1:33" x14ac:dyDescent="0.35">
      <c r="A80" s="1">
        <v>78</v>
      </c>
      <c r="B80">
        <v>1</v>
      </c>
      <c r="C80">
        <v>79</v>
      </c>
      <c r="D80">
        <v>0.77169520000000524</v>
      </c>
      <c r="E80">
        <v>0.72947284999997919</v>
      </c>
      <c r="F80">
        <v>1.501168049999984</v>
      </c>
      <c r="G80">
        <v>14.41866135000004</v>
      </c>
      <c r="H80">
        <v>5.674331824999765</v>
      </c>
      <c r="I80">
        <v>20.092993174999801</v>
      </c>
      <c r="J80">
        <v>439.3388671875</v>
      </c>
      <c r="K80">
        <v>432.0966796875</v>
      </c>
      <c r="L80">
        <v>439.3388671875</v>
      </c>
      <c r="M80">
        <v>432.0966796875</v>
      </c>
      <c r="N80">
        <v>33.25</v>
      </c>
      <c r="O80">
        <v>34</v>
      </c>
      <c r="P80">
        <v>0.25</v>
      </c>
      <c r="Q80">
        <v>0.75</v>
      </c>
      <c r="R80">
        <v>2.2720588235294121</v>
      </c>
      <c r="S80">
        <v>2.2720588235294121</v>
      </c>
      <c r="T80">
        <v>2.6511126835974559</v>
      </c>
      <c r="U80">
        <v>2.6511126835974559</v>
      </c>
      <c r="V80">
        <v>1.1668293143218771</v>
      </c>
      <c r="W80">
        <v>1.1668293143218771</v>
      </c>
      <c r="X80">
        <v>0.25</v>
      </c>
      <c r="Y80">
        <v>0.25</v>
      </c>
      <c r="Z80">
        <v>0.25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1</v>
      </c>
      <c r="AG80">
        <v>0</v>
      </c>
    </row>
    <row r="81" spans="1:33" x14ac:dyDescent="0.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1</v>
      </c>
      <c r="AF81">
        <v>0</v>
      </c>
      <c r="AG81">
        <v>0</v>
      </c>
    </row>
    <row r="82" spans="1:33" x14ac:dyDescent="0.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0</v>
      </c>
      <c r="AG82">
        <v>1</v>
      </c>
    </row>
    <row r="83" spans="1:33" x14ac:dyDescent="0.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 x14ac:dyDescent="0.35">
      <c r="A84" s="1">
        <v>82</v>
      </c>
      <c r="B84">
        <v>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 x14ac:dyDescent="0.35">
      <c r="A85" s="1">
        <v>83</v>
      </c>
      <c r="B85">
        <v>2</v>
      </c>
      <c r="C85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1</v>
      </c>
      <c r="AG85">
        <v>0</v>
      </c>
    </row>
    <row r="86" spans="1:33" x14ac:dyDescent="0.35">
      <c r="A86" s="1">
        <v>84</v>
      </c>
      <c r="B86">
        <v>2</v>
      </c>
      <c r="C86">
        <v>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1</v>
      </c>
      <c r="AG86">
        <v>0</v>
      </c>
    </row>
    <row r="87" spans="1:33" x14ac:dyDescent="0.35">
      <c r="A87" s="1">
        <v>85</v>
      </c>
      <c r="B87">
        <v>2</v>
      </c>
      <c r="C87">
        <v>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1</v>
      </c>
      <c r="AG87">
        <v>0</v>
      </c>
    </row>
    <row r="88" spans="1:33" x14ac:dyDescent="0.35">
      <c r="A88" s="1">
        <v>86</v>
      </c>
      <c r="B88">
        <v>2</v>
      </c>
      <c r="C88">
        <v>8</v>
      </c>
      <c r="D88">
        <v>0.28826334800000353</v>
      </c>
      <c r="E88">
        <v>8.9889413999999584E-2</v>
      </c>
      <c r="F88">
        <v>0.37815276200000308</v>
      </c>
      <c r="G88">
        <v>0.28826334800000353</v>
      </c>
      <c r="H88">
        <v>8.9889413999999584E-2</v>
      </c>
      <c r="I88">
        <v>0.37815276200000308</v>
      </c>
      <c r="J88">
        <v>581.591796875</v>
      </c>
      <c r="K88">
        <v>572.60671875000003</v>
      </c>
      <c r="L88">
        <v>581.591796875</v>
      </c>
      <c r="M88">
        <v>572.60671875000003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1</v>
      </c>
      <c r="AG88">
        <v>0</v>
      </c>
    </row>
    <row r="89" spans="1:33" x14ac:dyDescent="0.35">
      <c r="A89" s="1">
        <v>87</v>
      </c>
      <c r="B89">
        <v>2</v>
      </c>
      <c r="C89">
        <v>9</v>
      </c>
      <c r="D89">
        <v>7.3289354000002624E-2</v>
      </c>
      <c r="E89">
        <v>1.033804399999994E-2</v>
      </c>
      <c r="F89">
        <v>8.3627398000002559E-2</v>
      </c>
      <c r="G89">
        <v>0.36155270200000622</v>
      </c>
      <c r="H89">
        <v>0.10022745799999951</v>
      </c>
      <c r="I89">
        <v>0.46178016000000571</v>
      </c>
      <c r="J89">
        <v>582.796015625</v>
      </c>
      <c r="K89">
        <v>574.16984375000004</v>
      </c>
      <c r="L89">
        <v>582.796015625</v>
      </c>
      <c r="M89">
        <v>574.16984375000004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0</v>
      </c>
      <c r="AG89">
        <v>1</v>
      </c>
    </row>
    <row r="90" spans="1:33" x14ac:dyDescent="0.35">
      <c r="A90" s="1">
        <v>88</v>
      </c>
      <c r="B90">
        <v>2</v>
      </c>
      <c r="C90">
        <v>10</v>
      </c>
      <c r="D90">
        <v>7.2240679999999891E-2</v>
      </c>
      <c r="E90">
        <v>1.013196199999911E-2</v>
      </c>
      <c r="F90">
        <v>8.2372641999998997E-2</v>
      </c>
      <c r="G90">
        <v>0.43379338200000611</v>
      </c>
      <c r="H90">
        <v>0.1103594199999986</v>
      </c>
      <c r="I90">
        <v>0.54415280200000471</v>
      </c>
      <c r="J90">
        <v>583.167109375</v>
      </c>
      <c r="K90">
        <v>574.40679687500005</v>
      </c>
      <c r="L90">
        <v>583.167109375</v>
      </c>
      <c r="M90">
        <v>574.40679687500005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1</v>
      </c>
      <c r="AF90">
        <v>0</v>
      </c>
      <c r="AG90">
        <v>0</v>
      </c>
    </row>
    <row r="91" spans="1:33" x14ac:dyDescent="0.35">
      <c r="A91" s="1">
        <v>89</v>
      </c>
      <c r="B91">
        <v>2</v>
      </c>
      <c r="C91">
        <v>11</v>
      </c>
      <c r="D91">
        <v>7.4449668000001454E-2</v>
      </c>
      <c r="E91">
        <v>1.0780335999998411E-2</v>
      </c>
      <c r="F91">
        <v>8.5230003999999859E-2</v>
      </c>
      <c r="G91">
        <v>0.50824305000000747</v>
      </c>
      <c r="H91">
        <v>0.121139755999997</v>
      </c>
      <c r="I91">
        <v>0.62938280600000451</v>
      </c>
      <c r="J91">
        <v>583.54171874999997</v>
      </c>
      <c r="K91">
        <v>574.63703124999995</v>
      </c>
      <c r="L91">
        <v>583.54171874999997</v>
      </c>
      <c r="M91">
        <v>574.63703124999995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6.3639610306789276</v>
      </c>
      <c r="U91">
        <v>6.3639610306789276</v>
      </c>
      <c r="V91">
        <v>1.1570838237598049</v>
      </c>
      <c r="W91">
        <v>1.1570838237598049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0</v>
      </c>
      <c r="AG91">
        <v>1</v>
      </c>
    </row>
    <row r="92" spans="1:33" x14ac:dyDescent="0.35">
      <c r="A92" s="1">
        <v>90</v>
      </c>
      <c r="B92">
        <v>2</v>
      </c>
      <c r="C92">
        <v>12</v>
      </c>
      <c r="D92">
        <v>7.6273345999994857E-2</v>
      </c>
      <c r="E92">
        <v>1.1696785999994861E-2</v>
      </c>
      <c r="F92">
        <v>8.7970131999989723E-2</v>
      </c>
      <c r="G92">
        <v>0.58451639600000238</v>
      </c>
      <c r="H92">
        <v>0.1328365419999919</v>
      </c>
      <c r="I92">
        <v>0.71735293799999422</v>
      </c>
      <c r="J92">
        <v>585.25218749999999</v>
      </c>
      <c r="K92">
        <v>576.84968749999996</v>
      </c>
      <c r="L92">
        <v>585.25218749999999</v>
      </c>
      <c r="M92">
        <v>576.84968749999996</v>
      </c>
      <c r="N92">
        <v>1.3</v>
      </c>
      <c r="O92">
        <v>2</v>
      </c>
      <c r="P92">
        <v>0.3</v>
      </c>
      <c r="Q92">
        <v>0</v>
      </c>
      <c r="R92">
        <v>6</v>
      </c>
      <c r="S92">
        <v>6</v>
      </c>
      <c r="T92">
        <v>5.6568542494923806</v>
      </c>
      <c r="U92">
        <v>5.6568542494923806</v>
      </c>
      <c r="V92">
        <v>0.94280904158206336</v>
      </c>
      <c r="W92">
        <v>0.94280904158206336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0.57999999999999996</v>
      </c>
      <c r="AG92">
        <v>0.42</v>
      </c>
    </row>
    <row r="93" spans="1:33" x14ac:dyDescent="0.35">
      <c r="A93" s="1">
        <v>91</v>
      </c>
      <c r="B93">
        <v>2</v>
      </c>
      <c r="C93">
        <v>13</v>
      </c>
      <c r="D93">
        <v>7.8487481999996472E-2</v>
      </c>
      <c r="E93">
        <v>1.330771599999849E-2</v>
      </c>
      <c r="F93">
        <v>9.1795197999994971E-2</v>
      </c>
      <c r="G93">
        <v>0.66300387799999883</v>
      </c>
      <c r="H93">
        <v>0.1461442579999904</v>
      </c>
      <c r="I93">
        <v>0.80914813599998925</v>
      </c>
      <c r="J93">
        <v>589.95406249999996</v>
      </c>
      <c r="K93">
        <v>583.04445312500002</v>
      </c>
      <c r="L93">
        <v>589.95406249999996</v>
      </c>
      <c r="M93">
        <v>583.04445312500002</v>
      </c>
      <c r="N93">
        <v>1.42</v>
      </c>
      <c r="O93">
        <v>2.2999999999999998</v>
      </c>
      <c r="P93">
        <v>0.12</v>
      </c>
      <c r="Q93">
        <v>0</v>
      </c>
      <c r="R93">
        <v>5.85</v>
      </c>
      <c r="S93">
        <v>5.85</v>
      </c>
      <c r="T93">
        <v>4.9446880865089584</v>
      </c>
      <c r="U93">
        <v>4.9446880865089584</v>
      </c>
      <c r="V93">
        <v>0.87455700243944523</v>
      </c>
      <c r="W93">
        <v>0.87455700243944523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0.42</v>
      </c>
      <c r="AG93">
        <v>0.57999999999999996</v>
      </c>
    </row>
    <row r="94" spans="1:33" x14ac:dyDescent="0.35">
      <c r="A94" s="1">
        <v>92</v>
      </c>
      <c r="B94">
        <v>2</v>
      </c>
      <c r="C94">
        <v>14</v>
      </c>
      <c r="D94">
        <v>8.0356088000002893E-2</v>
      </c>
      <c r="E94">
        <v>1.359607400000698E-2</v>
      </c>
      <c r="F94">
        <v>9.3952162000009873E-2</v>
      </c>
      <c r="G94">
        <v>0.74335996600000176</v>
      </c>
      <c r="H94">
        <v>0.1597403319999974</v>
      </c>
      <c r="I94">
        <v>0.90310029799999914</v>
      </c>
      <c r="J94">
        <v>590.78398437500005</v>
      </c>
      <c r="K94">
        <v>583.43117187500002</v>
      </c>
      <c r="L94">
        <v>590.78398437500005</v>
      </c>
      <c r="M94">
        <v>583.43117187500002</v>
      </c>
      <c r="N94">
        <v>1.8</v>
      </c>
      <c r="O94">
        <v>2.42</v>
      </c>
      <c r="P94">
        <v>0.38</v>
      </c>
      <c r="Q94">
        <v>0</v>
      </c>
      <c r="R94">
        <v>6.02</v>
      </c>
      <c r="S94">
        <v>6.02</v>
      </c>
      <c r="T94">
        <v>4.4134701197346002</v>
      </c>
      <c r="U94">
        <v>4.4134701197346002</v>
      </c>
      <c r="V94">
        <v>0.76997705433390096</v>
      </c>
      <c r="W94">
        <v>0.76997705433390096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0.38</v>
      </c>
      <c r="AG94">
        <v>0.62</v>
      </c>
    </row>
    <row r="95" spans="1:33" x14ac:dyDescent="0.35">
      <c r="A95" s="1">
        <v>93</v>
      </c>
      <c r="B95">
        <v>2</v>
      </c>
      <c r="C95">
        <v>15</v>
      </c>
      <c r="D95">
        <v>8.2076781999999321E-2</v>
      </c>
      <c r="E95">
        <v>1.519733600000208E-2</v>
      </c>
      <c r="F95">
        <v>9.7274118000001408E-2</v>
      </c>
      <c r="G95">
        <v>0.825436748000001</v>
      </c>
      <c r="H95">
        <v>0.17493766799999949</v>
      </c>
      <c r="I95">
        <v>1.000374416000001</v>
      </c>
      <c r="J95">
        <v>591.53648437499999</v>
      </c>
      <c r="K95">
        <v>583.68234374999997</v>
      </c>
      <c r="L95">
        <v>591.53648437499999</v>
      </c>
      <c r="M95">
        <v>583.69273437499999</v>
      </c>
      <c r="N95">
        <v>2.54</v>
      </c>
      <c r="O95">
        <v>2.8</v>
      </c>
      <c r="P95">
        <v>0.74</v>
      </c>
      <c r="Q95">
        <v>0</v>
      </c>
      <c r="R95">
        <v>5.8250000000000002</v>
      </c>
      <c r="S95">
        <v>5.8250000000000002</v>
      </c>
      <c r="T95">
        <v>3.9686483318104022</v>
      </c>
      <c r="U95">
        <v>3.9686483318104022</v>
      </c>
      <c r="V95">
        <v>0.75830461462815213</v>
      </c>
      <c r="W95">
        <v>0.75830461462815213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0</v>
      </c>
      <c r="AF95">
        <v>0.62</v>
      </c>
      <c r="AG95">
        <v>0.38</v>
      </c>
    </row>
    <row r="96" spans="1:33" x14ac:dyDescent="0.35">
      <c r="A96" s="1">
        <v>94</v>
      </c>
      <c r="B96">
        <v>2</v>
      </c>
      <c r="C96">
        <v>16</v>
      </c>
      <c r="D96">
        <v>8.3969760000000948E-2</v>
      </c>
      <c r="E96">
        <v>1.659237999999888E-2</v>
      </c>
      <c r="F96">
        <v>0.1005621399999998</v>
      </c>
      <c r="G96">
        <v>0.909406508000002</v>
      </c>
      <c r="H96">
        <v>0.19153004799999829</v>
      </c>
      <c r="I96">
        <v>1.100936556</v>
      </c>
      <c r="J96">
        <v>592.27671874999999</v>
      </c>
      <c r="K96">
        <v>583.94960937500002</v>
      </c>
      <c r="L96">
        <v>592.27671874999999</v>
      </c>
      <c r="M96">
        <v>583.95624999999995</v>
      </c>
      <c r="N96">
        <v>3</v>
      </c>
      <c r="O96">
        <v>3.54</v>
      </c>
      <c r="P96">
        <v>0.46</v>
      </c>
      <c r="Q96">
        <v>0</v>
      </c>
      <c r="R96">
        <v>4.6133333333333333</v>
      </c>
      <c r="S96">
        <v>4.6133333333333333</v>
      </c>
      <c r="T96">
        <v>4.2815180077733439</v>
      </c>
      <c r="U96">
        <v>4.2815180077733439</v>
      </c>
      <c r="V96">
        <v>0.94073857154967788</v>
      </c>
      <c r="W96">
        <v>0.94073857154967788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</v>
      </c>
      <c r="AF96">
        <v>0</v>
      </c>
      <c r="AG96">
        <v>1</v>
      </c>
    </row>
    <row r="97" spans="1:33" x14ac:dyDescent="0.35">
      <c r="A97" s="1">
        <v>95</v>
      </c>
      <c r="B97">
        <v>2</v>
      </c>
      <c r="C97">
        <v>17</v>
      </c>
      <c r="D97">
        <v>8.5415071999996151E-2</v>
      </c>
      <c r="E97">
        <v>1.9296817999990591E-2</v>
      </c>
      <c r="F97">
        <v>0.10471188999998669</v>
      </c>
      <c r="G97">
        <v>0.9948215799999981</v>
      </c>
      <c r="H97">
        <v>0.2108268659999889</v>
      </c>
      <c r="I97">
        <v>1.205648445999987</v>
      </c>
      <c r="J97">
        <v>593.03</v>
      </c>
      <c r="K97">
        <v>584.21500000000003</v>
      </c>
      <c r="L97">
        <v>593.03</v>
      </c>
      <c r="M97">
        <v>584.21804687500003</v>
      </c>
      <c r="N97">
        <v>3</v>
      </c>
      <c r="O97">
        <v>4</v>
      </c>
      <c r="P97">
        <v>0</v>
      </c>
      <c r="Q97">
        <v>0</v>
      </c>
      <c r="R97">
        <v>4.25</v>
      </c>
      <c r="S97">
        <v>4.25</v>
      </c>
      <c r="T97">
        <v>4.0761063391182617</v>
      </c>
      <c r="U97">
        <v>4.0761063391182617</v>
      </c>
      <c r="V97">
        <v>0.95908384449841433</v>
      </c>
      <c r="W97">
        <v>0.95908384449841433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1</v>
      </c>
      <c r="AF97">
        <v>0</v>
      </c>
      <c r="AG97">
        <v>0</v>
      </c>
    </row>
    <row r="98" spans="1:33" x14ac:dyDescent="0.35">
      <c r="A98" s="1">
        <v>96</v>
      </c>
      <c r="B98">
        <v>2</v>
      </c>
      <c r="C98">
        <v>18</v>
      </c>
      <c r="D98">
        <v>8.727732400000221E-2</v>
      </c>
      <c r="E98">
        <v>2.3680003999996299E-2</v>
      </c>
      <c r="F98">
        <v>0.1109573279999985</v>
      </c>
      <c r="G98">
        <v>1.082098904</v>
      </c>
      <c r="H98">
        <v>0.23450686999998521</v>
      </c>
      <c r="I98">
        <v>1.316605773999985</v>
      </c>
      <c r="J98">
        <v>593.89765624999995</v>
      </c>
      <c r="K98">
        <v>588.19875000000002</v>
      </c>
      <c r="L98">
        <v>593.89765624999995</v>
      </c>
      <c r="M98">
        <v>588.19875000000002</v>
      </c>
      <c r="N98">
        <v>4</v>
      </c>
      <c r="O98">
        <v>4</v>
      </c>
      <c r="P98">
        <v>1</v>
      </c>
      <c r="Q98">
        <v>0</v>
      </c>
      <c r="R98">
        <v>4.5</v>
      </c>
      <c r="S98">
        <v>4.5</v>
      </c>
      <c r="T98">
        <v>3.904887928889802</v>
      </c>
      <c r="U98">
        <v>3.904887928889802</v>
      </c>
      <c r="V98">
        <v>0.86775287308662274</v>
      </c>
      <c r="W98">
        <v>0.86775287308662274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1</v>
      </c>
      <c r="AF98">
        <v>0</v>
      </c>
      <c r="AG98">
        <v>0</v>
      </c>
    </row>
    <row r="99" spans="1:33" x14ac:dyDescent="0.35">
      <c r="A99" s="1">
        <v>97</v>
      </c>
      <c r="B99">
        <v>2</v>
      </c>
      <c r="C99">
        <v>19</v>
      </c>
      <c r="D99">
        <v>8.8729893999999657E-2</v>
      </c>
      <c r="E99">
        <v>2.7446394000007361E-2</v>
      </c>
      <c r="F99">
        <v>0.116176288000007</v>
      </c>
      <c r="G99">
        <v>1.1708287980000001</v>
      </c>
      <c r="H99">
        <v>0.26195326399999258</v>
      </c>
      <c r="I99">
        <v>1.4327820619999929</v>
      </c>
      <c r="J99">
        <v>594.70078124999998</v>
      </c>
      <c r="K99">
        <v>589.08375000000001</v>
      </c>
      <c r="L99">
        <v>594.70078124999998</v>
      </c>
      <c r="M99">
        <v>589.08375000000001</v>
      </c>
      <c r="N99">
        <v>4</v>
      </c>
      <c r="O99">
        <v>5</v>
      </c>
      <c r="P99">
        <v>0</v>
      </c>
      <c r="Q99">
        <v>0</v>
      </c>
      <c r="R99">
        <v>3.8</v>
      </c>
      <c r="S99">
        <v>3.8</v>
      </c>
      <c r="T99">
        <v>3.7267388687881908</v>
      </c>
      <c r="U99">
        <v>3.7267388687881908</v>
      </c>
      <c r="V99">
        <v>0.9807207549442607</v>
      </c>
      <c r="W99">
        <v>0.9807207549442607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</v>
      </c>
      <c r="AF99">
        <v>0</v>
      </c>
      <c r="AG99">
        <v>1</v>
      </c>
    </row>
    <row r="100" spans="1:33" x14ac:dyDescent="0.35">
      <c r="A100" s="1">
        <v>98</v>
      </c>
      <c r="B100">
        <v>2</v>
      </c>
      <c r="C100">
        <v>20</v>
      </c>
      <c r="D100">
        <v>9.0370474000001477E-2</v>
      </c>
      <c r="E100">
        <v>3.1482336000005801E-2</v>
      </c>
      <c r="F100">
        <v>0.12185281000000731</v>
      </c>
      <c r="G100">
        <v>1.261199272000002</v>
      </c>
      <c r="H100">
        <v>0.29343559999999841</v>
      </c>
      <c r="I100">
        <v>1.5546348720000001</v>
      </c>
      <c r="J100">
        <v>595.47968749999995</v>
      </c>
      <c r="K100">
        <v>589.34882812499995</v>
      </c>
      <c r="L100">
        <v>595.47968749999995</v>
      </c>
      <c r="M100">
        <v>589.34882812499995</v>
      </c>
      <c r="N100">
        <v>4.4400000000000004</v>
      </c>
      <c r="O100">
        <v>5</v>
      </c>
      <c r="P100">
        <v>0.44</v>
      </c>
      <c r="Q100">
        <v>0</v>
      </c>
      <c r="R100">
        <v>4</v>
      </c>
      <c r="S100">
        <v>4</v>
      </c>
      <c r="T100">
        <v>3.561950747265858</v>
      </c>
      <c r="U100">
        <v>3.561950747265858</v>
      </c>
      <c r="V100">
        <v>0.89048768681646451</v>
      </c>
      <c r="W100">
        <v>0.89048768681646451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0.44</v>
      </c>
      <c r="AG100">
        <v>0.56000000000000005</v>
      </c>
    </row>
    <row r="101" spans="1:33" x14ac:dyDescent="0.35">
      <c r="A101" s="1">
        <v>99</v>
      </c>
      <c r="B101">
        <v>2</v>
      </c>
      <c r="C101">
        <v>21</v>
      </c>
      <c r="D101">
        <v>9.2159661999996562E-2</v>
      </c>
      <c r="E101">
        <v>3.8041744000000079E-2</v>
      </c>
      <c r="F101">
        <v>0.13020140599999661</v>
      </c>
      <c r="G101">
        <v>1.3533589339999981</v>
      </c>
      <c r="H101">
        <v>0.33147734399999851</v>
      </c>
      <c r="I101">
        <v>1.684836277999997</v>
      </c>
      <c r="J101">
        <v>596.28843749999999</v>
      </c>
      <c r="K101">
        <v>589.64851562499996</v>
      </c>
      <c r="L101">
        <v>596.28843749999999</v>
      </c>
      <c r="M101">
        <v>589.64851562499996</v>
      </c>
      <c r="N101">
        <v>5.38</v>
      </c>
      <c r="O101">
        <v>5.44</v>
      </c>
      <c r="P101">
        <v>0.94</v>
      </c>
      <c r="Q101">
        <v>0</v>
      </c>
      <c r="R101">
        <v>3.8919999999999999</v>
      </c>
      <c r="S101">
        <v>3.8919999999999999</v>
      </c>
      <c r="T101">
        <v>3.4361679908723022</v>
      </c>
      <c r="U101">
        <v>3.4361679908723022</v>
      </c>
      <c r="V101">
        <v>0.88894013616170997</v>
      </c>
      <c r="W101">
        <v>0.88894013616170997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</v>
      </c>
      <c r="AF101">
        <v>0.94</v>
      </c>
      <c r="AG101">
        <v>0.06</v>
      </c>
    </row>
    <row r="102" spans="1:33" x14ac:dyDescent="0.35">
      <c r="A102" s="1">
        <v>100</v>
      </c>
      <c r="B102">
        <v>2</v>
      </c>
      <c r="C102">
        <v>22</v>
      </c>
      <c r="D102">
        <v>9.3513983999988851E-2</v>
      </c>
      <c r="E102">
        <v>4.5448587999999707E-2</v>
      </c>
      <c r="F102">
        <v>0.1389625719999886</v>
      </c>
      <c r="G102">
        <v>1.4468729179999871</v>
      </c>
      <c r="H102">
        <v>0.37692593199999819</v>
      </c>
      <c r="I102">
        <v>1.8237988499999851</v>
      </c>
      <c r="J102">
        <v>597.088984375</v>
      </c>
      <c r="K102">
        <v>589.923828125</v>
      </c>
      <c r="L102">
        <v>597.088984375</v>
      </c>
      <c r="M102">
        <v>589.923828125</v>
      </c>
      <c r="N102">
        <v>6.32</v>
      </c>
      <c r="O102">
        <v>6.38</v>
      </c>
      <c r="P102">
        <v>0.94</v>
      </c>
      <c r="Q102">
        <v>0</v>
      </c>
      <c r="R102">
        <v>3.4676190476190469</v>
      </c>
      <c r="S102">
        <v>3.4676190476190469</v>
      </c>
      <c r="T102">
        <v>3.3126134004902772</v>
      </c>
      <c r="U102">
        <v>3.3126134004902772</v>
      </c>
      <c r="V102">
        <v>0.95905226807484045</v>
      </c>
      <c r="W102">
        <v>0.95905226807484045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-1</v>
      </c>
      <c r="AE102">
        <v>0</v>
      </c>
      <c r="AF102">
        <v>0.94</v>
      </c>
      <c r="AG102">
        <v>0.06</v>
      </c>
    </row>
    <row r="103" spans="1:33" x14ac:dyDescent="0.35">
      <c r="A103" s="1">
        <v>101</v>
      </c>
      <c r="B103">
        <v>2</v>
      </c>
      <c r="C103">
        <v>23</v>
      </c>
      <c r="D103">
        <v>9.5412969999998862E-2</v>
      </c>
      <c r="E103">
        <v>5.7417212000008808E-2</v>
      </c>
      <c r="F103">
        <v>0.1528301820000077</v>
      </c>
      <c r="G103">
        <v>1.5422858879999859</v>
      </c>
      <c r="H103">
        <v>0.43434314400000701</v>
      </c>
      <c r="I103">
        <v>1.9766290319999931</v>
      </c>
      <c r="J103">
        <v>597.82835937499999</v>
      </c>
      <c r="K103">
        <v>590.18031250000001</v>
      </c>
      <c r="L103">
        <v>597.82835937499999</v>
      </c>
      <c r="M103">
        <v>590.18031250000001</v>
      </c>
      <c r="N103">
        <v>7.16</v>
      </c>
      <c r="O103">
        <v>7.32</v>
      </c>
      <c r="P103">
        <v>0.84</v>
      </c>
      <c r="Q103">
        <v>0</v>
      </c>
      <c r="R103">
        <v>3.1542857142857139</v>
      </c>
      <c r="S103">
        <v>3.1542857142857139</v>
      </c>
      <c r="T103">
        <v>3.178808299975775</v>
      </c>
      <c r="U103">
        <v>3.178808299975775</v>
      </c>
      <c r="V103">
        <v>1.010296037370731</v>
      </c>
      <c r="W103">
        <v>1.010296037370731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-1</v>
      </c>
      <c r="AE103">
        <v>0</v>
      </c>
      <c r="AF103">
        <v>0.84</v>
      </c>
      <c r="AG103">
        <v>0.16</v>
      </c>
    </row>
    <row r="104" spans="1:33" x14ac:dyDescent="0.35">
      <c r="A104" s="1">
        <v>102</v>
      </c>
      <c r="B104">
        <v>2</v>
      </c>
      <c r="C104">
        <v>24</v>
      </c>
      <c r="D104">
        <v>9.8358216000001872E-2</v>
      </c>
      <c r="E104">
        <v>6.0628979999990243E-2</v>
      </c>
      <c r="F104">
        <v>0.15898719599999209</v>
      </c>
      <c r="G104">
        <v>1.6406441039999879</v>
      </c>
      <c r="H104">
        <v>0.49497212399999718</v>
      </c>
      <c r="I104">
        <v>2.1356162279999849</v>
      </c>
      <c r="J104">
        <v>598.77304687499998</v>
      </c>
      <c r="K104">
        <v>590.64835937500004</v>
      </c>
      <c r="L104">
        <v>598.77304687499998</v>
      </c>
      <c r="M104">
        <v>590.64835937500004</v>
      </c>
      <c r="N104">
        <v>8.16</v>
      </c>
      <c r="O104">
        <v>8.16</v>
      </c>
      <c r="P104">
        <v>1</v>
      </c>
      <c r="Q104">
        <v>0</v>
      </c>
      <c r="R104">
        <v>2.9466666666666672</v>
      </c>
      <c r="S104">
        <v>2.9466666666666672</v>
      </c>
      <c r="T104">
        <v>3.05709328632559</v>
      </c>
      <c r="U104">
        <v>3.05709328632559</v>
      </c>
      <c r="V104">
        <v>1.0387458439655139</v>
      </c>
      <c r="W104">
        <v>1.0387458439655139</v>
      </c>
      <c r="X104">
        <v>0.16</v>
      </c>
      <c r="Y104">
        <v>0</v>
      </c>
      <c r="Z104">
        <v>0.16</v>
      </c>
      <c r="AA104">
        <v>0</v>
      </c>
      <c r="AB104">
        <v>0</v>
      </c>
      <c r="AC104">
        <v>0</v>
      </c>
      <c r="AD104">
        <v>-1</v>
      </c>
      <c r="AE104">
        <v>0</v>
      </c>
      <c r="AF104">
        <v>1</v>
      </c>
      <c r="AG104">
        <v>0</v>
      </c>
    </row>
    <row r="105" spans="1:33" x14ac:dyDescent="0.35">
      <c r="A105" s="1">
        <v>103</v>
      </c>
      <c r="B105">
        <v>2</v>
      </c>
      <c r="C105">
        <v>25</v>
      </c>
      <c r="D105">
        <v>8.592404400000106E-2</v>
      </c>
      <c r="E105">
        <v>7.2367719999996319E-2</v>
      </c>
      <c r="F105">
        <v>0.15829176399999739</v>
      </c>
      <c r="G105">
        <v>1.726568147999989</v>
      </c>
      <c r="H105">
        <v>0.5673398439999936</v>
      </c>
      <c r="I105">
        <v>2.293907991999983</v>
      </c>
      <c r="J105">
        <v>504.60078125000001</v>
      </c>
      <c r="K105">
        <v>497.34546875000001</v>
      </c>
      <c r="L105">
        <v>600.21859374999997</v>
      </c>
      <c r="M105">
        <v>591.65312500000005</v>
      </c>
      <c r="N105">
        <v>9.08</v>
      </c>
      <c r="O105">
        <v>9.16</v>
      </c>
      <c r="P105">
        <v>0.92</v>
      </c>
      <c r="Q105">
        <v>0</v>
      </c>
      <c r="R105">
        <v>2.7333333333333329</v>
      </c>
      <c r="S105">
        <v>2.7333333333333329</v>
      </c>
      <c r="T105">
        <v>2.935120802842869</v>
      </c>
      <c r="U105">
        <v>2.935120802842869</v>
      </c>
      <c r="V105">
        <v>1.074803429740969</v>
      </c>
      <c r="W105">
        <v>1.074803429740969</v>
      </c>
      <c r="X105">
        <v>0.84</v>
      </c>
      <c r="Y105">
        <v>0</v>
      </c>
      <c r="Z105">
        <v>0.84</v>
      </c>
      <c r="AA105">
        <v>0</v>
      </c>
      <c r="AB105">
        <v>0</v>
      </c>
      <c r="AC105">
        <v>0</v>
      </c>
      <c r="AD105">
        <v>-1</v>
      </c>
      <c r="AE105">
        <v>0</v>
      </c>
      <c r="AF105">
        <v>0.92</v>
      </c>
      <c r="AG105">
        <v>0.08</v>
      </c>
    </row>
    <row r="106" spans="1:33" x14ac:dyDescent="0.35">
      <c r="A106" s="1">
        <v>104</v>
      </c>
      <c r="B106">
        <v>2</v>
      </c>
      <c r="C106">
        <v>26</v>
      </c>
      <c r="D106">
        <v>0</v>
      </c>
      <c r="E106">
        <v>0</v>
      </c>
      <c r="F106">
        <v>0</v>
      </c>
      <c r="G106">
        <v>1.726568147999989</v>
      </c>
      <c r="H106">
        <v>0.5673398439999936</v>
      </c>
      <c r="I106">
        <v>2.293907991999983</v>
      </c>
      <c r="J106">
        <v>0</v>
      </c>
      <c r="K106">
        <v>0</v>
      </c>
      <c r="L106">
        <v>600.21859374999997</v>
      </c>
      <c r="M106">
        <v>591.65312500000005</v>
      </c>
      <c r="N106">
        <v>10</v>
      </c>
      <c r="O106">
        <v>10.08</v>
      </c>
      <c r="P106">
        <v>0.92</v>
      </c>
      <c r="Q106">
        <v>0</v>
      </c>
      <c r="R106">
        <v>2.5810909090909089</v>
      </c>
      <c r="S106">
        <v>2.5810909090909089</v>
      </c>
      <c r="T106">
        <v>2.8288704361879371</v>
      </c>
      <c r="U106">
        <v>2.8288704361879371</v>
      </c>
      <c r="V106">
        <v>1.096257038181798</v>
      </c>
      <c r="W106">
        <v>1.096257038181798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-1</v>
      </c>
      <c r="AE106">
        <v>0</v>
      </c>
      <c r="AF106">
        <v>0.92</v>
      </c>
      <c r="AG106">
        <v>0.08</v>
      </c>
    </row>
    <row r="107" spans="1:33" x14ac:dyDescent="0.35">
      <c r="A107" s="1">
        <v>105</v>
      </c>
      <c r="B107">
        <v>2</v>
      </c>
      <c r="C107">
        <v>27</v>
      </c>
      <c r="D107">
        <v>0</v>
      </c>
      <c r="E107">
        <v>0</v>
      </c>
      <c r="F107">
        <v>0</v>
      </c>
      <c r="G107">
        <v>1.726568147999989</v>
      </c>
      <c r="H107">
        <v>0.5673398439999936</v>
      </c>
      <c r="I107">
        <v>2.293907991999983</v>
      </c>
      <c r="J107">
        <v>0</v>
      </c>
      <c r="K107">
        <v>0</v>
      </c>
      <c r="L107">
        <v>600.21859374999997</v>
      </c>
      <c r="M107">
        <v>591.65312500000005</v>
      </c>
      <c r="N107">
        <v>11</v>
      </c>
      <c r="O107">
        <v>11</v>
      </c>
      <c r="P107">
        <v>1</v>
      </c>
      <c r="Q107">
        <v>0</v>
      </c>
      <c r="R107">
        <v>2.454545454545455</v>
      </c>
      <c r="S107">
        <v>2.454545454545455</v>
      </c>
      <c r="T107">
        <v>2.7313575174269071</v>
      </c>
      <c r="U107">
        <v>2.7313575174269071</v>
      </c>
      <c r="V107">
        <v>1.1127752848776289</v>
      </c>
      <c r="W107">
        <v>1.1127752848776289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0</v>
      </c>
      <c r="AF107">
        <v>1</v>
      </c>
      <c r="AG107">
        <v>0</v>
      </c>
    </row>
    <row r="108" spans="1:33" x14ac:dyDescent="0.35">
      <c r="A108" s="1">
        <v>106</v>
      </c>
      <c r="B108">
        <v>2</v>
      </c>
      <c r="C108">
        <v>28</v>
      </c>
      <c r="D108">
        <v>0</v>
      </c>
      <c r="E108">
        <v>0</v>
      </c>
      <c r="F108">
        <v>0</v>
      </c>
      <c r="G108">
        <v>1.726568147999989</v>
      </c>
      <c r="H108">
        <v>0.5673398439999936</v>
      </c>
      <c r="I108">
        <v>2.293907991999983</v>
      </c>
      <c r="J108">
        <v>0</v>
      </c>
      <c r="K108">
        <v>0</v>
      </c>
      <c r="L108">
        <v>600.21859374999997</v>
      </c>
      <c r="M108">
        <v>591.65312500000005</v>
      </c>
      <c r="N108">
        <v>12</v>
      </c>
      <c r="O108">
        <v>12</v>
      </c>
      <c r="P108">
        <v>1</v>
      </c>
      <c r="Q108">
        <v>0</v>
      </c>
      <c r="R108">
        <v>2.333333333333333</v>
      </c>
      <c r="S108">
        <v>2.333333333333333</v>
      </c>
      <c r="T108">
        <v>2.6378995906849192</v>
      </c>
      <c r="U108">
        <v>2.6378995906849192</v>
      </c>
      <c r="V108">
        <v>1.130528396007823</v>
      </c>
      <c r="W108">
        <v>1.130528396007823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</v>
      </c>
      <c r="AF108">
        <v>1</v>
      </c>
      <c r="AG108">
        <v>0</v>
      </c>
    </row>
    <row r="109" spans="1:33" x14ac:dyDescent="0.35">
      <c r="A109" s="1">
        <v>107</v>
      </c>
      <c r="B109">
        <v>2</v>
      </c>
      <c r="C109">
        <v>29</v>
      </c>
      <c r="D109">
        <v>0</v>
      </c>
      <c r="E109">
        <v>0</v>
      </c>
      <c r="F109">
        <v>0</v>
      </c>
      <c r="G109">
        <v>1.726568147999989</v>
      </c>
      <c r="H109">
        <v>0.5673398439999936</v>
      </c>
      <c r="I109">
        <v>2.293907991999983</v>
      </c>
      <c r="J109">
        <v>0</v>
      </c>
      <c r="K109">
        <v>0</v>
      </c>
      <c r="L109">
        <v>600.21859374999997</v>
      </c>
      <c r="M109">
        <v>591.65312500000005</v>
      </c>
      <c r="N109">
        <v>13</v>
      </c>
      <c r="O109">
        <v>13</v>
      </c>
      <c r="P109">
        <v>1</v>
      </c>
      <c r="Q109">
        <v>0</v>
      </c>
      <c r="R109">
        <v>2.2307692307692308</v>
      </c>
      <c r="S109">
        <v>2.2307692307692308</v>
      </c>
      <c r="T109">
        <v>2.5525410478763582</v>
      </c>
      <c r="U109">
        <v>2.5525410478763582</v>
      </c>
      <c r="V109">
        <v>1.1442425387031949</v>
      </c>
      <c r="W109">
        <v>1.1442425387031949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-1</v>
      </c>
      <c r="AE109">
        <v>0</v>
      </c>
      <c r="AF109">
        <v>1</v>
      </c>
      <c r="AG109">
        <v>0</v>
      </c>
    </row>
    <row r="110" spans="1:33" x14ac:dyDescent="0.35">
      <c r="A110" s="1">
        <v>108</v>
      </c>
      <c r="B110">
        <v>2</v>
      </c>
      <c r="C110">
        <v>30</v>
      </c>
      <c r="D110">
        <v>0</v>
      </c>
      <c r="E110">
        <v>0</v>
      </c>
      <c r="F110">
        <v>0</v>
      </c>
      <c r="G110">
        <v>1.726568147999989</v>
      </c>
      <c r="H110">
        <v>0.5673398439999936</v>
      </c>
      <c r="I110">
        <v>2.293907991999983</v>
      </c>
      <c r="J110">
        <v>0</v>
      </c>
      <c r="K110">
        <v>0</v>
      </c>
      <c r="L110">
        <v>600.21859374999997</v>
      </c>
      <c r="M110">
        <v>591.65312500000005</v>
      </c>
      <c r="N110">
        <v>14</v>
      </c>
      <c r="O110">
        <v>14</v>
      </c>
      <c r="P110">
        <v>1</v>
      </c>
      <c r="Q110">
        <v>0</v>
      </c>
      <c r="R110">
        <v>2.1428571428571428</v>
      </c>
      <c r="S110">
        <v>2.1428571428571428</v>
      </c>
      <c r="T110">
        <v>2.4743753009326319</v>
      </c>
      <c r="U110">
        <v>2.4743753009326319</v>
      </c>
      <c r="V110">
        <v>1.154708473768562</v>
      </c>
      <c r="W110">
        <v>1.154708473768562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-1</v>
      </c>
      <c r="AE110">
        <v>0</v>
      </c>
      <c r="AF110">
        <v>1</v>
      </c>
      <c r="AG110">
        <v>0</v>
      </c>
    </row>
    <row r="111" spans="1:33" x14ac:dyDescent="0.35">
      <c r="A111" s="1">
        <v>109</v>
      </c>
      <c r="B111">
        <v>2</v>
      </c>
      <c r="C111">
        <v>31</v>
      </c>
      <c r="D111">
        <v>0</v>
      </c>
      <c r="E111">
        <v>0</v>
      </c>
      <c r="F111">
        <v>0</v>
      </c>
      <c r="G111">
        <v>1.726568147999989</v>
      </c>
      <c r="H111">
        <v>0.5673398439999936</v>
      </c>
      <c r="I111">
        <v>2.293907991999983</v>
      </c>
      <c r="J111">
        <v>0</v>
      </c>
      <c r="K111">
        <v>0</v>
      </c>
      <c r="L111">
        <v>600.21859374999997</v>
      </c>
      <c r="M111">
        <v>591.65312500000005</v>
      </c>
      <c r="N111">
        <v>15</v>
      </c>
      <c r="O111">
        <v>15</v>
      </c>
      <c r="P111">
        <v>1</v>
      </c>
      <c r="Q111">
        <v>0</v>
      </c>
      <c r="R111">
        <v>2.0666666666666669</v>
      </c>
      <c r="S111">
        <v>2.0666666666666669</v>
      </c>
      <c r="T111">
        <v>2.402567155529622</v>
      </c>
      <c r="U111">
        <v>2.402567155529622</v>
      </c>
      <c r="V111">
        <v>1.1625324946111071</v>
      </c>
      <c r="W111">
        <v>1.1625324946111071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0</v>
      </c>
      <c r="AF111">
        <v>1</v>
      </c>
      <c r="AG111">
        <v>0</v>
      </c>
    </row>
    <row r="112" spans="1:33" x14ac:dyDescent="0.35">
      <c r="A112" s="1">
        <v>110</v>
      </c>
      <c r="B112">
        <v>2</v>
      </c>
      <c r="C112">
        <v>32</v>
      </c>
      <c r="D112">
        <v>9.2322124000002781E-2</v>
      </c>
      <c r="E112">
        <v>2.7048015999993989E-2</v>
      </c>
      <c r="F112">
        <v>0.11937013999999679</v>
      </c>
      <c r="G112">
        <v>1.8188902719999911</v>
      </c>
      <c r="H112">
        <v>0.59438785999998756</v>
      </c>
      <c r="I112">
        <v>2.413278131999979</v>
      </c>
      <c r="J112">
        <v>94.115703124999996</v>
      </c>
      <c r="K112">
        <v>92.642734375000003</v>
      </c>
      <c r="L112">
        <v>600.21859374999997</v>
      </c>
      <c r="M112">
        <v>591.65312500000005</v>
      </c>
      <c r="N112">
        <v>16</v>
      </c>
      <c r="O112">
        <v>16</v>
      </c>
      <c r="P112">
        <v>1</v>
      </c>
      <c r="Q112">
        <v>0</v>
      </c>
      <c r="R112">
        <v>2</v>
      </c>
      <c r="S112">
        <v>2</v>
      </c>
      <c r="T112">
        <v>2.3363761803979028</v>
      </c>
      <c r="U112">
        <v>2.3363761803979028</v>
      </c>
      <c r="V112">
        <v>1.168188090198951</v>
      </c>
      <c r="W112">
        <v>1.168188090198951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0</v>
      </c>
      <c r="AF112">
        <v>1</v>
      </c>
      <c r="AG112">
        <v>0</v>
      </c>
    </row>
    <row r="113" spans="1:33" x14ac:dyDescent="0.35">
      <c r="A113" s="1">
        <v>111</v>
      </c>
      <c r="B113">
        <v>2</v>
      </c>
      <c r="C113">
        <v>33</v>
      </c>
      <c r="D113">
        <v>0.50821437000000591</v>
      </c>
      <c r="E113">
        <v>0.164387806</v>
      </c>
      <c r="F113">
        <v>0.67260217600000582</v>
      </c>
      <c r="G113">
        <v>2.327104641999997</v>
      </c>
      <c r="H113">
        <v>0.75877566599998758</v>
      </c>
      <c r="I113">
        <v>3.085880307999985</v>
      </c>
      <c r="J113">
        <v>590.80460937500004</v>
      </c>
      <c r="K113">
        <v>581.62367187500001</v>
      </c>
      <c r="L113">
        <v>600.21859374999997</v>
      </c>
      <c r="M113">
        <v>591.65312500000005</v>
      </c>
      <c r="N113">
        <v>17</v>
      </c>
      <c r="O113">
        <v>17</v>
      </c>
      <c r="P113">
        <v>1</v>
      </c>
      <c r="Q113">
        <v>0</v>
      </c>
      <c r="R113">
        <v>1.9411764705882351</v>
      </c>
      <c r="S113">
        <v>1.9411764705882351</v>
      </c>
      <c r="T113">
        <v>2.2751571401857631</v>
      </c>
      <c r="U113">
        <v>2.2751571401857631</v>
      </c>
      <c r="V113">
        <v>1.1720506479744841</v>
      </c>
      <c r="W113">
        <v>1.1720506479744841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-1</v>
      </c>
      <c r="AE113">
        <v>0</v>
      </c>
      <c r="AF113">
        <v>1</v>
      </c>
      <c r="AG113">
        <v>0</v>
      </c>
    </row>
    <row r="114" spans="1:33" x14ac:dyDescent="0.35">
      <c r="A114" s="1">
        <v>112</v>
      </c>
      <c r="B114">
        <v>2</v>
      </c>
      <c r="C114">
        <v>34</v>
      </c>
      <c r="D114">
        <v>0.14923406200000541</v>
      </c>
      <c r="E114">
        <v>2.9875107999999241E-2</v>
      </c>
      <c r="F114">
        <v>0.1791091700000047</v>
      </c>
      <c r="G114">
        <v>2.476338704000002</v>
      </c>
      <c r="H114">
        <v>0.78865077399998684</v>
      </c>
      <c r="I114">
        <v>3.2649894779999902</v>
      </c>
      <c r="J114">
        <v>591.18429687499997</v>
      </c>
      <c r="K114">
        <v>582.07539062499995</v>
      </c>
      <c r="L114">
        <v>600.21859374999997</v>
      </c>
      <c r="M114">
        <v>591.65312500000005</v>
      </c>
      <c r="N114">
        <v>18</v>
      </c>
      <c r="O114">
        <v>18</v>
      </c>
      <c r="P114">
        <v>1</v>
      </c>
      <c r="Q114">
        <v>0</v>
      </c>
      <c r="R114">
        <v>1.8888888888888891</v>
      </c>
      <c r="S114">
        <v>1.8888888888888891</v>
      </c>
      <c r="T114">
        <v>2.2183518085628768</v>
      </c>
      <c r="U114">
        <v>2.2183518085628768</v>
      </c>
      <c r="V114">
        <v>1.174421545709758</v>
      </c>
      <c r="W114">
        <v>1.174421545709758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-1</v>
      </c>
      <c r="AE114">
        <v>0</v>
      </c>
      <c r="AF114">
        <v>1</v>
      </c>
      <c r="AG114">
        <v>0</v>
      </c>
    </row>
    <row r="115" spans="1:33" x14ac:dyDescent="0.35">
      <c r="A115" s="1">
        <v>113</v>
      </c>
      <c r="B115">
        <v>3</v>
      </c>
      <c r="C115">
        <v>1</v>
      </c>
      <c r="D115">
        <v>5.5008964000000313E-2</v>
      </c>
      <c r="E115">
        <v>4.2459180000015808E-3</v>
      </c>
      <c r="F115">
        <v>5.9254882000001882E-2</v>
      </c>
      <c r="G115">
        <v>5.5008964000000313E-2</v>
      </c>
      <c r="H115">
        <v>4.2459180000015808E-3</v>
      </c>
      <c r="I115">
        <v>5.9254882000001882E-2</v>
      </c>
      <c r="J115">
        <v>577.61140624999996</v>
      </c>
      <c r="K115">
        <v>568.715703125</v>
      </c>
      <c r="L115">
        <v>577.61140624999996</v>
      </c>
      <c r="M115">
        <v>568.715703125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-1</v>
      </c>
      <c r="AE115">
        <v>1</v>
      </c>
      <c r="AF115">
        <v>0</v>
      </c>
      <c r="AG115">
        <v>0</v>
      </c>
    </row>
    <row r="116" spans="1:33" x14ac:dyDescent="0.35">
      <c r="A116" s="1">
        <v>114</v>
      </c>
      <c r="B116">
        <v>3</v>
      </c>
      <c r="C116">
        <v>2</v>
      </c>
      <c r="D116">
        <v>4.48952399999979E-2</v>
      </c>
      <c r="E116">
        <v>2.1795059999911359E-3</v>
      </c>
      <c r="F116">
        <v>4.7074745999989037E-2</v>
      </c>
      <c r="G116">
        <v>9.9904203999998206E-2</v>
      </c>
      <c r="H116">
        <v>6.4254239999927167E-3</v>
      </c>
      <c r="I116">
        <v>0.10632962799999091</v>
      </c>
      <c r="J116">
        <v>577.62031249999995</v>
      </c>
      <c r="K116">
        <v>568.72210937499995</v>
      </c>
      <c r="L116">
        <v>577.62031249999995</v>
      </c>
      <c r="M116">
        <v>568.72210937499995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-1</v>
      </c>
      <c r="AE116">
        <v>0</v>
      </c>
      <c r="AF116">
        <v>1</v>
      </c>
      <c r="AG116">
        <v>0</v>
      </c>
    </row>
    <row r="117" spans="1:33" x14ac:dyDescent="0.35">
      <c r="A117" s="1">
        <v>115</v>
      </c>
      <c r="B117">
        <v>3</v>
      </c>
      <c r="C117">
        <v>3</v>
      </c>
      <c r="D117">
        <v>4.5988236000000599E-2</v>
      </c>
      <c r="E117">
        <v>3.2813979999981768E-3</v>
      </c>
      <c r="F117">
        <v>4.9269633999998771E-2</v>
      </c>
      <c r="G117">
        <v>0.14589243999999879</v>
      </c>
      <c r="H117">
        <v>9.7068219999908931E-3</v>
      </c>
      <c r="I117">
        <v>0.15559926199998969</v>
      </c>
      <c r="J117">
        <v>577.66195312499997</v>
      </c>
      <c r="K117">
        <v>568.76468750000004</v>
      </c>
      <c r="L117">
        <v>577.66195312499997</v>
      </c>
      <c r="M117">
        <v>568.76468750000004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-1</v>
      </c>
      <c r="AE117">
        <v>0</v>
      </c>
      <c r="AF117">
        <v>1</v>
      </c>
      <c r="AG117">
        <v>0</v>
      </c>
    </row>
    <row r="118" spans="1:33" x14ac:dyDescent="0.35">
      <c r="A118" s="1">
        <v>116</v>
      </c>
      <c r="B118">
        <v>3</v>
      </c>
      <c r="C118">
        <v>4</v>
      </c>
      <c r="D118">
        <v>4.7554193999998953E-2</v>
      </c>
      <c r="E118">
        <v>4.0243720000002273E-3</v>
      </c>
      <c r="F118">
        <v>5.1578565999999167E-2</v>
      </c>
      <c r="G118">
        <v>0.1934466339999977</v>
      </c>
      <c r="H118">
        <v>1.373119399999112E-2</v>
      </c>
      <c r="I118">
        <v>0.20717782799998891</v>
      </c>
      <c r="J118">
        <v>577.69953124999995</v>
      </c>
      <c r="K118">
        <v>568.796875</v>
      </c>
      <c r="L118">
        <v>577.69953124999995</v>
      </c>
      <c r="M118">
        <v>568.796875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-1</v>
      </c>
      <c r="AE118">
        <v>1</v>
      </c>
      <c r="AF118">
        <v>0</v>
      </c>
      <c r="AG118">
        <v>0</v>
      </c>
    </row>
    <row r="119" spans="1:33" x14ac:dyDescent="0.35">
      <c r="A119" s="1">
        <v>117</v>
      </c>
      <c r="B119">
        <v>3</v>
      </c>
      <c r="C119">
        <v>5</v>
      </c>
      <c r="D119">
        <v>4.8593321999998551E-2</v>
      </c>
      <c r="E119">
        <v>4.4691359999988831E-3</v>
      </c>
      <c r="F119">
        <v>5.3062457999997432E-2</v>
      </c>
      <c r="G119">
        <v>0.24203995599999631</v>
      </c>
      <c r="H119">
        <v>1.8200329999990009E-2</v>
      </c>
      <c r="I119">
        <v>0.26024028599998628</v>
      </c>
      <c r="J119">
        <v>577.75117187499995</v>
      </c>
      <c r="K119">
        <v>568.85218750000001</v>
      </c>
      <c r="L119">
        <v>577.75117187499995</v>
      </c>
      <c r="M119">
        <v>568.85218750000001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0</v>
      </c>
      <c r="AF119">
        <v>1</v>
      </c>
      <c r="AG119">
        <v>0</v>
      </c>
    </row>
    <row r="120" spans="1:33" x14ac:dyDescent="0.35">
      <c r="A120" s="1">
        <v>118</v>
      </c>
      <c r="B120">
        <v>3</v>
      </c>
      <c r="C120">
        <v>6</v>
      </c>
      <c r="D120">
        <v>5.0538188000002288E-2</v>
      </c>
      <c r="E120">
        <v>5.1079619999876511E-3</v>
      </c>
      <c r="F120">
        <v>5.5646149999989937E-2</v>
      </c>
      <c r="G120">
        <v>0.2925781439999986</v>
      </c>
      <c r="H120">
        <v>2.3308291999977651E-2</v>
      </c>
      <c r="I120">
        <v>0.31588643599997618</v>
      </c>
      <c r="J120">
        <v>577.78304687499997</v>
      </c>
      <c r="K120">
        <v>568.85562500000003</v>
      </c>
      <c r="L120">
        <v>577.78304687499997</v>
      </c>
      <c r="M120">
        <v>568.86117187499997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-1</v>
      </c>
      <c r="AE120">
        <v>0</v>
      </c>
      <c r="AF120">
        <v>1</v>
      </c>
      <c r="AG120">
        <v>0</v>
      </c>
    </row>
    <row r="121" spans="1:33" x14ac:dyDescent="0.35">
      <c r="A121" s="1">
        <v>119</v>
      </c>
      <c r="B121">
        <v>3</v>
      </c>
      <c r="C121">
        <v>7</v>
      </c>
      <c r="D121">
        <v>5.1767827999995568E-2</v>
      </c>
      <c r="E121">
        <v>5.5983659999979804E-3</v>
      </c>
      <c r="F121">
        <v>5.7366193999993563E-2</v>
      </c>
      <c r="G121">
        <v>0.34434597199999423</v>
      </c>
      <c r="H121">
        <v>2.8906657999975639E-2</v>
      </c>
      <c r="I121">
        <v>0.37325262999996978</v>
      </c>
      <c r="J121">
        <v>577.85593749999998</v>
      </c>
      <c r="K121">
        <v>568.923828125</v>
      </c>
      <c r="L121">
        <v>577.85593749999998</v>
      </c>
      <c r="M121">
        <v>568.923828125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-1</v>
      </c>
      <c r="AE121">
        <v>0</v>
      </c>
      <c r="AF121">
        <v>1</v>
      </c>
      <c r="AG121">
        <v>0</v>
      </c>
    </row>
    <row r="122" spans="1:33" x14ac:dyDescent="0.35">
      <c r="A122" s="1">
        <v>120</v>
      </c>
      <c r="B122">
        <v>3</v>
      </c>
      <c r="C122">
        <v>8</v>
      </c>
      <c r="D122">
        <v>5.2716414000000357E-2</v>
      </c>
      <c r="E122">
        <v>6.0579120000016926E-3</v>
      </c>
      <c r="F122">
        <v>5.8774326000002049E-2</v>
      </c>
      <c r="G122">
        <v>0.39706238599999449</v>
      </c>
      <c r="H122">
        <v>3.4964569999977331E-2</v>
      </c>
      <c r="I122">
        <v>0.43202695599997187</v>
      </c>
      <c r="J122">
        <v>577.91140625000003</v>
      </c>
      <c r="K122">
        <v>568.96453125000005</v>
      </c>
      <c r="L122">
        <v>577.91140625000003</v>
      </c>
      <c r="M122">
        <v>568.96453125000005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-1</v>
      </c>
      <c r="AE122">
        <v>0</v>
      </c>
      <c r="AF122">
        <v>1</v>
      </c>
      <c r="AG122">
        <v>0</v>
      </c>
    </row>
    <row r="123" spans="1:33" x14ac:dyDescent="0.35">
      <c r="A123" s="1">
        <v>121</v>
      </c>
      <c r="B123">
        <v>3</v>
      </c>
      <c r="C123">
        <v>9</v>
      </c>
      <c r="D123">
        <v>5.3964127999994102E-2</v>
      </c>
      <c r="E123">
        <v>7.4646799999989353E-3</v>
      </c>
      <c r="F123">
        <v>6.1428807999993042E-2</v>
      </c>
      <c r="G123">
        <v>0.45102651399998861</v>
      </c>
      <c r="H123">
        <v>4.2429249999976257E-2</v>
      </c>
      <c r="I123">
        <v>0.49345576399996488</v>
      </c>
      <c r="J123">
        <v>578.06046875000004</v>
      </c>
      <c r="K123">
        <v>569.10710937500005</v>
      </c>
      <c r="L123">
        <v>578.06046875000004</v>
      </c>
      <c r="M123">
        <v>569.10710937500005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-1</v>
      </c>
      <c r="AE123">
        <v>0</v>
      </c>
      <c r="AF123">
        <v>1</v>
      </c>
      <c r="AG123">
        <v>0</v>
      </c>
    </row>
    <row r="124" spans="1:33" x14ac:dyDescent="0.35">
      <c r="A124" s="1">
        <v>122</v>
      </c>
      <c r="B124">
        <v>3</v>
      </c>
      <c r="C124">
        <v>10</v>
      </c>
      <c r="D124">
        <v>5.4841438000007799E-2</v>
      </c>
      <c r="E124">
        <v>8.6071000000016787E-3</v>
      </c>
      <c r="F124">
        <v>6.3448538000009477E-2</v>
      </c>
      <c r="G124">
        <v>0.50586795199999646</v>
      </c>
      <c r="H124">
        <v>5.1036349999977942E-2</v>
      </c>
      <c r="I124">
        <v>0.55690430199997432</v>
      </c>
      <c r="J124">
        <v>578.12093749999997</v>
      </c>
      <c r="K124">
        <v>569.13499999999999</v>
      </c>
      <c r="L124">
        <v>578.12093749999997</v>
      </c>
      <c r="M124">
        <v>569.13499999999999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-1</v>
      </c>
      <c r="AE124">
        <v>0</v>
      </c>
      <c r="AF124">
        <v>1</v>
      </c>
      <c r="AG124">
        <v>0</v>
      </c>
    </row>
    <row r="125" spans="1:33" x14ac:dyDescent="0.35">
      <c r="A125" s="1">
        <v>123</v>
      </c>
      <c r="B125">
        <v>3</v>
      </c>
      <c r="C125">
        <v>11</v>
      </c>
      <c r="D125">
        <v>5.5986672000006052E-2</v>
      </c>
      <c r="E125">
        <v>1.104401399999389E-2</v>
      </c>
      <c r="F125">
        <v>6.703068599999995E-2</v>
      </c>
      <c r="G125">
        <v>0.56185462400000252</v>
      </c>
      <c r="H125">
        <v>6.2080363999971827E-2</v>
      </c>
      <c r="I125">
        <v>0.62393498799997427</v>
      </c>
      <c r="J125">
        <v>578.19679687500002</v>
      </c>
      <c r="K125">
        <v>569.18226562500001</v>
      </c>
      <c r="L125">
        <v>578.19679687500002</v>
      </c>
      <c r="M125">
        <v>569.18226562500001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-1</v>
      </c>
      <c r="AE125">
        <v>0</v>
      </c>
      <c r="AF125">
        <v>1</v>
      </c>
      <c r="AG125">
        <v>0</v>
      </c>
    </row>
    <row r="126" spans="1:33" x14ac:dyDescent="0.35">
      <c r="A126" s="1">
        <v>124</v>
      </c>
      <c r="B126">
        <v>3</v>
      </c>
      <c r="C126">
        <v>12</v>
      </c>
      <c r="D126">
        <v>5.699714000000014E-2</v>
      </c>
      <c r="E126">
        <v>1.46653740000022E-2</v>
      </c>
      <c r="F126">
        <v>7.1662514000002342E-2</v>
      </c>
      <c r="G126">
        <v>0.61885176400000264</v>
      </c>
      <c r="H126">
        <v>7.6745737999974042E-2</v>
      </c>
      <c r="I126">
        <v>0.69559750199997661</v>
      </c>
      <c r="J126">
        <v>578.33109375000004</v>
      </c>
      <c r="K126">
        <v>569.32742187500003</v>
      </c>
      <c r="L126">
        <v>578.33109375000004</v>
      </c>
      <c r="M126">
        <v>569.32742187500003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-1</v>
      </c>
      <c r="AE126">
        <v>0</v>
      </c>
      <c r="AF126">
        <v>1</v>
      </c>
      <c r="AG126">
        <v>0</v>
      </c>
    </row>
    <row r="127" spans="1:33" x14ac:dyDescent="0.35">
      <c r="A127" s="1">
        <v>125</v>
      </c>
      <c r="B127">
        <v>3</v>
      </c>
      <c r="C127">
        <v>13</v>
      </c>
      <c r="D127">
        <v>5.7773972000007202E-2</v>
      </c>
      <c r="E127">
        <v>1.9189594000002041E-2</v>
      </c>
      <c r="F127">
        <v>7.6963566000009254E-2</v>
      </c>
      <c r="G127">
        <v>0.67662573600000986</v>
      </c>
      <c r="H127">
        <v>9.5935331999976087E-2</v>
      </c>
      <c r="I127">
        <v>0.77256106799998592</v>
      </c>
      <c r="J127">
        <v>578.40546874999995</v>
      </c>
      <c r="K127">
        <v>569.37914062499999</v>
      </c>
      <c r="L127">
        <v>578.40546874999995</v>
      </c>
      <c r="M127">
        <v>569.37914062499999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-1</v>
      </c>
      <c r="AE127">
        <v>0</v>
      </c>
      <c r="AF127">
        <v>1</v>
      </c>
      <c r="AG127">
        <v>0</v>
      </c>
    </row>
    <row r="128" spans="1:33" x14ac:dyDescent="0.35">
      <c r="A128" s="1">
        <v>126</v>
      </c>
      <c r="B128">
        <v>3</v>
      </c>
      <c r="C128">
        <v>14</v>
      </c>
      <c r="D128">
        <v>5.8879854000001189E-2</v>
      </c>
      <c r="E128">
        <v>2.6628998000004889E-2</v>
      </c>
      <c r="F128">
        <v>8.5508852000006075E-2</v>
      </c>
      <c r="G128">
        <v>0.73550559000001103</v>
      </c>
      <c r="H128">
        <v>0.122564329999981</v>
      </c>
      <c r="I128">
        <v>0.85806991999999194</v>
      </c>
      <c r="J128">
        <v>578.47953125000004</v>
      </c>
      <c r="K128">
        <v>569.41476562499997</v>
      </c>
      <c r="L128">
        <v>578.47953125000004</v>
      </c>
      <c r="M128">
        <v>569.41476562499997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-1</v>
      </c>
      <c r="AE128">
        <v>0</v>
      </c>
      <c r="AF128">
        <v>1</v>
      </c>
      <c r="AG128">
        <v>0</v>
      </c>
    </row>
    <row r="129" spans="1:33" x14ac:dyDescent="0.35">
      <c r="A129" s="1">
        <v>127</v>
      </c>
      <c r="B129">
        <v>3</v>
      </c>
      <c r="C129">
        <v>15</v>
      </c>
      <c r="D129">
        <v>5.9984416000002767E-2</v>
      </c>
      <c r="E129">
        <v>3.8289872000004263E-2</v>
      </c>
      <c r="F129">
        <v>9.8274288000007037E-2</v>
      </c>
      <c r="G129">
        <v>0.79549000600001374</v>
      </c>
      <c r="H129">
        <v>0.16085420199998521</v>
      </c>
      <c r="I129">
        <v>0.95634420799999897</v>
      </c>
      <c r="J129">
        <v>578.86859374999995</v>
      </c>
      <c r="K129">
        <v>569.78632812499995</v>
      </c>
      <c r="L129">
        <v>578.86859374999995</v>
      </c>
      <c r="M129">
        <v>569.78632812499995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-1</v>
      </c>
      <c r="AE129">
        <v>0</v>
      </c>
      <c r="AF129">
        <v>1</v>
      </c>
      <c r="AG129">
        <v>0</v>
      </c>
    </row>
    <row r="130" spans="1:33" x14ac:dyDescent="0.35">
      <c r="A130" s="1">
        <v>128</v>
      </c>
      <c r="B130">
        <v>3</v>
      </c>
      <c r="C130">
        <v>16</v>
      </c>
      <c r="D130">
        <v>6.0919567999999771E-2</v>
      </c>
      <c r="E130">
        <v>5.4453810000001122E-2</v>
      </c>
      <c r="F130">
        <v>0.1153733780000009</v>
      </c>
      <c r="G130">
        <v>0.8564095740000135</v>
      </c>
      <c r="H130">
        <v>0.21530801199998631</v>
      </c>
      <c r="I130">
        <v>1.0717175860000001</v>
      </c>
      <c r="J130">
        <v>579.98656249999999</v>
      </c>
      <c r="K130">
        <v>570.87187500000005</v>
      </c>
      <c r="L130">
        <v>579.98656249999999</v>
      </c>
      <c r="M130">
        <v>570.87289062499997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-1</v>
      </c>
      <c r="AE130">
        <v>0</v>
      </c>
      <c r="AF130">
        <v>1</v>
      </c>
      <c r="AG130">
        <v>0</v>
      </c>
    </row>
    <row r="131" spans="1:33" x14ac:dyDescent="0.35">
      <c r="A131" s="1">
        <v>129</v>
      </c>
      <c r="B131">
        <v>3</v>
      </c>
      <c r="C131">
        <v>17</v>
      </c>
      <c r="D131">
        <v>6.1348636000005001E-2</v>
      </c>
      <c r="E131">
        <v>8.2024572000005097E-2</v>
      </c>
      <c r="F131">
        <v>0.14337320800001011</v>
      </c>
      <c r="G131">
        <v>0.91775821000001856</v>
      </c>
      <c r="H131">
        <v>0.29733258399999152</v>
      </c>
      <c r="I131">
        <v>1.21509079400001</v>
      </c>
      <c r="J131">
        <v>580.24125000000004</v>
      </c>
      <c r="K131">
        <v>571.13203124999995</v>
      </c>
      <c r="L131">
        <v>580.24125000000004</v>
      </c>
      <c r="M131">
        <v>571.13203124999995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-1</v>
      </c>
      <c r="AE131">
        <v>0</v>
      </c>
      <c r="AF131">
        <v>1</v>
      </c>
      <c r="AG131">
        <v>0</v>
      </c>
    </row>
    <row r="132" spans="1:33" x14ac:dyDescent="0.35">
      <c r="A132" s="1">
        <v>130</v>
      </c>
      <c r="B132">
        <v>3</v>
      </c>
      <c r="C132">
        <v>18</v>
      </c>
      <c r="D132">
        <v>6.2125594000008423E-2</v>
      </c>
      <c r="E132">
        <v>5.2592421999997037E-2</v>
      </c>
      <c r="F132">
        <v>0.1147180160000055</v>
      </c>
      <c r="G132">
        <v>0.97988380400002695</v>
      </c>
      <c r="H132">
        <v>0.34992500599998849</v>
      </c>
      <c r="I132">
        <v>1.3298088100000149</v>
      </c>
      <c r="J132">
        <v>580.46546875000001</v>
      </c>
      <c r="K132">
        <v>571.31882812499998</v>
      </c>
      <c r="L132">
        <v>580.46546875000001</v>
      </c>
      <c r="M132">
        <v>571.31882812499998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-1</v>
      </c>
      <c r="AE132">
        <v>0</v>
      </c>
      <c r="AF132">
        <v>1</v>
      </c>
      <c r="AG13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132"/>
  <sheetViews>
    <sheetView workbookViewId="0"/>
  </sheetViews>
  <sheetFormatPr defaultRowHeight="14.5" x14ac:dyDescent="0.35"/>
  <sheetData>
    <row r="1" spans="1:33" x14ac:dyDescent="0.35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35">
      <c r="A6" s="1">
        <v>4</v>
      </c>
      <c r="B6">
        <v>1</v>
      </c>
      <c r="C6">
        <v>5</v>
      </c>
      <c r="D6">
        <v>2.3083411952876912E-3</v>
      </c>
      <c r="E6">
        <v>1.9038216688127711E-2</v>
      </c>
      <c r="F6">
        <v>1.8818836740562721E-2</v>
      </c>
      <c r="G6">
        <v>2.3083411952876912E-3</v>
      </c>
      <c r="H6">
        <v>1.9038216688127711E-2</v>
      </c>
      <c r="I6">
        <v>1.8818836740562721E-2</v>
      </c>
      <c r="J6">
        <v>187.3821144729487</v>
      </c>
      <c r="K6">
        <v>188.03630282833129</v>
      </c>
      <c r="L6">
        <v>187.3821144729487</v>
      </c>
      <c r="M6">
        <v>188.03630282833129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35">
      <c r="A7" s="1">
        <v>5</v>
      </c>
      <c r="B7">
        <v>1</v>
      </c>
      <c r="C7">
        <v>6</v>
      </c>
      <c r="D7">
        <v>7.6756855524662488E-4</v>
      </c>
      <c r="E7">
        <v>1.378017113018116E-3</v>
      </c>
      <c r="F7">
        <v>1.770581841830103E-3</v>
      </c>
      <c r="G7">
        <v>2.6775629879662258E-3</v>
      </c>
      <c r="H7">
        <v>1.9237068890277709E-2</v>
      </c>
      <c r="I7">
        <v>1.9163148039174471E-2</v>
      </c>
      <c r="J7">
        <v>187.04362200075229</v>
      </c>
      <c r="K7">
        <v>187.60773339926089</v>
      </c>
      <c r="L7">
        <v>187.04362200075229</v>
      </c>
      <c r="M7">
        <v>187.60773339926089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35">
      <c r="A8" s="1">
        <v>6</v>
      </c>
      <c r="B8">
        <v>1</v>
      </c>
      <c r="C8">
        <v>7</v>
      </c>
      <c r="D8">
        <v>1.835984997137061E-3</v>
      </c>
      <c r="E8">
        <v>1.7148501933375859E-3</v>
      </c>
      <c r="F8">
        <v>3.3261036248638169E-3</v>
      </c>
      <c r="G8">
        <v>3.3550232545627189E-3</v>
      </c>
      <c r="H8">
        <v>1.9455441137506468E-2</v>
      </c>
      <c r="I8">
        <v>2.015522186199388E-2</v>
      </c>
      <c r="J8">
        <v>186.89867753089689</v>
      </c>
      <c r="K8">
        <v>187.5409599164565</v>
      </c>
      <c r="L8">
        <v>186.89867753089689</v>
      </c>
      <c r="M8">
        <v>187.5409599164565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35">
      <c r="A9" s="1">
        <v>7</v>
      </c>
      <c r="B9">
        <v>1</v>
      </c>
      <c r="C9">
        <v>8</v>
      </c>
      <c r="D9">
        <v>1.6098792724607981E-3</v>
      </c>
      <c r="E9">
        <v>9.5873522221008708E-4</v>
      </c>
      <c r="F9">
        <v>2.3356558969211622E-3</v>
      </c>
      <c r="G9">
        <v>4.4525812869535483E-3</v>
      </c>
      <c r="H9">
        <v>1.9725212255880639E-2</v>
      </c>
      <c r="I9">
        <v>2.1154730171440251E-2</v>
      </c>
      <c r="J9">
        <v>186.0193803027403</v>
      </c>
      <c r="K9">
        <v>186.37992665827721</v>
      </c>
      <c r="L9">
        <v>186.0193803027403</v>
      </c>
      <c r="M9">
        <v>186.37992665827721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35">
      <c r="A10" s="1">
        <v>8</v>
      </c>
      <c r="B10">
        <v>1</v>
      </c>
      <c r="C10">
        <v>9</v>
      </c>
      <c r="D10">
        <v>1.5936288817582061E-3</v>
      </c>
      <c r="E10">
        <v>4.4754715223256143E-4</v>
      </c>
      <c r="F10">
        <v>1.8635364797008919E-3</v>
      </c>
      <c r="G10">
        <v>5.6366001976230961E-3</v>
      </c>
      <c r="H10">
        <v>1.9852619106726619E-2</v>
      </c>
      <c r="I10">
        <v>2.2000895634130029E-2</v>
      </c>
      <c r="J10">
        <v>186.50482472253</v>
      </c>
      <c r="K10">
        <v>187.2104303023153</v>
      </c>
      <c r="L10">
        <v>186.50482472253</v>
      </c>
      <c r="M10">
        <v>187.2104303023153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35">
      <c r="A11" s="1">
        <v>9</v>
      </c>
      <c r="B11">
        <v>1</v>
      </c>
      <c r="C11">
        <v>10</v>
      </c>
      <c r="D11">
        <v>6.7116402700024061E-4</v>
      </c>
      <c r="E11">
        <v>8.7704629923286074E-4</v>
      </c>
      <c r="F11">
        <v>1.2014675684733881E-3</v>
      </c>
      <c r="G11">
        <v>5.9339948278422207E-3</v>
      </c>
      <c r="H11">
        <v>2.0125615380683231E-2</v>
      </c>
      <c r="I11">
        <v>2.255205198226912E-2</v>
      </c>
      <c r="J11">
        <v>186.41094214398851</v>
      </c>
      <c r="K11">
        <v>187.15839184603189</v>
      </c>
      <c r="L11">
        <v>186.41094214398851</v>
      </c>
      <c r="M11">
        <v>187.15839184603189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35">
      <c r="A12" s="1">
        <v>10</v>
      </c>
      <c r="B12">
        <v>1</v>
      </c>
      <c r="C12">
        <v>11</v>
      </c>
      <c r="D12">
        <v>1.108920631720128E-3</v>
      </c>
      <c r="E12">
        <v>1.14799288145599E-3</v>
      </c>
      <c r="F12">
        <v>1.9520314363945209E-3</v>
      </c>
      <c r="G12">
        <v>6.8127635482483429E-3</v>
      </c>
      <c r="H12">
        <v>2.0486781701033761E-2</v>
      </c>
      <c r="I12">
        <v>2.3595900804450551E-2</v>
      </c>
      <c r="J12">
        <v>186.335137412584</v>
      </c>
      <c r="K12">
        <v>187.0765052859382</v>
      </c>
      <c r="L12">
        <v>186.335137412584</v>
      </c>
      <c r="M12">
        <v>187.0765052859382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35">
      <c r="A13" s="1">
        <v>11</v>
      </c>
      <c r="B13">
        <v>1</v>
      </c>
      <c r="C13">
        <v>12</v>
      </c>
      <c r="D13">
        <v>9.7919451758209206E-4</v>
      </c>
      <c r="E13">
        <v>1.466488915325204E-3</v>
      </c>
      <c r="F13">
        <v>2.0995268660331311E-3</v>
      </c>
      <c r="G13">
        <v>7.5081726559306852E-3</v>
      </c>
      <c r="H13">
        <v>2.0736028622265319E-2</v>
      </c>
      <c r="I13">
        <v>2.4429123129919739E-2</v>
      </c>
      <c r="J13">
        <v>186.08227992992639</v>
      </c>
      <c r="K13">
        <v>186.4581851765756</v>
      </c>
      <c r="L13">
        <v>186.08227992992639</v>
      </c>
      <c r="M13">
        <v>186.4581851765756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35">
      <c r="A14" s="1">
        <v>12</v>
      </c>
      <c r="B14">
        <v>1</v>
      </c>
      <c r="C14">
        <v>13</v>
      </c>
      <c r="D14">
        <v>1.014940407366851E-3</v>
      </c>
      <c r="E14">
        <v>1.57737072982448E-3</v>
      </c>
      <c r="F14">
        <v>1.92831386096496E-3</v>
      </c>
      <c r="G14">
        <v>8.1555927170362877E-3</v>
      </c>
      <c r="H14">
        <v>2.099419624569427E-2</v>
      </c>
      <c r="I14">
        <v>2.5097616013933999E-2</v>
      </c>
      <c r="J14">
        <v>186.02160878398379</v>
      </c>
      <c r="K14">
        <v>186.725592395299</v>
      </c>
      <c r="L14">
        <v>186.02160878398379</v>
      </c>
      <c r="M14">
        <v>186.725592395299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35">
      <c r="A15" s="1">
        <v>13</v>
      </c>
      <c r="B15">
        <v>1</v>
      </c>
      <c r="C15">
        <v>14</v>
      </c>
      <c r="D15">
        <v>8.688873946942528E-4</v>
      </c>
      <c r="E15">
        <v>8.092729407606887E-2</v>
      </c>
      <c r="F15">
        <v>8.1042554001431774E-2</v>
      </c>
      <c r="G15">
        <v>8.6603363015676747E-3</v>
      </c>
      <c r="H15">
        <v>8.4380283002632187E-2</v>
      </c>
      <c r="I15">
        <v>8.6681051077360224E-2</v>
      </c>
      <c r="J15">
        <v>185.99585697801049</v>
      </c>
      <c r="K15">
        <v>186.73520698719221</v>
      </c>
      <c r="L15">
        <v>185.99585697801049</v>
      </c>
      <c r="M15">
        <v>186.73520698719221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8.6603363015676747E-3</v>
      </c>
      <c r="H16">
        <v>8.4380283002632187E-2</v>
      </c>
      <c r="I16">
        <v>8.6681051077360224E-2</v>
      </c>
      <c r="J16">
        <v>0</v>
      </c>
      <c r="K16">
        <v>0</v>
      </c>
      <c r="L16">
        <v>185.99585697801049</v>
      </c>
      <c r="M16">
        <v>186.73520698719221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8.6603363015676747E-3</v>
      </c>
      <c r="H17">
        <v>8.4380283002632187E-2</v>
      </c>
      <c r="I17">
        <v>8.6681051077360224E-2</v>
      </c>
      <c r="J17">
        <v>0</v>
      </c>
      <c r="K17">
        <v>0</v>
      </c>
      <c r="L17">
        <v>185.99585697801049</v>
      </c>
      <c r="M17">
        <v>186.73520698719221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8.6603363015676747E-3</v>
      </c>
      <c r="H18">
        <v>8.4380283002632187E-2</v>
      </c>
      <c r="I18">
        <v>8.6681051077360224E-2</v>
      </c>
      <c r="J18">
        <v>0</v>
      </c>
      <c r="K18">
        <v>0</v>
      </c>
      <c r="L18">
        <v>185.99585697801049</v>
      </c>
      <c r="M18">
        <v>186.73520698719221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8.6603363015676747E-3</v>
      </c>
      <c r="H19">
        <v>8.4380283002632187E-2</v>
      </c>
      <c r="I19">
        <v>8.6681051077360224E-2</v>
      </c>
      <c r="J19">
        <v>0</v>
      </c>
      <c r="K19">
        <v>0</v>
      </c>
      <c r="L19">
        <v>185.99585697801049</v>
      </c>
      <c r="M19">
        <v>186.73520698719221</v>
      </c>
      <c r="N19">
        <v>0.50467204950444799</v>
      </c>
      <c r="O19">
        <v>0</v>
      </c>
      <c r="P19">
        <v>0.50467204950444833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35">
      <c r="A20" s="1">
        <v>18</v>
      </c>
      <c r="B20">
        <v>1</v>
      </c>
      <c r="C20">
        <v>19</v>
      </c>
      <c r="D20">
        <v>5.0170902458079323E-3</v>
      </c>
      <c r="E20">
        <v>3.3726963351340802E-2</v>
      </c>
      <c r="F20">
        <v>3.4228508229971727E-2</v>
      </c>
      <c r="G20">
        <v>9.9262206467593053E-3</v>
      </c>
      <c r="H20">
        <v>9.3137689732852566E-2</v>
      </c>
      <c r="I20">
        <v>9.5588775668482451E-2</v>
      </c>
      <c r="J20">
        <v>186.11364394941941</v>
      </c>
      <c r="K20">
        <v>186.66870214008489</v>
      </c>
      <c r="L20">
        <v>185.99585697801049</v>
      </c>
      <c r="M20">
        <v>186.73520698719221</v>
      </c>
      <c r="N20">
        <v>0.76264844657366504</v>
      </c>
      <c r="O20">
        <v>0.50467204950444799</v>
      </c>
      <c r="P20">
        <v>0.38808793449160361</v>
      </c>
      <c r="Q20">
        <v>0</v>
      </c>
      <c r="R20">
        <v>8.7170626732586493E-2</v>
      </c>
      <c r="S20">
        <v>8.7170626732586493E-2</v>
      </c>
      <c r="T20">
        <v>1.7425190875117829E-2</v>
      </c>
      <c r="U20">
        <v>1.7425190875117829E-2</v>
      </c>
      <c r="V20">
        <v>3.0388659205054441E-2</v>
      </c>
      <c r="W20">
        <v>3.0388659205054441E-2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0.38808793449160361</v>
      </c>
      <c r="AF20">
        <v>0</v>
      </c>
      <c r="AG20">
        <v>0.38808793449160361</v>
      </c>
    </row>
    <row r="21" spans="1:33" x14ac:dyDescent="0.35">
      <c r="A21" s="1">
        <v>19</v>
      </c>
      <c r="B21">
        <v>1</v>
      </c>
      <c r="C21">
        <v>20</v>
      </c>
      <c r="D21">
        <v>1.0520174959411329E-3</v>
      </c>
      <c r="E21">
        <v>4.2605972488490053E-2</v>
      </c>
      <c r="F21">
        <v>4.2848963510205541E-2</v>
      </c>
      <c r="G21">
        <v>1.0530736187732049E-2</v>
      </c>
      <c r="H21">
        <v>0.1022222504911565</v>
      </c>
      <c r="I21">
        <v>0.1058346293238264</v>
      </c>
      <c r="J21">
        <v>186.08336234387261</v>
      </c>
      <c r="K21">
        <v>186.6302295495357</v>
      </c>
      <c r="L21">
        <v>185.99585697801049</v>
      </c>
      <c r="M21">
        <v>186.73520698719221</v>
      </c>
      <c r="N21">
        <v>0.76264844657366504</v>
      </c>
      <c r="O21">
        <v>0.76264844657366504</v>
      </c>
      <c r="P21">
        <v>0</v>
      </c>
      <c r="Q21">
        <v>0</v>
      </c>
      <c r="R21">
        <v>0.1293626448305345</v>
      </c>
      <c r="S21">
        <v>0.1293626448305345</v>
      </c>
      <c r="T21">
        <v>5.430369841832805E-2</v>
      </c>
      <c r="U21">
        <v>5.430369841832805E-2</v>
      </c>
      <c r="V21">
        <v>2.9197808181436309E-2</v>
      </c>
      <c r="W21">
        <v>2.9197808181436309E-2</v>
      </c>
      <c r="X21">
        <v>0.38808793449160361</v>
      </c>
      <c r="Y21">
        <v>0</v>
      </c>
      <c r="Z21">
        <v>0.38808793449160361</v>
      </c>
      <c r="AA21">
        <v>0</v>
      </c>
      <c r="AB21">
        <v>0</v>
      </c>
      <c r="AC21">
        <v>0</v>
      </c>
      <c r="AD21">
        <v>0</v>
      </c>
      <c r="AE21">
        <v>0.50467204950444833</v>
      </c>
      <c r="AF21">
        <v>0</v>
      </c>
      <c r="AG21">
        <v>0.50467204950444833</v>
      </c>
    </row>
    <row r="22" spans="1:33" x14ac:dyDescent="0.35">
      <c r="A22" s="1">
        <v>20</v>
      </c>
      <c r="B22">
        <v>1</v>
      </c>
      <c r="C22">
        <v>21</v>
      </c>
      <c r="D22">
        <v>7.4295497876665215E-2</v>
      </c>
      <c r="E22">
        <v>1.073636094857292E-2</v>
      </c>
      <c r="F22">
        <v>8.4882002931217032E-2</v>
      </c>
      <c r="G22">
        <v>7.5332114235455744E-2</v>
      </c>
      <c r="H22">
        <v>0.1018648662906186</v>
      </c>
      <c r="I22">
        <v>0.1300444556374932</v>
      </c>
      <c r="J22">
        <v>286.10141244705949</v>
      </c>
      <c r="K22">
        <v>283.59684156486941</v>
      </c>
      <c r="L22">
        <v>185.99585697801049</v>
      </c>
      <c r="M22">
        <v>186.73520698719221</v>
      </c>
      <c r="N22">
        <v>0.65184197408856215</v>
      </c>
      <c r="O22">
        <v>0.76264844657366504</v>
      </c>
      <c r="P22">
        <v>0.43141911058690008</v>
      </c>
      <c r="Q22">
        <v>0</v>
      </c>
      <c r="R22">
        <v>0.1138059519919223</v>
      </c>
      <c r="S22">
        <v>0.1138059519919223</v>
      </c>
      <c r="T22">
        <v>5.3724121736170513E-2</v>
      </c>
      <c r="U22">
        <v>5.3724121736170513E-2</v>
      </c>
      <c r="V22">
        <v>2.4009013493146221E-2</v>
      </c>
      <c r="W22">
        <v>2.4009013493146221E-2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0.43141911058690002</v>
      </c>
      <c r="AF22">
        <v>0</v>
      </c>
      <c r="AG22">
        <v>0.43141911058689991</v>
      </c>
    </row>
    <row r="23" spans="1:33" x14ac:dyDescent="0.35">
      <c r="A23" s="1">
        <v>21</v>
      </c>
      <c r="B23">
        <v>1</v>
      </c>
      <c r="C23">
        <v>22</v>
      </c>
      <c r="D23">
        <v>7.6764429451725624E-2</v>
      </c>
      <c r="E23">
        <v>0.11187210453050569</v>
      </c>
      <c r="F23">
        <v>0.14881062631058059</v>
      </c>
      <c r="G23">
        <v>0.15169902204982269</v>
      </c>
      <c r="H23">
        <v>0.14596536572587229</v>
      </c>
      <c r="I23">
        <v>0.22858999363441659</v>
      </c>
      <c r="J23">
        <v>286.59048836153528</v>
      </c>
      <c r="K23">
        <v>284.25151277065589</v>
      </c>
      <c r="L23">
        <v>185.99585697801049</v>
      </c>
      <c r="M23">
        <v>186.73520698719221</v>
      </c>
      <c r="N23">
        <v>0.43141911058689991</v>
      </c>
      <c r="O23">
        <v>0.65184197408856215</v>
      </c>
      <c r="P23">
        <v>0.38808793449160361</v>
      </c>
      <c r="Q23">
        <v>0</v>
      </c>
      <c r="R23">
        <v>0.1011814840285523</v>
      </c>
      <c r="S23">
        <v>0.1011814840285523</v>
      </c>
      <c r="T23">
        <v>4.2035831074603812E-2</v>
      </c>
      <c r="U23">
        <v>4.2035831074603812E-2</v>
      </c>
      <c r="V23">
        <v>2.7084006844328701E-2</v>
      </c>
      <c r="W23">
        <v>2.7084006844328701E-2</v>
      </c>
      <c r="X23">
        <v>0.49856938190328998</v>
      </c>
      <c r="Y23">
        <v>0</v>
      </c>
      <c r="Z23">
        <v>0.49856938190328998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0.47851812069840638</v>
      </c>
      <c r="AG23">
        <v>0.47851812069840638</v>
      </c>
    </row>
    <row r="24" spans="1:33" x14ac:dyDescent="0.35">
      <c r="A24" s="1">
        <v>22</v>
      </c>
      <c r="B24">
        <v>1</v>
      </c>
      <c r="C24">
        <v>23</v>
      </c>
      <c r="D24">
        <v>8.7779057234755417E-2</v>
      </c>
      <c r="E24">
        <v>1.46060319566951E-2</v>
      </c>
      <c r="F24">
        <v>0.1023831504471112</v>
      </c>
      <c r="G24">
        <v>0.1944388740769098</v>
      </c>
      <c r="H24">
        <v>0.1461589633553658</v>
      </c>
      <c r="I24">
        <v>0.26440326279818688</v>
      </c>
      <c r="J24">
        <v>280.36635638665348</v>
      </c>
      <c r="K24">
        <v>277.42507326549168</v>
      </c>
      <c r="L24">
        <v>185.99585697801049</v>
      </c>
      <c r="M24">
        <v>186.73520698719221</v>
      </c>
      <c r="N24">
        <v>0.6688399948982644</v>
      </c>
      <c r="O24">
        <v>0.43141911058689991</v>
      </c>
      <c r="P24">
        <v>0.40406101782088438</v>
      </c>
      <c r="Q24">
        <v>0</v>
      </c>
      <c r="R24">
        <v>6.3606663740376351E-2</v>
      </c>
      <c r="S24">
        <v>6.3606663740376351E-2</v>
      </c>
      <c r="T24">
        <v>3.3089195617382619E-2</v>
      </c>
      <c r="U24">
        <v>3.3089195617382619E-2</v>
      </c>
      <c r="V24">
        <v>2.1535330341290269E-2</v>
      </c>
      <c r="W24">
        <v>2.1535330341290269E-2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0.38808793449160361</v>
      </c>
      <c r="AF24">
        <v>0</v>
      </c>
      <c r="AG24">
        <v>0.38808793449160361</v>
      </c>
    </row>
    <row r="25" spans="1:33" x14ac:dyDescent="0.35">
      <c r="A25" s="1">
        <v>23</v>
      </c>
      <c r="B25">
        <v>1</v>
      </c>
      <c r="C25">
        <v>24</v>
      </c>
      <c r="D25">
        <v>9.0296462601418256E-2</v>
      </c>
      <c r="E25">
        <v>1.9191154481675139E-2</v>
      </c>
      <c r="F25">
        <v>0.1094795282810308</v>
      </c>
      <c r="G25">
        <v>0.2628694736266679</v>
      </c>
      <c r="H25">
        <v>0.14872130138328171</v>
      </c>
      <c r="I25">
        <v>0.33458217223882841</v>
      </c>
      <c r="J25">
        <v>280.81979700250588</v>
      </c>
      <c r="K25">
        <v>277.61363664184069</v>
      </c>
      <c r="L25">
        <v>185.99585697801049</v>
      </c>
      <c r="M25">
        <v>186.73520698719221</v>
      </c>
      <c r="N25">
        <v>0.49651849134236481</v>
      </c>
      <c r="O25">
        <v>0.6688399948982644</v>
      </c>
      <c r="P25">
        <v>0.47121207149916122</v>
      </c>
      <c r="Q25">
        <v>0</v>
      </c>
      <c r="R25">
        <v>9.6081509329658615E-2</v>
      </c>
      <c r="S25">
        <v>9.6081509329658615E-2</v>
      </c>
      <c r="T25">
        <v>6.4861499959190591E-2</v>
      </c>
      <c r="U25">
        <v>6.4861499959190591E-2</v>
      </c>
      <c r="V25">
        <v>3.979457167409161E-2</v>
      </c>
      <c r="W25">
        <v>3.979457167409161E-2</v>
      </c>
      <c r="X25">
        <v>0.43141911058690002</v>
      </c>
      <c r="Y25">
        <v>0</v>
      </c>
      <c r="Z25">
        <v>0.43141911058690002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0.43141911058690002</v>
      </c>
      <c r="AG25">
        <v>0.43141911058689991</v>
      </c>
    </row>
    <row r="26" spans="1:33" x14ac:dyDescent="0.35">
      <c r="A26" s="1">
        <v>24</v>
      </c>
      <c r="B26">
        <v>1</v>
      </c>
      <c r="C26">
        <v>25</v>
      </c>
      <c r="D26">
        <v>0.24655247336430941</v>
      </c>
      <c r="E26">
        <v>7.0628975020142509E-2</v>
      </c>
      <c r="F26">
        <v>0.31717851255684132</v>
      </c>
      <c r="G26">
        <v>0.17948053167446751</v>
      </c>
      <c r="H26">
        <v>0.1494082299513006</v>
      </c>
      <c r="I26">
        <v>0.25570515762879159</v>
      </c>
      <c r="J26">
        <v>246.52984454441301</v>
      </c>
      <c r="K26">
        <v>243.1262783736799</v>
      </c>
      <c r="L26">
        <v>185.99585697801049</v>
      </c>
      <c r="M26">
        <v>186.73520698719221</v>
      </c>
      <c r="N26">
        <v>0.75700807425667271</v>
      </c>
      <c r="O26">
        <v>0.49651849134236481</v>
      </c>
      <c r="P26">
        <v>0.50142653642240687</v>
      </c>
      <c r="Q26">
        <v>0</v>
      </c>
      <c r="R26">
        <v>6.694587991382267E-2</v>
      </c>
      <c r="S26">
        <v>6.694587991382267E-2</v>
      </c>
      <c r="T26">
        <v>0.1184084383678233</v>
      </c>
      <c r="U26">
        <v>0.1184084383678233</v>
      </c>
      <c r="V26">
        <v>5.121730744397298E-2</v>
      </c>
      <c r="W26">
        <v>5.121730744397298E-2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0.43141911058690008</v>
      </c>
      <c r="AF26">
        <v>0.37032803990902058</v>
      </c>
      <c r="AG26">
        <v>0.49487165930539362</v>
      </c>
    </row>
    <row r="27" spans="1:33" x14ac:dyDescent="0.35">
      <c r="A27" s="1">
        <v>25</v>
      </c>
      <c r="B27">
        <v>1</v>
      </c>
      <c r="C27">
        <v>26</v>
      </c>
      <c r="D27">
        <v>7.3780554663089748E-2</v>
      </c>
      <c r="E27">
        <v>9.2277287917297557E-3</v>
      </c>
      <c r="F27">
        <v>8.2993653460559397E-2</v>
      </c>
      <c r="G27">
        <v>0.21169454814534211</v>
      </c>
      <c r="H27">
        <v>0.15201924299719649</v>
      </c>
      <c r="I27">
        <v>0.29406872005253809</v>
      </c>
      <c r="J27">
        <v>246.5873677178912</v>
      </c>
      <c r="K27">
        <v>243.18304036103191</v>
      </c>
      <c r="L27">
        <v>185.99585697801049</v>
      </c>
      <c r="M27">
        <v>186.73520698719221</v>
      </c>
      <c r="N27">
        <v>1.088155151002403</v>
      </c>
      <c r="O27">
        <v>0.75700807425667271</v>
      </c>
      <c r="P27">
        <v>0.49856938190328992</v>
      </c>
      <c r="Q27">
        <v>0</v>
      </c>
      <c r="R27">
        <v>0.10232450361464419</v>
      </c>
      <c r="S27">
        <v>0.10232450361464419</v>
      </c>
      <c r="T27">
        <v>0.19184263458064471</v>
      </c>
      <c r="U27">
        <v>0.19184263458064471</v>
      </c>
      <c r="V27">
        <v>7.0989799310606339E-2</v>
      </c>
      <c r="W27">
        <v>7.0989799310606339E-2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0.45355736761107268</v>
      </c>
      <c r="AG27">
        <v>0.45355736761107263</v>
      </c>
    </row>
    <row r="28" spans="1:33" x14ac:dyDescent="0.35">
      <c r="A28" s="1">
        <v>26</v>
      </c>
      <c r="B28">
        <v>1</v>
      </c>
      <c r="C28">
        <v>27</v>
      </c>
      <c r="D28">
        <v>0.28299337007852943</v>
      </c>
      <c r="E28">
        <v>8.9504381945679834E-2</v>
      </c>
      <c r="F28">
        <v>0.3704242910526242</v>
      </c>
      <c r="G28">
        <v>9.5925003403045897E-2</v>
      </c>
      <c r="H28">
        <v>0.15980829985122261</v>
      </c>
      <c r="I28">
        <v>0.21480986769639721</v>
      </c>
      <c r="J28">
        <v>299.83637730464773</v>
      </c>
      <c r="K28">
        <v>296.82561843646579</v>
      </c>
      <c r="L28">
        <v>185.99585697801049</v>
      </c>
      <c r="M28">
        <v>186.73520698719221</v>
      </c>
      <c r="N28">
        <v>1.463013384513383</v>
      </c>
      <c r="O28">
        <v>1.088155151002403</v>
      </c>
      <c r="P28">
        <v>0.5034574339058886</v>
      </c>
      <c r="Q28">
        <v>0</v>
      </c>
      <c r="R28">
        <v>0.14331326471024969</v>
      </c>
      <c r="S28">
        <v>0.14331326471024969</v>
      </c>
      <c r="T28">
        <v>0.25015369646826019</v>
      </c>
      <c r="U28">
        <v>0.25015369646826019</v>
      </c>
      <c r="V28">
        <v>8.997622285824336E-2</v>
      </c>
      <c r="W28">
        <v>8.997622285824336E-2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0.38808793449160361</v>
      </c>
      <c r="AG28">
        <v>0.38808793449160361</v>
      </c>
    </row>
    <row r="29" spans="1:33" x14ac:dyDescent="0.35">
      <c r="A29" s="1">
        <v>27</v>
      </c>
      <c r="B29">
        <v>1</v>
      </c>
      <c r="C29">
        <v>28</v>
      </c>
      <c r="D29">
        <v>8.3365081829596649E-2</v>
      </c>
      <c r="E29">
        <v>1.187822128477703E-2</v>
      </c>
      <c r="F29">
        <v>9.504861680072986E-2</v>
      </c>
      <c r="G29">
        <v>0.17879594047643399</v>
      </c>
      <c r="H29">
        <v>0.16470096157293579</v>
      </c>
      <c r="I29">
        <v>0.29014812526315809</v>
      </c>
      <c r="J29">
        <v>299.92819702826932</v>
      </c>
      <c r="K29">
        <v>296.93006939626071</v>
      </c>
      <c r="L29">
        <v>185.99585697801049</v>
      </c>
      <c r="M29">
        <v>186.73520698719221</v>
      </c>
      <c r="N29">
        <v>1.6157389160684219</v>
      </c>
      <c r="O29">
        <v>1.463013384513383</v>
      </c>
      <c r="P29">
        <v>0.48487322138506123</v>
      </c>
      <c r="Q29">
        <v>0</v>
      </c>
      <c r="R29">
        <v>0.18900889808887231</v>
      </c>
      <c r="S29">
        <v>0.18900889808887231</v>
      </c>
      <c r="T29">
        <v>0.3247831155416594</v>
      </c>
      <c r="U29">
        <v>0.3247831155416594</v>
      </c>
      <c r="V29">
        <v>0.1011486213870946</v>
      </c>
      <c r="W29">
        <v>0.1011486213870946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0.47851812069840638</v>
      </c>
      <c r="AF29">
        <v>0.41845195759648018</v>
      </c>
      <c r="AG29">
        <v>0.50142653642240698</v>
      </c>
    </row>
    <row r="30" spans="1:33" x14ac:dyDescent="0.35">
      <c r="A30" s="1">
        <v>28</v>
      </c>
      <c r="B30">
        <v>1</v>
      </c>
      <c r="C30">
        <v>29</v>
      </c>
      <c r="D30">
        <v>0.18973797883169771</v>
      </c>
      <c r="E30">
        <v>6.5650872199577048E-2</v>
      </c>
      <c r="F30">
        <v>0.25537445531326392</v>
      </c>
      <c r="G30">
        <v>1.976151345141226E-2</v>
      </c>
      <c r="H30">
        <v>0.14966350992824459</v>
      </c>
      <c r="I30">
        <v>0.15315422314126709</v>
      </c>
      <c r="J30">
        <v>186.23870202900969</v>
      </c>
      <c r="K30">
        <v>186.9061961717448</v>
      </c>
      <c r="L30">
        <v>185.99585697801049</v>
      </c>
      <c r="M30">
        <v>186.73520698719221</v>
      </c>
      <c r="N30">
        <v>1.9090546864661491</v>
      </c>
      <c r="O30">
        <v>1.6157389160684219</v>
      </c>
      <c r="P30">
        <v>0.44308749769345213</v>
      </c>
      <c r="Q30">
        <v>0</v>
      </c>
      <c r="R30">
        <v>0.21118792584513801</v>
      </c>
      <c r="S30">
        <v>0.21118792584513801</v>
      </c>
      <c r="T30">
        <v>0.40446332122680562</v>
      </c>
      <c r="U30">
        <v>0.40446332122680562</v>
      </c>
      <c r="V30">
        <v>0.12417364842255001</v>
      </c>
      <c r="W30">
        <v>0.12417364842255001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0.47851812069840638</v>
      </c>
      <c r="AF30">
        <v>0.38808793449160373</v>
      </c>
      <c r="AG30">
        <v>0.50467204950444844</v>
      </c>
    </row>
    <row r="31" spans="1:33" x14ac:dyDescent="0.35">
      <c r="A31" s="1">
        <v>29</v>
      </c>
      <c r="B31">
        <v>1</v>
      </c>
      <c r="C31">
        <v>30</v>
      </c>
      <c r="D31">
        <v>5.8452943588546691E-3</v>
      </c>
      <c r="E31">
        <v>3.0635625460393532E-3</v>
      </c>
      <c r="F31">
        <v>8.5927620740206181E-3</v>
      </c>
      <c r="G31">
        <v>1.9410543293558569E-2</v>
      </c>
      <c r="H31">
        <v>0.1506252374162502</v>
      </c>
      <c r="I31">
        <v>0.15436124083062319</v>
      </c>
      <c r="J31">
        <v>186.43135311904001</v>
      </c>
      <c r="K31">
        <v>187.1610452764443</v>
      </c>
      <c r="L31">
        <v>186.00599201061101</v>
      </c>
      <c r="M31">
        <v>186.73520698719221</v>
      </c>
      <c r="N31">
        <v>1.76542762351719</v>
      </c>
      <c r="O31">
        <v>1.9090546864661491</v>
      </c>
      <c r="P31">
        <v>0.49031435147801472</v>
      </c>
      <c r="Q31">
        <v>0</v>
      </c>
      <c r="R31">
        <v>0.23932359029897499</v>
      </c>
      <c r="S31">
        <v>0.23932359029897499</v>
      </c>
      <c r="T31">
        <v>0.46118314246659009</v>
      </c>
      <c r="U31">
        <v>0.46118314246659009</v>
      </c>
      <c r="V31">
        <v>0.1377945307790828</v>
      </c>
      <c r="W31">
        <v>0.1377945307790828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0.49856938190328992</v>
      </c>
      <c r="AF31">
        <v>0.37032803990902058</v>
      </c>
      <c r="AG31">
        <v>0.44308749769345213</v>
      </c>
    </row>
    <row r="32" spans="1:33" x14ac:dyDescent="0.35">
      <c r="A32" s="1">
        <v>30</v>
      </c>
      <c r="B32">
        <v>1</v>
      </c>
      <c r="C32">
        <v>31</v>
      </c>
      <c r="D32">
        <v>5.796756271024165E-3</v>
      </c>
      <c r="E32">
        <v>3.5808707347014719E-3</v>
      </c>
      <c r="F32">
        <v>9.121802781294517E-3</v>
      </c>
      <c r="G32">
        <v>1.9990289528593951E-2</v>
      </c>
      <c r="H32">
        <v>0.15105537859692961</v>
      </c>
      <c r="I32">
        <v>0.1552644200376174</v>
      </c>
      <c r="J32">
        <v>185.8607001095038</v>
      </c>
      <c r="K32">
        <v>186.38720977458581</v>
      </c>
      <c r="L32">
        <v>186.03103346540129</v>
      </c>
      <c r="M32">
        <v>186.72734635245141</v>
      </c>
      <c r="N32">
        <v>1.7114261864996501</v>
      </c>
      <c r="O32">
        <v>1.7654276235171891</v>
      </c>
      <c r="P32">
        <v>0.50467204950444844</v>
      </c>
      <c r="Q32">
        <v>0</v>
      </c>
      <c r="R32">
        <v>0.2207968483773276</v>
      </c>
      <c r="S32">
        <v>0.2207968483773276</v>
      </c>
      <c r="T32">
        <v>0.45553398208913681</v>
      </c>
      <c r="U32">
        <v>0.45553398208913681</v>
      </c>
      <c r="V32">
        <v>0.1480632303581837</v>
      </c>
      <c r="W32">
        <v>0.1480632303581837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0.49856938190328992</v>
      </c>
      <c r="AF32">
        <v>0.40406101782088433</v>
      </c>
      <c r="AG32">
        <v>0.4184519575964803</v>
      </c>
    </row>
    <row r="33" spans="1:33" x14ac:dyDescent="0.35">
      <c r="A33" s="1">
        <v>31</v>
      </c>
      <c r="B33">
        <v>1</v>
      </c>
      <c r="C33">
        <v>32</v>
      </c>
      <c r="D33">
        <v>4.6308485609840976E-3</v>
      </c>
      <c r="E33">
        <v>6.3538297697734647E-3</v>
      </c>
      <c r="F33">
        <v>9.8872942473805792E-3</v>
      </c>
      <c r="G33">
        <v>2.151863255731257E-2</v>
      </c>
      <c r="H33">
        <v>0.1531190895115343</v>
      </c>
      <c r="I33">
        <v>0.15811765054074881</v>
      </c>
      <c r="J33">
        <v>186.03801226902399</v>
      </c>
      <c r="K33">
        <v>186.67771897549301</v>
      </c>
      <c r="L33">
        <v>186.018131980818</v>
      </c>
      <c r="M33">
        <v>186.72950010921451</v>
      </c>
      <c r="N33">
        <v>1.693324227304243</v>
      </c>
      <c r="O33">
        <v>1.7114261864996501</v>
      </c>
      <c r="P33">
        <v>0.47851812069840638</v>
      </c>
      <c r="Q33">
        <v>0</v>
      </c>
      <c r="R33">
        <v>0.2157119381165804</v>
      </c>
      <c r="S33">
        <v>0.2157119381165804</v>
      </c>
      <c r="T33">
        <v>0.44442745148666579</v>
      </c>
      <c r="U33">
        <v>0.44442745148666579</v>
      </c>
      <c r="V33">
        <v>0.1499551420044658</v>
      </c>
      <c r="W33">
        <v>0.1499551420044658</v>
      </c>
      <c r="X33">
        <v>0.47851812069840638</v>
      </c>
      <c r="Y33">
        <v>0</v>
      </c>
      <c r="Z33">
        <v>0.47851812069840638</v>
      </c>
      <c r="AA33">
        <v>0</v>
      </c>
      <c r="AB33">
        <v>0</v>
      </c>
      <c r="AC33">
        <v>0</v>
      </c>
      <c r="AD33">
        <v>0</v>
      </c>
      <c r="AE33">
        <v>0.43141911058690002</v>
      </c>
      <c r="AF33">
        <v>0.19794866372215739</v>
      </c>
      <c r="AG33">
        <v>0.40406101782088433</v>
      </c>
    </row>
    <row r="34" spans="1:33" x14ac:dyDescent="0.35">
      <c r="A34" s="1">
        <v>32</v>
      </c>
      <c r="B34">
        <v>1</v>
      </c>
      <c r="C34">
        <v>33</v>
      </c>
      <c r="D34">
        <v>0.10089523130151951</v>
      </c>
      <c r="E34">
        <v>1.9570419909691609E-2</v>
      </c>
      <c r="F34">
        <v>0.1201379394886993</v>
      </c>
      <c r="G34">
        <v>0.1042349943953515</v>
      </c>
      <c r="H34">
        <v>0.1488259379973621</v>
      </c>
      <c r="I34">
        <v>0.17010209001450199</v>
      </c>
      <c r="J34">
        <v>311.74458654532248</v>
      </c>
      <c r="K34">
        <v>308.71044752934512</v>
      </c>
      <c r="L34">
        <v>185.98973967938031</v>
      </c>
      <c r="M34">
        <v>186.81545760622981</v>
      </c>
      <c r="N34">
        <v>1.26232697339283</v>
      </c>
      <c r="O34">
        <v>1.693324227304243</v>
      </c>
      <c r="P34">
        <v>0.49856938190328992</v>
      </c>
      <c r="Q34">
        <v>0</v>
      </c>
      <c r="R34">
        <v>0.2011327427019981</v>
      </c>
      <c r="S34">
        <v>0.2011327427019981</v>
      </c>
      <c r="T34">
        <v>0.43246052405644753</v>
      </c>
      <c r="U34">
        <v>0.43246052405644753</v>
      </c>
      <c r="V34">
        <v>0.1545094575698327</v>
      </c>
      <c r="W34">
        <v>0.1545094575698327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0.43141911058690002</v>
      </c>
      <c r="AF34">
        <v>0</v>
      </c>
      <c r="AG34">
        <v>0.43141911058690008</v>
      </c>
    </row>
    <row r="35" spans="1:33" x14ac:dyDescent="0.35">
      <c r="A35" s="1">
        <v>33</v>
      </c>
      <c r="B35">
        <v>1</v>
      </c>
      <c r="C35">
        <v>34</v>
      </c>
      <c r="D35">
        <v>0.1028382724016617</v>
      </c>
      <c r="E35">
        <v>6.3590233360301632E-2</v>
      </c>
      <c r="F35">
        <v>0.144605647517807</v>
      </c>
      <c r="G35">
        <v>0.20589844249216949</v>
      </c>
      <c r="H35">
        <v>0.15596200914863079</v>
      </c>
      <c r="I35">
        <v>0.26341173592848299</v>
      </c>
      <c r="J35">
        <v>312.16644463267829</v>
      </c>
      <c r="K35">
        <v>309.04237786292452</v>
      </c>
      <c r="L35">
        <v>185.90958166549009</v>
      </c>
      <c r="M35">
        <v>186.54063367248639</v>
      </c>
      <c r="N35">
        <v>1.164263803474813</v>
      </c>
      <c r="O35">
        <v>1.26232697339283</v>
      </c>
      <c r="P35">
        <v>0.44308749769345213</v>
      </c>
      <c r="Q35">
        <v>0</v>
      </c>
      <c r="R35">
        <v>0.14542835574618579</v>
      </c>
      <c r="S35">
        <v>0.14542835574618579</v>
      </c>
      <c r="T35">
        <v>0.40717576141703571</v>
      </c>
      <c r="U35">
        <v>0.40717576141703571</v>
      </c>
      <c r="V35">
        <v>0.164606667749358</v>
      </c>
      <c r="W35">
        <v>0.164606667749358</v>
      </c>
      <c r="X35">
        <v>0.43141911058690002</v>
      </c>
      <c r="Y35">
        <v>0</v>
      </c>
      <c r="Z35">
        <v>0.43141911058690002</v>
      </c>
      <c r="AA35">
        <v>0</v>
      </c>
      <c r="AB35">
        <v>0</v>
      </c>
      <c r="AC35">
        <v>0</v>
      </c>
      <c r="AD35">
        <v>0</v>
      </c>
      <c r="AE35">
        <v>0.47851812069840638</v>
      </c>
      <c r="AF35">
        <v>0</v>
      </c>
      <c r="AG35">
        <v>0.47851812069840638</v>
      </c>
    </row>
    <row r="36" spans="1:33" x14ac:dyDescent="0.35">
      <c r="A36" s="1">
        <v>34</v>
      </c>
      <c r="B36">
        <v>1</v>
      </c>
      <c r="C36">
        <v>35</v>
      </c>
      <c r="D36">
        <v>9.2685293119077417E-2</v>
      </c>
      <c r="E36">
        <v>2.6036779893631269E-2</v>
      </c>
      <c r="F36">
        <v>0.11663220575297049</v>
      </c>
      <c r="G36">
        <v>0.26939608893098022</v>
      </c>
      <c r="H36">
        <v>0.15659445792225121</v>
      </c>
      <c r="I36">
        <v>0.32714017213963392</v>
      </c>
      <c r="J36">
        <v>298.78164199471388</v>
      </c>
      <c r="K36">
        <v>295.48397369307361</v>
      </c>
      <c r="L36">
        <v>185.8482881541357</v>
      </c>
      <c r="M36">
        <v>186.50708499653911</v>
      </c>
      <c r="N36">
        <v>1.15157390078952</v>
      </c>
      <c r="O36">
        <v>1.164263803474813</v>
      </c>
      <c r="P36">
        <v>0.50467204950444833</v>
      </c>
      <c r="Q36">
        <v>0</v>
      </c>
      <c r="R36">
        <v>0.1246734113169219</v>
      </c>
      <c r="S36">
        <v>0.1246734113169219</v>
      </c>
      <c r="T36">
        <v>0.3890988799230653</v>
      </c>
      <c r="U36">
        <v>0.3890988799230653</v>
      </c>
      <c r="V36">
        <v>0.1626822714981607</v>
      </c>
      <c r="W36">
        <v>0.1626822714981607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0.47851812069840638</v>
      </c>
      <c r="AF36">
        <v>0.38808793449160361</v>
      </c>
      <c r="AG36">
        <v>0.37032803990902058</v>
      </c>
    </row>
    <row r="37" spans="1:33" x14ac:dyDescent="0.35">
      <c r="A37" s="1">
        <v>35</v>
      </c>
      <c r="B37">
        <v>1</v>
      </c>
      <c r="C37">
        <v>36</v>
      </c>
      <c r="D37">
        <v>9.4399411571328612E-2</v>
      </c>
      <c r="E37">
        <v>5.8273238323223168E-2</v>
      </c>
      <c r="F37">
        <v>0.1382528462089283</v>
      </c>
      <c r="G37">
        <v>0.34767448447991001</v>
      </c>
      <c r="H37">
        <v>0.16945722003930749</v>
      </c>
      <c r="I37">
        <v>0.42846440747652259</v>
      </c>
      <c r="J37">
        <v>299.3540379393059</v>
      </c>
      <c r="K37">
        <v>295.73872182799897</v>
      </c>
      <c r="L37">
        <v>185.7903644769473</v>
      </c>
      <c r="M37">
        <v>186.50110473020101</v>
      </c>
      <c r="N37">
        <v>1.3439205515876269</v>
      </c>
      <c r="O37">
        <v>1.15157390078952</v>
      </c>
      <c r="P37">
        <v>0.45355736761107263</v>
      </c>
      <c r="Q37">
        <v>0</v>
      </c>
      <c r="R37">
        <v>0.1141754757793404</v>
      </c>
      <c r="S37">
        <v>0.1141754757793404</v>
      </c>
      <c r="T37">
        <v>0.38568985647062282</v>
      </c>
      <c r="U37">
        <v>0.38568985647062282</v>
      </c>
      <c r="V37">
        <v>0.16175970177752891</v>
      </c>
      <c r="W37">
        <v>0.16175970177752891</v>
      </c>
      <c r="X37">
        <v>0.38808793449160361</v>
      </c>
      <c r="Y37">
        <v>0</v>
      </c>
      <c r="Z37">
        <v>0.38808793449160361</v>
      </c>
      <c r="AA37">
        <v>0</v>
      </c>
      <c r="AB37">
        <v>0</v>
      </c>
      <c r="AC37">
        <v>0</v>
      </c>
      <c r="AD37">
        <v>0</v>
      </c>
      <c r="AE37">
        <v>0.49856938190328992</v>
      </c>
      <c r="AF37">
        <v>0.45355736761107263</v>
      </c>
      <c r="AG37">
        <v>0.46291004988627571</v>
      </c>
    </row>
    <row r="38" spans="1:33" x14ac:dyDescent="0.35">
      <c r="A38" s="1">
        <v>36</v>
      </c>
      <c r="B38">
        <v>1</v>
      </c>
      <c r="C38">
        <v>37</v>
      </c>
      <c r="D38">
        <v>0.1295440803209128</v>
      </c>
      <c r="E38">
        <v>5.2923714258665509E-2</v>
      </c>
      <c r="F38">
        <v>0.18109785774641199</v>
      </c>
      <c r="G38">
        <v>0.37395421208739149</v>
      </c>
      <c r="H38">
        <v>0.18395850774832109</v>
      </c>
      <c r="I38">
        <v>0.4743536941656768</v>
      </c>
      <c r="J38">
        <v>240.95043403669791</v>
      </c>
      <c r="K38">
        <v>237.52290616542541</v>
      </c>
      <c r="L38">
        <v>185.66540624876009</v>
      </c>
      <c r="M38">
        <v>186.45419380700369</v>
      </c>
      <c r="N38">
        <v>1.6374444997605011</v>
      </c>
      <c r="O38">
        <v>1.3439205515876269</v>
      </c>
      <c r="P38">
        <v>0.50467204950444833</v>
      </c>
      <c r="Q38">
        <v>0</v>
      </c>
      <c r="R38">
        <v>0.12757863171118591</v>
      </c>
      <c r="S38">
        <v>0.12757863171118591</v>
      </c>
      <c r="T38">
        <v>0.37333088398362763</v>
      </c>
      <c r="U38">
        <v>0.37333088398362763</v>
      </c>
      <c r="V38">
        <v>0.1587245087447795</v>
      </c>
      <c r="W38">
        <v>0.1587245087447795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0.49856938190328992</v>
      </c>
      <c r="AF38">
        <v>0.49031435147801472</v>
      </c>
      <c r="AG38">
        <v>0.40406101782088433</v>
      </c>
    </row>
    <row r="39" spans="1:33" x14ac:dyDescent="0.35">
      <c r="A39" s="1">
        <v>37</v>
      </c>
      <c r="B39">
        <v>1</v>
      </c>
      <c r="C39">
        <v>38</v>
      </c>
      <c r="D39">
        <v>0.300780800939562</v>
      </c>
      <c r="E39">
        <v>9.1192074364767603E-2</v>
      </c>
      <c r="F39">
        <v>0.38779805192180072</v>
      </c>
      <c r="G39">
        <v>0.23798099582970361</v>
      </c>
      <c r="H39">
        <v>0.17947011463590301</v>
      </c>
      <c r="I39">
        <v>0.33884629393183319</v>
      </c>
      <c r="J39">
        <v>324.69230319328608</v>
      </c>
      <c r="K39">
        <v>320.9602717493774</v>
      </c>
      <c r="L39">
        <v>185.49576427154429</v>
      </c>
      <c r="M39">
        <v>186.35468377120171</v>
      </c>
      <c r="N39">
        <v>1.7491688988587379</v>
      </c>
      <c r="O39">
        <v>1.6374444997605011</v>
      </c>
      <c r="P39">
        <v>0.3505098327538656</v>
      </c>
      <c r="Q39">
        <v>0</v>
      </c>
      <c r="R39">
        <v>0.15626137833922851</v>
      </c>
      <c r="S39">
        <v>0.15626137833922851</v>
      </c>
      <c r="T39">
        <v>0.37763352251724108</v>
      </c>
      <c r="U39">
        <v>0.37763352251724108</v>
      </c>
      <c r="V39">
        <v>0.14540541569383961</v>
      </c>
      <c r="W39">
        <v>0.14540541569383961</v>
      </c>
      <c r="X39">
        <v>0.43141911058690008</v>
      </c>
      <c r="Y39">
        <v>0</v>
      </c>
      <c r="Z39">
        <v>0.43141911058690008</v>
      </c>
      <c r="AA39">
        <v>0</v>
      </c>
      <c r="AB39">
        <v>0</v>
      </c>
      <c r="AC39">
        <v>0</v>
      </c>
      <c r="AD39">
        <v>0</v>
      </c>
      <c r="AE39">
        <v>0.43141911058690008</v>
      </c>
      <c r="AF39">
        <v>0.47851812069840638</v>
      </c>
      <c r="AG39">
        <v>0.49856938190328992</v>
      </c>
    </row>
    <row r="40" spans="1:33" x14ac:dyDescent="0.35">
      <c r="A40" s="1">
        <v>38</v>
      </c>
      <c r="B40">
        <v>1</v>
      </c>
      <c r="C40">
        <v>39</v>
      </c>
      <c r="D40">
        <v>0.1641658854849877</v>
      </c>
      <c r="E40">
        <v>4.3713752926389023E-2</v>
      </c>
      <c r="F40">
        <v>0.2064135481147808</v>
      </c>
      <c r="G40">
        <v>0.23907122209035539</v>
      </c>
      <c r="H40">
        <v>0.17470025389634461</v>
      </c>
      <c r="I40">
        <v>0.33342501320669887</v>
      </c>
      <c r="J40">
        <v>332.52870477653312</v>
      </c>
      <c r="K40">
        <v>328.87023073472409</v>
      </c>
      <c r="L40">
        <v>185.49576427154429</v>
      </c>
      <c r="M40">
        <v>186.35468377120171</v>
      </c>
      <c r="N40">
        <v>2.0062148337562631</v>
      </c>
      <c r="O40">
        <v>1.7491688988587379</v>
      </c>
      <c r="P40">
        <v>0.49031435147801472</v>
      </c>
      <c r="Q40">
        <v>0</v>
      </c>
      <c r="R40">
        <v>0.15666999710678101</v>
      </c>
      <c r="S40">
        <v>0.15666999710678101</v>
      </c>
      <c r="T40">
        <v>0.37448329594118868</v>
      </c>
      <c r="U40">
        <v>0.37448329594118868</v>
      </c>
      <c r="V40">
        <v>0.1431888222783218</v>
      </c>
      <c r="W40">
        <v>0.1431888222783218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0.43141911058690008</v>
      </c>
      <c r="AF40">
        <v>0.50142653642240687</v>
      </c>
      <c r="AG40">
        <v>0.47121207149916122</v>
      </c>
    </row>
    <row r="41" spans="1:33" x14ac:dyDescent="0.35">
      <c r="A41" s="1">
        <v>39</v>
      </c>
      <c r="B41">
        <v>1</v>
      </c>
      <c r="C41">
        <v>40</v>
      </c>
      <c r="D41">
        <v>0.24783423916240199</v>
      </c>
      <c r="E41">
        <v>7.5577709267062587E-2</v>
      </c>
      <c r="F41">
        <v>0.32236257708559901</v>
      </c>
      <c r="G41">
        <v>0.17018168408214829</v>
      </c>
      <c r="H41">
        <v>0.16774521508649209</v>
      </c>
      <c r="I41">
        <v>0.25397049688033152</v>
      </c>
      <c r="J41">
        <v>342.56298949898081</v>
      </c>
      <c r="K41">
        <v>338.81422383009698</v>
      </c>
      <c r="L41">
        <v>185.49576427154429</v>
      </c>
      <c r="M41">
        <v>186.35468377120171</v>
      </c>
      <c r="N41">
        <v>2.3225601637601798</v>
      </c>
      <c r="O41">
        <v>2.0062148337562631</v>
      </c>
      <c r="P41">
        <v>0.41845195759648041</v>
      </c>
      <c r="Q41">
        <v>0</v>
      </c>
      <c r="R41">
        <v>0.17505298455916549</v>
      </c>
      <c r="S41">
        <v>0.17505298455916549</v>
      </c>
      <c r="T41">
        <v>0.36802989268924352</v>
      </c>
      <c r="U41">
        <v>0.36802989268924352</v>
      </c>
      <c r="V41">
        <v>0.14068212427198321</v>
      </c>
      <c r="W41">
        <v>0.14068212427198321</v>
      </c>
      <c r="X41">
        <v>0.19794866372215739</v>
      </c>
      <c r="Y41">
        <v>0.19794866372215739</v>
      </c>
      <c r="Z41">
        <v>0.19794866372215739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0.48487322138506123</v>
      </c>
      <c r="AG41">
        <v>0.48487322138506123</v>
      </c>
    </row>
    <row r="42" spans="1:33" x14ac:dyDescent="0.35">
      <c r="A42" s="1">
        <v>40</v>
      </c>
      <c r="B42">
        <v>1</v>
      </c>
      <c r="C42">
        <v>41</v>
      </c>
      <c r="D42">
        <v>0.16507515454915139</v>
      </c>
      <c r="E42">
        <v>7.7404595974309751E-2</v>
      </c>
      <c r="F42">
        <v>0.22991975806914061</v>
      </c>
      <c r="G42">
        <v>0.23024477475980171</v>
      </c>
      <c r="H42">
        <v>0.18735449126476431</v>
      </c>
      <c r="I42">
        <v>0.34026646856373999</v>
      </c>
      <c r="J42">
        <v>340.19029152029168</v>
      </c>
      <c r="K42">
        <v>337.11822370860091</v>
      </c>
      <c r="L42">
        <v>185.6770787040202</v>
      </c>
      <c r="M42">
        <v>186.5769991835505</v>
      </c>
      <c r="N42">
        <v>2.3089002594662391</v>
      </c>
      <c r="O42">
        <v>2.3225601637601798</v>
      </c>
      <c r="P42">
        <v>0.30304576336566319</v>
      </c>
      <c r="Q42">
        <v>0</v>
      </c>
      <c r="R42">
        <v>0.19949248919495111</v>
      </c>
      <c r="S42">
        <v>0.19949248919495111</v>
      </c>
      <c r="T42">
        <v>0.36847309680444218</v>
      </c>
      <c r="U42">
        <v>0.36847309680444218</v>
      </c>
      <c r="V42">
        <v>0.13799269738843589</v>
      </c>
      <c r="W42">
        <v>0.13799269738843589</v>
      </c>
      <c r="X42">
        <v>0.46291004988627571</v>
      </c>
      <c r="Y42">
        <v>0.46291004988627571</v>
      </c>
      <c r="Z42">
        <v>0.46291004988627571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0.49487165930539351</v>
      </c>
      <c r="AG42">
        <v>0.49487165930539362</v>
      </c>
    </row>
    <row r="43" spans="1:33" x14ac:dyDescent="0.35">
      <c r="A43" s="1">
        <v>41</v>
      </c>
      <c r="B43">
        <v>1</v>
      </c>
      <c r="C43">
        <v>42</v>
      </c>
      <c r="D43">
        <v>0.22415388665901409</v>
      </c>
      <c r="E43">
        <v>8.3653424472293833E-2</v>
      </c>
      <c r="F43">
        <v>0.30109456596089101</v>
      </c>
      <c r="G43">
        <v>0.25641692446682091</v>
      </c>
      <c r="H43">
        <v>0.20160139896823509</v>
      </c>
      <c r="I43">
        <v>0.38945241846915241</v>
      </c>
      <c r="J43">
        <v>309.58264626294482</v>
      </c>
      <c r="K43">
        <v>306.57604932598639</v>
      </c>
      <c r="L43">
        <v>185.6770787040202</v>
      </c>
      <c r="M43">
        <v>186.575936233005</v>
      </c>
      <c r="N43">
        <v>2.144665903289996</v>
      </c>
      <c r="O43">
        <v>2.3089002594662391</v>
      </c>
      <c r="P43">
        <v>0.37032803990902058</v>
      </c>
      <c r="Q43">
        <v>0</v>
      </c>
      <c r="R43">
        <v>0.18581985272743881</v>
      </c>
      <c r="S43">
        <v>0.18581985272743881</v>
      </c>
      <c r="T43">
        <v>0.36141025716031511</v>
      </c>
      <c r="U43">
        <v>0.36141025716031511</v>
      </c>
      <c r="V43">
        <v>0.13628004746410069</v>
      </c>
      <c r="W43">
        <v>0.13628004746410069</v>
      </c>
      <c r="X43">
        <v>0.2398979374820952</v>
      </c>
      <c r="Y43">
        <v>0.2398979374820952</v>
      </c>
      <c r="Z43">
        <v>0.2398979374820952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0.43141911058689991</v>
      </c>
      <c r="AG43">
        <v>0.43141911058690002</v>
      </c>
    </row>
    <row r="44" spans="1:33" x14ac:dyDescent="0.35">
      <c r="A44" s="1">
        <v>42</v>
      </c>
      <c r="B44">
        <v>1</v>
      </c>
      <c r="C44">
        <v>43</v>
      </c>
      <c r="D44">
        <v>0.10818879618833981</v>
      </c>
      <c r="E44">
        <v>9.6020105815269263E-2</v>
      </c>
      <c r="F44">
        <v>0.16461970865057249</v>
      </c>
      <c r="G44">
        <v>0.3421308449070749</v>
      </c>
      <c r="H44">
        <v>0.226000373250904</v>
      </c>
      <c r="I44">
        <v>0.48767233133242233</v>
      </c>
      <c r="J44">
        <v>309.97129853448308</v>
      </c>
      <c r="K44">
        <v>307.2076397021786</v>
      </c>
      <c r="L44">
        <v>185.79652989410801</v>
      </c>
      <c r="M44">
        <v>186.70698962662451</v>
      </c>
      <c r="N44">
        <v>2.0252487879421688</v>
      </c>
      <c r="O44">
        <v>2.144665903289996</v>
      </c>
      <c r="P44">
        <v>0.37032803990902052</v>
      </c>
      <c r="Q44">
        <v>0</v>
      </c>
      <c r="R44">
        <v>0.16479530474327789</v>
      </c>
      <c r="S44">
        <v>0.16479530474327789</v>
      </c>
      <c r="T44">
        <v>0.35157664467204591</v>
      </c>
      <c r="U44">
        <v>0.35157664467204591</v>
      </c>
      <c r="V44">
        <v>0.13917966300953299</v>
      </c>
      <c r="W44">
        <v>0.13917966300953299</v>
      </c>
      <c r="X44">
        <v>0.43141911058690002</v>
      </c>
      <c r="Y44">
        <v>0.38808793449160361</v>
      </c>
      <c r="Z44">
        <v>0.43141911058690002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0.44308749769345201</v>
      </c>
      <c r="AG44">
        <v>0.44308749769345213</v>
      </c>
    </row>
    <row r="45" spans="1:33" x14ac:dyDescent="0.35">
      <c r="A45" s="1">
        <v>43</v>
      </c>
      <c r="B45">
        <v>1</v>
      </c>
      <c r="C45">
        <v>44</v>
      </c>
      <c r="D45">
        <v>0.2105922915525035</v>
      </c>
      <c r="E45">
        <v>8.0734283974981613E-2</v>
      </c>
      <c r="F45">
        <v>0.28898139899382241</v>
      </c>
      <c r="G45">
        <v>0.20096291160110019</v>
      </c>
      <c r="H45">
        <v>0.21983095087349599</v>
      </c>
      <c r="I45">
        <v>0.33755553781168368</v>
      </c>
      <c r="J45">
        <v>185.7514370219223</v>
      </c>
      <c r="K45">
        <v>186.51025332885669</v>
      </c>
      <c r="L45">
        <v>185.79652989410801</v>
      </c>
      <c r="M45">
        <v>186.70698962662451</v>
      </c>
      <c r="N45">
        <v>1.977836377128775</v>
      </c>
      <c r="O45">
        <v>2.0252487879421688</v>
      </c>
      <c r="P45">
        <v>0.30304576336566319</v>
      </c>
      <c r="Q45">
        <v>0</v>
      </c>
      <c r="R45">
        <v>0.14928949975776809</v>
      </c>
      <c r="S45">
        <v>0.14928949975776809</v>
      </c>
      <c r="T45">
        <v>0.34254746748689402</v>
      </c>
      <c r="U45">
        <v>0.34254746748689402</v>
      </c>
      <c r="V45">
        <v>0.1414289677576408</v>
      </c>
      <c r="W45">
        <v>0.1414289677576408</v>
      </c>
      <c r="X45">
        <v>0.49031435147801472</v>
      </c>
      <c r="Y45">
        <v>0.2398979374820952</v>
      </c>
      <c r="Z45">
        <v>0.49031435147801472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0.47851812069840649</v>
      </c>
      <c r="AG45">
        <v>0.4785181206984066</v>
      </c>
    </row>
    <row r="46" spans="1:33" x14ac:dyDescent="0.35">
      <c r="A46" s="1">
        <v>44</v>
      </c>
      <c r="B46">
        <v>1</v>
      </c>
      <c r="C46">
        <v>45</v>
      </c>
      <c r="D46">
        <v>0.12115090078362491</v>
      </c>
      <c r="E46">
        <v>4.4732084283672528E-2</v>
      </c>
      <c r="F46">
        <v>0.16311273001821369</v>
      </c>
      <c r="G46">
        <v>0.25554134566055531</v>
      </c>
      <c r="H46">
        <v>0.2163640495173442</v>
      </c>
      <c r="I46">
        <v>0.37199691202267848</v>
      </c>
      <c r="J46">
        <v>185.0299543349422</v>
      </c>
      <c r="K46">
        <v>185.6081136497944</v>
      </c>
      <c r="L46">
        <v>185.88878393698911</v>
      </c>
      <c r="M46">
        <v>186.83867681043779</v>
      </c>
      <c r="N46">
        <v>1.9721530759811829</v>
      </c>
      <c r="O46">
        <v>1.977836377128775</v>
      </c>
      <c r="P46">
        <v>0.35050983275386571</v>
      </c>
      <c r="Q46">
        <v>0</v>
      </c>
      <c r="R46">
        <v>0.1378454620746056</v>
      </c>
      <c r="S46">
        <v>0.1378454620746056</v>
      </c>
      <c r="T46">
        <v>0.33432942283359462</v>
      </c>
      <c r="U46">
        <v>0.33432942283359462</v>
      </c>
      <c r="V46">
        <v>0.1435483902639749</v>
      </c>
      <c r="W46">
        <v>0.1435483902639749</v>
      </c>
      <c r="X46">
        <v>0.41845195759648041</v>
      </c>
      <c r="Y46">
        <v>0.328260722659316</v>
      </c>
      <c r="Z46">
        <v>0.41845195759648041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0.40406101782088433</v>
      </c>
      <c r="AG46">
        <v>0.40406101782088433</v>
      </c>
    </row>
    <row r="47" spans="1:33" x14ac:dyDescent="0.35">
      <c r="A47" s="1">
        <v>45</v>
      </c>
      <c r="B47">
        <v>1</v>
      </c>
      <c r="C47">
        <v>46</v>
      </c>
      <c r="D47">
        <v>0.1080328968597184</v>
      </c>
      <c r="E47">
        <v>7.0654269782003939E-2</v>
      </c>
      <c r="F47">
        <v>0.15021539634879119</v>
      </c>
      <c r="G47">
        <v>0.22711564704691531</v>
      </c>
      <c r="H47">
        <v>0.2243719776473187</v>
      </c>
      <c r="I47">
        <v>0.35137164427275241</v>
      </c>
      <c r="J47">
        <v>216.92637957181171</v>
      </c>
      <c r="K47">
        <v>216.51218102895649</v>
      </c>
      <c r="L47">
        <v>185.88878393698911</v>
      </c>
      <c r="M47">
        <v>186.83867681043779</v>
      </c>
      <c r="N47">
        <v>1.979486637221574</v>
      </c>
      <c r="O47">
        <v>1.9721530759811829</v>
      </c>
      <c r="P47">
        <v>0.38808793449160361</v>
      </c>
      <c r="Q47">
        <v>0</v>
      </c>
      <c r="R47">
        <v>0.1298567745352788</v>
      </c>
      <c r="S47">
        <v>0.1298567745352788</v>
      </c>
      <c r="T47">
        <v>0.32768989477802252</v>
      </c>
      <c r="U47">
        <v>0.32768989477802252</v>
      </c>
      <c r="V47">
        <v>0.1439521301366142</v>
      </c>
      <c r="W47">
        <v>0.1439521301366142</v>
      </c>
      <c r="X47">
        <v>0.50345743390588849</v>
      </c>
      <c r="Y47">
        <v>0</v>
      </c>
      <c r="Z47">
        <v>0.50345743390588849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0.40406101782088433</v>
      </c>
      <c r="AG47">
        <v>0.40406101782088433</v>
      </c>
    </row>
    <row r="48" spans="1:33" x14ac:dyDescent="0.35">
      <c r="A48" s="1">
        <v>46</v>
      </c>
      <c r="B48">
        <v>1</v>
      </c>
      <c r="C48">
        <v>47</v>
      </c>
      <c r="D48">
        <v>0.12619857123009029</v>
      </c>
      <c r="E48">
        <v>4.9961457575357839E-2</v>
      </c>
      <c r="F48">
        <v>0.17137804528344289</v>
      </c>
      <c r="G48">
        <v>0.30841059683606081</v>
      </c>
      <c r="H48">
        <v>0.24307528222957661</v>
      </c>
      <c r="I48">
        <v>0.45139698416348889</v>
      </c>
      <c r="J48">
        <v>184.5427169608086</v>
      </c>
      <c r="K48">
        <v>184.97538947249251</v>
      </c>
      <c r="L48">
        <v>185.75628755618371</v>
      </c>
      <c r="M48">
        <v>186.5995301444554</v>
      </c>
      <c r="N48">
        <v>1.6513445356769749</v>
      </c>
      <c r="O48">
        <v>1.979486637221574</v>
      </c>
      <c r="P48">
        <v>0.47851812069840638</v>
      </c>
      <c r="Q48">
        <v>0</v>
      </c>
      <c r="R48">
        <v>0.1238285755119196</v>
      </c>
      <c r="S48">
        <v>0.1238285755119196</v>
      </c>
      <c r="T48">
        <v>0.32296177128283271</v>
      </c>
      <c r="U48">
        <v>0.32296177128283271</v>
      </c>
      <c r="V48">
        <v>0.1416529523694145</v>
      </c>
      <c r="W48">
        <v>0.1416529523694145</v>
      </c>
      <c r="X48">
        <v>0.47851812069840649</v>
      </c>
      <c r="Y48">
        <v>0.43141911058690008</v>
      </c>
      <c r="Z48">
        <v>0.47851812069840649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0.48487322138506123</v>
      </c>
      <c r="AG48">
        <v>0.48487322138506123</v>
      </c>
    </row>
    <row r="49" spans="1:33" x14ac:dyDescent="0.35">
      <c r="A49" s="1">
        <v>47</v>
      </c>
      <c r="B49">
        <v>1</v>
      </c>
      <c r="C49">
        <v>48</v>
      </c>
      <c r="D49">
        <v>0.13144699475073951</v>
      </c>
      <c r="E49">
        <v>3.9516648926294237E-2</v>
      </c>
      <c r="F49">
        <v>0.1702400795524287</v>
      </c>
      <c r="G49">
        <v>0.21750321255078731</v>
      </c>
      <c r="H49">
        <v>0.23230932371342231</v>
      </c>
      <c r="I49">
        <v>0.34850749605264753</v>
      </c>
      <c r="J49">
        <v>226.09558854948421</v>
      </c>
      <c r="K49">
        <v>225.33643066108019</v>
      </c>
      <c r="L49">
        <v>185.75628755618371</v>
      </c>
      <c r="M49">
        <v>186.5995301444554</v>
      </c>
      <c r="N49">
        <v>1.7686614332048189</v>
      </c>
      <c r="O49">
        <v>1.6513445356769749</v>
      </c>
      <c r="P49">
        <v>0.3505098327538656</v>
      </c>
      <c r="Q49">
        <v>0</v>
      </c>
      <c r="R49">
        <v>0.10141424128522521</v>
      </c>
      <c r="S49">
        <v>0.10141424128522521</v>
      </c>
      <c r="T49">
        <v>0.31473270196358161</v>
      </c>
      <c r="U49">
        <v>0.31473270196358161</v>
      </c>
      <c r="V49">
        <v>0.14389406975466981</v>
      </c>
      <c r="W49">
        <v>0.14389406975466981</v>
      </c>
      <c r="X49">
        <v>0.46291004988627571</v>
      </c>
      <c r="Y49">
        <v>0</v>
      </c>
      <c r="Z49">
        <v>0.46291004988627571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0.3505098327538656</v>
      </c>
      <c r="AG49">
        <v>0.3505098327538656</v>
      </c>
    </row>
    <row r="50" spans="1:33" x14ac:dyDescent="0.35">
      <c r="A50" s="1">
        <v>48</v>
      </c>
      <c r="B50">
        <v>1</v>
      </c>
      <c r="C50">
        <v>49</v>
      </c>
      <c r="D50">
        <v>0.12902997048114159</v>
      </c>
      <c r="E50">
        <v>0.1113969391525802</v>
      </c>
      <c r="F50">
        <v>0.19121129768958459</v>
      </c>
      <c r="G50">
        <v>0.22596337114787499</v>
      </c>
      <c r="H50">
        <v>0.24994902182184189</v>
      </c>
      <c r="I50">
        <v>0.37763981631580179</v>
      </c>
      <c r="J50">
        <v>185.79480700053099</v>
      </c>
      <c r="K50">
        <v>186.54102754027241</v>
      </c>
      <c r="L50">
        <v>185.75628755618371</v>
      </c>
      <c r="M50">
        <v>186.5995301444554</v>
      </c>
      <c r="N50">
        <v>1.829575617124231</v>
      </c>
      <c r="O50">
        <v>1.7686614332048189</v>
      </c>
      <c r="P50">
        <v>0.44308749769345201</v>
      </c>
      <c r="Q50">
        <v>0</v>
      </c>
      <c r="R50">
        <v>0.1050431069170861</v>
      </c>
      <c r="S50">
        <v>0.1050431069170861</v>
      </c>
      <c r="T50">
        <v>0.30883439589940109</v>
      </c>
      <c r="U50">
        <v>0.30883439589940109</v>
      </c>
      <c r="V50">
        <v>0.14393979872524329</v>
      </c>
      <c r="W50">
        <v>0.14393979872524329</v>
      </c>
      <c r="X50">
        <v>0.50467204950444833</v>
      </c>
      <c r="Y50">
        <v>0</v>
      </c>
      <c r="Z50">
        <v>0.50467204950444833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0.44308749769345201</v>
      </c>
      <c r="AG50">
        <v>0.44308749769345213</v>
      </c>
    </row>
    <row r="51" spans="1:33" x14ac:dyDescent="0.35">
      <c r="A51" s="1">
        <v>49</v>
      </c>
      <c r="B51">
        <v>1</v>
      </c>
      <c r="C51">
        <v>50</v>
      </c>
      <c r="D51">
        <v>0.12596889467715389</v>
      </c>
      <c r="E51">
        <v>2.7540877643466161E-2</v>
      </c>
      <c r="F51">
        <v>0.15177003364269701</v>
      </c>
      <c r="G51">
        <v>0.1839483457436554</v>
      </c>
      <c r="H51">
        <v>0.24584321854603969</v>
      </c>
      <c r="I51">
        <v>0.32841958570581931</v>
      </c>
      <c r="J51">
        <v>308.73845915101907</v>
      </c>
      <c r="K51">
        <v>304.84636729689561</v>
      </c>
      <c r="L51">
        <v>185.75628755618371</v>
      </c>
      <c r="M51">
        <v>186.5995301444554</v>
      </c>
      <c r="N51">
        <v>1.6928420734712031</v>
      </c>
      <c r="O51">
        <v>1.829575617124231</v>
      </c>
      <c r="P51">
        <v>0.49487165930539351</v>
      </c>
      <c r="Q51">
        <v>0</v>
      </c>
      <c r="R51">
        <v>0.1045214081652317</v>
      </c>
      <c r="S51">
        <v>0.1045214081652317</v>
      </c>
      <c r="T51">
        <v>0.30290954286579791</v>
      </c>
      <c r="U51">
        <v>0.30290954286579791</v>
      </c>
      <c r="V51">
        <v>0.14487765074323949</v>
      </c>
      <c r="W51">
        <v>0.14487765074323949</v>
      </c>
      <c r="X51">
        <v>0.45355736761107268</v>
      </c>
      <c r="Y51">
        <v>0</v>
      </c>
      <c r="Z51">
        <v>0.45355736761107268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0.35050983275386571</v>
      </c>
      <c r="AG51">
        <v>0.35050983275386571</v>
      </c>
    </row>
    <row r="52" spans="1:33" x14ac:dyDescent="0.35">
      <c r="A52" s="1">
        <v>50</v>
      </c>
      <c r="B52">
        <v>1</v>
      </c>
      <c r="C52">
        <v>51</v>
      </c>
      <c r="D52">
        <v>0.13352729940800789</v>
      </c>
      <c r="E52">
        <v>4.784835835192934E-2</v>
      </c>
      <c r="F52">
        <v>0.1779289038509439</v>
      </c>
      <c r="G52">
        <v>0.1453974071855976</v>
      </c>
      <c r="H52">
        <v>0.26165316402851801</v>
      </c>
      <c r="I52">
        <v>0.32918964874564932</v>
      </c>
      <c r="J52">
        <v>185.95292571676359</v>
      </c>
      <c r="K52">
        <v>186.71527243248929</v>
      </c>
      <c r="L52">
        <v>185.75628755618371</v>
      </c>
      <c r="M52">
        <v>186.5995301444554</v>
      </c>
      <c r="N52">
        <v>1.4355543620952189</v>
      </c>
      <c r="O52">
        <v>1.6928420734712031</v>
      </c>
      <c r="P52">
        <v>0.50142653642240698</v>
      </c>
      <c r="Q52">
        <v>0</v>
      </c>
      <c r="R52">
        <v>9.5258904977616021E-2</v>
      </c>
      <c r="S52">
        <v>9.5258904977616021E-2</v>
      </c>
      <c r="T52">
        <v>0.29875014715741199</v>
      </c>
      <c r="U52">
        <v>0.29875014715741199</v>
      </c>
      <c r="V52">
        <v>0.14312202177825231</v>
      </c>
      <c r="W52">
        <v>0.14312202177825231</v>
      </c>
      <c r="X52">
        <v>0.43141911058690002</v>
      </c>
      <c r="Y52">
        <v>0</v>
      </c>
      <c r="Z52">
        <v>0.43141911058690002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0.41845195759648041</v>
      </c>
      <c r="AG52">
        <v>0.41845195759648041</v>
      </c>
    </row>
    <row r="53" spans="1:33" x14ac:dyDescent="0.35">
      <c r="A53" s="1">
        <v>51</v>
      </c>
      <c r="B53">
        <v>1</v>
      </c>
      <c r="C53">
        <v>52</v>
      </c>
      <c r="D53">
        <v>7.7428001273722555E-2</v>
      </c>
      <c r="E53">
        <v>8.6232392490849068E-3</v>
      </c>
      <c r="F53">
        <v>8.5768418556762024E-2</v>
      </c>
      <c r="G53">
        <v>0.1462111064868574</v>
      </c>
      <c r="H53">
        <v>0.26259433206690458</v>
      </c>
      <c r="I53">
        <v>0.33933313430701828</v>
      </c>
      <c r="J53">
        <v>300.37381822600918</v>
      </c>
      <c r="K53">
        <v>297.43939868118491</v>
      </c>
      <c r="L53">
        <v>185.75628755618371</v>
      </c>
      <c r="M53">
        <v>186.5995301444554</v>
      </c>
      <c r="N53">
        <v>1.1466010106183491</v>
      </c>
      <c r="O53">
        <v>1.4355543620952189</v>
      </c>
      <c r="P53">
        <v>0.50467204950444844</v>
      </c>
      <c r="Q53">
        <v>0</v>
      </c>
      <c r="R53">
        <v>7.9029932312751988E-2</v>
      </c>
      <c r="S53">
        <v>7.9029932312751988E-2</v>
      </c>
      <c r="T53">
        <v>0.28798204942468242</v>
      </c>
      <c r="U53">
        <v>0.28798204942468242</v>
      </c>
      <c r="V53">
        <v>0.13991131693253059</v>
      </c>
      <c r="W53">
        <v>0.13991131693253059</v>
      </c>
      <c r="X53">
        <v>0.43141911058690008</v>
      </c>
      <c r="Y53">
        <v>0</v>
      </c>
      <c r="Z53">
        <v>0.43141911058690008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0.43141911058690008</v>
      </c>
      <c r="AG53">
        <v>0.43141911058690008</v>
      </c>
    </row>
    <row r="54" spans="1:33" x14ac:dyDescent="0.35">
      <c r="A54" s="1">
        <v>52</v>
      </c>
      <c r="B54">
        <v>1</v>
      </c>
      <c r="C54">
        <v>53</v>
      </c>
      <c r="D54">
        <v>0.1408447226060823</v>
      </c>
      <c r="E54">
        <v>5.7033263943128333E-2</v>
      </c>
      <c r="F54">
        <v>0.1911201198055115</v>
      </c>
      <c r="G54">
        <v>8.386064927932585E-2</v>
      </c>
      <c r="H54">
        <v>0.25167145069339281</v>
      </c>
      <c r="I54">
        <v>0.2674496876737012</v>
      </c>
      <c r="J54">
        <v>185.9660989913653</v>
      </c>
      <c r="K54">
        <v>186.73140140180351</v>
      </c>
      <c r="L54">
        <v>185.75628755618371</v>
      </c>
      <c r="M54">
        <v>186.5995301444554</v>
      </c>
      <c r="N54">
        <v>1.320018552745315</v>
      </c>
      <c r="O54">
        <v>1.1466010106183491</v>
      </c>
      <c r="P54">
        <v>0.45355736761107263</v>
      </c>
      <c r="Q54">
        <v>0</v>
      </c>
      <c r="R54">
        <v>6.0672003178058868E-2</v>
      </c>
      <c r="S54">
        <v>6.0672003178058868E-2</v>
      </c>
      <c r="T54">
        <v>0.27107661185459642</v>
      </c>
      <c r="U54">
        <v>0.27107661185459642</v>
      </c>
      <c r="V54">
        <v>0.1397638773684084</v>
      </c>
      <c r="W54">
        <v>0.1397638773684084</v>
      </c>
      <c r="X54">
        <v>0.44308749769345213</v>
      </c>
      <c r="Y54">
        <v>0.27404751561786972</v>
      </c>
      <c r="Z54">
        <v>0.44308749769345213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0.45355736761107268</v>
      </c>
      <c r="AG54">
        <v>0.45355736761107268</v>
      </c>
    </row>
    <row r="55" spans="1:33" x14ac:dyDescent="0.35">
      <c r="A55" s="1">
        <v>53</v>
      </c>
      <c r="B55">
        <v>1</v>
      </c>
      <c r="C55">
        <v>54</v>
      </c>
      <c r="D55">
        <v>7.4706346452741532E-2</v>
      </c>
      <c r="E55">
        <v>1.02498409953166E-2</v>
      </c>
      <c r="F55">
        <v>8.4003043476311573E-2</v>
      </c>
      <c r="G55">
        <v>0.14420888560633591</v>
      </c>
      <c r="H55">
        <v>0.18218288393411891</v>
      </c>
      <c r="I55">
        <v>0.2172763195177479</v>
      </c>
      <c r="J55">
        <v>291.88722884893753</v>
      </c>
      <c r="K55">
        <v>289.35075445434342</v>
      </c>
      <c r="L55">
        <v>184.7014058135195</v>
      </c>
      <c r="M55">
        <v>185.50373428962931</v>
      </c>
      <c r="N55">
        <v>0.67423243171822889</v>
      </c>
      <c r="O55">
        <v>0.95931739016472584</v>
      </c>
      <c r="P55">
        <v>0.48154341234307668</v>
      </c>
      <c r="Q55">
        <v>0</v>
      </c>
      <c r="R55">
        <v>5.3456742261465663E-2</v>
      </c>
      <c r="S55">
        <v>5.3456742261465663E-2</v>
      </c>
      <c r="T55">
        <v>0.2443855572798514</v>
      </c>
      <c r="U55">
        <v>0.2443855572798514</v>
      </c>
      <c r="V55">
        <v>0.13156241015614609</v>
      </c>
      <c r="W55">
        <v>0.13156241015614609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0.34050261230349937</v>
      </c>
      <c r="AG55">
        <v>0.34050261230349949</v>
      </c>
    </row>
    <row r="56" spans="1:33" x14ac:dyDescent="0.35">
      <c r="A56" s="1">
        <v>54</v>
      </c>
      <c r="B56">
        <v>1</v>
      </c>
      <c r="C56">
        <v>55</v>
      </c>
      <c r="D56">
        <v>0.11719107535544809</v>
      </c>
      <c r="E56">
        <v>3.5272698594412837E-2</v>
      </c>
      <c r="F56">
        <v>0.15240427436919149</v>
      </c>
      <c r="G56">
        <v>7.5296946749563123E-2</v>
      </c>
      <c r="H56">
        <v>0.19006810932315499</v>
      </c>
      <c r="I56">
        <v>0.20127575497446679</v>
      </c>
      <c r="J56">
        <v>184.97502601955651</v>
      </c>
      <c r="K56">
        <v>185.866047197764</v>
      </c>
      <c r="L56">
        <v>184.7014058135195</v>
      </c>
      <c r="M56">
        <v>185.50373428962931</v>
      </c>
      <c r="N56">
        <v>0.52933282225361367</v>
      </c>
      <c r="O56">
        <v>0.67423243171822889</v>
      </c>
      <c r="P56">
        <v>0.45524320622233799</v>
      </c>
      <c r="Q56">
        <v>0</v>
      </c>
      <c r="R56">
        <v>3.6106809861398102E-2</v>
      </c>
      <c r="S56">
        <v>3.6106809861398102E-2</v>
      </c>
      <c r="T56">
        <v>0.2169149196216065</v>
      </c>
      <c r="U56">
        <v>0.2169149196216065</v>
      </c>
      <c r="V56">
        <v>0.1199808788291758</v>
      </c>
      <c r="W56">
        <v>0.1199808788291758</v>
      </c>
      <c r="X56">
        <v>0.45524320622233799</v>
      </c>
      <c r="Y56">
        <v>0.14744195615489711</v>
      </c>
      <c r="Z56">
        <v>0.45524320622233799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0.36315844747302028</v>
      </c>
      <c r="AG56">
        <v>0.36315844747302028</v>
      </c>
    </row>
    <row r="57" spans="1:33" x14ac:dyDescent="0.35">
      <c r="A57" s="1">
        <v>55</v>
      </c>
      <c r="B57">
        <v>1</v>
      </c>
      <c r="C57">
        <v>56</v>
      </c>
      <c r="D57">
        <v>8.8107447202994765E-2</v>
      </c>
      <c r="E57">
        <v>1.3247758764975781E-2</v>
      </c>
      <c r="F57">
        <v>0.1008167565171456</v>
      </c>
      <c r="G57">
        <v>0.1557975766910788</v>
      </c>
      <c r="H57">
        <v>0.19158759891908139</v>
      </c>
      <c r="I57">
        <v>0.25839522920341768</v>
      </c>
      <c r="J57">
        <v>314.3084055362396</v>
      </c>
      <c r="K57">
        <v>311.26303719913722</v>
      </c>
      <c r="L57">
        <v>182.31980972628639</v>
      </c>
      <c r="M57">
        <v>183.10689022646889</v>
      </c>
      <c r="N57">
        <v>0.50452497910951266</v>
      </c>
      <c r="O57">
        <v>0.31782086308186452</v>
      </c>
      <c r="P57">
        <v>0.28779903201415191</v>
      </c>
      <c r="Q57">
        <v>0</v>
      </c>
      <c r="R57">
        <v>1.6854136678583671E-2</v>
      </c>
      <c r="S57">
        <v>1.6854136678583671E-2</v>
      </c>
      <c r="T57">
        <v>0.18701106968230741</v>
      </c>
      <c r="U57">
        <v>0.18701106968230741</v>
      </c>
      <c r="V57">
        <v>0.1063997905044734</v>
      </c>
      <c r="W57">
        <v>0.1063997905044734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0.36652889973838948</v>
      </c>
      <c r="AG57">
        <v>0.36652889973838948</v>
      </c>
    </row>
    <row r="58" spans="1:33" x14ac:dyDescent="0.35">
      <c r="A58" s="1">
        <v>56</v>
      </c>
      <c r="B58">
        <v>1</v>
      </c>
      <c r="C58">
        <v>57</v>
      </c>
      <c r="D58">
        <v>0.12622602649988099</v>
      </c>
      <c r="E58">
        <v>4.9281637440946838E-2</v>
      </c>
      <c r="F58">
        <v>0.1715500998600655</v>
      </c>
      <c r="G58">
        <v>6.2013081410293283E-2</v>
      </c>
      <c r="H58">
        <v>0.18738736564385761</v>
      </c>
      <c r="I58">
        <v>0.18249512009981769</v>
      </c>
      <c r="J58">
        <v>182.6092735121286</v>
      </c>
      <c r="K58">
        <v>183.44043094299471</v>
      </c>
      <c r="L58">
        <v>182.31980972628639</v>
      </c>
      <c r="M58">
        <v>183.10689022646889</v>
      </c>
      <c r="N58">
        <v>0.71984846890287824</v>
      </c>
      <c r="O58">
        <v>0.50452497910951333</v>
      </c>
      <c r="P58">
        <v>0.4045199174779453</v>
      </c>
      <c r="Q58">
        <v>0</v>
      </c>
      <c r="R58">
        <v>2.672120764896195E-2</v>
      </c>
      <c r="S58">
        <v>2.672120764896195E-2</v>
      </c>
      <c r="T58">
        <v>0.1712389700234585</v>
      </c>
      <c r="U58">
        <v>0.1712389700234585</v>
      </c>
      <c r="V58">
        <v>9.6434842828263409E-2</v>
      </c>
      <c r="W58">
        <v>9.6434842828263409E-2</v>
      </c>
      <c r="X58">
        <v>0.20840907713999271</v>
      </c>
      <c r="Y58">
        <v>0.20840907713999271</v>
      </c>
      <c r="Z58">
        <v>0.20840907713999271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0.31782086308186408</v>
      </c>
      <c r="AG58">
        <v>0.31782086308186408</v>
      </c>
    </row>
    <row r="59" spans="1:33" x14ac:dyDescent="0.35">
      <c r="A59" s="1">
        <v>57</v>
      </c>
      <c r="B59">
        <v>1</v>
      </c>
      <c r="C59">
        <v>58</v>
      </c>
      <c r="D59">
        <v>1.3453671690661429E-2</v>
      </c>
      <c r="E59">
        <v>8.1980148955115503E-3</v>
      </c>
      <c r="F59">
        <v>2.1511700926255359E-2</v>
      </c>
      <c r="G59">
        <v>6.9782124254326422E-2</v>
      </c>
      <c r="H59">
        <v>0.18589581610937861</v>
      </c>
      <c r="I59">
        <v>0.1813605360094781</v>
      </c>
      <c r="J59">
        <v>185.60697733387931</v>
      </c>
      <c r="K59">
        <v>186.54454905713689</v>
      </c>
      <c r="L59">
        <v>185.25412447863411</v>
      </c>
      <c r="M59">
        <v>186.06165173628821</v>
      </c>
      <c r="N59">
        <v>0.58307619708384473</v>
      </c>
      <c r="O59">
        <v>0.45385026875081003</v>
      </c>
      <c r="P59">
        <v>0.3243530062242882</v>
      </c>
      <c r="Q59">
        <v>0</v>
      </c>
      <c r="R59">
        <v>2.492738218517708E-2</v>
      </c>
      <c r="S59">
        <v>2.492738218517708E-2</v>
      </c>
      <c r="T59">
        <v>0.15303062828123501</v>
      </c>
      <c r="U59">
        <v>0.15303062828123501</v>
      </c>
      <c r="V59">
        <v>8.3004802962126742E-2</v>
      </c>
      <c r="W59">
        <v>8.3004802962126742E-2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0.49916874422979141</v>
      </c>
      <c r="AG59">
        <v>0.49916874422979141</v>
      </c>
    </row>
    <row r="60" spans="1:33" x14ac:dyDescent="0.35">
      <c r="A60" s="1">
        <v>58</v>
      </c>
      <c r="B60">
        <v>1</v>
      </c>
      <c r="C60">
        <v>59</v>
      </c>
      <c r="D60">
        <v>1.428351071826873E-2</v>
      </c>
      <c r="E60">
        <v>8.2514026185400869E-3</v>
      </c>
      <c r="F60">
        <v>2.2214736363229379E-2</v>
      </c>
      <c r="G60">
        <v>8.0892096612542888E-2</v>
      </c>
      <c r="H60">
        <v>0.18508454365860191</v>
      </c>
      <c r="I60">
        <v>0.18622983843519381</v>
      </c>
      <c r="J60">
        <v>185.97023221210489</v>
      </c>
      <c r="K60">
        <v>186.87505731480991</v>
      </c>
      <c r="L60">
        <v>185.25412447863411</v>
      </c>
      <c r="M60">
        <v>186.06165173628821</v>
      </c>
      <c r="N60">
        <v>0.90831034646358755</v>
      </c>
      <c r="O60">
        <v>0.58307619708384417</v>
      </c>
      <c r="P60">
        <v>0.47413732351544269</v>
      </c>
      <c r="Q60">
        <v>0</v>
      </c>
      <c r="R60">
        <v>3.2151215948431358E-2</v>
      </c>
      <c r="S60">
        <v>3.2151215948431358E-2</v>
      </c>
      <c r="T60">
        <v>0.14391534078878809</v>
      </c>
      <c r="U60">
        <v>0.14391534078878809</v>
      </c>
      <c r="V60">
        <v>7.6638796836506595E-2</v>
      </c>
      <c r="W60">
        <v>7.6638796836506595E-2</v>
      </c>
      <c r="X60">
        <v>0.21308263231644631</v>
      </c>
      <c r="Y60">
        <v>0.21308263231644631</v>
      </c>
      <c r="Z60">
        <v>0.21308263231644631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0.32435300622428809</v>
      </c>
      <c r="AG60">
        <v>0.3243530062242882</v>
      </c>
    </row>
    <row r="61" spans="1:33" x14ac:dyDescent="0.35">
      <c r="A61" s="1">
        <v>59</v>
      </c>
      <c r="B61">
        <v>1</v>
      </c>
      <c r="C61">
        <v>60</v>
      </c>
      <c r="D61">
        <v>9.6226643185264981E-3</v>
      </c>
      <c r="E61">
        <v>2.63894934327756E-2</v>
      </c>
      <c r="F61">
        <v>3.3072783643188997E-2</v>
      </c>
      <c r="G61">
        <v>8.7842528525238064E-2</v>
      </c>
      <c r="H61">
        <v>0.18989831033981691</v>
      </c>
      <c r="I61">
        <v>0.1988826438451658</v>
      </c>
      <c r="J61">
        <v>187.3117218491426</v>
      </c>
      <c r="K61">
        <v>188.1441114632791</v>
      </c>
      <c r="L61">
        <v>186.3813562856391</v>
      </c>
      <c r="M61">
        <v>187.20789939369789</v>
      </c>
      <c r="N61">
        <v>1.0853795559562589</v>
      </c>
      <c r="O61">
        <v>0.77065065952374934</v>
      </c>
      <c r="P61">
        <v>0.43476935292624108</v>
      </c>
      <c r="Q61">
        <v>0</v>
      </c>
      <c r="R61">
        <v>4.2737770807640033E-2</v>
      </c>
      <c r="S61">
        <v>4.2737770807640033E-2</v>
      </c>
      <c r="T61">
        <v>0.15503699908580601</v>
      </c>
      <c r="U61">
        <v>0.15503699908580601</v>
      </c>
      <c r="V61">
        <v>7.6889217942890553E-2</v>
      </c>
      <c r="W61">
        <v>7.6889217942890553E-2</v>
      </c>
      <c r="X61">
        <v>0.38094875143451012</v>
      </c>
      <c r="Y61">
        <v>0.38094875143451012</v>
      </c>
      <c r="Z61">
        <v>0.38094875143451012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0.38094875143451012</v>
      </c>
      <c r="AG61">
        <v>0.38094875143451012</v>
      </c>
    </row>
    <row r="62" spans="1:33" x14ac:dyDescent="0.35">
      <c r="A62" s="1">
        <v>60</v>
      </c>
      <c r="B62">
        <v>1</v>
      </c>
      <c r="C62">
        <v>61</v>
      </c>
      <c r="D62">
        <v>3.8403528735456417E-2</v>
      </c>
      <c r="E62">
        <v>7.2181881882597857E-3</v>
      </c>
      <c r="F62">
        <v>4.4138872686509019E-2</v>
      </c>
      <c r="G62">
        <v>8.3779227956087124E-2</v>
      </c>
      <c r="H62">
        <v>0.17851192757979631</v>
      </c>
      <c r="I62">
        <v>0.19175971174263659</v>
      </c>
      <c r="J62">
        <v>180.8748964914756</v>
      </c>
      <c r="K62">
        <v>181.57108777350439</v>
      </c>
      <c r="L62">
        <v>180.19134551737039</v>
      </c>
      <c r="M62">
        <v>180.94955224462811</v>
      </c>
      <c r="N62">
        <v>0.67552052947319707</v>
      </c>
      <c r="O62">
        <v>0.49955416843564249</v>
      </c>
      <c r="P62">
        <v>0.46249729006288032</v>
      </c>
      <c r="Q62">
        <v>0</v>
      </c>
      <c r="R62">
        <v>2.8856822229710449E-2</v>
      </c>
      <c r="S62">
        <v>2.8856822229710449E-2</v>
      </c>
      <c r="T62">
        <v>0.1755923723860234</v>
      </c>
      <c r="U62">
        <v>0.1755923723860234</v>
      </c>
      <c r="V62">
        <v>8.8090422840059288E-2</v>
      </c>
      <c r="W62">
        <v>8.8090422840059288E-2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0.38695299497594748</v>
      </c>
      <c r="AG62">
        <v>0.38695299497594748</v>
      </c>
    </row>
    <row r="63" spans="1:33" x14ac:dyDescent="0.35">
      <c r="A63" s="1">
        <v>61</v>
      </c>
      <c r="B63">
        <v>1</v>
      </c>
      <c r="C63">
        <v>62</v>
      </c>
      <c r="D63">
        <v>3.9463452230859702E-2</v>
      </c>
      <c r="E63">
        <v>8.9637207434249896E-2</v>
      </c>
      <c r="F63">
        <v>0.10458273232489231</v>
      </c>
      <c r="G63">
        <v>9.6235603662458161E-2</v>
      </c>
      <c r="H63">
        <v>0.2286787787728283</v>
      </c>
      <c r="I63">
        <v>0.26235767009905347</v>
      </c>
      <c r="J63">
        <v>180.8402828767106</v>
      </c>
      <c r="K63">
        <v>181.4607609840854</v>
      </c>
      <c r="L63">
        <v>180.17194017493381</v>
      </c>
      <c r="M63">
        <v>180.93855421930351</v>
      </c>
      <c r="N63">
        <v>0.93648563661893969</v>
      </c>
      <c r="O63">
        <v>0.67552052947319829</v>
      </c>
      <c r="P63">
        <v>0.32703497008386428</v>
      </c>
      <c r="Q63">
        <v>0</v>
      </c>
      <c r="R63">
        <v>3.8867407427892471E-2</v>
      </c>
      <c r="S63">
        <v>3.8867407427892471E-2</v>
      </c>
      <c r="T63">
        <v>0.17836680882040559</v>
      </c>
      <c r="U63">
        <v>0.17836680882040559</v>
      </c>
      <c r="V63">
        <v>8.7904266950787235E-2</v>
      </c>
      <c r="W63">
        <v>8.7904266950787235E-2</v>
      </c>
      <c r="X63">
        <v>0.32703497008386428</v>
      </c>
      <c r="Y63">
        <v>0.32703497008386428</v>
      </c>
      <c r="Z63">
        <v>0.32703497008386428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0.44781107551989913</v>
      </c>
      <c r="AG63">
        <v>0.44781107551989902</v>
      </c>
    </row>
    <row r="64" spans="1:33" x14ac:dyDescent="0.35">
      <c r="A64" s="1">
        <v>62</v>
      </c>
      <c r="B64">
        <v>1</v>
      </c>
      <c r="C64">
        <v>63</v>
      </c>
      <c r="D64">
        <v>5.0199307119917908E-2</v>
      </c>
      <c r="E64">
        <v>8.2374680591345301E-3</v>
      </c>
      <c r="F64">
        <v>5.5048374181596478E-2</v>
      </c>
      <c r="G64">
        <v>8.1725476968571992E-2</v>
      </c>
      <c r="H64">
        <v>0.14519544672854029</v>
      </c>
      <c r="I64">
        <v>0.171322999585548</v>
      </c>
      <c r="J64">
        <v>180.72365373026881</v>
      </c>
      <c r="K64">
        <v>181.83090629189701</v>
      </c>
      <c r="L64">
        <v>180.03657216430651</v>
      </c>
      <c r="M64">
        <v>180.7939873036365</v>
      </c>
      <c r="N64">
        <v>0.52083045976218767</v>
      </c>
      <c r="O64">
        <v>0.50741626340492396</v>
      </c>
      <c r="P64">
        <v>0.49827287912243978</v>
      </c>
      <c r="Q64">
        <v>0</v>
      </c>
      <c r="R64">
        <v>3.0271992987225618E-2</v>
      </c>
      <c r="S64">
        <v>3.0271992987225618E-2</v>
      </c>
      <c r="T64">
        <v>0.1678976918049532</v>
      </c>
      <c r="U64">
        <v>0.1678976918049532</v>
      </c>
      <c r="V64">
        <v>8.3255611539306995E-2</v>
      </c>
      <c r="W64">
        <v>8.3255611539306995E-2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0.34574590364176039</v>
      </c>
      <c r="AG64">
        <v>0.34574590364176039</v>
      </c>
    </row>
    <row r="65" spans="1:33" x14ac:dyDescent="0.35">
      <c r="A65" s="1">
        <v>63</v>
      </c>
      <c r="B65">
        <v>1</v>
      </c>
      <c r="C65">
        <v>64</v>
      </c>
      <c r="D65">
        <v>5.1306712566703522E-2</v>
      </c>
      <c r="E65">
        <v>1.323170975422967E-2</v>
      </c>
      <c r="F65">
        <v>5.7420291478821793E-2</v>
      </c>
      <c r="G65">
        <v>0.10028848919600809</v>
      </c>
      <c r="H65">
        <v>0.14930809412816509</v>
      </c>
      <c r="I65">
        <v>0.19809781455730011</v>
      </c>
      <c r="J65">
        <v>180.80498089305141</v>
      </c>
      <c r="K65">
        <v>181.69326802018551</v>
      </c>
      <c r="L65">
        <v>180.16693115539451</v>
      </c>
      <c r="M65">
        <v>180.83946478754271</v>
      </c>
      <c r="N65">
        <v>0.73029674334022165</v>
      </c>
      <c r="O65">
        <v>0.52083045976218756</v>
      </c>
      <c r="P65">
        <v>0.40683810217248623</v>
      </c>
      <c r="Q65">
        <v>0</v>
      </c>
      <c r="R65">
        <v>3.082012035586297E-2</v>
      </c>
      <c r="S65">
        <v>3.082012035586297E-2</v>
      </c>
      <c r="T65">
        <v>0.17684498613697411</v>
      </c>
      <c r="U65">
        <v>0.17684498613697411</v>
      </c>
      <c r="V65">
        <v>8.680860056263813E-2</v>
      </c>
      <c r="W65">
        <v>8.680860056263813E-2</v>
      </c>
      <c r="X65">
        <v>0.30512857662936471</v>
      </c>
      <c r="Y65">
        <v>0.30512857662936471</v>
      </c>
      <c r="Z65">
        <v>0.30512857662936471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0.49827287912243978</v>
      </c>
      <c r="AG65">
        <v>0.49827287912243978</v>
      </c>
    </row>
    <row r="66" spans="1:33" x14ac:dyDescent="0.35">
      <c r="A66" s="1">
        <v>64</v>
      </c>
      <c r="B66">
        <v>1</v>
      </c>
      <c r="C66">
        <v>65</v>
      </c>
      <c r="D66">
        <v>0.25479061183868718</v>
      </c>
      <c r="E66">
        <v>8.6289140078282256E-2</v>
      </c>
      <c r="F66">
        <v>0.34018843720416619</v>
      </c>
      <c r="G66">
        <v>0.17075510186711049</v>
      </c>
      <c r="H66">
        <v>0.1514138192986256</v>
      </c>
      <c r="I66">
        <v>0.26588894715886918</v>
      </c>
      <c r="J66">
        <v>181.13266448161829</v>
      </c>
      <c r="K66">
        <v>181.6246917077118</v>
      </c>
      <c r="L66">
        <v>181.059506074984</v>
      </c>
      <c r="M66">
        <v>181.50209145460951</v>
      </c>
      <c r="N66">
        <v>0.64051261522034808</v>
      </c>
      <c r="O66">
        <v>0.3849001794597513</v>
      </c>
      <c r="P66">
        <v>0.46532162696807522</v>
      </c>
      <c r="Q66">
        <v>0</v>
      </c>
      <c r="R66">
        <v>2.3310339834962369E-2</v>
      </c>
      <c r="S66">
        <v>2.3310339834962369E-2</v>
      </c>
      <c r="T66">
        <v>0.18929698436401041</v>
      </c>
      <c r="U66">
        <v>0.18929698436401041</v>
      </c>
      <c r="V66">
        <v>9.2225727118590867E-2</v>
      </c>
      <c r="W66">
        <v>9.2225727118590867E-2</v>
      </c>
      <c r="X66">
        <v>0.19245008972987529</v>
      </c>
      <c r="Y66">
        <v>0.19245008972987529</v>
      </c>
      <c r="Z66">
        <v>0.19245008972987529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0.36201399289824571</v>
      </c>
      <c r="AG66">
        <v>0.36201399289824571</v>
      </c>
    </row>
    <row r="67" spans="1:33" x14ac:dyDescent="0.35">
      <c r="A67" s="1">
        <v>65</v>
      </c>
      <c r="B67">
        <v>1</v>
      </c>
      <c r="C67">
        <v>66</v>
      </c>
      <c r="D67">
        <v>7.7567650988418071E-2</v>
      </c>
      <c r="E67">
        <v>3.9942332677092879E-2</v>
      </c>
      <c r="F67">
        <v>0.1093205099961387</v>
      </c>
      <c r="G67">
        <v>0.24246889984123929</v>
      </c>
      <c r="H67">
        <v>0.16383097165778221</v>
      </c>
      <c r="I67">
        <v>0.3521877167903949</v>
      </c>
      <c r="J67">
        <v>181.0506708520856</v>
      </c>
      <c r="K67">
        <v>181.55005005564459</v>
      </c>
      <c r="L67">
        <v>181.08087294786881</v>
      </c>
      <c r="M67">
        <v>181.5213276322815</v>
      </c>
      <c r="N67">
        <v>0.88835454024493476</v>
      </c>
      <c r="O67">
        <v>0.55726233547702608</v>
      </c>
      <c r="P67">
        <v>0.42365927286816168</v>
      </c>
      <c r="Q67">
        <v>0.19245008972987529</v>
      </c>
      <c r="R67">
        <v>3.5440475860692773E-2</v>
      </c>
      <c r="S67">
        <v>3.5440475860692773E-2</v>
      </c>
      <c r="T67">
        <v>0.20495554446614639</v>
      </c>
      <c r="U67">
        <v>0.20495554446614639</v>
      </c>
      <c r="V67">
        <v>9.504177104290229E-2</v>
      </c>
      <c r="W67">
        <v>9.504177104290229E-2</v>
      </c>
      <c r="X67">
        <v>0.39584739066356961</v>
      </c>
      <c r="Y67">
        <v>0.39584739066356961</v>
      </c>
      <c r="Z67">
        <v>0.39584739066356961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0.32025630761017432</v>
      </c>
      <c r="AG67">
        <v>0.32025630761017432</v>
      </c>
    </row>
    <row r="68" spans="1:33" x14ac:dyDescent="0.35">
      <c r="A68" s="1">
        <v>66</v>
      </c>
      <c r="B68">
        <v>1</v>
      </c>
      <c r="C68">
        <v>67</v>
      </c>
      <c r="D68">
        <v>0.28014982654666171</v>
      </c>
      <c r="E68">
        <v>9.5674789086432607E-2</v>
      </c>
      <c r="F68">
        <v>0.37399053956380551</v>
      </c>
      <c r="G68">
        <v>0.31636196797448041</v>
      </c>
      <c r="H68">
        <v>0.17944210514099121</v>
      </c>
      <c r="I68">
        <v>0.43338589872994371</v>
      </c>
      <c r="J68">
        <v>179.56509888734161</v>
      </c>
      <c r="K68">
        <v>180.27375793348111</v>
      </c>
      <c r="L68">
        <v>179.66257718806179</v>
      </c>
      <c r="M68">
        <v>180.2085019326598</v>
      </c>
      <c r="N68">
        <v>0.55048188256318009</v>
      </c>
      <c r="O68">
        <v>0.48572701791308259</v>
      </c>
      <c r="P68">
        <v>0.42893202722888851</v>
      </c>
      <c r="Q68">
        <v>0.21320071635561039</v>
      </c>
      <c r="R68">
        <v>3.6951249473748088E-2</v>
      </c>
      <c r="S68">
        <v>3.6951249473748088E-2</v>
      </c>
      <c r="T68">
        <v>0.19495989426144281</v>
      </c>
      <c r="U68">
        <v>0.19495989426144281</v>
      </c>
      <c r="V68">
        <v>9.2373284654672011E-2</v>
      </c>
      <c r="W68">
        <v>9.2373284654672011E-2</v>
      </c>
      <c r="X68">
        <v>0.21320071635561039</v>
      </c>
      <c r="Y68">
        <v>0.21320071635561039</v>
      </c>
      <c r="Z68">
        <v>0.21320071635561039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0.39477101697586142</v>
      </c>
      <c r="AG68">
        <v>0.39477101697586142</v>
      </c>
    </row>
    <row r="69" spans="1:33" x14ac:dyDescent="0.35">
      <c r="A69" s="1">
        <v>67</v>
      </c>
      <c r="B69">
        <v>1</v>
      </c>
      <c r="C69">
        <v>68</v>
      </c>
      <c r="D69">
        <v>0.1022129807118214</v>
      </c>
      <c r="E69">
        <v>7.7840693632248409E-2</v>
      </c>
      <c r="F69">
        <v>0.16996290726923749</v>
      </c>
      <c r="G69">
        <v>0.4120803098271546</v>
      </c>
      <c r="H69">
        <v>0.23769297495258671</v>
      </c>
      <c r="I69">
        <v>0.59080106629928442</v>
      </c>
      <c r="J69">
        <v>173.7372133759601</v>
      </c>
      <c r="K69">
        <v>174.4791518747104</v>
      </c>
      <c r="L69">
        <v>173.83584076457271</v>
      </c>
      <c r="M69">
        <v>174.4595306559352</v>
      </c>
      <c r="N69">
        <v>0.44426165831931852</v>
      </c>
      <c r="O69">
        <v>0.3663475485325236</v>
      </c>
      <c r="P69">
        <v>0.30779350562554619</v>
      </c>
      <c r="Q69">
        <v>0</v>
      </c>
      <c r="R69">
        <v>2.2202881729243819E-2</v>
      </c>
      <c r="S69">
        <v>2.2202881729243819E-2</v>
      </c>
      <c r="T69">
        <v>0.20008000041253729</v>
      </c>
      <c r="U69">
        <v>0.20008000041253729</v>
      </c>
      <c r="V69">
        <v>9.4125589691630068E-2</v>
      </c>
      <c r="W69">
        <v>9.4125589691630068E-2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0.51298917604257699</v>
      </c>
      <c r="AG69">
        <v>0.51298917604257699</v>
      </c>
    </row>
    <row r="70" spans="1:33" x14ac:dyDescent="0.35">
      <c r="A70" s="1">
        <v>68</v>
      </c>
      <c r="B70">
        <v>1</v>
      </c>
      <c r="C70">
        <v>69</v>
      </c>
      <c r="D70">
        <v>0.2422773433397942</v>
      </c>
      <c r="E70">
        <v>9.1639903333954276E-2</v>
      </c>
      <c r="F70">
        <v>0.3016410411131033</v>
      </c>
      <c r="G70">
        <v>0.36524461390558399</v>
      </c>
      <c r="H70">
        <v>0.29760943417290758</v>
      </c>
      <c r="I70">
        <v>0.61021739014187959</v>
      </c>
      <c r="J70">
        <v>173.65048990330399</v>
      </c>
      <c r="K70">
        <v>174.26850413161739</v>
      </c>
      <c r="L70">
        <v>173.68012684563939</v>
      </c>
      <c r="M70">
        <v>174.26850413161739</v>
      </c>
      <c r="N70">
        <v>0.58714294861239968</v>
      </c>
      <c r="O70">
        <v>0.44426165831931852</v>
      </c>
      <c r="P70">
        <v>0.30779350562554619</v>
      </c>
      <c r="Q70">
        <v>0</v>
      </c>
      <c r="R70">
        <v>2.7320904121241541E-2</v>
      </c>
      <c r="S70">
        <v>2.7320904121241541E-2</v>
      </c>
      <c r="T70">
        <v>0.18824281237145971</v>
      </c>
      <c r="U70">
        <v>0.18824281237145971</v>
      </c>
      <c r="V70">
        <v>9.0189456293857204E-2</v>
      </c>
      <c r="W70">
        <v>9.0189456293857204E-2</v>
      </c>
      <c r="X70">
        <v>0.22360679774997899</v>
      </c>
      <c r="Y70">
        <v>0.22360679774997899</v>
      </c>
      <c r="Z70">
        <v>0.22360679774997899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0.36634754853252322</v>
      </c>
      <c r="AG70">
        <v>0.36634754853252322</v>
      </c>
    </row>
    <row r="71" spans="1:33" x14ac:dyDescent="0.35">
      <c r="A71" s="1">
        <v>69</v>
      </c>
      <c r="B71">
        <v>1</v>
      </c>
      <c r="C71">
        <v>70</v>
      </c>
      <c r="D71">
        <v>0.1008273552553296</v>
      </c>
      <c r="E71">
        <v>0.1228280809603404</v>
      </c>
      <c r="F71">
        <v>0.16663122157480359</v>
      </c>
      <c r="G71">
        <v>0.42920286068577829</v>
      </c>
      <c r="H71">
        <v>0.41588366900745849</v>
      </c>
      <c r="I71">
        <v>0.77528990393318786</v>
      </c>
      <c r="J71">
        <v>166.05342895439111</v>
      </c>
      <c r="K71">
        <v>166.57074556722989</v>
      </c>
      <c r="L71">
        <v>166.05980654871431</v>
      </c>
      <c r="M71">
        <v>166.57074556722989</v>
      </c>
      <c r="N71">
        <v>0.69248260898212421</v>
      </c>
      <c r="O71">
        <v>0.45241392835886379</v>
      </c>
      <c r="P71">
        <v>0.47756693294091929</v>
      </c>
      <c r="Q71">
        <v>0</v>
      </c>
      <c r="R71">
        <v>2.822546790117696E-2</v>
      </c>
      <c r="S71">
        <v>2.822546790117696E-2</v>
      </c>
      <c r="T71">
        <v>0.18196282288108001</v>
      </c>
      <c r="U71">
        <v>0.18196282288108001</v>
      </c>
      <c r="V71">
        <v>8.0613850901141898E-2</v>
      </c>
      <c r="W71">
        <v>8.0613850901141898E-2</v>
      </c>
      <c r="X71">
        <v>0.31530176764230577</v>
      </c>
      <c r="Y71">
        <v>0.31530176764230577</v>
      </c>
      <c r="Z71">
        <v>0.31530176764230577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0.4188539082916955</v>
      </c>
      <c r="AG71">
        <v>0.41885390829169539</v>
      </c>
    </row>
    <row r="72" spans="1:33" x14ac:dyDescent="0.35">
      <c r="A72" s="1">
        <v>70</v>
      </c>
      <c r="B72">
        <v>1</v>
      </c>
      <c r="C72">
        <v>71</v>
      </c>
      <c r="D72">
        <v>0.25953331274244978</v>
      </c>
      <c r="E72">
        <v>0.1763533803402062</v>
      </c>
      <c r="F72">
        <v>0.2876785471963107</v>
      </c>
      <c r="G72">
        <v>0.27219509975928569</v>
      </c>
      <c r="H72">
        <v>0.5522544559602196</v>
      </c>
      <c r="I72">
        <v>0.7048183913770425</v>
      </c>
      <c r="J72">
        <v>166.20461092880501</v>
      </c>
      <c r="K72">
        <v>166.80182222459661</v>
      </c>
      <c r="L72">
        <v>166.20461092880501</v>
      </c>
      <c r="M72">
        <v>166.80182222459661</v>
      </c>
      <c r="N72">
        <v>0.80568157917228134</v>
      </c>
      <c r="O72">
        <v>0.51298917604257788</v>
      </c>
      <c r="P72">
        <v>0.45241392835886413</v>
      </c>
      <c r="Q72">
        <v>0.31530176764230577</v>
      </c>
      <c r="R72">
        <v>3.6843643371858151E-2</v>
      </c>
      <c r="S72">
        <v>3.6843643371858151E-2</v>
      </c>
      <c r="T72">
        <v>0.177817138006128</v>
      </c>
      <c r="U72">
        <v>0.177817138006128</v>
      </c>
      <c r="V72">
        <v>7.8432921517907747E-2</v>
      </c>
      <c r="W72">
        <v>7.8432921517907747E-2</v>
      </c>
      <c r="X72">
        <v>0.4188539082916955</v>
      </c>
      <c r="Y72">
        <v>0.4188539082916955</v>
      </c>
      <c r="Z72">
        <v>0.4188539082916955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0.4188539082916955</v>
      </c>
      <c r="AG72">
        <v>0.4188539082916955</v>
      </c>
    </row>
    <row r="73" spans="1:33" x14ac:dyDescent="0.35">
      <c r="A73" s="1">
        <v>71</v>
      </c>
      <c r="B73">
        <v>1</v>
      </c>
      <c r="C73">
        <v>72</v>
      </c>
      <c r="D73">
        <v>9.6483598174248481E-2</v>
      </c>
      <c r="E73">
        <v>0.24122142984256281</v>
      </c>
      <c r="F73">
        <v>0.2107057337020547</v>
      </c>
      <c r="G73">
        <v>0.32286928302888163</v>
      </c>
      <c r="H73">
        <v>0.79799757626120393</v>
      </c>
      <c r="I73">
        <v>0.91866062428440587</v>
      </c>
      <c r="J73">
        <v>167.85818719793761</v>
      </c>
      <c r="K73">
        <v>168.681495118485</v>
      </c>
      <c r="L73">
        <v>167.85818719793761</v>
      </c>
      <c r="M73">
        <v>168.681495118485</v>
      </c>
      <c r="N73">
        <v>0.60633906259083203</v>
      </c>
      <c r="O73">
        <v>0.51449575542752524</v>
      </c>
      <c r="P73">
        <v>0.39295262399668779</v>
      </c>
      <c r="Q73">
        <v>0.43723731609760308</v>
      </c>
      <c r="R73">
        <v>4.7598420393814331E-2</v>
      </c>
      <c r="S73">
        <v>4.7598420393814331E-2</v>
      </c>
      <c r="T73">
        <v>0.19492318426849031</v>
      </c>
      <c r="U73">
        <v>0.19492318426849031</v>
      </c>
      <c r="V73">
        <v>8.0172557044752527E-2</v>
      </c>
      <c r="W73">
        <v>8.0172557044752527E-2</v>
      </c>
      <c r="X73">
        <v>0.242535625036333</v>
      </c>
      <c r="Y73">
        <v>0.242535625036333</v>
      </c>
      <c r="Z73">
        <v>0.242535625036333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0.3929526239966879</v>
      </c>
      <c r="AG73">
        <v>0.3929526239966879</v>
      </c>
    </row>
    <row r="74" spans="1:33" x14ac:dyDescent="0.35">
      <c r="A74" s="1">
        <v>72</v>
      </c>
      <c r="B74">
        <v>1</v>
      </c>
      <c r="C74">
        <v>73</v>
      </c>
      <c r="D74">
        <v>0.26174848870481959</v>
      </c>
      <c r="E74">
        <v>0.35001100929185902</v>
      </c>
      <c r="F74">
        <v>0.52909962291629631</v>
      </c>
      <c r="G74">
        <v>0.30845035103383112</v>
      </c>
      <c r="H74">
        <v>1.0843820501437229</v>
      </c>
      <c r="I74">
        <v>1.3342255871097239</v>
      </c>
      <c r="J74">
        <v>168.1398710462922</v>
      </c>
      <c r="K74">
        <v>169.01225125486229</v>
      </c>
      <c r="L74">
        <v>168.1398710462922</v>
      </c>
      <c r="M74">
        <v>169.01225125486229</v>
      </c>
      <c r="N74">
        <v>0.74754500159640236</v>
      </c>
      <c r="O74">
        <v>0.50729965619589201</v>
      </c>
      <c r="P74">
        <v>0.49259218307188901</v>
      </c>
      <c r="Q74">
        <v>0.46966821831386218</v>
      </c>
      <c r="R74">
        <v>5.6989417884746367E-2</v>
      </c>
      <c r="S74">
        <v>5.6989417884746367E-2</v>
      </c>
      <c r="T74">
        <v>0.19945061411086429</v>
      </c>
      <c r="U74">
        <v>0.19945061411086429</v>
      </c>
      <c r="V74">
        <v>7.93954335736302E-2</v>
      </c>
      <c r="W74">
        <v>7.93954335736302E-2</v>
      </c>
      <c r="X74">
        <v>0.43723731609760308</v>
      </c>
      <c r="Y74">
        <v>0.43723731609760308</v>
      </c>
      <c r="Z74">
        <v>0.43723731609760308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0.3929526239966879</v>
      </c>
      <c r="AG74">
        <v>0.39295262399668779</v>
      </c>
    </row>
    <row r="75" spans="1:33" x14ac:dyDescent="0.35">
      <c r="A75" s="1">
        <v>73</v>
      </c>
      <c r="B75">
        <v>1</v>
      </c>
      <c r="C75">
        <v>74</v>
      </c>
      <c r="D75">
        <v>9.2546900767862927E-2</v>
      </c>
      <c r="E75">
        <v>0.30205279026853687</v>
      </c>
      <c r="F75">
        <v>0.23366640678977221</v>
      </c>
      <c r="G75">
        <v>0.28943863713739532</v>
      </c>
      <c r="H75">
        <v>1.0247961391221929</v>
      </c>
      <c r="I75">
        <v>1.206188543382851</v>
      </c>
      <c r="J75">
        <v>163.18504241877551</v>
      </c>
      <c r="K75">
        <v>164.47971956586679</v>
      </c>
      <c r="L75">
        <v>163.18504241877551</v>
      </c>
      <c r="M75">
        <v>164.47971956586679</v>
      </c>
      <c r="N75">
        <v>0.71774056256527252</v>
      </c>
      <c r="O75">
        <v>0.51492865054443704</v>
      </c>
      <c r="P75">
        <v>0.4522670168666455</v>
      </c>
      <c r="Q75">
        <v>0.49236596391733101</v>
      </c>
      <c r="R75">
        <v>7.0438010266608064E-2</v>
      </c>
      <c r="S75">
        <v>7.0438010266608064E-2</v>
      </c>
      <c r="T75">
        <v>0.15422240291010789</v>
      </c>
      <c r="U75">
        <v>0.15422240291010789</v>
      </c>
      <c r="V75">
        <v>4.8748112892536548E-2</v>
      </c>
      <c r="W75">
        <v>4.8748112892536548E-2</v>
      </c>
      <c r="X75">
        <v>0.38924947208076149</v>
      </c>
      <c r="Y75">
        <v>0.38924947208076149</v>
      </c>
      <c r="Z75">
        <v>0.38924947208076149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0.38924947208076138</v>
      </c>
      <c r="AG75">
        <v>0.38924947208076149</v>
      </c>
    </row>
    <row r="76" spans="1:33" x14ac:dyDescent="0.35">
      <c r="A76" s="1">
        <v>74</v>
      </c>
      <c r="B76">
        <v>1</v>
      </c>
      <c r="C76">
        <v>75</v>
      </c>
      <c r="D76">
        <v>0.24722120067977971</v>
      </c>
      <c r="E76">
        <v>0.31146563446607062</v>
      </c>
      <c r="F76">
        <v>0.48722655137050852</v>
      </c>
      <c r="G76">
        <v>0.14887090576213119</v>
      </c>
      <c r="H76">
        <v>1.210963971275683</v>
      </c>
      <c r="I76">
        <v>1.341138526844267</v>
      </c>
      <c r="J76">
        <v>163.65121606077349</v>
      </c>
      <c r="K76">
        <v>163.60726375283349</v>
      </c>
      <c r="L76">
        <v>163.65121606077349</v>
      </c>
      <c r="M76">
        <v>163.60726375283349</v>
      </c>
      <c r="N76">
        <v>0.71774056256527385</v>
      </c>
      <c r="O76">
        <v>0.49236596391733051</v>
      </c>
      <c r="P76">
        <v>0.38924947208076149</v>
      </c>
      <c r="Q76">
        <v>0.5222329678670935</v>
      </c>
      <c r="R76">
        <v>8.0325908945971178E-2</v>
      </c>
      <c r="S76">
        <v>8.0325908945971178E-2</v>
      </c>
      <c r="T76">
        <v>0.16624668536039691</v>
      </c>
      <c r="U76">
        <v>0.16624668536039691</v>
      </c>
      <c r="V76">
        <v>4.8913120720156043E-2</v>
      </c>
      <c r="W76">
        <v>4.8913120720156043E-2</v>
      </c>
      <c r="X76">
        <v>0.38924947208076149</v>
      </c>
      <c r="Y76">
        <v>0.38924947208076149</v>
      </c>
      <c r="Z76">
        <v>0.38924947208076149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0.4522670168666455</v>
      </c>
      <c r="AG76">
        <v>0.4522670168666455</v>
      </c>
    </row>
    <row r="77" spans="1:33" x14ac:dyDescent="0.35">
      <c r="A77" s="1">
        <v>75</v>
      </c>
      <c r="B77">
        <v>1</v>
      </c>
      <c r="C77">
        <v>76</v>
      </c>
      <c r="D77">
        <v>0.10156306752516341</v>
      </c>
      <c r="E77">
        <v>0.26803727551772538</v>
      </c>
      <c r="F77">
        <v>0.36710186627487329</v>
      </c>
      <c r="G77">
        <v>0.19364473090119921</v>
      </c>
      <c r="H77">
        <v>0.99337140859056372</v>
      </c>
      <c r="I77">
        <v>1.1858988888593189</v>
      </c>
      <c r="J77">
        <v>188.93696640566881</v>
      </c>
      <c r="K77">
        <v>188.93658297904361</v>
      </c>
      <c r="L77">
        <v>188.93696640566881</v>
      </c>
      <c r="M77">
        <v>188.93658297904361</v>
      </c>
      <c r="N77">
        <v>0.51639777949432231</v>
      </c>
      <c r="O77">
        <v>0.51639777949432097</v>
      </c>
      <c r="P77">
        <v>0.51639777949432231</v>
      </c>
      <c r="Q77">
        <v>0.5163977794943222</v>
      </c>
      <c r="R77">
        <v>7.8103382958021023E-2</v>
      </c>
      <c r="S77">
        <v>7.8103382958021023E-2</v>
      </c>
      <c r="T77">
        <v>0.14189285464191809</v>
      </c>
      <c r="U77">
        <v>0.14189285464191809</v>
      </c>
      <c r="V77">
        <v>4.1666536527626599E-2</v>
      </c>
      <c r="W77">
        <v>4.1666536527626599E-2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0.51639777949432231</v>
      </c>
      <c r="AG77">
        <v>0.51639777949432231</v>
      </c>
    </row>
    <row r="78" spans="1:33" x14ac:dyDescent="0.35">
      <c r="A78" s="1">
        <v>76</v>
      </c>
      <c r="B78">
        <v>1</v>
      </c>
      <c r="C78">
        <v>77</v>
      </c>
      <c r="D78">
        <v>0.1024469399037561</v>
      </c>
      <c r="E78">
        <v>0.14743680842261761</v>
      </c>
      <c r="F78">
        <v>0.17934194845687521</v>
      </c>
      <c r="G78">
        <v>0.29508370425759001</v>
      </c>
      <c r="H78">
        <v>1.00515336303528</v>
      </c>
      <c r="I78">
        <v>1.2947922319633161</v>
      </c>
      <c r="J78">
        <v>189.6875781853152</v>
      </c>
      <c r="K78">
        <v>189.9364034447205</v>
      </c>
      <c r="L78">
        <v>189.6875781853152</v>
      </c>
      <c r="M78">
        <v>189.9364034447205</v>
      </c>
      <c r="N78">
        <v>0.75277265270908156</v>
      </c>
      <c r="O78">
        <v>0.51639777949432231</v>
      </c>
      <c r="P78">
        <v>0.54772255750516607</v>
      </c>
      <c r="Q78">
        <v>0.5163977794943222</v>
      </c>
      <c r="R78">
        <v>8.2123084138098421E-2</v>
      </c>
      <c r="S78">
        <v>8.2123084138098421E-2</v>
      </c>
      <c r="T78">
        <v>0.15246178350123271</v>
      </c>
      <c r="U78">
        <v>0.15246178350123271</v>
      </c>
      <c r="V78">
        <v>4.0130396238762668E-2</v>
      </c>
      <c r="W78">
        <v>4.0130396238762668E-2</v>
      </c>
      <c r="X78">
        <v>0.51639777949432231</v>
      </c>
      <c r="Y78">
        <v>0.51639777949432231</v>
      </c>
      <c r="Z78">
        <v>0.51639777949432231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0.40824829046386302</v>
      </c>
      <c r="AG78">
        <v>0.40824829046386302</v>
      </c>
    </row>
    <row r="79" spans="1:33" x14ac:dyDescent="0.35">
      <c r="A79" s="1">
        <v>77</v>
      </c>
      <c r="B79">
        <v>1</v>
      </c>
      <c r="C79">
        <v>78</v>
      </c>
      <c r="D79">
        <v>1.125157483401913E-3</v>
      </c>
      <c r="E79">
        <v>9.9437754582460111E-2</v>
      </c>
      <c r="F79">
        <v>9.9090046192330819E-2</v>
      </c>
      <c r="G79">
        <v>3.5437834310251791E-2</v>
      </c>
      <c r="H79">
        <v>0.24481742426820641</v>
      </c>
      <c r="I79">
        <v>0.27841194520753171</v>
      </c>
      <c r="J79">
        <v>173.63550426180311</v>
      </c>
      <c r="K79">
        <v>174.03145172971449</v>
      </c>
      <c r="L79">
        <v>173.63550426180311</v>
      </c>
      <c r="M79">
        <v>174.03145172971449</v>
      </c>
      <c r="N79">
        <v>0.50000000000000056</v>
      </c>
      <c r="O79">
        <v>0.5</v>
      </c>
      <c r="P79">
        <v>0.57735026918962573</v>
      </c>
      <c r="Q79">
        <v>0.57735026918962573</v>
      </c>
      <c r="R79">
        <v>6.5585279481230718E-2</v>
      </c>
      <c r="S79">
        <v>6.5585279481230718E-2</v>
      </c>
      <c r="T79">
        <v>0.1108232332306824</v>
      </c>
      <c r="U79">
        <v>0.1108232332306824</v>
      </c>
      <c r="V79">
        <v>3.1940453498664471E-2</v>
      </c>
      <c r="W79">
        <v>3.1940453498664471E-2</v>
      </c>
      <c r="X79">
        <v>0.5</v>
      </c>
      <c r="Y79">
        <v>0.5</v>
      </c>
      <c r="Z79">
        <v>0.5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35">
      <c r="A80" s="1">
        <v>78</v>
      </c>
      <c r="B80">
        <v>1</v>
      </c>
      <c r="C80">
        <v>79</v>
      </c>
      <c r="D80">
        <v>3.0230950288176041E-3</v>
      </c>
      <c r="E80">
        <v>8.6554452983965663E-2</v>
      </c>
      <c r="F80">
        <v>8.9281254706308835E-2</v>
      </c>
      <c r="G80">
        <v>3.78651239960172E-2</v>
      </c>
      <c r="H80">
        <v>0.32468347592613361</v>
      </c>
      <c r="I80">
        <v>0.36143693504892038</v>
      </c>
      <c r="J80">
        <v>172.52281211722749</v>
      </c>
      <c r="K80">
        <v>172.61172070760679</v>
      </c>
      <c r="L80">
        <v>172.52281211722749</v>
      </c>
      <c r="M80">
        <v>172.61172070760679</v>
      </c>
      <c r="N80">
        <v>0.5</v>
      </c>
      <c r="O80">
        <v>0</v>
      </c>
      <c r="P80">
        <v>0.5</v>
      </c>
      <c r="Q80">
        <v>0.5</v>
      </c>
      <c r="R80">
        <v>5.0230150813527441E-2</v>
      </c>
      <c r="S80">
        <v>5.0230150813527441E-2</v>
      </c>
      <c r="T80">
        <v>9.6811475596119523E-2</v>
      </c>
      <c r="U80">
        <v>9.6811475596119523E-2</v>
      </c>
      <c r="V80">
        <v>3.3452088114886903E-2</v>
      </c>
      <c r="W80">
        <v>3.3452088114886903E-2</v>
      </c>
      <c r="X80">
        <v>0.5</v>
      </c>
      <c r="Y80">
        <v>0.5</v>
      </c>
      <c r="Z80">
        <v>0.5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35">
      <c r="A84" s="1">
        <v>82</v>
      </c>
      <c r="B84">
        <v>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35">
      <c r="A85" s="1">
        <v>83</v>
      </c>
      <c r="B85">
        <v>2</v>
      </c>
      <c r="C85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35">
      <c r="A86" s="1">
        <v>84</v>
      </c>
      <c r="B86">
        <v>2</v>
      </c>
      <c r="C86">
        <v>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35">
      <c r="A87" s="1">
        <v>85</v>
      </c>
      <c r="B87">
        <v>2</v>
      </c>
      <c r="C87">
        <v>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35">
      <c r="A88" s="1">
        <v>86</v>
      </c>
      <c r="B88">
        <v>2</v>
      </c>
      <c r="C88">
        <v>8</v>
      </c>
      <c r="D88">
        <v>1.5190345594323579E-3</v>
      </c>
      <c r="E88">
        <v>1.349474913000865E-3</v>
      </c>
      <c r="F88">
        <v>2.276964283361499E-3</v>
      </c>
      <c r="G88">
        <v>1.5190345594323579E-3</v>
      </c>
      <c r="H88">
        <v>1.349474913000865E-3</v>
      </c>
      <c r="I88">
        <v>2.276964283361499E-3</v>
      </c>
      <c r="J88">
        <v>187.88303386420739</v>
      </c>
      <c r="K88">
        <v>188.1992037786259</v>
      </c>
      <c r="L88">
        <v>187.88303386420739</v>
      </c>
      <c r="M88">
        <v>188.1992037786259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35">
      <c r="A89" s="1">
        <v>87</v>
      </c>
      <c r="B89">
        <v>2</v>
      </c>
      <c r="C89">
        <v>9</v>
      </c>
      <c r="D89">
        <v>5.1281260897224836E-4</v>
      </c>
      <c r="E89">
        <v>4.8423277213675191E-4</v>
      </c>
      <c r="F89">
        <v>7.6938790951087868E-4</v>
      </c>
      <c r="G89">
        <v>1.502885069883044E-3</v>
      </c>
      <c r="H89">
        <v>1.5546590112454511E-3</v>
      </c>
      <c r="I89">
        <v>2.4068435163593759E-3</v>
      </c>
      <c r="J89">
        <v>187.20337422736921</v>
      </c>
      <c r="K89">
        <v>187.40470079817359</v>
      </c>
      <c r="L89">
        <v>187.20337422736921</v>
      </c>
      <c r="M89">
        <v>187.40470079817359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35">
      <c r="A90" s="1">
        <v>88</v>
      </c>
      <c r="B90">
        <v>2</v>
      </c>
      <c r="C90">
        <v>10</v>
      </c>
      <c r="D90">
        <v>9.9869132593592832E-4</v>
      </c>
      <c r="E90">
        <v>3.4650784595325479E-4</v>
      </c>
      <c r="F90">
        <v>1.175743467110496E-3</v>
      </c>
      <c r="G90">
        <v>1.774820244853953E-3</v>
      </c>
      <c r="H90">
        <v>1.716087219971693E-3</v>
      </c>
      <c r="I90">
        <v>2.9332501908829228E-3</v>
      </c>
      <c r="J90">
        <v>187.0529201492995</v>
      </c>
      <c r="K90">
        <v>187.33287323543109</v>
      </c>
      <c r="L90">
        <v>187.0529201492995</v>
      </c>
      <c r="M90">
        <v>187.33287323543109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35">
      <c r="A91" s="1">
        <v>89</v>
      </c>
      <c r="B91">
        <v>2</v>
      </c>
      <c r="C91">
        <v>11</v>
      </c>
      <c r="D91">
        <v>9.4384339271454468E-4</v>
      </c>
      <c r="E91">
        <v>2.237423588996991E-4</v>
      </c>
      <c r="F91">
        <v>1.0848680070093639E-3</v>
      </c>
      <c r="G91">
        <v>2.3369570581424602E-3</v>
      </c>
      <c r="H91">
        <v>1.816869302107849E-3</v>
      </c>
      <c r="I91">
        <v>3.5216285406453932E-3</v>
      </c>
      <c r="J91">
        <v>186.9106151810349</v>
      </c>
      <c r="K91">
        <v>187.2871376156269</v>
      </c>
      <c r="L91">
        <v>186.9106151810349</v>
      </c>
      <c r="M91">
        <v>187.2871376156269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35">
      <c r="A92" s="1">
        <v>90</v>
      </c>
      <c r="B92">
        <v>2</v>
      </c>
      <c r="C92">
        <v>12</v>
      </c>
      <c r="D92">
        <v>9.6833385481001058E-4</v>
      </c>
      <c r="E92">
        <v>6.6985381713418029E-4</v>
      </c>
      <c r="F92">
        <v>1.513352953753542E-3</v>
      </c>
      <c r="G92">
        <v>3.057410136922345E-3</v>
      </c>
      <c r="H92">
        <v>2.1565147169890588E-3</v>
      </c>
      <c r="I92">
        <v>4.6590585451885226E-3</v>
      </c>
      <c r="J92">
        <v>186.38919294947269</v>
      </c>
      <c r="K92">
        <v>186.65682097979879</v>
      </c>
      <c r="L92">
        <v>186.38919294947269</v>
      </c>
      <c r="M92">
        <v>186.65682097979879</v>
      </c>
      <c r="N92">
        <v>0.46291004988627582</v>
      </c>
      <c r="O92">
        <v>0</v>
      </c>
      <c r="P92">
        <v>0.46291004988627582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0.49856938190328992</v>
      </c>
      <c r="AG92">
        <v>0.49856938190328992</v>
      </c>
    </row>
    <row r="93" spans="1:33" x14ac:dyDescent="0.35">
      <c r="A93" s="1">
        <v>91</v>
      </c>
      <c r="B93">
        <v>2</v>
      </c>
      <c r="C93">
        <v>13</v>
      </c>
      <c r="D93">
        <v>1.0251892075630561E-3</v>
      </c>
      <c r="E93">
        <v>7.4962170007234982E-4</v>
      </c>
      <c r="F93">
        <v>1.438821811742009E-3</v>
      </c>
      <c r="G93">
        <v>3.829902982062964E-3</v>
      </c>
      <c r="H93">
        <v>2.3356651604577068E-3</v>
      </c>
      <c r="I93">
        <v>5.6290465284379084E-3</v>
      </c>
      <c r="J93">
        <v>186.81123405963439</v>
      </c>
      <c r="K93">
        <v>187.2718109292409</v>
      </c>
      <c r="L93">
        <v>186.81123405963439</v>
      </c>
      <c r="M93">
        <v>187.2718109292409</v>
      </c>
      <c r="N93">
        <v>0.49856938190328992</v>
      </c>
      <c r="O93">
        <v>0.46291004988627582</v>
      </c>
      <c r="P93">
        <v>0.328260722659316</v>
      </c>
      <c r="Q93">
        <v>0</v>
      </c>
      <c r="R93">
        <v>1.002971774753598</v>
      </c>
      <c r="S93">
        <v>1.002971774753598</v>
      </c>
      <c r="T93">
        <v>7.8067955999515061E-3</v>
      </c>
      <c r="U93">
        <v>7.8067955999515061E-3</v>
      </c>
      <c r="V93">
        <v>0.174451343129082</v>
      </c>
      <c r="W93">
        <v>0.174451343129082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0.49856938190328992</v>
      </c>
      <c r="AG93">
        <v>0.49856938190328992</v>
      </c>
    </row>
    <row r="94" spans="1:33" x14ac:dyDescent="0.35">
      <c r="A94" s="1">
        <v>92</v>
      </c>
      <c r="B94">
        <v>2</v>
      </c>
      <c r="C94">
        <v>14</v>
      </c>
      <c r="D94">
        <v>8.2582795279145815E-4</v>
      </c>
      <c r="E94">
        <v>1.0002881753796949E-3</v>
      </c>
      <c r="F94">
        <v>1.486158740647212E-3</v>
      </c>
      <c r="G94">
        <v>4.4704989179084288E-3</v>
      </c>
      <c r="H94">
        <v>2.948121521304449E-3</v>
      </c>
      <c r="I94">
        <v>6.7760854568154321E-3</v>
      </c>
      <c r="J94">
        <v>186.67732014820939</v>
      </c>
      <c r="K94">
        <v>187.11624741212549</v>
      </c>
      <c r="L94">
        <v>186.67732014820939</v>
      </c>
      <c r="M94">
        <v>187.11624741212549</v>
      </c>
      <c r="N94">
        <v>0.83299312783504287</v>
      </c>
      <c r="O94">
        <v>0.49856938190328998</v>
      </c>
      <c r="P94">
        <v>0.49031435147801461</v>
      </c>
      <c r="Q94">
        <v>0</v>
      </c>
      <c r="R94">
        <v>1.1633285577743431</v>
      </c>
      <c r="S94">
        <v>1.1633285577743431</v>
      </c>
      <c r="T94">
        <v>0.20524127715152529</v>
      </c>
      <c r="U94">
        <v>0.20524127715152529</v>
      </c>
      <c r="V94">
        <v>0.19466175740291819</v>
      </c>
      <c r="W94">
        <v>0.19466175740291819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0.49031435147801461</v>
      </c>
      <c r="AG94">
        <v>0.49031435147801461</v>
      </c>
    </row>
    <row r="95" spans="1:33" x14ac:dyDescent="0.35">
      <c r="A95" s="1">
        <v>93</v>
      </c>
      <c r="B95">
        <v>2</v>
      </c>
      <c r="C95">
        <v>15</v>
      </c>
      <c r="D95">
        <v>8.2568251191283254E-4</v>
      </c>
      <c r="E95">
        <v>1.2232263249033651E-3</v>
      </c>
      <c r="F95">
        <v>1.628858760199231E-3</v>
      </c>
      <c r="G95">
        <v>5.0139025443921986E-3</v>
      </c>
      <c r="H95">
        <v>3.7923850889280959E-3</v>
      </c>
      <c r="I95">
        <v>7.9615709436421604E-3</v>
      </c>
      <c r="J95">
        <v>186.56826636440931</v>
      </c>
      <c r="K95">
        <v>187.04644463474639</v>
      </c>
      <c r="L95">
        <v>186.56826636440931</v>
      </c>
      <c r="M95">
        <v>187.043333699567</v>
      </c>
      <c r="N95">
        <v>0.50345743390588849</v>
      </c>
      <c r="O95">
        <v>0.83299312783504287</v>
      </c>
      <c r="P95">
        <v>0.44308749769345201</v>
      </c>
      <c r="Q95">
        <v>0</v>
      </c>
      <c r="R95">
        <v>1.629017795971498</v>
      </c>
      <c r="S95">
        <v>1.629017795971498</v>
      </c>
      <c r="T95">
        <v>0.41832645816051561</v>
      </c>
      <c r="U95">
        <v>0.41832645816051561</v>
      </c>
      <c r="V95">
        <v>0.28128182250194023</v>
      </c>
      <c r="W95">
        <v>0.28128182250194023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0.49031435147801461</v>
      </c>
      <c r="AG95">
        <v>0.49031435147801461</v>
      </c>
    </row>
    <row r="96" spans="1:33" x14ac:dyDescent="0.35">
      <c r="A96" s="1">
        <v>94</v>
      </c>
      <c r="B96">
        <v>2</v>
      </c>
      <c r="C96">
        <v>16</v>
      </c>
      <c r="D96">
        <v>1.0150004779323769E-3</v>
      </c>
      <c r="E96">
        <v>1.607915812855971E-3</v>
      </c>
      <c r="F96">
        <v>2.3560323809346381E-3</v>
      </c>
      <c r="G96">
        <v>5.6980422208188228E-3</v>
      </c>
      <c r="H96">
        <v>4.962056410211628E-3</v>
      </c>
      <c r="I96">
        <v>9.6754910439969029E-3</v>
      </c>
      <c r="J96">
        <v>186.4908418257348</v>
      </c>
      <c r="K96">
        <v>187.020018551752</v>
      </c>
      <c r="L96">
        <v>186.4908418257348</v>
      </c>
      <c r="M96">
        <v>187.0180238661429</v>
      </c>
      <c r="N96">
        <v>0</v>
      </c>
      <c r="O96">
        <v>0.50345743390588849</v>
      </c>
      <c r="P96">
        <v>0.5034574339058886</v>
      </c>
      <c r="Q96">
        <v>0</v>
      </c>
      <c r="R96">
        <v>0.67127657854118439</v>
      </c>
      <c r="S96">
        <v>0.67127657854118439</v>
      </c>
      <c r="T96">
        <v>0.22270037781318691</v>
      </c>
      <c r="U96">
        <v>0.22270037781318691</v>
      </c>
      <c r="V96">
        <v>9.0383150776141771E-2</v>
      </c>
      <c r="W96">
        <v>9.0383150776141771E-2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35">
      <c r="A97" s="1">
        <v>95</v>
      </c>
      <c r="B97">
        <v>2</v>
      </c>
      <c r="C97">
        <v>17</v>
      </c>
      <c r="D97">
        <v>1.364200834614116E-3</v>
      </c>
      <c r="E97">
        <v>2.331922804548801E-3</v>
      </c>
      <c r="F97">
        <v>3.1919470643627431E-3</v>
      </c>
      <c r="G97">
        <v>6.4858101270809758E-3</v>
      </c>
      <c r="H97">
        <v>6.9341548321723749E-3</v>
      </c>
      <c r="I97">
        <v>1.2209897239092349E-2</v>
      </c>
      <c r="J97">
        <v>186.38115958172239</v>
      </c>
      <c r="K97">
        <v>186.92058031674111</v>
      </c>
      <c r="L97">
        <v>186.38115958172239</v>
      </c>
      <c r="M97">
        <v>186.91966173381289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0.18994390202975761</v>
      </c>
      <c r="U97">
        <v>0.18994390202975761</v>
      </c>
      <c r="V97">
        <v>4.4692682830531197E-2</v>
      </c>
      <c r="W97">
        <v>4.4692682830531197E-2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35">
      <c r="A98" s="1">
        <v>96</v>
      </c>
      <c r="B98">
        <v>2</v>
      </c>
      <c r="C98">
        <v>18</v>
      </c>
      <c r="D98">
        <v>1.4213912932048249E-3</v>
      </c>
      <c r="E98">
        <v>4.467275496174955E-3</v>
      </c>
      <c r="F98">
        <v>5.440409813118695E-3</v>
      </c>
      <c r="G98">
        <v>7.5292095748013864E-3</v>
      </c>
      <c r="H98">
        <v>1.097595176299427E-2</v>
      </c>
      <c r="I98">
        <v>1.6876906121159892E-2</v>
      </c>
      <c r="J98">
        <v>186.12368826277719</v>
      </c>
      <c r="K98">
        <v>186.85147337212331</v>
      </c>
      <c r="L98">
        <v>186.12368826277719</v>
      </c>
      <c r="M98">
        <v>186.85147337212331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0.13745845189483749</v>
      </c>
      <c r="U98">
        <v>0.13745845189483749</v>
      </c>
      <c r="V98">
        <v>3.0546322643297229E-2</v>
      </c>
      <c r="W98">
        <v>3.0546322643297229E-2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35">
      <c r="A99" s="1">
        <v>97</v>
      </c>
      <c r="B99">
        <v>2</v>
      </c>
      <c r="C99">
        <v>19</v>
      </c>
      <c r="D99">
        <v>1.367717457012313E-3</v>
      </c>
      <c r="E99">
        <v>7.8504214833270275E-3</v>
      </c>
      <c r="F99">
        <v>8.615733876226269E-3</v>
      </c>
      <c r="G99">
        <v>8.4904183678059814E-3</v>
      </c>
      <c r="H99">
        <v>1.830078555642594E-2</v>
      </c>
      <c r="I99">
        <v>2.43016476776577E-2</v>
      </c>
      <c r="J99">
        <v>186.10061478362621</v>
      </c>
      <c r="K99">
        <v>186.6290591339928</v>
      </c>
      <c r="L99">
        <v>186.10061478362621</v>
      </c>
      <c r="M99">
        <v>186.6290591339928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0.1079370747492555</v>
      </c>
      <c r="U99">
        <v>0.1079370747492555</v>
      </c>
      <c r="V99">
        <v>2.8404493355067228E-2</v>
      </c>
      <c r="W99">
        <v>2.8404493355067228E-2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35">
      <c r="A100" s="1">
        <v>98</v>
      </c>
      <c r="B100">
        <v>2</v>
      </c>
      <c r="C100">
        <v>20</v>
      </c>
      <c r="D100">
        <v>9.8167053739922107E-4</v>
      </c>
      <c r="E100">
        <v>8.3009220028127714E-3</v>
      </c>
      <c r="F100">
        <v>8.9508433886810734E-3</v>
      </c>
      <c r="G100">
        <v>9.1738533883852329E-3</v>
      </c>
      <c r="H100">
        <v>2.5781648049553591E-2</v>
      </c>
      <c r="I100">
        <v>3.2089046307621043E-2</v>
      </c>
      <c r="J100">
        <v>185.98526278105879</v>
      </c>
      <c r="K100">
        <v>186.55230732618489</v>
      </c>
      <c r="L100">
        <v>185.98526278105879</v>
      </c>
      <c r="M100">
        <v>186.55230732618489</v>
      </c>
      <c r="N100">
        <v>0.50142653642240687</v>
      </c>
      <c r="O100">
        <v>0</v>
      </c>
      <c r="P100">
        <v>0.50142653642240698</v>
      </c>
      <c r="Q100">
        <v>0</v>
      </c>
      <c r="R100">
        <v>0</v>
      </c>
      <c r="S100">
        <v>0</v>
      </c>
      <c r="T100">
        <v>0.1129695373974392</v>
      </c>
      <c r="U100">
        <v>0.1129695373974392</v>
      </c>
      <c r="V100">
        <v>2.8242384349359811E-2</v>
      </c>
      <c r="W100">
        <v>2.8242384349359811E-2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0.50142653642240698</v>
      </c>
      <c r="AG100">
        <v>0.50142653642240698</v>
      </c>
    </row>
    <row r="101" spans="1:33" x14ac:dyDescent="0.35">
      <c r="A101" s="1">
        <v>99</v>
      </c>
      <c r="B101">
        <v>2</v>
      </c>
      <c r="C101">
        <v>21</v>
      </c>
      <c r="D101">
        <v>1.344617550342445E-3</v>
      </c>
      <c r="E101">
        <v>9.0377440455858792E-3</v>
      </c>
      <c r="F101">
        <v>9.5356763422563655E-3</v>
      </c>
      <c r="G101">
        <v>1.013867421268801E-2</v>
      </c>
      <c r="H101">
        <v>3.3416420925641933E-2</v>
      </c>
      <c r="I101">
        <v>3.9882387069316898E-2</v>
      </c>
      <c r="J101">
        <v>185.85371690381629</v>
      </c>
      <c r="K101">
        <v>186.44802266805939</v>
      </c>
      <c r="L101">
        <v>185.85371690381629</v>
      </c>
      <c r="M101">
        <v>186.44802266805939</v>
      </c>
      <c r="N101">
        <v>0.49031435147801472</v>
      </c>
      <c r="O101">
        <v>0.50142653642240687</v>
      </c>
      <c r="P101">
        <v>0.23989793748209509</v>
      </c>
      <c r="Q101">
        <v>0</v>
      </c>
      <c r="R101">
        <v>0.35099857549568497</v>
      </c>
      <c r="S101">
        <v>0.35099857549568497</v>
      </c>
      <c r="T101">
        <v>0.11406021728879991</v>
      </c>
      <c r="U101">
        <v>0.11406021728879991</v>
      </c>
      <c r="V101">
        <v>7.3320845924061573E-2</v>
      </c>
      <c r="W101">
        <v>7.3320845924061573E-2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0.23989793748209509</v>
      </c>
      <c r="AG101">
        <v>0.2398979374820952</v>
      </c>
    </row>
    <row r="102" spans="1:33" x14ac:dyDescent="0.35">
      <c r="A102" s="1">
        <v>100</v>
      </c>
      <c r="B102">
        <v>2</v>
      </c>
      <c r="C102">
        <v>22</v>
      </c>
      <c r="D102">
        <v>8.9940108833063261E-4</v>
      </c>
      <c r="E102">
        <v>9.5681388713730903E-3</v>
      </c>
      <c r="F102">
        <v>9.9221452728205754E-3</v>
      </c>
      <c r="G102">
        <v>1.066746819955545E-2</v>
      </c>
      <c r="H102">
        <v>4.0871233953249153E-2</v>
      </c>
      <c r="I102">
        <v>4.7506315756371292E-2</v>
      </c>
      <c r="J102">
        <v>185.70913106331909</v>
      </c>
      <c r="K102">
        <v>186.3621386282569</v>
      </c>
      <c r="L102">
        <v>185.70913106331909</v>
      </c>
      <c r="M102">
        <v>186.3621386282569</v>
      </c>
      <c r="N102">
        <v>0.47121207149916128</v>
      </c>
      <c r="O102">
        <v>0.49031435147801472</v>
      </c>
      <c r="P102">
        <v>0.23989793748209531</v>
      </c>
      <c r="Q102">
        <v>0</v>
      </c>
      <c r="R102">
        <v>0.25683132696467442</v>
      </c>
      <c r="S102">
        <v>0.25683132696467442</v>
      </c>
      <c r="T102">
        <v>0.1146341704673413</v>
      </c>
      <c r="U102">
        <v>0.1146341704673413</v>
      </c>
      <c r="V102">
        <v>5.7432491028179572E-2</v>
      </c>
      <c r="W102">
        <v>5.7432491028179572E-2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0.23989793748209531</v>
      </c>
      <c r="AG102">
        <v>0.2398979374820952</v>
      </c>
    </row>
    <row r="103" spans="1:33" x14ac:dyDescent="0.35">
      <c r="A103" s="1">
        <v>101</v>
      </c>
      <c r="B103">
        <v>2</v>
      </c>
      <c r="C103">
        <v>23</v>
      </c>
      <c r="D103">
        <v>1.5527282608143839E-3</v>
      </c>
      <c r="E103">
        <v>1.330515558029889E-2</v>
      </c>
      <c r="F103">
        <v>1.402707887846978E-2</v>
      </c>
      <c r="G103">
        <v>1.1788782991570081E-2</v>
      </c>
      <c r="H103">
        <v>5.1382031725961362E-2</v>
      </c>
      <c r="I103">
        <v>5.8718750597879739E-2</v>
      </c>
      <c r="J103">
        <v>185.64816143649989</v>
      </c>
      <c r="K103">
        <v>186.32381092847049</v>
      </c>
      <c r="L103">
        <v>185.64816143649989</v>
      </c>
      <c r="M103">
        <v>186.32381092847049</v>
      </c>
      <c r="N103">
        <v>0.37032803990902058</v>
      </c>
      <c r="O103">
        <v>0.47121207149916128</v>
      </c>
      <c r="P103">
        <v>0.37032803990902058</v>
      </c>
      <c r="Q103">
        <v>0</v>
      </c>
      <c r="R103">
        <v>0.1935335293657269</v>
      </c>
      <c r="S103">
        <v>0.1935335293657269</v>
      </c>
      <c r="T103">
        <v>0.1077045666115404</v>
      </c>
      <c r="U103">
        <v>0.1077045666115404</v>
      </c>
      <c r="V103">
        <v>4.9267092362619377E-2</v>
      </c>
      <c r="W103">
        <v>4.9267092362619377E-2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0.37032803990902058</v>
      </c>
      <c r="AG103">
        <v>0.37032803990902058</v>
      </c>
    </row>
    <row r="104" spans="1:33" x14ac:dyDescent="0.35">
      <c r="A104" s="1">
        <v>102</v>
      </c>
      <c r="B104">
        <v>2</v>
      </c>
      <c r="C104">
        <v>24</v>
      </c>
      <c r="D104">
        <v>3.0794895144378919E-3</v>
      </c>
      <c r="E104">
        <v>1.2936141951836649E-2</v>
      </c>
      <c r="F104">
        <v>1.457637414722255E-2</v>
      </c>
      <c r="G104">
        <v>1.414777082797207E-2</v>
      </c>
      <c r="H104">
        <v>5.5949805002148773E-2</v>
      </c>
      <c r="I104">
        <v>6.5884643336249063E-2</v>
      </c>
      <c r="J104">
        <v>185.5510143691906</v>
      </c>
      <c r="K104">
        <v>186.23548443234949</v>
      </c>
      <c r="L104">
        <v>185.5510143691906</v>
      </c>
      <c r="M104">
        <v>186.23548443234949</v>
      </c>
      <c r="N104">
        <v>0.37032803990902058</v>
      </c>
      <c r="O104">
        <v>0.37032803990902058</v>
      </c>
      <c r="P104">
        <v>0</v>
      </c>
      <c r="Q104">
        <v>0</v>
      </c>
      <c r="R104">
        <v>0.1234426799696736</v>
      </c>
      <c r="S104">
        <v>0.1234426799696736</v>
      </c>
      <c r="T104">
        <v>9.2946951013848297E-2</v>
      </c>
      <c r="U104">
        <v>9.2946951013848297E-2</v>
      </c>
      <c r="V104">
        <v>4.15465739874906E-2</v>
      </c>
      <c r="W104">
        <v>4.15465739874906E-2</v>
      </c>
      <c r="X104">
        <v>0.37032803990902058</v>
      </c>
      <c r="Y104">
        <v>0</v>
      </c>
      <c r="Z104">
        <v>0.37032803990902058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35">
      <c r="A105" s="1">
        <v>103</v>
      </c>
      <c r="B105">
        <v>2</v>
      </c>
      <c r="C105">
        <v>25</v>
      </c>
      <c r="D105">
        <v>3.7960122731975549E-2</v>
      </c>
      <c r="E105">
        <v>7.178663180191866E-2</v>
      </c>
      <c r="F105">
        <v>9.5200076559636387E-2</v>
      </c>
      <c r="G105">
        <v>3.9004813416277213E-2</v>
      </c>
      <c r="H105">
        <v>8.9894784566332209E-2</v>
      </c>
      <c r="I105">
        <v>0.1154820614677422</v>
      </c>
      <c r="J105">
        <v>280.2153811777344</v>
      </c>
      <c r="K105">
        <v>278.0836023674035</v>
      </c>
      <c r="L105">
        <v>185.48984676606531</v>
      </c>
      <c r="M105">
        <v>186.1888493072976</v>
      </c>
      <c r="N105">
        <v>0.27404751561786972</v>
      </c>
      <c r="O105">
        <v>0.37032803990902058</v>
      </c>
      <c r="P105">
        <v>0.27404751561786972</v>
      </c>
      <c r="Q105">
        <v>0</v>
      </c>
      <c r="R105">
        <v>0.1028688999747279</v>
      </c>
      <c r="S105">
        <v>0.1028688999747279</v>
      </c>
      <c r="T105">
        <v>8.6237066118379169E-2</v>
      </c>
      <c r="U105">
        <v>8.6237066118379169E-2</v>
      </c>
      <c r="V105">
        <v>3.8062913001972253E-2</v>
      </c>
      <c r="W105">
        <v>3.8062913001972253E-2</v>
      </c>
      <c r="X105">
        <v>0.37032803990902058</v>
      </c>
      <c r="Y105">
        <v>0</v>
      </c>
      <c r="Z105">
        <v>0.37032803990902058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0.27404751561786972</v>
      </c>
      <c r="AG105">
        <v>0.27404751561786972</v>
      </c>
    </row>
    <row r="106" spans="1:33" x14ac:dyDescent="0.35">
      <c r="A106" s="1">
        <v>104</v>
      </c>
      <c r="B106">
        <v>2</v>
      </c>
      <c r="C106">
        <v>26</v>
      </c>
      <c r="D106">
        <v>0</v>
      </c>
      <c r="E106">
        <v>0</v>
      </c>
      <c r="F106">
        <v>0</v>
      </c>
      <c r="G106">
        <v>3.9004813416277213E-2</v>
      </c>
      <c r="H106">
        <v>8.9894784566332209E-2</v>
      </c>
      <c r="I106">
        <v>0.1154820614677422</v>
      </c>
      <c r="J106">
        <v>0</v>
      </c>
      <c r="K106">
        <v>0</v>
      </c>
      <c r="L106">
        <v>185.48984676606531</v>
      </c>
      <c r="M106">
        <v>186.1888493072976</v>
      </c>
      <c r="N106">
        <v>0</v>
      </c>
      <c r="O106">
        <v>0.27404751561786972</v>
      </c>
      <c r="P106">
        <v>0.27404751561786972</v>
      </c>
      <c r="Q106">
        <v>0</v>
      </c>
      <c r="R106">
        <v>6.4774867327860072E-2</v>
      </c>
      <c r="S106">
        <v>6.4774867327860072E-2</v>
      </c>
      <c r="T106">
        <v>8.017923843153632E-2</v>
      </c>
      <c r="U106">
        <v>8.017923843153632E-2</v>
      </c>
      <c r="V106">
        <v>2.7403943528130019E-2</v>
      </c>
      <c r="W106">
        <v>2.7403943528130019E-2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0.27404751561786972</v>
      </c>
      <c r="AG106">
        <v>0.27404751561786972</v>
      </c>
    </row>
    <row r="107" spans="1:33" x14ac:dyDescent="0.35">
      <c r="A107" s="1">
        <v>105</v>
      </c>
      <c r="B107">
        <v>2</v>
      </c>
      <c r="C107">
        <v>27</v>
      </c>
      <c r="D107">
        <v>0</v>
      </c>
      <c r="E107">
        <v>0</v>
      </c>
      <c r="F107">
        <v>0</v>
      </c>
      <c r="G107">
        <v>3.9004813416277213E-2</v>
      </c>
      <c r="H107">
        <v>8.9894784566332209E-2</v>
      </c>
      <c r="I107">
        <v>0.1154820614677422</v>
      </c>
      <c r="J107">
        <v>0</v>
      </c>
      <c r="K107">
        <v>0</v>
      </c>
      <c r="L107">
        <v>185.48984676606531</v>
      </c>
      <c r="M107">
        <v>186.1888493072976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6.7107777483478265E-2</v>
      </c>
      <c r="U107">
        <v>6.7107777483478265E-2</v>
      </c>
      <c r="V107">
        <v>2.734020564141703E-2</v>
      </c>
      <c r="W107">
        <v>2.734020564141703E-2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35">
      <c r="A108" s="1">
        <v>106</v>
      </c>
      <c r="B108">
        <v>2</v>
      </c>
      <c r="C108">
        <v>28</v>
      </c>
      <c r="D108">
        <v>0</v>
      </c>
      <c r="E108">
        <v>0</v>
      </c>
      <c r="F108">
        <v>0</v>
      </c>
      <c r="G108">
        <v>3.9004813416277213E-2</v>
      </c>
      <c r="H108">
        <v>8.9894784566332209E-2</v>
      </c>
      <c r="I108">
        <v>0.1154820614677422</v>
      </c>
      <c r="J108">
        <v>0</v>
      </c>
      <c r="K108">
        <v>0</v>
      </c>
      <c r="L108">
        <v>185.48984676606531</v>
      </c>
      <c r="M108">
        <v>186.1888493072976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6.3164765822456836E-2</v>
      </c>
      <c r="U108">
        <v>6.3164765822456836E-2</v>
      </c>
      <c r="V108">
        <v>2.707061392391014E-2</v>
      </c>
      <c r="W108">
        <v>2.707061392391014E-2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35">
      <c r="A109" s="1">
        <v>107</v>
      </c>
      <c r="B109">
        <v>2</v>
      </c>
      <c r="C109">
        <v>29</v>
      </c>
      <c r="D109">
        <v>0</v>
      </c>
      <c r="E109">
        <v>0</v>
      </c>
      <c r="F109">
        <v>0</v>
      </c>
      <c r="G109">
        <v>3.9004813416277213E-2</v>
      </c>
      <c r="H109">
        <v>8.9894784566332209E-2</v>
      </c>
      <c r="I109">
        <v>0.1154820614677422</v>
      </c>
      <c r="J109">
        <v>0</v>
      </c>
      <c r="K109">
        <v>0</v>
      </c>
      <c r="L109">
        <v>185.48984676606531</v>
      </c>
      <c r="M109">
        <v>186.1888493072976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5.9834447458613008E-2</v>
      </c>
      <c r="U109">
        <v>5.9834447458613008E-2</v>
      </c>
      <c r="V109">
        <v>2.682233851592997E-2</v>
      </c>
      <c r="W109">
        <v>2.682233851592997E-2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35">
      <c r="A110" s="1">
        <v>108</v>
      </c>
      <c r="B110">
        <v>2</v>
      </c>
      <c r="C110">
        <v>30</v>
      </c>
      <c r="D110">
        <v>0</v>
      </c>
      <c r="E110">
        <v>0</v>
      </c>
      <c r="F110">
        <v>0</v>
      </c>
      <c r="G110">
        <v>3.9004813416277213E-2</v>
      </c>
      <c r="H110">
        <v>8.9894784566332209E-2</v>
      </c>
      <c r="I110">
        <v>0.1154820614677422</v>
      </c>
      <c r="J110">
        <v>0</v>
      </c>
      <c r="K110">
        <v>0</v>
      </c>
      <c r="L110">
        <v>185.48984676606531</v>
      </c>
      <c r="M110">
        <v>186.1888493072976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5.6974357361621597E-2</v>
      </c>
      <c r="U110">
        <v>5.6974357361621597E-2</v>
      </c>
      <c r="V110">
        <v>2.6588033435423378E-2</v>
      </c>
      <c r="W110">
        <v>2.6588033435423378E-2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35">
      <c r="A111" s="1">
        <v>109</v>
      </c>
      <c r="B111">
        <v>2</v>
      </c>
      <c r="C111">
        <v>31</v>
      </c>
      <c r="D111">
        <v>0</v>
      </c>
      <c r="E111">
        <v>0</v>
      </c>
      <c r="F111">
        <v>0</v>
      </c>
      <c r="G111">
        <v>3.9004813416277213E-2</v>
      </c>
      <c r="H111">
        <v>8.9894784566332209E-2</v>
      </c>
      <c r="I111">
        <v>0.1154820614677422</v>
      </c>
      <c r="J111">
        <v>0</v>
      </c>
      <c r="K111">
        <v>0</v>
      </c>
      <c r="L111">
        <v>185.48984676606531</v>
      </c>
      <c r="M111">
        <v>186.1888493072976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5.448420861279079E-2</v>
      </c>
      <c r="U111">
        <v>5.448420861279079E-2</v>
      </c>
      <c r="V111">
        <v>2.636332674812461E-2</v>
      </c>
      <c r="W111">
        <v>2.636332674812461E-2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35">
      <c r="A112" s="1">
        <v>110</v>
      </c>
      <c r="B112">
        <v>2</v>
      </c>
      <c r="C112">
        <v>32</v>
      </c>
      <c r="D112">
        <v>0.21368556056545801</v>
      </c>
      <c r="E112">
        <v>6.260643528902772E-2</v>
      </c>
      <c r="F112">
        <v>0.2762907722976809</v>
      </c>
      <c r="G112">
        <v>0.17833626739134839</v>
      </c>
      <c r="H112">
        <v>8.9182005838668518E-2</v>
      </c>
      <c r="I112">
        <v>0.227830712471606</v>
      </c>
      <c r="J112">
        <v>230.00428905788689</v>
      </c>
      <c r="K112">
        <v>226.88029840489699</v>
      </c>
      <c r="L112">
        <v>185.48984676606531</v>
      </c>
      <c r="M112">
        <v>186.1888493072976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5.2291149235873698E-2</v>
      </c>
      <c r="U112">
        <v>5.2291149235873698E-2</v>
      </c>
      <c r="V112">
        <v>2.6145574617936849E-2</v>
      </c>
      <c r="W112">
        <v>2.6145574617936849E-2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35">
      <c r="A113" s="1">
        <v>111</v>
      </c>
      <c r="B113">
        <v>2</v>
      </c>
      <c r="C113">
        <v>33</v>
      </c>
      <c r="D113">
        <v>0.15818305421729861</v>
      </c>
      <c r="E113">
        <v>0.1020441186086993</v>
      </c>
      <c r="F113">
        <v>0.2352700272485054</v>
      </c>
      <c r="G113">
        <v>2.466566578208185E-2</v>
      </c>
      <c r="H113">
        <v>0.1111706377509406</v>
      </c>
      <c r="I113">
        <v>0.11338494373848421</v>
      </c>
      <c r="J113">
        <v>185.71903272408031</v>
      </c>
      <c r="K113">
        <v>186.44998679782881</v>
      </c>
      <c r="L113">
        <v>185.48984676606531</v>
      </c>
      <c r="M113">
        <v>186.1888493072976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5.0340847145551572E-2</v>
      </c>
      <c r="U113">
        <v>5.0340847145551572E-2</v>
      </c>
      <c r="V113">
        <v>2.593316368104167E-2</v>
      </c>
      <c r="W113">
        <v>2.593316368104167E-2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35">
      <c r="A114" s="1">
        <v>112</v>
      </c>
      <c r="B114">
        <v>2</v>
      </c>
      <c r="C114">
        <v>34</v>
      </c>
      <c r="D114">
        <v>9.4413686937781338E-4</v>
      </c>
      <c r="E114">
        <v>9.7592477270690529E-3</v>
      </c>
      <c r="F114">
        <v>9.8285035658628155E-3</v>
      </c>
      <c r="G114">
        <v>2.513657725747501E-2</v>
      </c>
      <c r="H114">
        <v>0.1114464175561601</v>
      </c>
      <c r="I114">
        <v>0.1136474067257434</v>
      </c>
      <c r="J114">
        <v>185.73427860619449</v>
      </c>
      <c r="K114">
        <v>186.50375994453751</v>
      </c>
      <c r="L114">
        <v>185.48984676606531</v>
      </c>
      <c r="M114">
        <v>186.1888493072976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4.8591868139176937E-2</v>
      </c>
      <c r="U114">
        <v>4.8591868139176937E-2</v>
      </c>
      <c r="V114">
        <v>2.572510666191722E-2</v>
      </c>
      <c r="W114">
        <v>2.572510666191722E-2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35">
      <c r="A115" s="1">
        <v>113</v>
      </c>
      <c r="B115">
        <v>3</v>
      </c>
      <c r="C115">
        <v>1</v>
      </c>
      <c r="D115">
        <v>4.1941359634878323E-4</v>
      </c>
      <c r="E115">
        <v>9.9098439386469258E-5</v>
      </c>
      <c r="F115">
        <v>4.4649920249746438E-4</v>
      </c>
      <c r="G115">
        <v>4.1941359634878323E-4</v>
      </c>
      <c r="H115">
        <v>9.9098439386469258E-5</v>
      </c>
      <c r="I115">
        <v>4.4649920249746438E-4</v>
      </c>
      <c r="J115">
        <v>187.61737779610709</v>
      </c>
      <c r="K115">
        <v>188.05134990746569</v>
      </c>
      <c r="L115">
        <v>187.61737779610709</v>
      </c>
      <c r="M115">
        <v>188.05134990746569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35">
      <c r="A116" s="1">
        <v>114</v>
      </c>
      <c r="B116">
        <v>3</v>
      </c>
      <c r="C116">
        <v>2</v>
      </c>
      <c r="D116">
        <v>2.9945148834908681E-4</v>
      </c>
      <c r="E116">
        <v>7.0502274994358553E-5</v>
      </c>
      <c r="F116">
        <v>3.2475728091912212E-4</v>
      </c>
      <c r="G116">
        <v>5.6611008734841256E-4</v>
      </c>
      <c r="H116">
        <v>1.3578541377312351E-4</v>
      </c>
      <c r="I116">
        <v>6.1037381118828136E-4</v>
      </c>
      <c r="J116">
        <v>187.60719253212801</v>
      </c>
      <c r="K116">
        <v>188.04502343774089</v>
      </c>
      <c r="L116">
        <v>187.60719253212801</v>
      </c>
      <c r="M116">
        <v>188.04502343774089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35">
      <c r="A117" s="1">
        <v>115</v>
      </c>
      <c r="B117">
        <v>3</v>
      </c>
      <c r="C117">
        <v>3</v>
      </c>
      <c r="D117">
        <v>2.9275591265755149E-4</v>
      </c>
      <c r="E117">
        <v>7.9185379213760892E-5</v>
      </c>
      <c r="F117">
        <v>3.1542963678050251E-4</v>
      </c>
      <c r="G117">
        <v>7.103212213872438E-4</v>
      </c>
      <c r="H117">
        <v>1.63830412913376E-4</v>
      </c>
      <c r="I117">
        <v>7.592959224806522E-4</v>
      </c>
      <c r="J117">
        <v>187.58448273291529</v>
      </c>
      <c r="K117">
        <v>188.02653405707531</v>
      </c>
      <c r="L117">
        <v>187.58448273291529</v>
      </c>
      <c r="M117">
        <v>188.02653405707531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35">
      <c r="A118" s="1">
        <v>116</v>
      </c>
      <c r="B118">
        <v>3</v>
      </c>
      <c r="C118">
        <v>4</v>
      </c>
      <c r="D118">
        <v>3.3096117252207768E-4</v>
      </c>
      <c r="E118">
        <v>8.5518488365166358E-5</v>
      </c>
      <c r="F118">
        <v>3.4943840634995671E-4</v>
      </c>
      <c r="G118">
        <v>8.4974210364463423E-4</v>
      </c>
      <c r="H118">
        <v>2.008514481970114E-4</v>
      </c>
      <c r="I118">
        <v>8.8917287337983658E-4</v>
      </c>
      <c r="J118">
        <v>187.53563248400789</v>
      </c>
      <c r="K118">
        <v>187.98583426465331</v>
      </c>
      <c r="L118">
        <v>187.53563248400789</v>
      </c>
      <c r="M118">
        <v>187.98583426465331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35">
      <c r="A119" s="1">
        <v>117</v>
      </c>
      <c r="B119">
        <v>3</v>
      </c>
      <c r="C119">
        <v>5</v>
      </c>
      <c r="D119">
        <v>3.7191422386845127E-4</v>
      </c>
      <c r="E119">
        <v>1.080754531596387E-4</v>
      </c>
      <c r="F119">
        <v>3.960329506402211E-4</v>
      </c>
      <c r="G119">
        <v>1.049553079268094E-3</v>
      </c>
      <c r="H119">
        <v>2.4799659167406608E-4</v>
      </c>
      <c r="I119">
        <v>1.089015192611058E-3</v>
      </c>
      <c r="J119">
        <v>187.47495414315799</v>
      </c>
      <c r="K119">
        <v>187.91876033923339</v>
      </c>
      <c r="L119">
        <v>187.47495414315799</v>
      </c>
      <c r="M119">
        <v>187.91876033923339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35">
      <c r="A120" s="1">
        <v>118</v>
      </c>
      <c r="B120">
        <v>3</v>
      </c>
      <c r="C120">
        <v>6</v>
      </c>
      <c r="D120">
        <v>4.3611870161412979E-4</v>
      </c>
      <c r="E120">
        <v>1.4404381687592731E-4</v>
      </c>
      <c r="F120">
        <v>4.5875027988208052E-4</v>
      </c>
      <c r="G120">
        <v>1.2297347472756139E-3</v>
      </c>
      <c r="H120">
        <v>3.3517580937484671E-4</v>
      </c>
      <c r="I120">
        <v>1.2927047972863159E-3</v>
      </c>
      <c r="J120">
        <v>187.45617100775621</v>
      </c>
      <c r="K120">
        <v>187.93113933665711</v>
      </c>
      <c r="L120">
        <v>187.45617100775621</v>
      </c>
      <c r="M120">
        <v>187.92078413840991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35">
      <c r="A121" s="1">
        <v>119</v>
      </c>
      <c r="B121">
        <v>3</v>
      </c>
      <c r="C121">
        <v>7</v>
      </c>
      <c r="D121">
        <v>3.8143609679809631E-4</v>
      </c>
      <c r="E121">
        <v>2.205915642243315E-4</v>
      </c>
      <c r="F121">
        <v>4.4623283225402478E-4</v>
      </c>
      <c r="G121">
        <v>1.3748331083992061E-3</v>
      </c>
      <c r="H121">
        <v>4.897763513152598E-4</v>
      </c>
      <c r="I121">
        <v>1.5071287488978009E-3</v>
      </c>
      <c r="J121">
        <v>187.36493728542601</v>
      </c>
      <c r="K121">
        <v>187.84249453356429</v>
      </c>
      <c r="L121">
        <v>187.36493728542601</v>
      </c>
      <c r="M121">
        <v>187.84249453356429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35">
      <c r="A122" s="1">
        <v>120</v>
      </c>
      <c r="B122">
        <v>3</v>
      </c>
      <c r="C122">
        <v>8</v>
      </c>
      <c r="D122">
        <v>3.5080507118279239E-4</v>
      </c>
      <c r="E122">
        <v>2.3761907575437611E-4</v>
      </c>
      <c r="F122">
        <v>4.216631578768988E-4</v>
      </c>
      <c r="G122">
        <v>1.515854089825026E-3</v>
      </c>
      <c r="H122">
        <v>6.4925342721214579E-4</v>
      </c>
      <c r="I122">
        <v>1.675820546991397E-3</v>
      </c>
      <c r="J122">
        <v>187.29967657723631</v>
      </c>
      <c r="K122">
        <v>187.79314091948899</v>
      </c>
      <c r="L122">
        <v>187.29967657723631</v>
      </c>
      <c r="M122">
        <v>187.79314091948899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35">
      <c r="A123" s="1">
        <v>121</v>
      </c>
      <c r="B123">
        <v>3</v>
      </c>
      <c r="C123">
        <v>9</v>
      </c>
      <c r="D123">
        <v>4.0261041128985528E-4</v>
      </c>
      <c r="E123">
        <v>3.6621779122963401E-4</v>
      </c>
      <c r="F123">
        <v>4.9696594833649834E-4</v>
      </c>
      <c r="G123">
        <v>1.774208716185587E-3</v>
      </c>
      <c r="H123">
        <v>8.6338492993517815E-4</v>
      </c>
      <c r="I123">
        <v>1.9860725408188929E-3</v>
      </c>
      <c r="J123">
        <v>187.15981985650961</v>
      </c>
      <c r="K123">
        <v>187.6665530217042</v>
      </c>
      <c r="L123">
        <v>187.15981985650961</v>
      </c>
      <c r="M123">
        <v>187.6665530217042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35">
      <c r="A124" s="1">
        <v>122</v>
      </c>
      <c r="B124">
        <v>3</v>
      </c>
      <c r="C124">
        <v>10</v>
      </c>
      <c r="D124">
        <v>3.7192241559118891E-4</v>
      </c>
      <c r="E124">
        <v>7.3118198940525414E-4</v>
      </c>
      <c r="F124">
        <v>7.6364497758171627E-4</v>
      </c>
      <c r="G124">
        <v>1.9802054528788781E-3</v>
      </c>
      <c r="H124">
        <v>1.0226564306735611E-3</v>
      </c>
      <c r="I124">
        <v>1.9967729512554181E-3</v>
      </c>
      <c r="J124">
        <v>187.09713777193971</v>
      </c>
      <c r="K124">
        <v>187.64336213044501</v>
      </c>
      <c r="L124">
        <v>187.09713777193971</v>
      </c>
      <c r="M124">
        <v>187.64336213044501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35">
      <c r="A125" s="1">
        <v>123</v>
      </c>
      <c r="B125">
        <v>3</v>
      </c>
      <c r="C125">
        <v>11</v>
      </c>
      <c r="D125">
        <v>4.0581336770321492E-4</v>
      </c>
      <c r="E125">
        <v>1.269224846200625E-3</v>
      </c>
      <c r="F125">
        <v>1.373697215400172E-3</v>
      </c>
      <c r="G125">
        <v>2.169261142490172E-3</v>
      </c>
      <c r="H125">
        <v>1.7174801895552089E-3</v>
      </c>
      <c r="I125">
        <v>2.224725552091193E-3</v>
      </c>
      <c r="J125">
        <v>187.02546556116789</v>
      </c>
      <c r="K125">
        <v>187.5943347334441</v>
      </c>
      <c r="L125">
        <v>187.02546556116789</v>
      </c>
      <c r="M125">
        <v>187.5943347334441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35">
      <c r="A126" s="1">
        <v>124</v>
      </c>
      <c r="B126">
        <v>3</v>
      </c>
      <c r="C126">
        <v>12</v>
      </c>
      <c r="D126">
        <v>4.2919597826444428E-4</v>
      </c>
      <c r="E126">
        <v>2.218522573357971E-3</v>
      </c>
      <c r="F126">
        <v>2.1945328237013028E-3</v>
      </c>
      <c r="G126">
        <v>2.345065869557161E-3</v>
      </c>
      <c r="H126">
        <v>3.3265319286346312E-3</v>
      </c>
      <c r="I126">
        <v>3.4930600427660651E-3</v>
      </c>
      <c r="J126">
        <v>186.87913409034081</v>
      </c>
      <c r="K126">
        <v>187.43704274052081</v>
      </c>
      <c r="L126">
        <v>186.87913409034081</v>
      </c>
      <c r="M126">
        <v>187.43704274052081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35">
      <c r="A127" s="1">
        <v>125</v>
      </c>
      <c r="B127">
        <v>3</v>
      </c>
      <c r="C127">
        <v>13</v>
      </c>
      <c r="D127">
        <v>4.6038041193589699E-4</v>
      </c>
      <c r="E127">
        <v>3.7374912370538552E-3</v>
      </c>
      <c r="F127">
        <v>3.6167974172362709E-3</v>
      </c>
      <c r="G127">
        <v>2.6432792838796521E-3</v>
      </c>
      <c r="H127">
        <v>6.5015231418662847E-3</v>
      </c>
      <c r="I127">
        <v>6.4530030620151167E-3</v>
      </c>
      <c r="J127">
        <v>186.81707013504601</v>
      </c>
      <c r="K127">
        <v>187.39421317299539</v>
      </c>
      <c r="L127">
        <v>186.81707013504601</v>
      </c>
      <c r="M127">
        <v>187.39421317299539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35">
      <c r="A128" s="1">
        <v>126</v>
      </c>
      <c r="B128">
        <v>3</v>
      </c>
      <c r="C128">
        <v>14</v>
      </c>
      <c r="D128">
        <v>5.4475896831060672E-4</v>
      </c>
      <c r="E128">
        <v>4.7951866221758793E-3</v>
      </c>
      <c r="F128">
        <v>4.6752494347197006E-3</v>
      </c>
      <c r="G128">
        <v>2.9469262060955758E-3</v>
      </c>
      <c r="H128">
        <v>1.043617329516441E-2</v>
      </c>
      <c r="I128">
        <v>1.0172479630347181E-2</v>
      </c>
      <c r="J128">
        <v>186.73716421813091</v>
      </c>
      <c r="K128">
        <v>187.34624903602469</v>
      </c>
      <c r="L128">
        <v>186.73716421813091</v>
      </c>
      <c r="M128">
        <v>187.34624903602469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35">
      <c r="A129" s="1">
        <v>127</v>
      </c>
      <c r="B129">
        <v>3</v>
      </c>
      <c r="C129">
        <v>15</v>
      </c>
      <c r="D129">
        <v>7.2099889222898073E-4</v>
      </c>
      <c r="E129">
        <v>6.4239818050431082E-3</v>
      </c>
      <c r="F129">
        <v>6.3947221944066733E-3</v>
      </c>
      <c r="G129">
        <v>3.3967931889889421E-3</v>
      </c>
      <c r="H129">
        <v>1.5232804794672129E-2</v>
      </c>
      <c r="I129">
        <v>1.502900957761724E-2</v>
      </c>
      <c r="J129">
        <v>186.54322031497119</v>
      </c>
      <c r="K129">
        <v>187.1614651484054</v>
      </c>
      <c r="L129">
        <v>186.54322031497119</v>
      </c>
      <c r="M129">
        <v>187.1614651484054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35">
      <c r="A130" s="1">
        <v>128</v>
      </c>
      <c r="B130">
        <v>3</v>
      </c>
      <c r="C130">
        <v>16</v>
      </c>
      <c r="D130">
        <v>8.5408319301375608E-4</v>
      </c>
      <c r="E130">
        <v>9.6332875114147551E-3</v>
      </c>
      <c r="F130">
        <v>9.6234633678006342E-3</v>
      </c>
      <c r="G130">
        <v>3.8281510658930941E-3</v>
      </c>
      <c r="H130">
        <v>2.2166429468777879E-2</v>
      </c>
      <c r="I130">
        <v>2.2044292661548271E-2</v>
      </c>
      <c r="J130">
        <v>186.49991764269441</v>
      </c>
      <c r="K130">
        <v>187.13801493396619</v>
      </c>
      <c r="L130">
        <v>186.49991764269441</v>
      </c>
      <c r="M130">
        <v>187.13814797704589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35">
      <c r="A131" s="1">
        <v>129</v>
      </c>
      <c r="B131">
        <v>3</v>
      </c>
      <c r="C131">
        <v>17</v>
      </c>
      <c r="D131">
        <v>6.826582360446922E-4</v>
      </c>
      <c r="E131">
        <v>1.3122564726608591E-2</v>
      </c>
      <c r="F131">
        <v>1.3022697196686219E-2</v>
      </c>
      <c r="G131">
        <v>4.3210206365481684E-3</v>
      </c>
      <c r="H131">
        <v>3.1950478355912137E-2</v>
      </c>
      <c r="I131">
        <v>3.1560980038170483E-2</v>
      </c>
      <c r="J131">
        <v>186.33867829055171</v>
      </c>
      <c r="K131">
        <v>186.97457479760439</v>
      </c>
      <c r="L131">
        <v>186.33867829055171</v>
      </c>
      <c r="M131">
        <v>186.97457479760439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35">
      <c r="A132" s="1">
        <v>130</v>
      </c>
      <c r="B132">
        <v>3</v>
      </c>
      <c r="C132">
        <v>18</v>
      </c>
      <c r="D132">
        <v>5.7768391026069793E-4</v>
      </c>
      <c r="E132">
        <v>1.816194834555104E-2</v>
      </c>
      <c r="F132">
        <v>1.8280214065110399E-2</v>
      </c>
      <c r="G132">
        <v>4.7605589082959339E-3</v>
      </c>
      <c r="H132">
        <v>3.8436441282618687E-2</v>
      </c>
      <c r="I132">
        <v>3.8761214071984629E-2</v>
      </c>
      <c r="J132">
        <v>186.3377160122356</v>
      </c>
      <c r="K132">
        <v>186.9496002753003</v>
      </c>
      <c r="L132">
        <v>186.3377160122356</v>
      </c>
      <c r="M132">
        <v>186.9496002753003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2601"/>
  <sheetViews>
    <sheetView workbookViewId="0"/>
  </sheetViews>
  <sheetFormatPr defaultRowHeight="14.5" x14ac:dyDescent="0.35"/>
  <sheetData>
    <row r="1" spans="1:23" x14ac:dyDescent="0.35">
      <c r="B1" s="1" t="s">
        <v>0</v>
      </c>
      <c r="C1" s="1" t="s">
        <v>9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149</v>
      </c>
      <c r="N1" s="1" t="s">
        <v>150</v>
      </c>
      <c r="O1" s="1" t="s">
        <v>151</v>
      </c>
      <c r="P1" s="1" t="s">
        <v>152</v>
      </c>
      <c r="Q1" s="1" t="s">
        <v>153</v>
      </c>
      <c r="R1" s="1" t="s">
        <v>154</v>
      </c>
      <c r="S1" s="1" t="s">
        <v>155</v>
      </c>
      <c r="T1" s="1" t="s">
        <v>156</v>
      </c>
      <c r="U1" s="1" t="s">
        <v>141</v>
      </c>
      <c r="V1" s="1" t="s">
        <v>142</v>
      </c>
      <c r="W1" s="1" t="s">
        <v>143</v>
      </c>
    </row>
    <row r="2" spans="1:23" x14ac:dyDescent="0.35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1.0043449</v>
      </c>
      <c r="N2">
        <v>0.21238029999999949</v>
      </c>
      <c r="O2">
        <v>1.2167251999999991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 x14ac:dyDescent="0.35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0.4516786999999951</v>
      </c>
      <c r="N3">
        <v>0.1358971000000011</v>
      </c>
      <c r="O3">
        <v>0.58757579999999621</v>
      </c>
      <c r="P3">
        <v>5</v>
      </c>
      <c r="Q3">
        <v>5</v>
      </c>
      <c r="R3">
        <v>11</v>
      </c>
      <c r="S3">
        <v>15</v>
      </c>
      <c r="T3">
        <v>0</v>
      </c>
      <c r="U3" t="b">
        <v>0</v>
      </c>
      <c r="V3" t="b">
        <v>0</v>
      </c>
      <c r="W3" t="b">
        <v>1</v>
      </c>
    </row>
    <row r="4" spans="1:23" x14ac:dyDescent="0.35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9.5778099999996869E-2</v>
      </c>
      <c r="N4">
        <v>5.1323100000004729E-2</v>
      </c>
      <c r="O4">
        <v>0.1471012000000016</v>
      </c>
      <c r="P4">
        <v>1</v>
      </c>
      <c r="Q4">
        <v>1</v>
      </c>
      <c r="R4">
        <v>16</v>
      </c>
      <c r="S4">
        <v>16</v>
      </c>
      <c r="T4">
        <v>0</v>
      </c>
      <c r="U4" t="b">
        <v>0</v>
      </c>
      <c r="V4" t="b">
        <v>0</v>
      </c>
      <c r="W4" t="b">
        <v>1</v>
      </c>
    </row>
    <row r="5" spans="1:23" x14ac:dyDescent="0.35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0.20652290000000309</v>
      </c>
      <c r="N5">
        <v>0.13700029999999691</v>
      </c>
      <c r="O5">
        <v>0.34352319999999992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 x14ac:dyDescent="0.35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3</v>
      </c>
      <c r="Q6">
        <v>3</v>
      </c>
      <c r="R6">
        <v>19</v>
      </c>
      <c r="S6">
        <v>21</v>
      </c>
      <c r="T6">
        <v>0</v>
      </c>
      <c r="U6" t="b">
        <v>0</v>
      </c>
      <c r="V6" t="b">
        <v>0</v>
      </c>
      <c r="W6" t="b">
        <v>1</v>
      </c>
    </row>
    <row r="7" spans="1:23" x14ac:dyDescent="0.35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22</v>
      </c>
      <c r="S7">
        <v>22</v>
      </c>
      <c r="T7">
        <v>0</v>
      </c>
      <c r="U7" t="b">
        <v>0</v>
      </c>
      <c r="V7" t="b">
        <v>1</v>
      </c>
      <c r="W7" t="b">
        <v>0</v>
      </c>
    </row>
    <row r="8" spans="1:23" x14ac:dyDescent="0.35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23</v>
      </c>
      <c r="S8">
        <v>23</v>
      </c>
      <c r="T8">
        <v>0</v>
      </c>
      <c r="U8" t="b">
        <v>0</v>
      </c>
      <c r="V8" t="b">
        <v>1</v>
      </c>
      <c r="W8" t="b">
        <v>0</v>
      </c>
    </row>
    <row r="9" spans="1:23" x14ac:dyDescent="0.35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 x14ac:dyDescent="0.35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 x14ac:dyDescent="0.35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0.57693919999999821</v>
      </c>
      <c r="N11">
        <v>0.17962250000000071</v>
      </c>
      <c r="O11">
        <v>0.75656169999999889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 x14ac:dyDescent="0.35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0.1484181999999947</v>
      </c>
      <c r="N12">
        <v>2.8029500000002368E-2</v>
      </c>
      <c r="O12">
        <v>0.1764476999999971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 x14ac:dyDescent="0.35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 x14ac:dyDescent="0.35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 x14ac:dyDescent="0.35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 x14ac:dyDescent="0.35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 x14ac:dyDescent="0.35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 x14ac:dyDescent="0.35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 x14ac:dyDescent="0.35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 x14ac:dyDescent="0.35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0.41568510000000458</v>
      </c>
      <c r="N20">
        <v>0.1083578999999943</v>
      </c>
      <c r="O20">
        <v>0.52404299999999893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 x14ac:dyDescent="0.35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0.19740219999999911</v>
      </c>
      <c r="N21">
        <v>3.0063499999997131E-2</v>
      </c>
      <c r="O21">
        <v>0.22746569999999619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 x14ac:dyDescent="0.35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0.2069813000000025</v>
      </c>
      <c r="N22">
        <v>3.5302899999997812E-2</v>
      </c>
      <c r="O22">
        <v>0.24228420000000031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 x14ac:dyDescent="0.35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0.1053614999999937</v>
      </c>
      <c r="N23">
        <v>2.010030000000285E-2</v>
      </c>
      <c r="O23">
        <v>0.12546179999999649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 x14ac:dyDescent="0.35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0.10666200000000001</v>
      </c>
      <c r="N24">
        <v>2.3619400000001178E-2</v>
      </c>
      <c r="O24">
        <v>0.13028140000000121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 x14ac:dyDescent="0.35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0.2195885999999945</v>
      </c>
      <c r="N25">
        <v>6.6596300000000497E-2</v>
      </c>
      <c r="O25">
        <v>0.28618489999999502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 x14ac:dyDescent="0.35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0.63774229999999932</v>
      </c>
      <c r="N26">
        <v>0.18006059999999741</v>
      </c>
      <c r="O26">
        <v>0.81780289999999667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 x14ac:dyDescent="0.35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0.18978910000000579</v>
      </c>
      <c r="N27">
        <v>2.4749199999995138E-2</v>
      </c>
      <c r="O27">
        <v>0.21453830000000099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 x14ac:dyDescent="0.35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0.19062950000000001</v>
      </c>
      <c r="N28">
        <v>2.5111899999998851E-2</v>
      </c>
      <c r="O28">
        <v>0.21574139999999889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 x14ac:dyDescent="0.35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0.19851560000000029</v>
      </c>
      <c r="N29">
        <v>3.8777700000004238E-2</v>
      </c>
      <c r="O29">
        <v>0.23729330000000459</v>
      </c>
      <c r="P29">
        <v>3</v>
      </c>
      <c r="Q29">
        <v>3</v>
      </c>
      <c r="R29">
        <v>18</v>
      </c>
      <c r="S29">
        <v>20</v>
      </c>
      <c r="T29">
        <v>0</v>
      </c>
      <c r="U29" t="b">
        <v>1</v>
      </c>
      <c r="V29" t="b">
        <v>0</v>
      </c>
      <c r="W29" t="b">
        <v>0</v>
      </c>
    </row>
    <row r="30" spans="1:23" x14ac:dyDescent="0.35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21</v>
      </c>
      <c r="S30">
        <v>21</v>
      </c>
      <c r="T30">
        <v>0</v>
      </c>
      <c r="U30" t="b">
        <v>0</v>
      </c>
      <c r="V30" t="b">
        <v>0</v>
      </c>
      <c r="W30" t="b">
        <v>1</v>
      </c>
    </row>
    <row r="31" spans="1:23" x14ac:dyDescent="0.35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22</v>
      </c>
      <c r="S31">
        <v>22</v>
      </c>
      <c r="T31">
        <v>0</v>
      </c>
      <c r="U31" t="b">
        <v>0</v>
      </c>
      <c r="V31" t="b">
        <v>0</v>
      </c>
      <c r="W31" t="b">
        <v>1</v>
      </c>
    </row>
    <row r="32" spans="1:23" x14ac:dyDescent="0.35">
      <c r="A32" s="1">
        <v>30</v>
      </c>
      <c r="B32">
        <v>0</v>
      </c>
      <c r="C32">
        <v>1</v>
      </c>
      <c r="D32">
        <v>13</v>
      </c>
      <c r="E32">
        <v>1</v>
      </c>
      <c r="F32">
        <v>29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1.8521523000000071</v>
      </c>
      <c r="N32">
        <v>0.37539379999998351</v>
      </c>
      <c r="O32">
        <v>2.2275460999999912</v>
      </c>
      <c r="P32">
        <v>7</v>
      </c>
      <c r="Q32">
        <v>7</v>
      </c>
      <c r="R32">
        <v>23</v>
      </c>
      <c r="S32">
        <v>29</v>
      </c>
      <c r="T32">
        <v>0</v>
      </c>
      <c r="U32" t="b">
        <v>0</v>
      </c>
      <c r="V32" t="b">
        <v>0</v>
      </c>
      <c r="W32" t="b">
        <v>1</v>
      </c>
    </row>
    <row r="33" spans="1:23" x14ac:dyDescent="0.35">
      <c r="A33" s="1">
        <v>31</v>
      </c>
      <c r="B33">
        <v>0</v>
      </c>
      <c r="C33">
        <v>1</v>
      </c>
      <c r="D33">
        <v>14</v>
      </c>
      <c r="E33">
        <v>1</v>
      </c>
      <c r="F33">
        <v>33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0.77163909999999447</v>
      </c>
      <c r="N33">
        <v>0.2308459000000056</v>
      </c>
      <c r="O33">
        <v>1.0024850000000001</v>
      </c>
      <c r="P33">
        <v>4</v>
      </c>
      <c r="Q33">
        <v>4</v>
      </c>
      <c r="R33">
        <v>30</v>
      </c>
      <c r="S33">
        <v>33</v>
      </c>
      <c r="T33">
        <v>0</v>
      </c>
      <c r="U33" t="b">
        <v>0</v>
      </c>
      <c r="V33" t="b">
        <v>0</v>
      </c>
      <c r="W33" t="b">
        <v>1</v>
      </c>
    </row>
    <row r="34" spans="1:23" x14ac:dyDescent="0.35">
      <c r="A34" s="1">
        <v>32</v>
      </c>
      <c r="B34">
        <v>0</v>
      </c>
      <c r="C34">
        <v>1</v>
      </c>
      <c r="D34">
        <v>15</v>
      </c>
      <c r="E34">
        <v>1</v>
      </c>
      <c r="F34">
        <v>34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0.1167822000000029</v>
      </c>
      <c r="N34">
        <v>3.9792800000000739E-2</v>
      </c>
      <c r="O34">
        <v>0.15657500000000371</v>
      </c>
      <c r="P34">
        <v>1</v>
      </c>
      <c r="Q34">
        <v>1</v>
      </c>
      <c r="R34">
        <v>34</v>
      </c>
      <c r="S34">
        <v>34</v>
      </c>
      <c r="T34">
        <v>0</v>
      </c>
      <c r="U34" t="b">
        <v>1</v>
      </c>
      <c r="V34" t="b">
        <v>0</v>
      </c>
      <c r="W34" t="b">
        <v>0</v>
      </c>
    </row>
    <row r="35" spans="1:23" x14ac:dyDescent="0.35">
      <c r="A35" s="1">
        <v>33</v>
      </c>
      <c r="B35">
        <v>0</v>
      </c>
      <c r="C35">
        <v>1</v>
      </c>
      <c r="D35">
        <v>16</v>
      </c>
      <c r="E35">
        <v>1</v>
      </c>
      <c r="F35">
        <v>35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35</v>
      </c>
      <c r="S35">
        <v>35</v>
      </c>
      <c r="T35">
        <v>0</v>
      </c>
      <c r="U35" t="b">
        <v>1</v>
      </c>
      <c r="V35" t="b">
        <v>0</v>
      </c>
      <c r="W35" t="b">
        <v>0</v>
      </c>
    </row>
    <row r="36" spans="1:23" x14ac:dyDescent="0.35">
      <c r="A36" s="1">
        <v>34</v>
      </c>
      <c r="B36">
        <v>0</v>
      </c>
      <c r="C36">
        <v>1</v>
      </c>
      <c r="D36">
        <v>17</v>
      </c>
      <c r="E36">
        <v>1</v>
      </c>
      <c r="F36">
        <v>36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36</v>
      </c>
      <c r="S36">
        <v>36</v>
      </c>
      <c r="T36">
        <v>0</v>
      </c>
      <c r="U36" t="b">
        <v>1</v>
      </c>
      <c r="V36" t="b">
        <v>0</v>
      </c>
      <c r="W36" t="b">
        <v>0</v>
      </c>
    </row>
    <row r="37" spans="1:23" x14ac:dyDescent="0.35">
      <c r="A37" s="1">
        <v>35</v>
      </c>
      <c r="B37">
        <v>0</v>
      </c>
      <c r="C37">
        <v>1</v>
      </c>
      <c r="D37">
        <v>18</v>
      </c>
      <c r="E37">
        <v>1</v>
      </c>
      <c r="F37">
        <v>38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</v>
      </c>
      <c r="Q37">
        <v>2</v>
      </c>
      <c r="R37">
        <v>37</v>
      </c>
      <c r="S37">
        <v>38</v>
      </c>
      <c r="T37">
        <v>0</v>
      </c>
      <c r="U37" t="b">
        <v>1</v>
      </c>
      <c r="V37" t="b">
        <v>0</v>
      </c>
      <c r="W37" t="b">
        <v>0</v>
      </c>
    </row>
    <row r="38" spans="1:23" x14ac:dyDescent="0.35">
      <c r="A38" s="1">
        <v>36</v>
      </c>
      <c r="B38">
        <v>0</v>
      </c>
      <c r="C38">
        <v>1</v>
      </c>
      <c r="D38">
        <v>19</v>
      </c>
      <c r="E38">
        <v>1</v>
      </c>
      <c r="F38">
        <v>41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1.0863379999999909</v>
      </c>
      <c r="N38">
        <v>0.26713119999998719</v>
      </c>
      <c r="O38">
        <v>1.3534691999999779</v>
      </c>
      <c r="P38">
        <v>3</v>
      </c>
      <c r="Q38">
        <v>3</v>
      </c>
      <c r="R38">
        <v>39</v>
      </c>
      <c r="S38">
        <v>41</v>
      </c>
      <c r="T38">
        <v>0</v>
      </c>
      <c r="U38" t="b">
        <v>0</v>
      </c>
      <c r="V38" t="b">
        <v>0</v>
      </c>
      <c r="W38" t="b">
        <v>1</v>
      </c>
    </row>
    <row r="39" spans="1:23" x14ac:dyDescent="0.35">
      <c r="A39" s="1">
        <v>37</v>
      </c>
      <c r="B39">
        <v>0</v>
      </c>
      <c r="C39">
        <v>1</v>
      </c>
      <c r="D39">
        <v>20</v>
      </c>
      <c r="E39">
        <v>1</v>
      </c>
      <c r="F39">
        <v>42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0.20624140000000321</v>
      </c>
      <c r="N39">
        <v>4.2120099999998217E-2</v>
      </c>
      <c r="O39">
        <v>0.24836150000000151</v>
      </c>
      <c r="P39">
        <v>1</v>
      </c>
      <c r="Q39">
        <v>1</v>
      </c>
      <c r="R39">
        <v>42</v>
      </c>
      <c r="S39">
        <v>42</v>
      </c>
      <c r="T39">
        <v>0</v>
      </c>
      <c r="U39" t="b">
        <v>0</v>
      </c>
      <c r="V39" t="b">
        <v>1</v>
      </c>
      <c r="W39" t="b">
        <v>0</v>
      </c>
    </row>
    <row r="40" spans="1:23" x14ac:dyDescent="0.35">
      <c r="A40" s="1">
        <v>38</v>
      </c>
      <c r="B40">
        <v>0</v>
      </c>
      <c r="C40">
        <v>1</v>
      </c>
      <c r="D40">
        <v>21</v>
      </c>
      <c r="E40">
        <v>1</v>
      </c>
      <c r="F40">
        <v>43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43</v>
      </c>
      <c r="S40">
        <v>43</v>
      </c>
      <c r="T40">
        <v>0</v>
      </c>
      <c r="U40" t="b">
        <v>0</v>
      </c>
      <c r="V40" t="b">
        <v>1</v>
      </c>
      <c r="W40" t="b">
        <v>0</v>
      </c>
    </row>
    <row r="41" spans="1:23" x14ac:dyDescent="0.35">
      <c r="A41" s="1">
        <v>39</v>
      </c>
      <c r="B41">
        <v>0</v>
      </c>
      <c r="C41">
        <v>1</v>
      </c>
      <c r="D41">
        <v>22</v>
      </c>
      <c r="E41">
        <v>1</v>
      </c>
      <c r="F41">
        <v>44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44</v>
      </c>
      <c r="S41">
        <v>44</v>
      </c>
      <c r="T41">
        <v>0</v>
      </c>
      <c r="U41" t="b">
        <v>0</v>
      </c>
      <c r="V41" t="b">
        <v>0</v>
      </c>
      <c r="W41" t="b">
        <v>1</v>
      </c>
    </row>
    <row r="42" spans="1:23" x14ac:dyDescent="0.35">
      <c r="A42" s="1">
        <v>40</v>
      </c>
      <c r="B42">
        <v>0</v>
      </c>
      <c r="C42">
        <v>1</v>
      </c>
      <c r="D42">
        <v>23</v>
      </c>
      <c r="E42">
        <v>1</v>
      </c>
      <c r="F42">
        <v>45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45</v>
      </c>
      <c r="S42">
        <v>45</v>
      </c>
      <c r="T42">
        <v>0</v>
      </c>
      <c r="U42" t="b">
        <v>0</v>
      </c>
      <c r="V42" t="b">
        <v>1</v>
      </c>
      <c r="W42" t="b">
        <v>0</v>
      </c>
    </row>
    <row r="43" spans="1:23" x14ac:dyDescent="0.35">
      <c r="A43" s="1">
        <v>41</v>
      </c>
      <c r="B43">
        <v>0</v>
      </c>
      <c r="C43">
        <v>1</v>
      </c>
      <c r="D43">
        <v>24</v>
      </c>
      <c r="E43">
        <v>1</v>
      </c>
      <c r="F43">
        <v>46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46</v>
      </c>
      <c r="S43">
        <v>46</v>
      </c>
      <c r="T43">
        <v>0</v>
      </c>
      <c r="U43" t="b">
        <v>0</v>
      </c>
      <c r="V43" t="b">
        <v>1</v>
      </c>
      <c r="W43" t="b">
        <v>0</v>
      </c>
    </row>
    <row r="44" spans="1:23" x14ac:dyDescent="0.35">
      <c r="A44" s="1">
        <v>42</v>
      </c>
      <c r="B44">
        <v>0</v>
      </c>
      <c r="C44">
        <v>1</v>
      </c>
      <c r="D44">
        <v>25</v>
      </c>
      <c r="E44">
        <v>1</v>
      </c>
      <c r="F44">
        <v>47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47</v>
      </c>
      <c r="S44">
        <v>47</v>
      </c>
      <c r="T44">
        <v>0</v>
      </c>
      <c r="U44" t="b">
        <v>0</v>
      </c>
      <c r="V44" t="b">
        <v>1</v>
      </c>
      <c r="W44" t="b">
        <v>0</v>
      </c>
    </row>
    <row r="45" spans="1:23" x14ac:dyDescent="0.35">
      <c r="A45" s="1">
        <v>43</v>
      </c>
      <c r="B45">
        <v>0</v>
      </c>
      <c r="C45">
        <v>1</v>
      </c>
      <c r="D45">
        <v>26</v>
      </c>
      <c r="E45">
        <v>1</v>
      </c>
      <c r="F45">
        <v>48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0.4399118000000044</v>
      </c>
      <c r="N45">
        <v>0.1069904999999949</v>
      </c>
      <c r="O45">
        <v>0.54690229999999929</v>
      </c>
      <c r="P45">
        <v>1</v>
      </c>
      <c r="Q45">
        <v>1</v>
      </c>
      <c r="R45">
        <v>48</v>
      </c>
      <c r="S45">
        <v>48</v>
      </c>
      <c r="T45">
        <v>0</v>
      </c>
      <c r="U45" t="b">
        <v>0</v>
      </c>
      <c r="V45" t="b">
        <v>1</v>
      </c>
      <c r="W45" t="b">
        <v>0</v>
      </c>
    </row>
    <row r="46" spans="1:23" x14ac:dyDescent="0.35">
      <c r="A46" s="1">
        <v>44</v>
      </c>
      <c r="B46">
        <v>0</v>
      </c>
      <c r="C46">
        <v>1</v>
      </c>
      <c r="D46">
        <v>27</v>
      </c>
      <c r="E46">
        <v>1</v>
      </c>
      <c r="F46">
        <v>50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0.35830590000000478</v>
      </c>
      <c r="N46">
        <v>4.4367499999985682E-2</v>
      </c>
      <c r="O46">
        <v>0.40267339999999052</v>
      </c>
      <c r="P46">
        <v>2</v>
      </c>
      <c r="Q46">
        <v>2</v>
      </c>
      <c r="R46">
        <v>49</v>
      </c>
      <c r="S46">
        <v>50</v>
      </c>
      <c r="T46">
        <v>0</v>
      </c>
      <c r="U46" t="b">
        <v>0</v>
      </c>
      <c r="V46" t="b">
        <v>0</v>
      </c>
      <c r="W46" t="b">
        <v>1</v>
      </c>
    </row>
    <row r="47" spans="1:23" x14ac:dyDescent="0.35">
      <c r="A47" s="1">
        <v>45</v>
      </c>
      <c r="B47">
        <v>0</v>
      </c>
      <c r="C47">
        <v>1</v>
      </c>
      <c r="D47">
        <v>28</v>
      </c>
      <c r="E47">
        <v>1</v>
      </c>
      <c r="F47">
        <v>51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0.43956379999999479</v>
      </c>
      <c r="N47">
        <v>0.1591499000000027</v>
      </c>
      <c r="O47">
        <v>0.59871369999999757</v>
      </c>
      <c r="P47">
        <v>1</v>
      </c>
      <c r="Q47">
        <v>1</v>
      </c>
      <c r="R47">
        <v>51</v>
      </c>
      <c r="S47">
        <v>51</v>
      </c>
      <c r="T47">
        <v>0</v>
      </c>
      <c r="U47" t="b">
        <v>0</v>
      </c>
      <c r="V47" t="b">
        <v>1</v>
      </c>
      <c r="W47" t="b">
        <v>0</v>
      </c>
    </row>
    <row r="48" spans="1:23" x14ac:dyDescent="0.35">
      <c r="A48" s="1">
        <v>46</v>
      </c>
      <c r="B48">
        <v>0</v>
      </c>
      <c r="C48">
        <v>1</v>
      </c>
      <c r="D48">
        <v>29</v>
      </c>
      <c r="E48">
        <v>1</v>
      </c>
      <c r="F48">
        <v>52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0.1775521000000069</v>
      </c>
      <c r="N48">
        <v>2.3136199999996169E-2</v>
      </c>
      <c r="O48">
        <v>0.20068830000000301</v>
      </c>
      <c r="P48">
        <v>1</v>
      </c>
      <c r="Q48">
        <v>1</v>
      </c>
      <c r="R48">
        <v>52</v>
      </c>
      <c r="S48">
        <v>52</v>
      </c>
      <c r="T48">
        <v>0</v>
      </c>
      <c r="U48" t="b">
        <v>0</v>
      </c>
      <c r="V48" t="b">
        <v>1</v>
      </c>
      <c r="W48" t="b">
        <v>0</v>
      </c>
    </row>
    <row r="49" spans="1:23" x14ac:dyDescent="0.35">
      <c r="A49" s="1">
        <v>47</v>
      </c>
      <c r="B49">
        <v>0</v>
      </c>
      <c r="C49">
        <v>1</v>
      </c>
      <c r="D49">
        <v>30</v>
      </c>
      <c r="E49">
        <v>1</v>
      </c>
      <c r="F49">
        <v>54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0.61832950000000864</v>
      </c>
      <c r="N49">
        <v>0.12470499999999871</v>
      </c>
      <c r="O49">
        <v>0.74303450000000737</v>
      </c>
      <c r="P49">
        <v>2</v>
      </c>
      <c r="Q49">
        <v>2</v>
      </c>
      <c r="R49">
        <v>53</v>
      </c>
      <c r="S49">
        <v>54</v>
      </c>
      <c r="T49">
        <v>0</v>
      </c>
      <c r="U49" t="b">
        <v>0</v>
      </c>
      <c r="V49" t="b">
        <v>0</v>
      </c>
      <c r="W49" t="b">
        <v>1</v>
      </c>
    </row>
    <row r="50" spans="1:23" x14ac:dyDescent="0.35">
      <c r="A50" s="1">
        <v>48</v>
      </c>
      <c r="B50">
        <v>0</v>
      </c>
      <c r="C50">
        <v>1</v>
      </c>
      <c r="D50">
        <v>31</v>
      </c>
      <c r="E50">
        <v>1</v>
      </c>
      <c r="F50">
        <v>55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0.18109450000000041</v>
      </c>
      <c r="N50">
        <v>2.54685999999964E-2</v>
      </c>
      <c r="O50">
        <v>0.20656309999999681</v>
      </c>
      <c r="P50">
        <v>1</v>
      </c>
      <c r="Q50">
        <v>1</v>
      </c>
      <c r="R50">
        <v>55</v>
      </c>
      <c r="S50">
        <v>55</v>
      </c>
      <c r="T50">
        <v>0</v>
      </c>
      <c r="U50" t="b">
        <v>0</v>
      </c>
      <c r="V50" t="b">
        <v>1</v>
      </c>
      <c r="W50" t="b">
        <v>0</v>
      </c>
    </row>
    <row r="51" spans="1:23" x14ac:dyDescent="0.35">
      <c r="A51" s="1">
        <v>49</v>
      </c>
      <c r="B51">
        <v>0</v>
      </c>
      <c r="C51">
        <v>1</v>
      </c>
      <c r="D51">
        <v>32</v>
      </c>
      <c r="E51">
        <v>1</v>
      </c>
      <c r="F51">
        <v>64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2.0842340999999962</v>
      </c>
      <c r="N51">
        <v>0.36931649999998939</v>
      </c>
      <c r="O51">
        <v>2.453550599999986</v>
      </c>
      <c r="P51">
        <v>9</v>
      </c>
      <c r="Q51">
        <v>9</v>
      </c>
      <c r="R51">
        <v>56</v>
      </c>
      <c r="S51">
        <v>64</v>
      </c>
      <c r="T51">
        <v>0</v>
      </c>
      <c r="U51" t="b">
        <v>0</v>
      </c>
      <c r="V51" t="b">
        <v>1</v>
      </c>
      <c r="W51" t="b">
        <v>0</v>
      </c>
    </row>
    <row r="52" spans="1:23" x14ac:dyDescent="0.35">
      <c r="A52" s="1">
        <v>50</v>
      </c>
      <c r="B52">
        <v>0</v>
      </c>
      <c r="C52">
        <v>1</v>
      </c>
      <c r="D52">
        <v>33</v>
      </c>
      <c r="E52">
        <v>1</v>
      </c>
      <c r="F52">
        <v>77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2.8929342000000058</v>
      </c>
      <c r="N52">
        <v>2.8907471999999999</v>
      </c>
      <c r="O52">
        <v>5.7836814000000061</v>
      </c>
      <c r="P52">
        <v>13</v>
      </c>
      <c r="Q52">
        <v>13</v>
      </c>
      <c r="R52">
        <v>65</v>
      </c>
      <c r="S52">
        <v>77</v>
      </c>
      <c r="T52">
        <v>0</v>
      </c>
      <c r="U52" t="b">
        <v>0</v>
      </c>
      <c r="V52" t="b">
        <v>1</v>
      </c>
      <c r="W52" t="b">
        <v>0</v>
      </c>
    </row>
    <row r="53" spans="1:23" x14ac:dyDescent="0.35">
      <c r="A53" s="1">
        <v>51</v>
      </c>
      <c r="B53">
        <v>0</v>
      </c>
      <c r="C53">
        <v>1</v>
      </c>
      <c r="D53">
        <v>34</v>
      </c>
      <c r="E53">
        <v>1</v>
      </c>
      <c r="F53">
        <v>78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0.77604960000000034</v>
      </c>
      <c r="N53">
        <v>0.85244720000000029</v>
      </c>
      <c r="O53">
        <v>1.6284968000000011</v>
      </c>
      <c r="P53">
        <v>1</v>
      </c>
      <c r="Q53">
        <v>1</v>
      </c>
      <c r="R53">
        <v>78</v>
      </c>
      <c r="S53">
        <v>78</v>
      </c>
      <c r="T53">
        <v>0</v>
      </c>
      <c r="U53" t="b">
        <v>0</v>
      </c>
      <c r="V53" t="b">
        <v>1</v>
      </c>
      <c r="W53" t="b">
        <v>0</v>
      </c>
    </row>
    <row r="54" spans="1:23" x14ac:dyDescent="0.35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1.003205999999992</v>
      </c>
      <c r="N54">
        <v>0.21520350000000121</v>
      </c>
      <c r="O54">
        <v>1.218409499999993</v>
      </c>
      <c r="P54">
        <v>10</v>
      </c>
      <c r="Q54">
        <v>10</v>
      </c>
      <c r="R54">
        <v>1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 x14ac:dyDescent="0.35">
      <c r="A55" s="1">
        <v>53</v>
      </c>
      <c r="B55">
        <v>1</v>
      </c>
      <c r="C55">
        <v>2</v>
      </c>
      <c r="D55">
        <v>2</v>
      </c>
      <c r="E55">
        <v>1</v>
      </c>
      <c r="F55">
        <v>12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0.1784315000000021</v>
      </c>
      <c r="N55">
        <v>6.0269499999996867E-2</v>
      </c>
      <c r="O55">
        <v>0.23870099999999889</v>
      </c>
      <c r="P55">
        <v>2</v>
      </c>
      <c r="Q55">
        <v>2</v>
      </c>
      <c r="R55">
        <v>11</v>
      </c>
      <c r="S55">
        <v>12</v>
      </c>
      <c r="T55">
        <v>0</v>
      </c>
      <c r="U55" t="b">
        <v>0</v>
      </c>
      <c r="V55" t="b">
        <v>0</v>
      </c>
      <c r="W55" t="b">
        <v>1</v>
      </c>
    </row>
    <row r="56" spans="1:23" x14ac:dyDescent="0.35">
      <c r="A56" s="1">
        <v>54</v>
      </c>
      <c r="B56">
        <v>1</v>
      </c>
      <c r="C56">
        <v>2</v>
      </c>
      <c r="D56">
        <v>3</v>
      </c>
      <c r="E56">
        <v>1</v>
      </c>
      <c r="F56">
        <v>14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0.18623870000000409</v>
      </c>
      <c r="N56">
        <v>7.7160899999995536E-2</v>
      </c>
      <c r="O56">
        <v>0.26339959999999962</v>
      </c>
      <c r="P56">
        <v>2</v>
      </c>
      <c r="Q56">
        <v>2</v>
      </c>
      <c r="R56">
        <v>13</v>
      </c>
      <c r="S56">
        <v>14</v>
      </c>
      <c r="T56">
        <v>0</v>
      </c>
      <c r="U56" t="b">
        <v>0</v>
      </c>
      <c r="V56" t="b">
        <v>0</v>
      </c>
      <c r="W56" t="b">
        <v>1</v>
      </c>
    </row>
    <row r="57" spans="1:23" x14ac:dyDescent="0.35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0.29597349999997391</v>
      </c>
      <c r="N57">
        <v>0.2037731999999863</v>
      </c>
      <c r="O57">
        <v>0.49974669999996019</v>
      </c>
      <c r="P57">
        <v>4</v>
      </c>
      <c r="Q57">
        <v>4</v>
      </c>
      <c r="R57">
        <v>15</v>
      </c>
      <c r="S57">
        <v>18</v>
      </c>
      <c r="T57">
        <v>0</v>
      </c>
      <c r="U57" t="b">
        <v>0</v>
      </c>
      <c r="V57" t="b">
        <v>0</v>
      </c>
      <c r="W57" t="b">
        <v>1</v>
      </c>
    </row>
    <row r="58" spans="1:23" x14ac:dyDescent="0.35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</v>
      </c>
      <c r="Q58">
        <v>2</v>
      </c>
      <c r="R58">
        <v>19</v>
      </c>
      <c r="S58">
        <v>20</v>
      </c>
      <c r="T58">
        <v>0</v>
      </c>
      <c r="U58" t="b">
        <v>0</v>
      </c>
      <c r="V58" t="b">
        <v>0</v>
      </c>
      <c r="W58" t="b">
        <v>1</v>
      </c>
    </row>
    <row r="59" spans="1:23" x14ac:dyDescent="0.35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21</v>
      </c>
      <c r="S59">
        <v>21</v>
      </c>
      <c r="T59">
        <v>0</v>
      </c>
      <c r="U59" t="b">
        <v>0</v>
      </c>
      <c r="V59" t="b">
        <v>1</v>
      </c>
      <c r="W59" t="b">
        <v>0</v>
      </c>
    </row>
    <row r="60" spans="1:23" x14ac:dyDescent="0.35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22</v>
      </c>
      <c r="S60">
        <v>22</v>
      </c>
      <c r="T60">
        <v>0</v>
      </c>
      <c r="U60" t="b">
        <v>0</v>
      </c>
      <c r="V60" t="b">
        <v>1</v>
      </c>
      <c r="W60" t="b">
        <v>0</v>
      </c>
    </row>
    <row r="61" spans="1:23" x14ac:dyDescent="0.35">
      <c r="A61" s="1">
        <v>59</v>
      </c>
      <c r="B61">
        <v>1</v>
      </c>
      <c r="C61">
        <v>2</v>
      </c>
      <c r="D61">
        <v>8</v>
      </c>
      <c r="E61">
        <v>1</v>
      </c>
      <c r="F61">
        <v>23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23</v>
      </c>
      <c r="S61">
        <v>23</v>
      </c>
      <c r="T61">
        <v>0</v>
      </c>
      <c r="U61" t="b">
        <v>0</v>
      </c>
      <c r="V61" t="b">
        <v>1</v>
      </c>
      <c r="W61" t="b">
        <v>0</v>
      </c>
    </row>
    <row r="62" spans="1:23" x14ac:dyDescent="0.35">
      <c r="A62" s="1">
        <v>60</v>
      </c>
      <c r="B62">
        <v>1</v>
      </c>
      <c r="C62">
        <v>2</v>
      </c>
      <c r="D62">
        <v>9</v>
      </c>
      <c r="E62">
        <v>1</v>
      </c>
      <c r="F62">
        <v>24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24</v>
      </c>
      <c r="S62">
        <v>24</v>
      </c>
      <c r="T62">
        <v>0</v>
      </c>
      <c r="U62" t="b">
        <v>0</v>
      </c>
      <c r="V62" t="b">
        <v>1</v>
      </c>
      <c r="W62" t="b">
        <v>0</v>
      </c>
    </row>
    <row r="63" spans="1:23" x14ac:dyDescent="0.35">
      <c r="A63" s="1">
        <v>61</v>
      </c>
      <c r="B63">
        <v>1</v>
      </c>
      <c r="C63">
        <v>2</v>
      </c>
      <c r="D63">
        <v>10</v>
      </c>
      <c r="E63">
        <v>1</v>
      </c>
      <c r="F63">
        <v>25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0.57754820000000251</v>
      </c>
      <c r="N63">
        <v>0.16916750000000039</v>
      </c>
      <c r="O63">
        <v>0.74671570000000287</v>
      </c>
      <c r="P63">
        <v>1</v>
      </c>
      <c r="Q63">
        <v>1</v>
      </c>
      <c r="R63">
        <v>25</v>
      </c>
      <c r="S63">
        <v>25</v>
      </c>
      <c r="T63">
        <v>0</v>
      </c>
      <c r="U63" t="b">
        <v>0</v>
      </c>
      <c r="V63" t="b">
        <v>1</v>
      </c>
      <c r="W63" t="b">
        <v>0</v>
      </c>
    </row>
    <row r="64" spans="1:23" x14ac:dyDescent="0.35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0.30223750000001809</v>
      </c>
      <c r="N64">
        <v>5.0861699999998677E-2</v>
      </c>
      <c r="O64">
        <v>0.35309920000001682</v>
      </c>
      <c r="P64">
        <v>2</v>
      </c>
      <c r="Q64">
        <v>2</v>
      </c>
      <c r="R64">
        <v>26</v>
      </c>
      <c r="S64">
        <v>27</v>
      </c>
      <c r="T64">
        <v>0</v>
      </c>
      <c r="U64" t="b">
        <v>0</v>
      </c>
      <c r="V64" t="b">
        <v>0</v>
      </c>
      <c r="W64" t="b">
        <v>1</v>
      </c>
    </row>
    <row r="65" spans="1:23" x14ac:dyDescent="0.35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 x14ac:dyDescent="0.35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 x14ac:dyDescent="0.35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 x14ac:dyDescent="0.35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 x14ac:dyDescent="0.35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 x14ac:dyDescent="0.35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 x14ac:dyDescent="0.35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 x14ac:dyDescent="0.35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0.41470160000000078</v>
      </c>
      <c r="N72">
        <v>0.105376899999996</v>
      </c>
      <c r="O72">
        <v>0.52007849999999678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 x14ac:dyDescent="0.35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0.19501690000001301</v>
      </c>
      <c r="N73">
        <v>3.0329900000012341E-2</v>
      </c>
      <c r="O73">
        <v>0.22534680000002541</v>
      </c>
      <c r="P73">
        <v>2</v>
      </c>
      <c r="Q73">
        <v>2</v>
      </c>
      <c r="R73">
        <v>3</v>
      </c>
      <c r="S73">
        <v>4</v>
      </c>
      <c r="T73">
        <v>0</v>
      </c>
      <c r="U73" t="b">
        <v>1</v>
      </c>
      <c r="V73" t="b">
        <v>0</v>
      </c>
      <c r="W73" t="b">
        <v>0</v>
      </c>
    </row>
    <row r="74" spans="1:23" x14ac:dyDescent="0.35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0.20767119999999301</v>
      </c>
      <c r="N74">
        <v>3.4613999999990597E-2</v>
      </c>
      <c r="O74">
        <v>0.24228519999998349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 x14ac:dyDescent="0.35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0.10518259999999199</v>
      </c>
      <c r="N75">
        <v>1.9843600000001519E-2</v>
      </c>
      <c r="O75">
        <v>0.12502619999999351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 x14ac:dyDescent="0.35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0.1088632999999959</v>
      </c>
      <c r="N76">
        <v>2.4677400000001629E-2</v>
      </c>
      <c r="O76">
        <v>0.13354069999999749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 x14ac:dyDescent="0.35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0.22124410000000691</v>
      </c>
      <c r="N77">
        <v>6.0994499999992513E-2</v>
      </c>
      <c r="O77">
        <v>0.28223859999999951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 x14ac:dyDescent="0.35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0.6365126000000032</v>
      </c>
      <c r="N78">
        <v>0.1799544999999938</v>
      </c>
      <c r="O78">
        <v>0.816467099999997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 x14ac:dyDescent="0.35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0.19020130000001251</v>
      </c>
      <c r="N79">
        <v>2.1271000000012918E-2</v>
      </c>
      <c r="O79">
        <v>0.2114723000000254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 x14ac:dyDescent="0.35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0.1892896000000093</v>
      </c>
      <c r="N80">
        <v>2.6494799999994711E-2</v>
      </c>
      <c r="O80">
        <v>0.21578440000000401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 x14ac:dyDescent="0.35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0.60593749999999602</v>
      </c>
      <c r="N81">
        <v>0.1076898999999969</v>
      </c>
      <c r="O81">
        <v>0.71362739999999292</v>
      </c>
      <c r="P81">
        <v>3</v>
      </c>
      <c r="Q81">
        <v>3</v>
      </c>
      <c r="R81">
        <v>18</v>
      </c>
      <c r="S81">
        <v>20</v>
      </c>
      <c r="T81">
        <v>0</v>
      </c>
      <c r="U81" t="b">
        <v>1</v>
      </c>
      <c r="V81" t="b">
        <v>0</v>
      </c>
      <c r="W81" t="b">
        <v>0</v>
      </c>
    </row>
    <row r="82" spans="1:23" x14ac:dyDescent="0.35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</v>
      </c>
      <c r="Q82">
        <v>2</v>
      </c>
      <c r="R82">
        <v>21</v>
      </c>
      <c r="S82">
        <v>22</v>
      </c>
      <c r="T82">
        <v>0</v>
      </c>
      <c r="U82" t="b">
        <v>1</v>
      </c>
      <c r="V82" t="b">
        <v>0</v>
      </c>
      <c r="W82" t="b">
        <v>0</v>
      </c>
    </row>
    <row r="83" spans="1:23" x14ac:dyDescent="0.35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</v>
      </c>
      <c r="Q83">
        <v>2</v>
      </c>
      <c r="R83">
        <v>23</v>
      </c>
      <c r="S83">
        <v>24</v>
      </c>
      <c r="T83">
        <v>0</v>
      </c>
      <c r="U83" t="b">
        <v>0</v>
      </c>
      <c r="V83" t="b">
        <v>0</v>
      </c>
      <c r="W83" t="b">
        <v>1</v>
      </c>
    </row>
    <row r="84" spans="1:23" x14ac:dyDescent="0.35">
      <c r="A84" s="1">
        <v>82</v>
      </c>
      <c r="B84">
        <v>1</v>
      </c>
      <c r="C84">
        <v>1</v>
      </c>
      <c r="D84">
        <v>13</v>
      </c>
      <c r="E84">
        <v>1</v>
      </c>
      <c r="F84">
        <v>25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0.63668480000001182</v>
      </c>
      <c r="N84">
        <v>0.18330979999998931</v>
      </c>
      <c r="O84">
        <v>0.81999460000000113</v>
      </c>
      <c r="P84">
        <v>1</v>
      </c>
      <c r="Q84">
        <v>1</v>
      </c>
      <c r="R84">
        <v>25</v>
      </c>
      <c r="S84">
        <v>25</v>
      </c>
      <c r="T84">
        <v>0</v>
      </c>
      <c r="U84" t="b">
        <v>0</v>
      </c>
      <c r="V84" t="b">
        <v>0</v>
      </c>
      <c r="W84" t="b">
        <v>1</v>
      </c>
    </row>
    <row r="85" spans="1:23" x14ac:dyDescent="0.35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0.3845912000000169</v>
      </c>
      <c r="N85">
        <v>5.6231900000000223E-2</v>
      </c>
      <c r="O85">
        <v>0.44082310000001712</v>
      </c>
      <c r="P85">
        <v>2</v>
      </c>
      <c r="Q85">
        <v>2</v>
      </c>
      <c r="R85">
        <v>26</v>
      </c>
      <c r="S85">
        <v>27</v>
      </c>
      <c r="T85">
        <v>0</v>
      </c>
      <c r="U85" t="b">
        <v>0</v>
      </c>
      <c r="V85" t="b">
        <v>0</v>
      </c>
      <c r="W85" t="b">
        <v>1</v>
      </c>
    </row>
    <row r="86" spans="1:23" x14ac:dyDescent="0.35">
      <c r="A86" s="1">
        <v>84</v>
      </c>
      <c r="B86">
        <v>1</v>
      </c>
      <c r="C86">
        <v>1</v>
      </c>
      <c r="D86">
        <v>15</v>
      </c>
      <c r="E86">
        <v>1</v>
      </c>
      <c r="F86">
        <v>29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0.40565259999998199</v>
      </c>
      <c r="N86">
        <v>6.8995099999995091E-2</v>
      </c>
      <c r="O86">
        <v>0.47464769999997708</v>
      </c>
      <c r="P86">
        <v>2</v>
      </c>
      <c r="Q86">
        <v>2</v>
      </c>
      <c r="R86">
        <v>28</v>
      </c>
      <c r="S86">
        <v>29</v>
      </c>
      <c r="T86">
        <v>0</v>
      </c>
      <c r="U86" t="b">
        <v>0</v>
      </c>
      <c r="V86" t="b">
        <v>0</v>
      </c>
      <c r="W86" t="b">
        <v>1</v>
      </c>
    </row>
    <row r="87" spans="1:23" x14ac:dyDescent="0.35">
      <c r="A87" s="1">
        <v>85</v>
      </c>
      <c r="B87">
        <v>1</v>
      </c>
      <c r="C87">
        <v>1</v>
      </c>
      <c r="D87">
        <v>16</v>
      </c>
      <c r="E87">
        <v>1</v>
      </c>
      <c r="F87">
        <v>30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0.20954659999999589</v>
      </c>
      <c r="N87">
        <v>4.5682700000000409E-2</v>
      </c>
      <c r="O87">
        <v>0.25522929999999627</v>
      </c>
      <c r="P87">
        <v>1</v>
      </c>
      <c r="Q87">
        <v>1</v>
      </c>
      <c r="R87">
        <v>30</v>
      </c>
      <c r="S87">
        <v>30</v>
      </c>
      <c r="T87">
        <v>0</v>
      </c>
      <c r="U87" t="b">
        <v>1</v>
      </c>
      <c r="V87" t="b">
        <v>0</v>
      </c>
      <c r="W87" t="b">
        <v>0</v>
      </c>
    </row>
    <row r="88" spans="1:23" x14ac:dyDescent="0.35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31</v>
      </c>
      <c r="S88">
        <v>31</v>
      </c>
      <c r="T88">
        <v>0</v>
      </c>
      <c r="U88" t="b">
        <v>1</v>
      </c>
      <c r="V88" t="b">
        <v>0</v>
      </c>
      <c r="W88" t="b">
        <v>0</v>
      </c>
    </row>
    <row r="89" spans="1:23" x14ac:dyDescent="0.35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</v>
      </c>
      <c r="Q89">
        <v>3</v>
      </c>
      <c r="R89">
        <v>32</v>
      </c>
      <c r="S89">
        <v>34</v>
      </c>
      <c r="T89">
        <v>0</v>
      </c>
      <c r="U89" t="b">
        <v>1</v>
      </c>
      <c r="V89" t="b">
        <v>0</v>
      </c>
      <c r="W89" t="b">
        <v>0</v>
      </c>
    </row>
    <row r="90" spans="1:23" x14ac:dyDescent="0.35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0.83231899999999825</v>
      </c>
      <c r="N90">
        <v>0.2125054999999918</v>
      </c>
      <c r="O90">
        <v>1.0448244999999901</v>
      </c>
      <c r="P90">
        <v>2</v>
      </c>
      <c r="Q90">
        <v>2</v>
      </c>
      <c r="R90">
        <v>35</v>
      </c>
      <c r="S90">
        <v>36</v>
      </c>
      <c r="T90">
        <v>0</v>
      </c>
      <c r="U90" t="b">
        <v>1</v>
      </c>
      <c r="V90" t="b">
        <v>0</v>
      </c>
      <c r="W90" t="b">
        <v>0</v>
      </c>
    </row>
    <row r="91" spans="1:23" x14ac:dyDescent="0.35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0.19532159999999979</v>
      </c>
      <c r="N91">
        <v>2.925900000001036E-2</v>
      </c>
      <c r="O91">
        <v>0.22458060000001009</v>
      </c>
      <c r="P91">
        <v>1</v>
      </c>
      <c r="Q91">
        <v>1</v>
      </c>
      <c r="R91">
        <v>37</v>
      </c>
      <c r="S91">
        <v>37</v>
      </c>
      <c r="T91">
        <v>0</v>
      </c>
      <c r="U91" t="b">
        <v>0</v>
      </c>
      <c r="V91" t="b">
        <v>1</v>
      </c>
      <c r="W91" t="b">
        <v>0</v>
      </c>
    </row>
    <row r="92" spans="1:23" x14ac:dyDescent="0.35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0.2026541000000037</v>
      </c>
      <c r="N92">
        <v>3.9025900000012832E-2</v>
      </c>
      <c r="O92">
        <v>0.24168000000001649</v>
      </c>
      <c r="P92">
        <v>1</v>
      </c>
      <c r="Q92">
        <v>1</v>
      </c>
      <c r="R92">
        <v>38</v>
      </c>
      <c r="S92">
        <v>38</v>
      </c>
      <c r="T92">
        <v>0</v>
      </c>
      <c r="U92" t="b">
        <v>0</v>
      </c>
      <c r="V92" t="b">
        <v>1</v>
      </c>
      <c r="W92" t="b">
        <v>0</v>
      </c>
    </row>
    <row r="93" spans="1:23" x14ac:dyDescent="0.35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</v>
      </c>
      <c r="Q93">
        <v>2</v>
      </c>
      <c r="R93">
        <v>39</v>
      </c>
      <c r="S93">
        <v>40</v>
      </c>
      <c r="T93">
        <v>0</v>
      </c>
      <c r="U93" t="b">
        <v>0</v>
      </c>
      <c r="V93" t="b">
        <v>0</v>
      </c>
      <c r="W93" t="b">
        <v>1</v>
      </c>
    </row>
    <row r="94" spans="1:23" x14ac:dyDescent="0.35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41</v>
      </c>
      <c r="S94">
        <v>41</v>
      </c>
      <c r="T94">
        <v>0</v>
      </c>
      <c r="U94" t="b">
        <v>0</v>
      </c>
      <c r="V94" t="b">
        <v>1</v>
      </c>
      <c r="W94" t="b">
        <v>0</v>
      </c>
    </row>
    <row r="95" spans="1:23" x14ac:dyDescent="0.35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42</v>
      </c>
      <c r="S95">
        <v>42</v>
      </c>
      <c r="T95">
        <v>0</v>
      </c>
      <c r="U95" t="b">
        <v>0</v>
      </c>
      <c r="V95" t="b">
        <v>1</v>
      </c>
      <c r="W95" t="b">
        <v>0</v>
      </c>
    </row>
    <row r="96" spans="1:23" x14ac:dyDescent="0.35">
      <c r="A96" s="1">
        <v>94</v>
      </c>
      <c r="B96">
        <v>1</v>
      </c>
      <c r="C96">
        <v>1</v>
      </c>
      <c r="D96">
        <v>25</v>
      </c>
      <c r="E96">
        <v>1</v>
      </c>
      <c r="F96">
        <v>44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0.61567130000000247</v>
      </c>
      <c r="N96">
        <v>0.1226548999999864</v>
      </c>
      <c r="O96">
        <v>0.73832619999998883</v>
      </c>
      <c r="P96">
        <v>2</v>
      </c>
      <c r="Q96">
        <v>2</v>
      </c>
      <c r="R96">
        <v>43</v>
      </c>
      <c r="S96">
        <v>44</v>
      </c>
      <c r="T96">
        <v>0</v>
      </c>
      <c r="U96" t="b">
        <v>0</v>
      </c>
      <c r="V96" t="b">
        <v>0</v>
      </c>
      <c r="W96" t="b">
        <v>1</v>
      </c>
    </row>
    <row r="97" spans="1:23" x14ac:dyDescent="0.35">
      <c r="A97" s="1">
        <v>95</v>
      </c>
      <c r="B97">
        <v>1</v>
      </c>
      <c r="C97">
        <v>1</v>
      </c>
      <c r="D97">
        <v>26</v>
      </c>
      <c r="E97">
        <v>1</v>
      </c>
      <c r="F97">
        <v>45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0.1801248000000015</v>
      </c>
      <c r="N97">
        <v>2.685449999999889E-2</v>
      </c>
      <c r="O97">
        <v>0.20697930000000039</v>
      </c>
      <c r="P97">
        <v>1</v>
      </c>
      <c r="Q97">
        <v>1</v>
      </c>
      <c r="R97">
        <v>45</v>
      </c>
      <c r="S97">
        <v>45</v>
      </c>
      <c r="T97">
        <v>0</v>
      </c>
      <c r="U97" t="b">
        <v>0</v>
      </c>
      <c r="V97" t="b">
        <v>0</v>
      </c>
      <c r="W97" t="b">
        <v>1</v>
      </c>
    </row>
    <row r="98" spans="1:23" x14ac:dyDescent="0.35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0.43910040000000089</v>
      </c>
      <c r="N98">
        <v>0.1065624999999812</v>
      </c>
      <c r="O98">
        <v>0.54566289999998219</v>
      </c>
      <c r="P98">
        <v>1</v>
      </c>
      <c r="Q98">
        <v>1</v>
      </c>
      <c r="R98">
        <v>46</v>
      </c>
      <c r="S98">
        <v>46</v>
      </c>
      <c r="T98">
        <v>0</v>
      </c>
      <c r="U98" t="b">
        <v>0</v>
      </c>
      <c r="V98" t="b">
        <v>1</v>
      </c>
      <c r="W98" t="b">
        <v>0</v>
      </c>
    </row>
    <row r="99" spans="1:23" x14ac:dyDescent="0.35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0.17730889999999991</v>
      </c>
      <c r="N99">
        <v>2.0689099999998461E-2</v>
      </c>
      <c r="O99">
        <v>0.19799799999999829</v>
      </c>
      <c r="P99">
        <v>1</v>
      </c>
      <c r="Q99">
        <v>1</v>
      </c>
      <c r="R99">
        <v>47</v>
      </c>
      <c r="S99">
        <v>47</v>
      </c>
      <c r="T99">
        <v>0</v>
      </c>
      <c r="U99" t="b">
        <v>0</v>
      </c>
      <c r="V99" t="b">
        <v>1</v>
      </c>
      <c r="W99" t="b">
        <v>0</v>
      </c>
    </row>
    <row r="100" spans="1:23" x14ac:dyDescent="0.35">
      <c r="A100" s="1">
        <v>98</v>
      </c>
      <c r="B100">
        <v>1</v>
      </c>
      <c r="C100">
        <v>1</v>
      </c>
      <c r="D100">
        <v>29</v>
      </c>
      <c r="E100">
        <v>1</v>
      </c>
      <c r="F100">
        <v>49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0.66142019999999491</v>
      </c>
      <c r="N100">
        <v>0.14141839999999209</v>
      </c>
      <c r="O100">
        <v>0.80283859999998697</v>
      </c>
      <c r="P100">
        <v>2</v>
      </c>
      <c r="Q100">
        <v>2</v>
      </c>
      <c r="R100">
        <v>48</v>
      </c>
      <c r="S100">
        <v>49</v>
      </c>
      <c r="T100">
        <v>0</v>
      </c>
      <c r="U100" t="b">
        <v>0</v>
      </c>
      <c r="V100" t="b">
        <v>0</v>
      </c>
      <c r="W100" t="b">
        <v>1</v>
      </c>
    </row>
    <row r="101" spans="1:23" x14ac:dyDescent="0.35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0.1817280000000068</v>
      </c>
      <c r="N101">
        <v>3.1048599999991211E-2</v>
      </c>
      <c r="O101">
        <v>0.21277659999999801</v>
      </c>
      <c r="P101">
        <v>1</v>
      </c>
      <c r="Q101">
        <v>1</v>
      </c>
      <c r="R101">
        <v>50</v>
      </c>
      <c r="S101">
        <v>50</v>
      </c>
      <c r="T101">
        <v>0</v>
      </c>
      <c r="U101" t="b">
        <v>0</v>
      </c>
      <c r="V101" t="b">
        <v>1</v>
      </c>
      <c r="W101" t="b">
        <v>0</v>
      </c>
    </row>
    <row r="102" spans="1:23" x14ac:dyDescent="0.35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51</v>
      </c>
      <c r="S102">
        <v>51</v>
      </c>
      <c r="T102">
        <v>0</v>
      </c>
      <c r="U102" t="b">
        <v>0</v>
      </c>
      <c r="V102" t="b">
        <v>1</v>
      </c>
      <c r="W102" t="b">
        <v>0</v>
      </c>
    </row>
    <row r="103" spans="1:23" x14ac:dyDescent="0.35">
      <c r="A103" s="1">
        <v>101</v>
      </c>
      <c r="B103">
        <v>1</v>
      </c>
      <c r="C103">
        <v>1</v>
      </c>
      <c r="D103">
        <v>32</v>
      </c>
      <c r="E103">
        <v>1</v>
      </c>
      <c r="F103">
        <v>53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0.66206929999999886</v>
      </c>
      <c r="N103">
        <v>0.18984049999998831</v>
      </c>
      <c r="O103">
        <v>0.85190979999998717</v>
      </c>
      <c r="P103">
        <v>2</v>
      </c>
      <c r="Q103">
        <v>2</v>
      </c>
      <c r="R103">
        <v>52</v>
      </c>
      <c r="S103">
        <v>53</v>
      </c>
      <c r="T103">
        <v>0</v>
      </c>
      <c r="U103" t="b">
        <v>0</v>
      </c>
      <c r="V103" t="b">
        <v>1</v>
      </c>
      <c r="W103" t="b">
        <v>0</v>
      </c>
    </row>
    <row r="104" spans="1:23" x14ac:dyDescent="0.35">
      <c r="A104" s="1">
        <v>102</v>
      </c>
      <c r="B104">
        <v>1</v>
      </c>
      <c r="C104">
        <v>1</v>
      </c>
      <c r="D104">
        <v>33</v>
      </c>
      <c r="E104">
        <v>1</v>
      </c>
      <c r="F104">
        <v>68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3.4677475000000162</v>
      </c>
      <c r="N104">
        <v>0.89866160000002537</v>
      </c>
      <c r="O104">
        <v>4.3664091000000411</v>
      </c>
      <c r="P104">
        <v>15</v>
      </c>
      <c r="Q104">
        <v>15</v>
      </c>
      <c r="R104">
        <v>54</v>
      </c>
      <c r="S104">
        <v>68</v>
      </c>
      <c r="T104">
        <v>0</v>
      </c>
      <c r="U104" t="b">
        <v>0</v>
      </c>
      <c r="V104" t="b">
        <v>1</v>
      </c>
      <c r="W104" t="b">
        <v>0</v>
      </c>
    </row>
    <row r="105" spans="1:23" x14ac:dyDescent="0.35">
      <c r="A105" s="1">
        <v>103</v>
      </c>
      <c r="B105">
        <v>1</v>
      </c>
      <c r="C105">
        <v>1</v>
      </c>
      <c r="D105">
        <v>34</v>
      </c>
      <c r="E105">
        <v>1</v>
      </c>
      <c r="F105">
        <v>69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69</v>
      </c>
      <c r="S105">
        <v>69</v>
      </c>
      <c r="T105">
        <v>0</v>
      </c>
      <c r="U105" t="b">
        <v>0</v>
      </c>
      <c r="V105" t="b">
        <v>1</v>
      </c>
      <c r="W105" t="b">
        <v>0</v>
      </c>
    </row>
    <row r="106" spans="1:23" x14ac:dyDescent="0.35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0.99184849999997482</v>
      </c>
      <c r="N106">
        <v>0.21076050000000629</v>
      </c>
      <c r="O106">
        <v>1.2026089999999809</v>
      </c>
      <c r="P106">
        <v>10</v>
      </c>
      <c r="Q106">
        <v>10</v>
      </c>
      <c r="R106">
        <v>1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 x14ac:dyDescent="0.35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0.45294030000000868</v>
      </c>
      <c r="N107">
        <v>0.16777259999999219</v>
      </c>
      <c r="O107">
        <v>0.6207129000000009</v>
      </c>
      <c r="P107">
        <v>5</v>
      </c>
      <c r="Q107">
        <v>5</v>
      </c>
      <c r="R107">
        <v>11</v>
      </c>
      <c r="S107">
        <v>15</v>
      </c>
      <c r="T107">
        <v>0</v>
      </c>
      <c r="U107" t="b">
        <v>0</v>
      </c>
      <c r="V107" t="b">
        <v>0</v>
      </c>
      <c r="W107" t="b">
        <v>1</v>
      </c>
    </row>
    <row r="108" spans="1:23" x14ac:dyDescent="0.35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9.5933999999999742E-2</v>
      </c>
      <c r="N108">
        <v>5.8241200000011872E-2</v>
      </c>
      <c r="O108">
        <v>0.15417520000001159</v>
      </c>
      <c r="P108">
        <v>1</v>
      </c>
      <c r="Q108">
        <v>1</v>
      </c>
      <c r="R108">
        <v>16</v>
      </c>
      <c r="S108">
        <v>16</v>
      </c>
      <c r="T108">
        <v>0</v>
      </c>
      <c r="U108" t="b">
        <v>0</v>
      </c>
      <c r="V108" t="b">
        <v>0</v>
      </c>
      <c r="W108" t="b">
        <v>1</v>
      </c>
    </row>
    <row r="109" spans="1:23" x14ac:dyDescent="0.35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0.2065171999999933</v>
      </c>
      <c r="N109">
        <v>0.1286486000000053</v>
      </c>
      <c r="O109">
        <v>0.33516579999999863</v>
      </c>
      <c r="P109">
        <v>2</v>
      </c>
      <c r="Q109">
        <v>2</v>
      </c>
      <c r="R109">
        <v>17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 x14ac:dyDescent="0.35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3</v>
      </c>
      <c r="Q110">
        <v>3</v>
      </c>
      <c r="R110">
        <v>19</v>
      </c>
      <c r="S110">
        <v>21</v>
      </c>
      <c r="T110">
        <v>0</v>
      </c>
      <c r="U110" t="b">
        <v>0</v>
      </c>
      <c r="V110" t="b">
        <v>0</v>
      </c>
      <c r="W110" t="b">
        <v>1</v>
      </c>
    </row>
    <row r="111" spans="1:23" x14ac:dyDescent="0.35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22</v>
      </c>
      <c r="S111">
        <v>22</v>
      </c>
      <c r="T111">
        <v>0</v>
      </c>
      <c r="U111" t="b">
        <v>0</v>
      </c>
      <c r="V111" t="b">
        <v>1</v>
      </c>
      <c r="W111" t="b">
        <v>0</v>
      </c>
    </row>
    <row r="112" spans="1:23" x14ac:dyDescent="0.35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23</v>
      </c>
      <c r="S112">
        <v>23</v>
      </c>
      <c r="T112">
        <v>0</v>
      </c>
      <c r="U112" t="b">
        <v>0</v>
      </c>
      <c r="V112" t="b">
        <v>1</v>
      </c>
      <c r="W112" t="b">
        <v>0</v>
      </c>
    </row>
    <row r="113" spans="1:23" x14ac:dyDescent="0.35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24</v>
      </c>
      <c r="S113">
        <v>24</v>
      </c>
      <c r="T113">
        <v>0</v>
      </c>
      <c r="U113" t="b">
        <v>0</v>
      </c>
      <c r="V113" t="b">
        <v>1</v>
      </c>
      <c r="W113" t="b">
        <v>0</v>
      </c>
    </row>
    <row r="114" spans="1:23" x14ac:dyDescent="0.35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 x14ac:dyDescent="0.35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0.57543269999999325</v>
      </c>
      <c r="N115">
        <v>0.1795050999999859</v>
      </c>
      <c r="O115">
        <v>0.75493779999997912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 x14ac:dyDescent="0.35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0.14919689999999261</v>
      </c>
      <c r="N116">
        <v>9.7323299999999335E-2</v>
      </c>
      <c r="O116">
        <v>0.246520199999992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 x14ac:dyDescent="0.35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 x14ac:dyDescent="0.35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 x14ac:dyDescent="0.35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 x14ac:dyDescent="0.35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 x14ac:dyDescent="0.35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 x14ac:dyDescent="0.35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 x14ac:dyDescent="0.35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 x14ac:dyDescent="0.35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0.42047190000000972</v>
      </c>
      <c r="N124">
        <v>0.1026414999999901</v>
      </c>
      <c r="O124">
        <v>0.52311339999999973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 x14ac:dyDescent="0.35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0.19623370000000759</v>
      </c>
      <c r="N125">
        <v>2.9074799999989409E-2</v>
      </c>
      <c r="O125">
        <v>0.225308499999997</v>
      </c>
      <c r="P125">
        <v>2</v>
      </c>
      <c r="Q125">
        <v>2</v>
      </c>
      <c r="R125">
        <v>3</v>
      </c>
      <c r="S125">
        <v>4</v>
      </c>
      <c r="T125">
        <v>0</v>
      </c>
      <c r="U125" t="b">
        <v>1</v>
      </c>
      <c r="V125" t="b">
        <v>0</v>
      </c>
      <c r="W125" t="b">
        <v>0</v>
      </c>
    </row>
    <row r="126" spans="1:23" x14ac:dyDescent="0.35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0.20500609999999139</v>
      </c>
      <c r="N126">
        <v>3.3841999999992822E-2</v>
      </c>
      <c r="O126">
        <v>0.23884809999998419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 x14ac:dyDescent="0.35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0.1048365000000047</v>
      </c>
      <c r="N127">
        <v>2.1079900000003701E-2</v>
      </c>
      <c r="O127">
        <v>0.12591640000000839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 x14ac:dyDescent="0.35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0.1066737000000018</v>
      </c>
      <c r="N128">
        <v>2.1325000000004479E-2</v>
      </c>
      <c r="O128">
        <v>0.12799870000000621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 x14ac:dyDescent="0.35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0.21865350000000211</v>
      </c>
      <c r="N129">
        <v>0.12763390000000641</v>
      </c>
      <c r="O129">
        <v>0.34628740000000852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 x14ac:dyDescent="0.35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0.64197630000001027</v>
      </c>
      <c r="N130">
        <v>0.17720729999997789</v>
      </c>
      <c r="O130">
        <v>0.81918359999998813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 x14ac:dyDescent="0.35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0.19198969999999349</v>
      </c>
      <c r="N131">
        <v>2.1243400000003021E-2</v>
      </c>
      <c r="O131">
        <v>0.21323309999999651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 x14ac:dyDescent="0.35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0.19197250000000571</v>
      </c>
      <c r="N132">
        <v>2.7409800000000931E-2</v>
      </c>
      <c r="O132">
        <v>0.21938230000000661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 x14ac:dyDescent="0.35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0.1978742999999952</v>
      </c>
      <c r="N133">
        <v>3.7999700000000303E-2</v>
      </c>
      <c r="O133">
        <v>0.2358739999999955</v>
      </c>
      <c r="P133">
        <v>3</v>
      </c>
      <c r="Q133">
        <v>3</v>
      </c>
      <c r="R133">
        <v>18</v>
      </c>
      <c r="S133">
        <v>20</v>
      </c>
      <c r="T133">
        <v>0</v>
      </c>
      <c r="U133" t="b">
        <v>1</v>
      </c>
      <c r="V133" t="b">
        <v>0</v>
      </c>
      <c r="W133" t="b">
        <v>0</v>
      </c>
    </row>
    <row r="134" spans="1:23" x14ac:dyDescent="0.35">
      <c r="A134" s="1">
        <v>132</v>
      </c>
      <c r="B134">
        <v>2</v>
      </c>
      <c r="C134">
        <v>1</v>
      </c>
      <c r="D134">
        <v>11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21</v>
      </c>
      <c r="S134">
        <v>21</v>
      </c>
      <c r="T134">
        <v>0</v>
      </c>
      <c r="U134" t="b">
        <v>0</v>
      </c>
      <c r="V134" t="b">
        <v>0</v>
      </c>
      <c r="W134" t="b">
        <v>1</v>
      </c>
    </row>
    <row r="135" spans="1:23" x14ac:dyDescent="0.35">
      <c r="A135" s="1">
        <v>133</v>
      </c>
      <c r="B135">
        <v>2</v>
      </c>
      <c r="C135">
        <v>1</v>
      </c>
      <c r="D135">
        <v>12</v>
      </c>
      <c r="E135">
        <v>1</v>
      </c>
      <c r="F135">
        <v>22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22</v>
      </c>
      <c r="S135">
        <v>22</v>
      </c>
      <c r="T135">
        <v>0</v>
      </c>
      <c r="U135" t="b">
        <v>0</v>
      </c>
      <c r="V135" t="b">
        <v>0</v>
      </c>
      <c r="W135" t="b">
        <v>1</v>
      </c>
    </row>
    <row r="136" spans="1:23" x14ac:dyDescent="0.35">
      <c r="A136" s="1">
        <v>134</v>
      </c>
      <c r="B136">
        <v>2</v>
      </c>
      <c r="C136">
        <v>1</v>
      </c>
      <c r="D136">
        <v>13</v>
      </c>
      <c r="E136">
        <v>1</v>
      </c>
      <c r="F136">
        <v>28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1.637014100000002</v>
      </c>
      <c r="N136">
        <v>0.32943599999998702</v>
      </c>
      <c r="O136">
        <v>1.966450099999989</v>
      </c>
      <c r="P136">
        <v>6</v>
      </c>
      <c r="Q136">
        <v>6</v>
      </c>
      <c r="R136">
        <v>23</v>
      </c>
      <c r="S136">
        <v>28</v>
      </c>
      <c r="T136">
        <v>0</v>
      </c>
      <c r="U136" t="b">
        <v>0</v>
      </c>
      <c r="V136" t="b">
        <v>0</v>
      </c>
      <c r="W136" t="b">
        <v>1</v>
      </c>
    </row>
    <row r="137" spans="1:23" x14ac:dyDescent="0.35">
      <c r="A137" s="1">
        <v>135</v>
      </c>
      <c r="B137">
        <v>2</v>
      </c>
      <c r="C137">
        <v>1</v>
      </c>
      <c r="D137">
        <v>14</v>
      </c>
      <c r="E137">
        <v>1</v>
      </c>
      <c r="F137">
        <v>32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0.86070039999999892</v>
      </c>
      <c r="N137">
        <v>0.27455500000000649</v>
      </c>
      <c r="O137">
        <v>1.135255400000005</v>
      </c>
      <c r="P137">
        <v>4</v>
      </c>
      <c r="Q137">
        <v>4</v>
      </c>
      <c r="R137">
        <v>29</v>
      </c>
      <c r="S137">
        <v>32</v>
      </c>
      <c r="T137">
        <v>0</v>
      </c>
      <c r="U137" t="b">
        <v>0</v>
      </c>
      <c r="V137" t="b">
        <v>0</v>
      </c>
      <c r="W137" t="b">
        <v>1</v>
      </c>
    </row>
    <row r="138" spans="1:23" x14ac:dyDescent="0.35">
      <c r="A138" s="1">
        <v>136</v>
      </c>
      <c r="B138">
        <v>2</v>
      </c>
      <c r="C138">
        <v>1</v>
      </c>
      <c r="D138">
        <v>15</v>
      </c>
      <c r="E138">
        <v>1</v>
      </c>
      <c r="F138">
        <v>33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0.113298400000005</v>
      </c>
      <c r="N138">
        <v>4.773699999999792E-2</v>
      </c>
      <c r="O138">
        <v>0.16103540000000291</v>
      </c>
      <c r="P138">
        <v>1</v>
      </c>
      <c r="Q138">
        <v>1</v>
      </c>
      <c r="R138">
        <v>33</v>
      </c>
      <c r="S138">
        <v>33</v>
      </c>
      <c r="T138">
        <v>0</v>
      </c>
      <c r="U138" t="b">
        <v>0</v>
      </c>
      <c r="V138" t="b">
        <v>0</v>
      </c>
      <c r="W138" t="b">
        <v>1</v>
      </c>
    </row>
    <row r="139" spans="1:23" x14ac:dyDescent="0.35">
      <c r="A139" s="1">
        <v>137</v>
      </c>
      <c r="B139">
        <v>2</v>
      </c>
      <c r="C139">
        <v>1</v>
      </c>
      <c r="D139">
        <v>16</v>
      </c>
      <c r="E139">
        <v>1</v>
      </c>
      <c r="F139">
        <v>34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0.1155384999999995</v>
      </c>
      <c r="N139">
        <v>5.2556799999990737E-2</v>
      </c>
      <c r="O139">
        <v>0.16809529999999029</v>
      </c>
      <c r="P139">
        <v>1</v>
      </c>
      <c r="Q139">
        <v>1</v>
      </c>
      <c r="R139">
        <v>34</v>
      </c>
      <c r="S139">
        <v>34</v>
      </c>
      <c r="T139">
        <v>0</v>
      </c>
      <c r="U139" t="b">
        <v>1</v>
      </c>
      <c r="V139" t="b">
        <v>0</v>
      </c>
      <c r="W139" t="b">
        <v>0</v>
      </c>
    </row>
    <row r="140" spans="1:23" x14ac:dyDescent="0.35">
      <c r="A140" s="1">
        <v>138</v>
      </c>
      <c r="B140">
        <v>2</v>
      </c>
      <c r="C140">
        <v>1</v>
      </c>
      <c r="D140">
        <v>17</v>
      </c>
      <c r="E140">
        <v>1</v>
      </c>
      <c r="F140">
        <v>35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35</v>
      </c>
      <c r="S140">
        <v>35</v>
      </c>
      <c r="T140">
        <v>0</v>
      </c>
      <c r="U140" t="b">
        <v>1</v>
      </c>
      <c r="V140" t="b">
        <v>0</v>
      </c>
      <c r="W140" t="b">
        <v>0</v>
      </c>
    </row>
    <row r="141" spans="1:23" x14ac:dyDescent="0.35">
      <c r="A141" s="1">
        <v>139</v>
      </c>
      <c r="B141">
        <v>2</v>
      </c>
      <c r="C141">
        <v>1</v>
      </c>
      <c r="D141">
        <v>18</v>
      </c>
      <c r="E141">
        <v>1</v>
      </c>
      <c r="F141">
        <v>38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</v>
      </c>
      <c r="Q141">
        <v>3</v>
      </c>
      <c r="R141">
        <v>36</v>
      </c>
      <c r="S141">
        <v>38</v>
      </c>
      <c r="T141">
        <v>0</v>
      </c>
      <c r="U141" t="b">
        <v>1</v>
      </c>
      <c r="V141" t="b">
        <v>0</v>
      </c>
      <c r="W141" t="b">
        <v>0</v>
      </c>
    </row>
    <row r="142" spans="1:23" x14ac:dyDescent="0.35">
      <c r="A142" s="1">
        <v>140</v>
      </c>
      <c r="B142">
        <v>2</v>
      </c>
      <c r="C142">
        <v>1</v>
      </c>
      <c r="D142">
        <v>19</v>
      </c>
      <c r="E142">
        <v>1</v>
      </c>
      <c r="F142">
        <v>41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1.090414400000014</v>
      </c>
      <c r="N142">
        <v>0.26206149999998729</v>
      </c>
      <c r="O142">
        <v>1.352475900000002</v>
      </c>
      <c r="P142">
        <v>3</v>
      </c>
      <c r="Q142">
        <v>3</v>
      </c>
      <c r="R142">
        <v>39</v>
      </c>
      <c r="S142">
        <v>41</v>
      </c>
      <c r="T142">
        <v>0</v>
      </c>
      <c r="U142" t="b">
        <v>0</v>
      </c>
      <c r="V142" t="b">
        <v>0</v>
      </c>
      <c r="W142" t="b">
        <v>1</v>
      </c>
    </row>
    <row r="143" spans="1:23" x14ac:dyDescent="0.35">
      <c r="A143" s="1">
        <v>141</v>
      </c>
      <c r="B143">
        <v>2</v>
      </c>
      <c r="C143">
        <v>1</v>
      </c>
      <c r="D143">
        <v>20</v>
      </c>
      <c r="E143">
        <v>1</v>
      </c>
      <c r="F143">
        <v>42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0.20498790000000611</v>
      </c>
      <c r="N143">
        <v>4.1334500000004937E-2</v>
      </c>
      <c r="O143">
        <v>0.24632240000001099</v>
      </c>
      <c r="P143">
        <v>1</v>
      </c>
      <c r="Q143">
        <v>1</v>
      </c>
      <c r="R143">
        <v>42</v>
      </c>
      <c r="S143">
        <v>42</v>
      </c>
      <c r="T143">
        <v>0</v>
      </c>
      <c r="U143" t="b">
        <v>0</v>
      </c>
      <c r="V143" t="b">
        <v>1</v>
      </c>
      <c r="W143" t="b">
        <v>0</v>
      </c>
    </row>
    <row r="144" spans="1:23" x14ac:dyDescent="0.35">
      <c r="A144" s="1">
        <v>142</v>
      </c>
      <c r="B144">
        <v>2</v>
      </c>
      <c r="C144">
        <v>1</v>
      </c>
      <c r="D144">
        <v>21</v>
      </c>
      <c r="E144">
        <v>1</v>
      </c>
      <c r="F144">
        <v>43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43</v>
      </c>
      <c r="S144">
        <v>43</v>
      </c>
      <c r="T144">
        <v>0</v>
      </c>
      <c r="U144" t="b">
        <v>0</v>
      </c>
      <c r="V144" t="b">
        <v>1</v>
      </c>
      <c r="W144" t="b">
        <v>0</v>
      </c>
    </row>
    <row r="145" spans="1:23" x14ac:dyDescent="0.35">
      <c r="A145" s="1">
        <v>143</v>
      </c>
      <c r="B145">
        <v>2</v>
      </c>
      <c r="C145">
        <v>1</v>
      </c>
      <c r="D145">
        <v>22</v>
      </c>
      <c r="E145">
        <v>1</v>
      </c>
      <c r="F145">
        <v>44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44</v>
      </c>
      <c r="S145">
        <v>44</v>
      </c>
      <c r="T145">
        <v>0</v>
      </c>
      <c r="U145" t="b">
        <v>0</v>
      </c>
      <c r="V145" t="b">
        <v>0</v>
      </c>
      <c r="W145" t="b">
        <v>1</v>
      </c>
    </row>
    <row r="146" spans="1:23" x14ac:dyDescent="0.35">
      <c r="A146" s="1">
        <v>144</v>
      </c>
      <c r="B146">
        <v>2</v>
      </c>
      <c r="C146">
        <v>1</v>
      </c>
      <c r="D146">
        <v>23</v>
      </c>
      <c r="E146">
        <v>1</v>
      </c>
      <c r="F146">
        <v>45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45</v>
      </c>
      <c r="S146">
        <v>45</v>
      </c>
      <c r="T146">
        <v>0</v>
      </c>
      <c r="U146" t="b">
        <v>0</v>
      </c>
      <c r="V146" t="b">
        <v>1</v>
      </c>
      <c r="W146" t="b">
        <v>0</v>
      </c>
    </row>
    <row r="147" spans="1:23" x14ac:dyDescent="0.35">
      <c r="A147" s="1">
        <v>145</v>
      </c>
      <c r="B147">
        <v>2</v>
      </c>
      <c r="C147">
        <v>1</v>
      </c>
      <c r="D147">
        <v>24</v>
      </c>
      <c r="E147">
        <v>1</v>
      </c>
      <c r="F147">
        <v>46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46</v>
      </c>
      <c r="S147">
        <v>46</v>
      </c>
      <c r="T147">
        <v>0</v>
      </c>
      <c r="U147" t="b">
        <v>0</v>
      </c>
      <c r="V147" t="b">
        <v>1</v>
      </c>
      <c r="W147" t="b">
        <v>0</v>
      </c>
    </row>
    <row r="148" spans="1:23" x14ac:dyDescent="0.35">
      <c r="A148" s="1">
        <v>146</v>
      </c>
      <c r="B148">
        <v>2</v>
      </c>
      <c r="C148">
        <v>1</v>
      </c>
      <c r="D148">
        <v>25</v>
      </c>
      <c r="E148">
        <v>1</v>
      </c>
      <c r="F148">
        <v>47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47</v>
      </c>
      <c r="S148">
        <v>47</v>
      </c>
      <c r="T148">
        <v>0</v>
      </c>
      <c r="U148" t="b">
        <v>0</v>
      </c>
      <c r="V148" t="b">
        <v>1</v>
      </c>
      <c r="W148" t="b">
        <v>0</v>
      </c>
    </row>
    <row r="149" spans="1:23" x14ac:dyDescent="0.35">
      <c r="A149" s="1">
        <v>147</v>
      </c>
      <c r="B149">
        <v>2</v>
      </c>
      <c r="C149">
        <v>1</v>
      </c>
      <c r="D149">
        <v>26</v>
      </c>
      <c r="E149">
        <v>1</v>
      </c>
      <c r="F149">
        <v>49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0.62150820000000806</v>
      </c>
      <c r="N149">
        <v>0.1201479999999862</v>
      </c>
      <c r="O149">
        <v>0.74165619999999421</v>
      </c>
      <c r="P149">
        <v>2</v>
      </c>
      <c r="Q149">
        <v>2</v>
      </c>
      <c r="R149">
        <v>48</v>
      </c>
      <c r="S149">
        <v>49</v>
      </c>
      <c r="T149">
        <v>0</v>
      </c>
      <c r="U149" t="b">
        <v>0</v>
      </c>
      <c r="V149" t="b">
        <v>0</v>
      </c>
      <c r="W149" t="b">
        <v>1</v>
      </c>
    </row>
    <row r="150" spans="1:23" x14ac:dyDescent="0.35">
      <c r="A150" s="1">
        <v>148</v>
      </c>
      <c r="B150">
        <v>2</v>
      </c>
      <c r="C150">
        <v>1</v>
      </c>
      <c r="D150">
        <v>27</v>
      </c>
      <c r="E150">
        <v>1</v>
      </c>
      <c r="F150">
        <v>50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0.1800675000000069</v>
      </c>
      <c r="N150">
        <v>2.3022800000006779E-2</v>
      </c>
      <c r="O150">
        <v>0.20309030000001371</v>
      </c>
      <c r="P150">
        <v>1</v>
      </c>
      <c r="Q150">
        <v>1</v>
      </c>
      <c r="R150">
        <v>50</v>
      </c>
      <c r="S150">
        <v>50</v>
      </c>
      <c r="T150">
        <v>0</v>
      </c>
      <c r="U150" t="b">
        <v>0</v>
      </c>
      <c r="V150" t="b">
        <v>1</v>
      </c>
      <c r="W150" t="b">
        <v>0</v>
      </c>
    </row>
    <row r="151" spans="1:23" x14ac:dyDescent="0.35">
      <c r="A151" s="1">
        <v>149</v>
      </c>
      <c r="B151">
        <v>2</v>
      </c>
      <c r="C151">
        <v>1</v>
      </c>
      <c r="D151">
        <v>28</v>
      </c>
      <c r="E151">
        <v>1</v>
      </c>
      <c r="F151">
        <v>51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0.44379570000000967</v>
      </c>
      <c r="N151">
        <v>0.1042007999999868</v>
      </c>
      <c r="O151">
        <v>0.54799649999999644</v>
      </c>
      <c r="P151">
        <v>1</v>
      </c>
      <c r="Q151">
        <v>1</v>
      </c>
      <c r="R151">
        <v>51</v>
      </c>
      <c r="S151">
        <v>51</v>
      </c>
      <c r="T151">
        <v>0</v>
      </c>
      <c r="U151" t="b">
        <v>0</v>
      </c>
      <c r="V151" t="b">
        <v>1</v>
      </c>
      <c r="W151" t="b">
        <v>0</v>
      </c>
    </row>
    <row r="152" spans="1:23" x14ac:dyDescent="0.35">
      <c r="A152" s="1">
        <v>150</v>
      </c>
      <c r="B152">
        <v>2</v>
      </c>
      <c r="C152">
        <v>1</v>
      </c>
      <c r="D152">
        <v>29</v>
      </c>
      <c r="E152">
        <v>1</v>
      </c>
      <c r="F152">
        <v>52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0.17827859999998449</v>
      </c>
      <c r="N152">
        <v>2.0417199999997141E-2</v>
      </c>
      <c r="O152">
        <v>0.19869579999998169</v>
      </c>
      <c r="P152">
        <v>1</v>
      </c>
      <c r="Q152">
        <v>1</v>
      </c>
      <c r="R152">
        <v>52</v>
      </c>
      <c r="S152">
        <v>52</v>
      </c>
      <c r="T152">
        <v>0</v>
      </c>
      <c r="U152" t="b">
        <v>0</v>
      </c>
      <c r="V152" t="b">
        <v>1</v>
      </c>
      <c r="W152" t="b">
        <v>0</v>
      </c>
    </row>
    <row r="153" spans="1:23" x14ac:dyDescent="0.35">
      <c r="A153" s="1">
        <v>151</v>
      </c>
      <c r="B153">
        <v>2</v>
      </c>
      <c r="C153">
        <v>1</v>
      </c>
      <c r="D153">
        <v>30</v>
      </c>
      <c r="E153">
        <v>1</v>
      </c>
      <c r="F153">
        <v>54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0.62267150000002403</v>
      </c>
      <c r="N153">
        <v>0.1186913999999888</v>
      </c>
      <c r="O153">
        <v>0.74136290000001281</v>
      </c>
      <c r="P153">
        <v>2</v>
      </c>
      <c r="Q153">
        <v>2</v>
      </c>
      <c r="R153">
        <v>53</v>
      </c>
      <c r="S153">
        <v>54</v>
      </c>
      <c r="T153">
        <v>0</v>
      </c>
      <c r="U153" t="b">
        <v>0</v>
      </c>
      <c r="V153" t="b">
        <v>0</v>
      </c>
      <c r="W153" t="b">
        <v>1</v>
      </c>
    </row>
    <row r="154" spans="1:23" x14ac:dyDescent="0.35">
      <c r="A154" s="1">
        <v>152</v>
      </c>
      <c r="B154">
        <v>2</v>
      </c>
      <c r="C154">
        <v>1</v>
      </c>
      <c r="D154">
        <v>31</v>
      </c>
      <c r="E154">
        <v>1</v>
      </c>
      <c r="F154">
        <v>55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0.18029930000000149</v>
      </c>
      <c r="N154">
        <v>2.4291199999993299E-2</v>
      </c>
      <c r="O154">
        <v>0.20459049999999479</v>
      </c>
      <c r="P154">
        <v>1</v>
      </c>
      <c r="Q154">
        <v>1</v>
      </c>
      <c r="R154">
        <v>55</v>
      </c>
      <c r="S154">
        <v>55</v>
      </c>
      <c r="T154">
        <v>0</v>
      </c>
      <c r="U154" t="b">
        <v>0</v>
      </c>
      <c r="V154" t="b">
        <v>1</v>
      </c>
      <c r="W154" t="b">
        <v>0</v>
      </c>
    </row>
    <row r="155" spans="1:23" x14ac:dyDescent="0.35">
      <c r="A155" s="1">
        <v>153</v>
      </c>
      <c r="B155">
        <v>2</v>
      </c>
      <c r="C155">
        <v>1</v>
      </c>
      <c r="D155">
        <v>32</v>
      </c>
      <c r="E155">
        <v>1</v>
      </c>
      <c r="F155">
        <v>63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1.8718923000000129</v>
      </c>
      <c r="N155">
        <v>0.32101779999997859</v>
      </c>
      <c r="O155">
        <v>2.1929100999999922</v>
      </c>
      <c r="P155">
        <v>8</v>
      </c>
      <c r="Q155">
        <v>8</v>
      </c>
      <c r="R155">
        <v>56</v>
      </c>
      <c r="S155">
        <v>63</v>
      </c>
      <c r="T155">
        <v>0</v>
      </c>
      <c r="U155" t="b">
        <v>0</v>
      </c>
      <c r="V155" t="b">
        <v>1</v>
      </c>
      <c r="W155" t="b">
        <v>0</v>
      </c>
    </row>
    <row r="156" spans="1:23" x14ac:dyDescent="0.35">
      <c r="A156" s="1">
        <v>154</v>
      </c>
      <c r="B156">
        <v>2</v>
      </c>
      <c r="C156">
        <v>1</v>
      </c>
      <c r="D156">
        <v>33</v>
      </c>
      <c r="E156">
        <v>1</v>
      </c>
      <c r="F156">
        <v>65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0.43448930000000979</v>
      </c>
      <c r="N156">
        <v>0.1759433999999942</v>
      </c>
      <c r="O156">
        <v>0.61043270000000405</v>
      </c>
      <c r="P156">
        <v>2</v>
      </c>
      <c r="Q156">
        <v>2</v>
      </c>
      <c r="R156">
        <v>64</v>
      </c>
      <c r="S156">
        <v>65</v>
      </c>
      <c r="T156">
        <v>0</v>
      </c>
      <c r="U156" t="b">
        <v>0</v>
      </c>
      <c r="V156" t="b">
        <v>0</v>
      </c>
      <c r="W156" t="b">
        <v>1</v>
      </c>
    </row>
    <row r="157" spans="1:23" x14ac:dyDescent="0.35">
      <c r="A157" s="1">
        <v>155</v>
      </c>
      <c r="B157">
        <v>2</v>
      </c>
      <c r="C157">
        <v>1</v>
      </c>
      <c r="D157">
        <v>34</v>
      </c>
      <c r="E157">
        <v>1</v>
      </c>
      <c r="F157">
        <v>66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66</v>
      </c>
      <c r="S157">
        <v>66</v>
      </c>
      <c r="T157">
        <v>0</v>
      </c>
      <c r="U157" t="b">
        <v>0</v>
      </c>
      <c r="V157" t="b">
        <v>1</v>
      </c>
      <c r="W157" t="b">
        <v>0</v>
      </c>
    </row>
    <row r="158" spans="1:23" x14ac:dyDescent="0.35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0.99050120000001129</v>
      </c>
      <c r="N158">
        <v>0.20717860000000601</v>
      </c>
      <c r="O158">
        <v>1.1976798000000171</v>
      </c>
      <c r="P158">
        <v>10</v>
      </c>
      <c r="Q158">
        <v>10</v>
      </c>
      <c r="R158">
        <v>1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 x14ac:dyDescent="0.35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0.44758659999999401</v>
      </c>
      <c r="N159">
        <v>0.14855789999998589</v>
      </c>
      <c r="O159">
        <v>0.59614449999997987</v>
      </c>
      <c r="P159">
        <v>5</v>
      </c>
      <c r="Q159">
        <v>5</v>
      </c>
      <c r="R159">
        <v>11</v>
      </c>
      <c r="S159">
        <v>15</v>
      </c>
      <c r="T159">
        <v>0</v>
      </c>
      <c r="U159" t="b">
        <v>0</v>
      </c>
      <c r="V159" t="b">
        <v>0</v>
      </c>
      <c r="W159" t="b">
        <v>1</v>
      </c>
    </row>
    <row r="160" spans="1:23" x14ac:dyDescent="0.35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9.3726399999994214E-2</v>
      </c>
      <c r="N160">
        <v>4.6281800000002697E-2</v>
      </c>
      <c r="O160">
        <v>0.14000819999999689</v>
      </c>
      <c r="P160">
        <v>1</v>
      </c>
      <c r="Q160">
        <v>1</v>
      </c>
      <c r="R160">
        <v>16</v>
      </c>
      <c r="S160">
        <v>16</v>
      </c>
      <c r="T160">
        <v>0</v>
      </c>
      <c r="U160" t="b">
        <v>0</v>
      </c>
      <c r="V160" t="b">
        <v>0</v>
      </c>
      <c r="W160" t="b">
        <v>1</v>
      </c>
    </row>
    <row r="161" spans="1:23" x14ac:dyDescent="0.35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0.19324690000000541</v>
      </c>
      <c r="N161">
        <v>0.1236676999999986</v>
      </c>
      <c r="O161">
        <v>0.31691460000000399</v>
      </c>
      <c r="P161">
        <v>2</v>
      </c>
      <c r="Q161">
        <v>2</v>
      </c>
      <c r="R161">
        <v>17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 x14ac:dyDescent="0.35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3</v>
      </c>
      <c r="Q162">
        <v>3</v>
      </c>
      <c r="R162">
        <v>19</v>
      </c>
      <c r="S162">
        <v>21</v>
      </c>
      <c r="T162">
        <v>0</v>
      </c>
      <c r="U162" t="b">
        <v>0</v>
      </c>
      <c r="V162" t="b">
        <v>0</v>
      </c>
      <c r="W162" t="b">
        <v>1</v>
      </c>
    </row>
    <row r="163" spans="1:23" x14ac:dyDescent="0.35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22</v>
      </c>
      <c r="S163">
        <v>22</v>
      </c>
      <c r="T163">
        <v>0</v>
      </c>
      <c r="U163" t="b">
        <v>0</v>
      </c>
      <c r="V163" t="b">
        <v>1</v>
      </c>
      <c r="W163" t="b">
        <v>0</v>
      </c>
    </row>
    <row r="164" spans="1:23" x14ac:dyDescent="0.35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23</v>
      </c>
      <c r="S164">
        <v>23</v>
      </c>
      <c r="T164">
        <v>0</v>
      </c>
      <c r="U164" t="b">
        <v>0</v>
      </c>
      <c r="V164" t="b">
        <v>1</v>
      </c>
      <c r="W164" t="b">
        <v>0</v>
      </c>
    </row>
    <row r="165" spans="1:23" x14ac:dyDescent="0.35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 x14ac:dyDescent="0.35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 x14ac:dyDescent="0.35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0.57530290000001116</v>
      </c>
      <c r="N167">
        <v>0.1795564000000098</v>
      </c>
      <c r="O167">
        <v>0.75485930000002099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 x14ac:dyDescent="0.35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0.1490833000000151</v>
      </c>
      <c r="N168">
        <v>2.8303700000009261E-2</v>
      </c>
      <c r="O168">
        <v>0.17738700000002439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 x14ac:dyDescent="0.35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 x14ac:dyDescent="0.35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 x14ac:dyDescent="0.35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 x14ac:dyDescent="0.35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 x14ac:dyDescent="0.35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 x14ac:dyDescent="0.35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 x14ac:dyDescent="0.35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 x14ac:dyDescent="0.35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0.4109796999999844</v>
      </c>
      <c r="N176">
        <v>0.1037633000000113</v>
      </c>
      <c r="O176">
        <v>0.51474299999999573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 x14ac:dyDescent="0.35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0.19578160000000369</v>
      </c>
      <c r="N177">
        <v>3.0238100000005371E-2</v>
      </c>
      <c r="O177">
        <v>0.22601970000000901</v>
      </c>
      <c r="P177">
        <v>2</v>
      </c>
      <c r="Q177">
        <v>2</v>
      </c>
      <c r="R177">
        <v>3</v>
      </c>
      <c r="S177">
        <v>4</v>
      </c>
      <c r="T177">
        <v>0</v>
      </c>
      <c r="U177" t="b">
        <v>1</v>
      </c>
      <c r="V177" t="b">
        <v>0</v>
      </c>
      <c r="W177" t="b">
        <v>0</v>
      </c>
    </row>
    <row r="178" spans="1:23" x14ac:dyDescent="0.35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0.2073903999999942</v>
      </c>
      <c r="N178">
        <v>3.5967099999993479E-2</v>
      </c>
      <c r="O178">
        <v>0.24335749999998771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 x14ac:dyDescent="0.35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0.1052425999999969</v>
      </c>
      <c r="N179">
        <v>1.9722399999992039E-2</v>
      </c>
      <c r="O179">
        <v>0.1249649999999889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 x14ac:dyDescent="0.35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0.1070830000000029</v>
      </c>
      <c r="N180">
        <v>2.429029999998988E-2</v>
      </c>
      <c r="O180">
        <v>0.13137329999999281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 x14ac:dyDescent="0.35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0.22059379999998899</v>
      </c>
      <c r="N181">
        <v>6.343319999999153E-2</v>
      </c>
      <c r="O181">
        <v>0.28402699999998049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 x14ac:dyDescent="0.35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0.63207129999999268</v>
      </c>
      <c r="N182">
        <v>0.17789930000000709</v>
      </c>
      <c r="O182">
        <v>0.80997059999999976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 x14ac:dyDescent="0.35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0.18972239999999371</v>
      </c>
      <c r="N183">
        <v>2.6687900000013091E-2</v>
      </c>
      <c r="O183">
        <v>0.2164103000000068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 x14ac:dyDescent="0.35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0.19515140000000031</v>
      </c>
      <c r="N184">
        <v>3.0725200000006229E-2</v>
      </c>
      <c r="O184">
        <v>0.22587660000000651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 x14ac:dyDescent="0.35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0.19934809999999459</v>
      </c>
      <c r="N185">
        <v>3.8284600000011437E-2</v>
      </c>
      <c r="O185">
        <v>0.237632700000006</v>
      </c>
      <c r="P185">
        <v>3</v>
      </c>
      <c r="Q185">
        <v>3</v>
      </c>
      <c r="R185">
        <v>18</v>
      </c>
      <c r="S185">
        <v>20</v>
      </c>
      <c r="T185">
        <v>0</v>
      </c>
      <c r="U185" t="b">
        <v>1</v>
      </c>
      <c r="V185" t="b">
        <v>0</v>
      </c>
      <c r="W185" t="b">
        <v>0</v>
      </c>
    </row>
    <row r="186" spans="1:23" x14ac:dyDescent="0.35">
      <c r="A186" s="1">
        <v>184</v>
      </c>
      <c r="B186">
        <v>3</v>
      </c>
      <c r="C186">
        <v>1</v>
      </c>
      <c r="D186">
        <v>11</v>
      </c>
      <c r="E186">
        <v>1</v>
      </c>
      <c r="F186">
        <v>21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21</v>
      </c>
      <c r="S186">
        <v>21</v>
      </c>
      <c r="T186">
        <v>0</v>
      </c>
      <c r="U186" t="b">
        <v>0</v>
      </c>
      <c r="V186" t="b">
        <v>0</v>
      </c>
      <c r="W186" t="b">
        <v>1</v>
      </c>
    </row>
    <row r="187" spans="1:23" x14ac:dyDescent="0.35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22</v>
      </c>
      <c r="S187">
        <v>22</v>
      </c>
      <c r="T187">
        <v>0</v>
      </c>
      <c r="U187" t="b">
        <v>0</v>
      </c>
      <c r="V187" t="b">
        <v>0</v>
      </c>
      <c r="W187" t="b">
        <v>1</v>
      </c>
    </row>
    <row r="188" spans="1:23" x14ac:dyDescent="0.35">
      <c r="A188" s="1">
        <v>186</v>
      </c>
      <c r="B188">
        <v>3</v>
      </c>
      <c r="C188">
        <v>1</v>
      </c>
      <c r="D188">
        <v>13</v>
      </c>
      <c r="E188">
        <v>1</v>
      </c>
      <c r="F188">
        <v>29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1.8331183999999749</v>
      </c>
      <c r="N188">
        <v>0.36922880000001612</v>
      </c>
      <c r="O188">
        <v>2.2023471999999908</v>
      </c>
      <c r="P188">
        <v>7</v>
      </c>
      <c r="Q188">
        <v>7</v>
      </c>
      <c r="R188">
        <v>23</v>
      </c>
      <c r="S188">
        <v>29</v>
      </c>
      <c r="T188">
        <v>0</v>
      </c>
      <c r="U188" t="b">
        <v>0</v>
      </c>
      <c r="V188" t="b">
        <v>0</v>
      </c>
      <c r="W188" t="b">
        <v>1</v>
      </c>
    </row>
    <row r="189" spans="1:23" x14ac:dyDescent="0.35">
      <c r="A189" s="1">
        <v>187</v>
      </c>
      <c r="B189">
        <v>3</v>
      </c>
      <c r="C189">
        <v>1</v>
      </c>
      <c r="D189">
        <v>14</v>
      </c>
      <c r="E189">
        <v>1</v>
      </c>
      <c r="F189">
        <v>32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0.65512720000000968</v>
      </c>
      <c r="N189">
        <v>0.1633589999999856</v>
      </c>
      <c r="O189">
        <v>0.81848619999999528</v>
      </c>
      <c r="P189">
        <v>3</v>
      </c>
      <c r="Q189">
        <v>3</v>
      </c>
      <c r="R189">
        <v>30</v>
      </c>
      <c r="S189">
        <v>32</v>
      </c>
      <c r="T189">
        <v>0</v>
      </c>
      <c r="U189" t="b">
        <v>0</v>
      </c>
      <c r="V189" t="b">
        <v>0</v>
      </c>
      <c r="W189" t="b">
        <v>1</v>
      </c>
    </row>
    <row r="190" spans="1:23" x14ac:dyDescent="0.35">
      <c r="A190" s="1">
        <v>188</v>
      </c>
      <c r="B190">
        <v>3</v>
      </c>
      <c r="C190">
        <v>1</v>
      </c>
      <c r="D190">
        <v>15</v>
      </c>
      <c r="E190">
        <v>1</v>
      </c>
      <c r="F190">
        <v>33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0.1136368999999888</v>
      </c>
      <c r="N190">
        <v>5.2088999999995167E-2</v>
      </c>
      <c r="O190">
        <v>0.16572589999998399</v>
      </c>
      <c r="P190">
        <v>1</v>
      </c>
      <c r="Q190">
        <v>1</v>
      </c>
      <c r="R190">
        <v>33</v>
      </c>
      <c r="S190">
        <v>33</v>
      </c>
      <c r="T190">
        <v>0</v>
      </c>
      <c r="U190" t="b">
        <v>0</v>
      </c>
      <c r="V190" t="b">
        <v>0</v>
      </c>
      <c r="W190" t="b">
        <v>1</v>
      </c>
    </row>
    <row r="191" spans="1:23" x14ac:dyDescent="0.35">
      <c r="A191" s="1">
        <v>189</v>
      </c>
      <c r="B191">
        <v>3</v>
      </c>
      <c r="C191">
        <v>1</v>
      </c>
      <c r="D191">
        <v>16</v>
      </c>
      <c r="E191">
        <v>1</v>
      </c>
      <c r="F191">
        <v>34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0.1150155999999924</v>
      </c>
      <c r="N191">
        <v>0.11465189999999841</v>
      </c>
      <c r="O191">
        <v>0.22966749999999081</v>
      </c>
      <c r="P191">
        <v>1</v>
      </c>
      <c r="Q191">
        <v>1</v>
      </c>
      <c r="R191">
        <v>34</v>
      </c>
      <c r="S191">
        <v>34</v>
      </c>
      <c r="T191">
        <v>0</v>
      </c>
      <c r="U191" t="b">
        <v>1</v>
      </c>
      <c r="V191" t="b">
        <v>0</v>
      </c>
      <c r="W191" t="b">
        <v>0</v>
      </c>
    </row>
    <row r="192" spans="1:23" x14ac:dyDescent="0.35">
      <c r="A192" s="1">
        <v>190</v>
      </c>
      <c r="B192">
        <v>3</v>
      </c>
      <c r="C192">
        <v>1</v>
      </c>
      <c r="D192">
        <v>17</v>
      </c>
      <c r="E192">
        <v>1</v>
      </c>
      <c r="F192">
        <v>35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35</v>
      </c>
      <c r="S192">
        <v>35</v>
      </c>
      <c r="T192">
        <v>0</v>
      </c>
      <c r="U192" t="b">
        <v>1</v>
      </c>
      <c r="V192" t="b">
        <v>0</v>
      </c>
      <c r="W192" t="b">
        <v>0</v>
      </c>
    </row>
    <row r="193" spans="1:23" x14ac:dyDescent="0.35">
      <c r="A193" s="1">
        <v>191</v>
      </c>
      <c r="B193">
        <v>3</v>
      </c>
      <c r="C193">
        <v>1</v>
      </c>
      <c r="D193">
        <v>18</v>
      </c>
      <c r="E193">
        <v>1</v>
      </c>
      <c r="F193">
        <v>38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</v>
      </c>
      <c r="Q193">
        <v>3</v>
      </c>
      <c r="R193">
        <v>36</v>
      </c>
      <c r="S193">
        <v>38</v>
      </c>
      <c r="T193">
        <v>0</v>
      </c>
      <c r="U193" t="b">
        <v>1</v>
      </c>
      <c r="V193" t="b">
        <v>0</v>
      </c>
      <c r="W193" t="b">
        <v>0</v>
      </c>
    </row>
    <row r="194" spans="1:23" x14ac:dyDescent="0.35">
      <c r="A194" s="1">
        <v>192</v>
      </c>
      <c r="B194">
        <v>3</v>
      </c>
      <c r="C194">
        <v>1</v>
      </c>
      <c r="D194">
        <v>19</v>
      </c>
      <c r="E194">
        <v>1</v>
      </c>
      <c r="F194">
        <v>41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1.085329299999984</v>
      </c>
      <c r="N194">
        <v>0.26299780000002221</v>
      </c>
      <c r="O194">
        <v>1.3483271000000061</v>
      </c>
      <c r="P194">
        <v>3</v>
      </c>
      <c r="Q194">
        <v>3</v>
      </c>
      <c r="R194">
        <v>39</v>
      </c>
      <c r="S194">
        <v>41</v>
      </c>
      <c r="T194">
        <v>0</v>
      </c>
      <c r="U194" t="b">
        <v>0</v>
      </c>
      <c r="V194" t="b">
        <v>0</v>
      </c>
      <c r="W194" t="b">
        <v>1</v>
      </c>
    </row>
    <row r="195" spans="1:23" x14ac:dyDescent="0.35">
      <c r="A195" s="1">
        <v>193</v>
      </c>
      <c r="B195">
        <v>3</v>
      </c>
      <c r="C195">
        <v>1</v>
      </c>
      <c r="D195">
        <v>20</v>
      </c>
      <c r="E195">
        <v>1</v>
      </c>
      <c r="F195">
        <v>42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0.20413220000000359</v>
      </c>
      <c r="N195">
        <v>4.0623400000001197E-2</v>
      </c>
      <c r="O195">
        <v>0.24475560000000479</v>
      </c>
      <c r="P195">
        <v>1</v>
      </c>
      <c r="Q195">
        <v>1</v>
      </c>
      <c r="R195">
        <v>42</v>
      </c>
      <c r="S195">
        <v>42</v>
      </c>
      <c r="T195">
        <v>0</v>
      </c>
      <c r="U195" t="b">
        <v>0</v>
      </c>
      <c r="V195" t="b">
        <v>1</v>
      </c>
      <c r="W195" t="b">
        <v>0</v>
      </c>
    </row>
    <row r="196" spans="1:23" x14ac:dyDescent="0.35">
      <c r="A196" s="1">
        <v>194</v>
      </c>
      <c r="B196">
        <v>3</v>
      </c>
      <c r="C196">
        <v>1</v>
      </c>
      <c r="D196">
        <v>21</v>
      </c>
      <c r="E196">
        <v>1</v>
      </c>
      <c r="F196">
        <v>43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43</v>
      </c>
      <c r="S196">
        <v>43</v>
      </c>
      <c r="T196">
        <v>0</v>
      </c>
      <c r="U196" t="b">
        <v>0</v>
      </c>
      <c r="V196" t="b">
        <v>1</v>
      </c>
      <c r="W196" t="b">
        <v>0</v>
      </c>
    </row>
    <row r="197" spans="1:23" x14ac:dyDescent="0.35">
      <c r="A197" s="1">
        <v>195</v>
      </c>
      <c r="B197">
        <v>3</v>
      </c>
      <c r="C197">
        <v>1</v>
      </c>
      <c r="D197">
        <v>22</v>
      </c>
      <c r="E197">
        <v>1</v>
      </c>
      <c r="F197">
        <v>44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44</v>
      </c>
      <c r="S197">
        <v>44</v>
      </c>
      <c r="T197">
        <v>0</v>
      </c>
      <c r="U197" t="b">
        <v>0</v>
      </c>
      <c r="V197" t="b">
        <v>0</v>
      </c>
      <c r="W197" t="b">
        <v>1</v>
      </c>
    </row>
    <row r="198" spans="1:23" x14ac:dyDescent="0.35">
      <c r="A198" s="1">
        <v>196</v>
      </c>
      <c r="B198">
        <v>3</v>
      </c>
      <c r="C198">
        <v>1</v>
      </c>
      <c r="D198">
        <v>23</v>
      </c>
      <c r="E198">
        <v>1</v>
      </c>
      <c r="F198">
        <v>45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45</v>
      </c>
      <c r="S198">
        <v>45</v>
      </c>
      <c r="T198">
        <v>0</v>
      </c>
      <c r="U198" t="b">
        <v>0</v>
      </c>
      <c r="V198" t="b">
        <v>1</v>
      </c>
      <c r="W198" t="b">
        <v>0</v>
      </c>
    </row>
    <row r="199" spans="1:23" x14ac:dyDescent="0.35">
      <c r="A199" s="1">
        <v>197</v>
      </c>
      <c r="B199">
        <v>3</v>
      </c>
      <c r="C199">
        <v>1</v>
      </c>
      <c r="D199">
        <v>24</v>
      </c>
      <c r="E199">
        <v>1</v>
      </c>
      <c r="F199">
        <v>46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46</v>
      </c>
      <c r="S199">
        <v>46</v>
      </c>
      <c r="T199">
        <v>0</v>
      </c>
      <c r="U199" t="b">
        <v>0</v>
      </c>
      <c r="V199" t="b">
        <v>1</v>
      </c>
      <c r="W199" t="b">
        <v>0</v>
      </c>
    </row>
    <row r="200" spans="1:23" x14ac:dyDescent="0.35">
      <c r="A200" s="1">
        <v>198</v>
      </c>
      <c r="B200">
        <v>3</v>
      </c>
      <c r="C200">
        <v>1</v>
      </c>
      <c r="D200">
        <v>25</v>
      </c>
      <c r="E200">
        <v>1</v>
      </c>
      <c r="F200">
        <v>47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47</v>
      </c>
      <c r="S200">
        <v>47</v>
      </c>
      <c r="T200">
        <v>0</v>
      </c>
      <c r="U200" t="b">
        <v>0</v>
      </c>
      <c r="V200" t="b">
        <v>1</v>
      </c>
      <c r="W200" t="b">
        <v>0</v>
      </c>
    </row>
    <row r="201" spans="1:23" x14ac:dyDescent="0.35">
      <c r="A201" s="1">
        <v>199</v>
      </c>
      <c r="B201">
        <v>3</v>
      </c>
      <c r="C201">
        <v>1</v>
      </c>
      <c r="D201">
        <v>26</v>
      </c>
      <c r="E201">
        <v>1</v>
      </c>
      <c r="F201">
        <v>48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0.43578600000000728</v>
      </c>
      <c r="N201">
        <v>0.1053742</v>
      </c>
      <c r="O201">
        <v>0.54116020000000731</v>
      </c>
      <c r="P201">
        <v>1</v>
      </c>
      <c r="Q201">
        <v>1</v>
      </c>
      <c r="R201">
        <v>48</v>
      </c>
      <c r="S201">
        <v>48</v>
      </c>
      <c r="T201">
        <v>0</v>
      </c>
      <c r="U201" t="b">
        <v>0</v>
      </c>
      <c r="V201" t="b">
        <v>1</v>
      </c>
      <c r="W201" t="b">
        <v>0</v>
      </c>
    </row>
    <row r="202" spans="1:23" x14ac:dyDescent="0.35">
      <c r="A202" s="1">
        <v>200</v>
      </c>
      <c r="B202">
        <v>3</v>
      </c>
      <c r="C202">
        <v>1</v>
      </c>
      <c r="D202">
        <v>27</v>
      </c>
      <c r="E202">
        <v>1</v>
      </c>
      <c r="F202">
        <v>49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0.177921899999987</v>
      </c>
      <c r="N202">
        <v>2.010959999999784E-2</v>
      </c>
      <c r="O202">
        <v>0.19803149999998479</v>
      </c>
      <c r="P202">
        <v>1</v>
      </c>
      <c r="Q202">
        <v>1</v>
      </c>
      <c r="R202">
        <v>49</v>
      </c>
      <c r="S202">
        <v>49</v>
      </c>
      <c r="T202">
        <v>0</v>
      </c>
      <c r="U202" t="b">
        <v>0</v>
      </c>
      <c r="V202" t="b">
        <v>1</v>
      </c>
      <c r="W202" t="b">
        <v>0</v>
      </c>
    </row>
    <row r="203" spans="1:23" x14ac:dyDescent="0.35">
      <c r="A203" s="1">
        <v>201</v>
      </c>
      <c r="B203">
        <v>3</v>
      </c>
      <c r="C203">
        <v>1</v>
      </c>
      <c r="D203">
        <v>28</v>
      </c>
      <c r="E203">
        <v>1</v>
      </c>
      <c r="F203">
        <v>51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0.61332979999997406</v>
      </c>
      <c r="N203">
        <v>0.12081050000000459</v>
      </c>
      <c r="O203">
        <v>0.73414029999997865</v>
      </c>
      <c r="P203">
        <v>2</v>
      </c>
      <c r="Q203">
        <v>2</v>
      </c>
      <c r="R203">
        <v>50</v>
      </c>
      <c r="S203">
        <v>51</v>
      </c>
      <c r="T203">
        <v>0</v>
      </c>
      <c r="U203" t="b">
        <v>0</v>
      </c>
      <c r="V203" t="b">
        <v>0</v>
      </c>
      <c r="W203" t="b">
        <v>1</v>
      </c>
    </row>
    <row r="204" spans="1:23" x14ac:dyDescent="0.35">
      <c r="A204" s="1">
        <v>202</v>
      </c>
      <c r="B204">
        <v>3</v>
      </c>
      <c r="C204">
        <v>1</v>
      </c>
      <c r="D204">
        <v>29</v>
      </c>
      <c r="E204">
        <v>1</v>
      </c>
      <c r="F204">
        <v>52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0.18098449999999389</v>
      </c>
      <c r="N204">
        <v>2.6507399999999851E-2</v>
      </c>
      <c r="O204">
        <v>0.20749189999999371</v>
      </c>
      <c r="P204">
        <v>1</v>
      </c>
      <c r="Q204">
        <v>1</v>
      </c>
      <c r="R204">
        <v>52</v>
      </c>
      <c r="S204">
        <v>52</v>
      </c>
      <c r="T204">
        <v>0</v>
      </c>
      <c r="U204" t="b">
        <v>0</v>
      </c>
      <c r="V204" t="b">
        <v>1</v>
      </c>
      <c r="W204" t="b">
        <v>0</v>
      </c>
    </row>
    <row r="205" spans="1:23" x14ac:dyDescent="0.35">
      <c r="A205" s="1">
        <v>203</v>
      </c>
      <c r="B205">
        <v>3</v>
      </c>
      <c r="C205">
        <v>1</v>
      </c>
      <c r="D205">
        <v>30</v>
      </c>
      <c r="E205">
        <v>1</v>
      </c>
      <c r="F205">
        <v>54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0.6141864999999882</v>
      </c>
      <c r="N205">
        <v>0.119932100000014</v>
      </c>
      <c r="O205">
        <v>0.73411860000000217</v>
      </c>
      <c r="P205">
        <v>2</v>
      </c>
      <c r="Q205">
        <v>2</v>
      </c>
      <c r="R205">
        <v>53</v>
      </c>
      <c r="S205">
        <v>54</v>
      </c>
      <c r="T205">
        <v>0</v>
      </c>
      <c r="U205" t="b">
        <v>0</v>
      </c>
      <c r="V205" t="b">
        <v>0</v>
      </c>
      <c r="W205" t="b">
        <v>1</v>
      </c>
    </row>
    <row r="206" spans="1:23" x14ac:dyDescent="0.35">
      <c r="A206" s="1">
        <v>204</v>
      </c>
      <c r="B206">
        <v>3</v>
      </c>
      <c r="C206">
        <v>1</v>
      </c>
      <c r="D206">
        <v>31</v>
      </c>
      <c r="E206">
        <v>1</v>
      </c>
      <c r="F206">
        <v>55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0.1821024999999992</v>
      </c>
      <c r="N206">
        <v>2.7869199999997821E-2</v>
      </c>
      <c r="O206">
        <v>0.20997169999999701</v>
      </c>
      <c r="P206">
        <v>1</v>
      </c>
      <c r="Q206">
        <v>1</v>
      </c>
      <c r="R206">
        <v>55</v>
      </c>
      <c r="S206">
        <v>55</v>
      </c>
      <c r="T206">
        <v>0</v>
      </c>
      <c r="U206" t="b">
        <v>0</v>
      </c>
      <c r="V206" t="b">
        <v>1</v>
      </c>
      <c r="W206" t="b">
        <v>0</v>
      </c>
    </row>
    <row r="207" spans="1:23" x14ac:dyDescent="0.35">
      <c r="A207" s="1">
        <v>205</v>
      </c>
      <c r="B207">
        <v>3</v>
      </c>
      <c r="C207">
        <v>1</v>
      </c>
      <c r="D207">
        <v>32</v>
      </c>
      <c r="E207">
        <v>1</v>
      </c>
      <c r="F207">
        <v>64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2.0776394000000238</v>
      </c>
      <c r="N207">
        <v>0.36335849999997549</v>
      </c>
      <c r="O207">
        <v>2.4409978999999988</v>
      </c>
      <c r="P207">
        <v>9</v>
      </c>
      <c r="Q207">
        <v>9</v>
      </c>
      <c r="R207">
        <v>56</v>
      </c>
      <c r="S207">
        <v>64</v>
      </c>
      <c r="T207">
        <v>0</v>
      </c>
      <c r="U207" t="b">
        <v>0</v>
      </c>
      <c r="V207" t="b">
        <v>1</v>
      </c>
      <c r="W207" t="b">
        <v>0</v>
      </c>
    </row>
    <row r="208" spans="1:23" x14ac:dyDescent="0.35">
      <c r="A208" s="1">
        <v>206</v>
      </c>
      <c r="B208">
        <v>3</v>
      </c>
      <c r="C208">
        <v>1</v>
      </c>
      <c r="D208">
        <v>33</v>
      </c>
      <c r="E208">
        <v>1</v>
      </c>
      <c r="F208">
        <v>76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2.7670035999999669</v>
      </c>
      <c r="N208">
        <v>1.9149770000000359</v>
      </c>
      <c r="O208">
        <v>4.6819806000000028</v>
      </c>
      <c r="P208">
        <v>12</v>
      </c>
      <c r="Q208">
        <v>12</v>
      </c>
      <c r="R208">
        <v>65</v>
      </c>
      <c r="S208">
        <v>76</v>
      </c>
      <c r="T208">
        <v>0</v>
      </c>
      <c r="U208" t="b">
        <v>0</v>
      </c>
      <c r="V208" t="b">
        <v>1</v>
      </c>
      <c r="W208" t="b">
        <v>0</v>
      </c>
    </row>
    <row r="209" spans="1:23" x14ac:dyDescent="0.35">
      <c r="A209" s="1">
        <v>207</v>
      </c>
      <c r="B209">
        <v>3</v>
      </c>
      <c r="C209">
        <v>1</v>
      </c>
      <c r="D209">
        <v>34</v>
      </c>
      <c r="E209">
        <v>1</v>
      </c>
      <c r="F209">
        <v>77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0.1340666999999911</v>
      </c>
      <c r="N209">
        <v>0.66341100000001063</v>
      </c>
      <c r="O209">
        <v>0.79747770000000173</v>
      </c>
      <c r="P209">
        <v>1</v>
      </c>
      <c r="Q209">
        <v>1</v>
      </c>
      <c r="R209">
        <v>77</v>
      </c>
      <c r="S209">
        <v>77</v>
      </c>
      <c r="T209">
        <v>0</v>
      </c>
      <c r="U209" t="b">
        <v>0</v>
      </c>
      <c r="V209" t="b">
        <v>1</v>
      </c>
      <c r="W209" t="b">
        <v>0</v>
      </c>
    </row>
    <row r="210" spans="1:23" x14ac:dyDescent="0.35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1.007975500000015</v>
      </c>
      <c r="N210">
        <v>0.2160577000000217</v>
      </c>
      <c r="O210">
        <v>1.224033200000036</v>
      </c>
      <c r="P210">
        <v>10</v>
      </c>
      <c r="Q210">
        <v>10</v>
      </c>
      <c r="R210">
        <v>1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 x14ac:dyDescent="0.35">
      <c r="A211" s="1">
        <v>209</v>
      </c>
      <c r="B211">
        <v>4</v>
      </c>
      <c r="C211">
        <v>2</v>
      </c>
      <c r="D211">
        <v>2</v>
      </c>
      <c r="E211">
        <v>1</v>
      </c>
      <c r="F211">
        <v>13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0.27302779999997989</v>
      </c>
      <c r="N211">
        <v>0.1027359999999788</v>
      </c>
      <c r="O211">
        <v>0.37576379999995879</v>
      </c>
      <c r="P211">
        <v>3</v>
      </c>
      <c r="Q211">
        <v>3</v>
      </c>
      <c r="R211">
        <v>11</v>
      </c>
      <c r="S211">
        <v>13</v>
      </c>
      <c r="T211">
        <v>0</v>
      </c>
      <c r="U211" t="b">
        <v>0</v>
      </c>
      <c r="V211" t="b">
        <v>0</v>
      </c>
      <c r="W211" t="b">
        <v>1</v>
      </c>
    </row>
    <row r="212" spans="1:23" x14ac:dyDescent="0.35">
      <c r="A212" s="1">
        <v>210</v>
      </c>
      <c r="B212">
        <v>4</v>
      </c>
      <c r="C212">
        <v>2</v>
      </c>
      <c r="D212">
        <v>3</v>
      </c>
      <c r="E212">
        <v>1</v>
      </c>
      <c r="F212">
        <v>14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9.3735200000011787E-2</v>
      </c>
      <c r="N212">
        <v>3.3626600000005169E-2</v>
      </c>
      <c r="O212">
        <v>0.12736180000001701</v>
      </c>
      <c r="P212">
        <v>1</v>
      </c>
      <c r="Q212">
        <v>1</v>
      </c>
      <c r="R212">
        <v>14</v>
      </c>
      <c r="S212">
        <v>14</v>
      </c>
      <c r="T212">
        <v>0</v>
      </c>
      <c r="U212" t="b">
        <v>0</v>
      </c>
      <c r="V212" t="b">
        <v>1</v>
      </c>
      <c r="W212" t="b">
        <v>0</v>
      </c>
    </row>
    <row r="213" spans="1:23" x14ac:dyDescent="0.35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0.40481389999999351</v>
      </c>
      <c r="N213">
        <v>0.27703299999998882</v>
      </c>
      <c r="O213">
        <v>0.68184689999998227</v>
      </c>
      <c r="P213">
        <v>4</v>
      </c>
      <c r="Q213">
        <v>4</v>
      </c>
      <c r="R213">
        <v>15</v>
      </c>
      <c r="S213">
        <v>18</v>
      </c>
      <c r="T213">
        <v>0</v>
      </c>
      <c r="U213" t="b">
        <v>0</v>
      </c>
      <c r="V213" t="b">
        <v>0</v>
      </c>
      <c r="W213" t="b">
        <v>1</v>
      </c>
    </row>
    <row r="214" spans="1:23" x14ac:dyDescent="0.35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</v>
      </c>
      <c r="Q214">
        <v>3</v>
      </c>
      <c r="R214">
        <v>19</v>
      </c>
      <c r="S214">
        <v>21</v>
      </c>
      <c r="T214">
        <v>0</v>
      </c>
      <c r="U214" t="b">
        <v>0</v>
      </c>
      <c r="V214" t="b">
        <v>0</v>
      </c>
      <c r="W214" t="b">
        <v>1</v>
      </c>
    </row>
    <row r="215" spans="1:23" x14ac:dyDescent="0.35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22</v>
      </c>
      <c r="S215">
        <v>22</v>
      </c>
      <c r="T215">
        <v>0</v>
      </c>
      <c r="U215" t="b">
        <v>0</v>
      </c>
      <c r="V215" t="b">
        <v>1</v>
      </c>
      <c r="W215" t="b">
        <v>0</v>
      </c>
    </row>
    <row r="216" spans="1:23" x14ac:dyDescent="0.35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23</v>
      </c>
      <c r="S216">
        <v>23</v>
      </c>
      <c r="T216">
        <v>0</v>
      </c>
      <c r="U216" t="b">
        <v>0</v>
      </c>
      <c r="V216" t="b">
        <v>1</v>
      </c>
      <c r="W216" t="b">
        <v>0</v>
      </c>
    </row>
    <row r="217" spans="1:23" x14ac:dyDescent="0.35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 x14ac:dyDescent="0.35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 x14ac:dyDescent="0.35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0.57900900000001343</v>
      </c>
      <c r="N219">
        <v>0.1759954000000192</v>
      </c>
      <c r="O219">
        <v>0.75500440000003266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 x14ac:dyDescent="0.35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0.14830320000000091</v>
      </c>
      <c r="N220">
        <v>2.8859900000014701E-2</v>
      </c>
      <c r="O220">
        <v>0.17716310000001559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 x14ac:dyDescent="0.35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 x14ac:dyDescent="0.35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 x14ac:dyDescent="0.35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 x14ac:dyDescent="0.35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 x14ac:dyDescent="0.35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 x14ac:dyDescent="0.35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 x14ac:dyDescent="0.35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 x14ac:dyDescent="0.35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0.4138756999999913</v>
      </c>
      <c r="N228">
        <v>0.1043970999999999</v>
      </c>
      <c r="O228">
        <v>0.51827279999999121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 x14ac:dyDescent="0.35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0.19953670000001009</v>
      </c>
      <c r="N229">
        <v>3.1512599999999218E-2</v>
      </c>
      <c r="O229">
        <v>0.23104930000000931</v>
      </c>
      <c r="P229">
        <v>2</v>
      </c>
      <c r="Q229">
        <v>2</v>
      </c>
      <c r="R229">
        <v>3</v>
      </c>
      <c r="S229">
        <v>4</v>
      </c>
      <c r="T229">
        <v>0</v>
      </c>
      <c r="U229" t="b">
        <v>1</v>
      </c>
      <c r="V229" t="b">
        <v>0</v>
      </c>
      <c r="W229" t="b">
        <v>0</v>
      </c>
    </row>
    <row r="230" spans="1:23" x14ac:dyDescent="0.35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0.21012550000001801</v>
      </c>
      <c r="N230">
        <v>3.5716399999998323E-2</v>
      </c>
      <c r="O230">
        <v>0.24584190000001629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 x14ac:dyDescent="0.35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0.1065461999999968</v>
      </c>
      <c r="N231">
        <v>1.9754199999994171E-2</v>
      </c>
      <c r="O231">
        <v>0.12630039999999099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 x14ac:dyDescent="0.35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0.10858639999999301</v>
      </c>
      <c r="N232">
        <v>2.4185799999997929E-2</v>
      </c>
      <c r="O232">
        <v>0.1327721999999909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 x14ac:dyDescent="0.35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0.22070179999998629</v>
      </c>
      <c r="N233">
        <v>6.7347800000007396E-2</v>
      </c>
      <c r="O233">
        <v>0.28804959999999369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 x14ac:dyDescent="0.35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0.63429059999999993</v>
      </c>
      <c r="N234">
        <v>0.17648869999999309</v>
      </c>
      <c r="O234">
        <v>0.81077929999999299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 x14ac:dyDescent="0.35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0.19013440000000509</v>
      </c>
      <c r="N235">
        <v>2.4660699999998311E-2</v>
      </c>
      <c r="O235">
        <v>0.21479510000000351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 x14ac:dyDescent="0.35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0.1910761999999977</v>
      </c>
      <c r="N236">
        <v>2.646029999999655E-2</v>
      </c>
      <c r="O236">
        <v>0.21753649999999419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 x14ac:dyDescent="0.35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0.19877080000000549</v>
      </c>
      <c r="N237">
        <v>3.8316600000001699E-2</v>
      </c>
      <c r="O237">
        <v>0.23708740000000719</v>
      </c>
      <c r="P237">
        <v>3</v>
      </c>
      <c r="Q237">
        <v>3</v>
      </c>
      <c r="R237">
        <v>18</v>
      </c>
      <c r="S237">
        <v>20</v>
      </c>
      <c r="T237">
        <v>0</v>
      </c>
      <c r="U237" t="b">
        <v>1</v>
      </c>
      <c r="V237" t="b">
        <v>0</v>
      </c>
      <c r="W237" t="b">
        <v>0</v>
      </c>
    </row>
    <row r="238" spans="1:23" x14ac:dyDescent="0.35">
      <c r="A238" s="1">
        <v>236</v>
      </c>
      <c r="B238">
        <v>4</v>
      </c>
      <c r="C238">
        <v>1</v>
      </c>
      <c r="D238">
        <v>11</v>
      </c>
      <c r="E238">
        <v>1</v>
      </c>
      <c r="F238">
        <v>21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21</v>
      </c>
      <c r="S238">
        <v>21</v>
      </c>
      <c r="T238">
        <v>0</v>
      </c>
      <c r="U238" t="b">
        <v>0</v>
      </c>
      <c r="V238" t="b">
        <v>0</v>
      </c>
      <c r="W238" t="b">
        <v>1</v>
      </c>
    </row>
    <row r="239" spans="1:23" x14ac:dyDescent="0.35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22</v>
      </c>
      <c r="S239">
        <v>22</v>
      </c>
      <c r="T239">
        <v>0</v>
      </c>
      <c r="U239" t="b">
        <v>0</v>
      </c>
      <c r="V239" t="b">
        <v>0</v>
      </c>
      <c r="W239" t="b">
        <v>1</v>
      </c>
    </row>
    <row r="240" spans="1:23" x14ac:dyDescent="0.35">
      <c r="A240" s="1">
        <v>238</v>
      </c>
      <c r="B240">
        <v>4</v>
      </c>
      <c r="C240">
        <v>1</v>
      </c>
      <c r="D240">
        <v>13</v>
      </c>
      <c r="E240">
        <v>1</v>
      </c>
      <c r="F240">
        <v>28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1.6400462000000291</v>
      </c>
      <c r="N240">
        <v>0.33758720000000147</v>
      </c>
      <c r="O240">
        <v>1.97763340000003</v>
      </c>
      <c r="P240">
        <v>6</v>
      </c>
      <c r="Q240">
        <v>6</v>
      </c>
      <c r="R240">
        <v>23</v>
      </c>
      <c r="S240">
        <v>28</v>
      </c>
      <c r="T240">
        <v>0</v>
      </c>
      <c r="U240" t="b">
        <v>0</v>
      </c>
      <c r="V240" t="b">
        <v>0</v>
      </c>
      <c r="W240" t="b">
        <v>1</v>
      </c>
    </row>
    <row r="241" spans="1:23" x14ac:dyDescent="0.35">
      <c r="A241" s="1">
        <v>239</v>
      </c>
      <c r="B241">
        <v>4</v>
      </c>
      <c r="C241">
        <v>1</v>
      </c>
      <c r="D241">
        <v>14</v>
      </c>
      <c r="E241">
        <v>1</v>
      </c>
      <c r="F241">
        <v>31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0.64682679999998527</v>
      </c>
      <c r="N241">
        <v>0.13299419999999881</v>
      </c>
      <c r="O241">
        <v>0.77982099999998411</v>
      </c>
      <c r="P241">
        <v>3</v>
      </c>
      <c r="Q241">
        <v>3</v>
      </c>
      <c r="R241">
        <v>29</v>
      </c>
      <c r="S241">
        <v>31</v>
      </c>
      <c r="T241">
        <v>0</v>
      </c>
      <c r="U241" t="b">
        <v>0</v>
      </c>
      <c r="V241" t="b">
        <v>0</v>
      </c>
      <c r="W241" t="b">
        <v>1</v>
      </c>
    </row>
    <row r="242" spans="1:23" x14ac:dyDescent="0.35">
      <c r="A242" s="1">
        <v>240</v>
      </c>
      <c r="B242">
        <v>4</v>
      </c>
      <c r="C242">
        <v>1</v>
      </c>
      <c r="D242">
        <v>15</v>
      </c>
      <c r="E242">
        <v>1</v>
      </c>
      <c r="F242">
        <v>32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0.22175139999998811</v>
      </c>
      <c r="N242">
        <v>7.7726600000005419E-2</v>
      </c>
      <c r="O242">
        <v>0.29947799999999353</v>
      </c>
      <c r="P242">
        <v>1</v>
      </c>
      <c r="Q242">
        <v>1</v>
      </c>
      <c r="R242">
        <v>32</v>
      </c>
      <c r="S242">
        <v>32</v>
      </c>
      <c r="T242">
        <v>0</v>
      </c>
      <c r="U242" t="b">
        <v>0</v>
      </c>
      <c r="V242" t="b">
        <v>0</v>
      </c>
      <c r="W242" t="b">
        <v>1</v>
      </c>
    </row>
    <row r="243" spans="1:23" x14ac:dyDescent="0.35">
      <c r="A243" s="1">
        <v>241</v>
      </c>
      <c r="B243">
        <v>4</v>
      </c>
      <c r="C243">
        <v>1</v>
      </c>
      <c r="D243">
        <v>16</v>
      </c>
      <c r="E243">
        <v>1</v>
      </c>
      <c r="F243">
        <v>33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0.11206829999999</v>
      </c>
      <c r="N243">
        <v>3.739699999999857E-2</v>
      </c>
      <c r="O243">
        <v>0.14946529999998859</v>
      </c>
      <c r="P243">
        <v>1</v>
      </c>
      <c r="Q243">
        <v>1</v>
      </c>
      <c r="R243">
        <v>33</v>
      </c>
      <c r="S243">
        <v>33</v>
      </c>
      <c r="T243">
        <v>0</v>
      </c>
      <c r="U243" t="b">
        <v>0</v>
      </c>
      <c r="V243" t="b">
        <v>0</v>
      </c>
      <c r="W243" t="b">
        <v>1</v>
      </c>
    </row>
    <row r="244" spans="1:23" x14ac:dyDescent="0.35">
      <c r="A244" s="1">
        <v>242</v>
      </c>
      <c r="B244">
        <v>4</v>
      </c>
      <c r="C244">
        <v>1</v>
      </c>
      <c r="D244">
        <v>17</v>
      </c>
      <c r="E244">
        <v>1</v>
      </c>
      <c r="F244">
        <v>35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0.1154592999999977</v>
      </c>
      <c r="N244">
        <v>3.4602000000006683E-2</v>
      </c>
      <c r="O244">
        <v>0.15006130000000439</v>
      </c>
      <c r="P244">
        <v>2</v>
      </c>
      <c r="Q244">
        <v>2</v>
      </c>
      <c r="R244">
        <v>34</v>
      </c>
      <c r="S244">
        <v>35</v>
      </c>
      <c r="T244">
        <v>0</v>
      </c>
      <c r="U244" t="b">
        <v>1</v>
      </c>
      <c r="V244" t="b">
        <v>0</v>
      </c>
      <c r="W244" t="b">
        <v>0</v>
      </c>
    </row>
    <row r="245" spans="1:23" x14ac:dyDescent="0.35">
      <c r="A245" s="1">
        <v>243</v>
      </c>
      <c r="B245">
        <v>4</v>
      </c>
      <c r="C245">
        <v>1</v>
      </c>
      <c r="D245">
        <v>18</v>
      </c>
      <c r="E245">
        <v>1</v>
      </c>
      <c r="F245">
        <v>38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</v>
      </c>
      <c r="Q245">
        <v>3</v>
      </c>
      <c r="R245">
        <v>36</v>
      </c>
      <c r="S245">
        <v>38</v>
      </c>
      <c r="T245">
        <v>0</v>
      </c>
      <c r="U245" t="b">
        <v>1</v>
      </c>
      <c r="V245" t="b">
        <v>0</v>
      </c>
      <c r="W245" t="b">
        <v>0</v>
      </c>
    </row>
    <row r="246" spans="1:23" x14ac:dyDescent="0.35">
      <c r="A246" s="1">
        <v>244</v>
      </c>
      <c r="B246">
        <v>4</v>
      </c>
      <c r="C246">
        <v>1</v>
      </c>
      <c r="D246">
        <v>19</v>
      </c>
      <c r="E246">
        <v>1</v>
      </c>
      <c r="F246">
        <v>41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1.0851301999999949</v>
      </c>
      <c r="N246">
        <v>0.35935880000000958</v>
      </c>
      <c r="O246">
        <v>1.4444890000000039</v>
      </c>
      <c r="P246">
        <v>3</v>
      </c>
      <c r="Q246">
        <v>3</v>
      </c>
      <c r="R246">
        <v>39</v>
      </c>
      <c r="S246">
        <v>41</v>
      </c>
      <c r="T246">
        <v>0</v>
      </c>
      <c r="U246" t="b">
        <v>0</v>
      </c>
      <c r="V246" t="b">
        <v>0</v>
      </c>
      <c r="W246" t="b">
        <v>1</v>
      </c>
    </row>
    <row r="247" spans="1:23" x14ac:dyDescent="0.35">
      <c r="A247" s="1">
        <v>245</v>
      </c>
      <c r="B247">
        <v>4</v>
      </c>
      <c r="C247">
        <v>1</v>
      </c>
      <c r="D247">
        <v>20</v>
      </c>
      <c r="E247">
        <v>1</v>
      </c>
      <c r="F247">
        <v>42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0.20744740000000661</v>
      </c>
      <c r="N247">
        <v>4.2403100000001359E-2</v>
      </c>
      <c r="O247">
        <v>0.249850500000008</v>
      </c>
      <c r="P247">
        <v>1</v>
      </c>
      <c r="Q247">
        <v>1</v>
      </c>
      <c r="R247">
        <v>42</v>
      </c>
      <c r="S247">
        <v>42</v>
      </c>
      <c r="T247">
        <v>0</v>
      </c>
      <c r="U247" t="b">
        <v>0</v>
      </c>
      <c r="V247" t="b">
        <v>1</v>
      </c>
      <c r="W247" t="b">
        <v>0</v>
      </c>
    </row>
    <row r="248" spans="1:23" x14ac:dyDescent="0.35">
      <c r="A248" s="1">
        <v>246</v>
      </c>
      <c r="B248">
        <v>4</v>
      </c>
      <c r="C248">
        <v>1</v>
      </c>
      <c r="D248">
        <v>21</v>
      </c>
      <c r="E248">
        <v>1</v>
      </c>
      <c r="F248">
        <v>43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43</v>
      </c>
      <c r="S248">
        <v>43</v>
      </c>
      <c r="T248">
        <v>0</v>
      </c>
      <c r="U248" t="b">
        <v>0</v>
      </c>
      <c r="V248" t="b">
        <v>1</v>
      </c>
      <c r="W248" t="b">
        <v>0</v>
      </c>
    </row>
    <row r="249" spans="1:23" x14ac:dyDescent="0.35">
      <c r="A249" s="1">
        <v>247</v>
      </c>
      <c r="B249">
        <v>4</v>
      </c>
      <c r="C249">
        <v>1</v>
      </c>
      <c r="D249">
        <v>22</v>
      </c>
      <c r="E249">
        <v>1</v>
      </c>
      <c r="F249">
        <v>44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44</v>
      </c>
      <c r="S249">
        <v>44</v>
      </c>
      <c r="T249">
        <v>0</v>
      </c>
      <c r="U249" t="b">
        <v>0</v>
      </c>
      <c r="V249" t="b">
        <v>0</v>
      </c>
      <c r="W249" t="b">
        <v>1</v>
      </c>
    </row>
    <row r="250" spans="1:23" x14ac:dyDescent="0.35">
      <c r="A250" s="1">
        <v>248</v>
      </c>
      <c r="B250">
        <v>4</v>
      </c>
      <c r="C250">
        <v>1</v>
      </c>
      <c r="D250">
        <v>23</v>
      </c>
      <c r="E250">
        <v>1</v>
      </c>
      <c r="F250">
        <v>45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45</v>
      </c>
      <c r="S250">
        <v>45</v>
      </c>
      <c r="T250">
        <v>0</v>
      </c>
      <c r="U250" t="b">
        <v>0</v>
      </c>
      <c r="V250" t="b">
        <v>1</v>
      </c>
      <c r="W250" t="b">
        <v>0</v>
      </c>
    </row>
    <row r="251" spans="1:23" x14ac:dyDescent="0.35">
      <c r="A251" s="1">
        <v>249</v>
      </c>
      <c r="B251">
        <v>4</v>
      </c>
      <c r="C251">
        <v>1</v>
      </c>
      <c r="D251">
        <v>24</v>
      </c>
      <c r="E251">
        <v>1</v>
      </c>
      <c r="F251">
        <v>46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46</v>
      </c>
      <c r="S251">
        <v>46</v>
      </c>
      <c r="T251">
        <v>0</v>
      </c>
      <c r="U251" t="b">
        <v>0</v>
      </c>
      <c r="V251" t="b">
        <v>1</v>
      </c>
      <c r="W251" t="b">
        <v>0</v>
      </c>
    </row>
    <row r="252" spans="1:23" x14ac:dyDescent="0.35">
      <c r="A252" s="1">
        <v>250</v>
      </c>
      <c r="B252">
        <v>4</v>
      </c>
      <c r="C252">
        <v>1</v>
      </c>
      <c r="D252">
        <v>25</v>
      </c>
      <c r="E252">
        <v>1</v>
      </c>
      <c r="F252">
        <v>47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47</v>
      </c>
      <c r="S252">
        <v>47</v>
      </c>
      <c r="T252">
        <v>0</v>
      </c>
      <c r="U252" t="b">
        <v>0</v>
      </c>
      <c r="V252" t="b">
        <v>1</v>
      </c>
      <c r="W252" t="b">
        <v>0</v>
      </c>
    </row>
    <row r="253" spans="1:23" x14ac:dyDescent="0.35">
      <c r="A253" s="1">
        <v>251</v>
      </c>
      <c r="B253">
        <v>4</v>
      </c>
      <c r="C253">
        <v>1</v>
      </c>
      <c r="D253">
        <v>26</v>
      </c>
      <c r="E253">
        <v>1</v>
      </c>
      <c r="F253">
        <v>49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0.61601389999998446</v>
      </c>
      <c r="N253">
        <v>0.12133330000000341</v>
      </c>
      <c r="O253">
        <v>0.73734719999998788</v>
      </c>
      <c r="P253">
        <v>2</v>
      </c>
      <c r="Q253">
        <v>2</v>
      </c>
      <c r="R253">
        <v>48</v>
      </c>
      <c r="S253">
        <v>49</v>
      </c>
      <c r="T253">
        <v>0</v>
      </c>
      <c r="U253" t="b">
        <v>0</v>
      </c>
      <c r="V253" t="b">
        <v>0</v>
      </c>
      <c r="W253" t="b">
        <v>1</v>
      </c>
    </row>
    <row r="254" spans="1:23" x14ac:dyDescent="0.35">
      <c r="A254" s="1">
        <v>252</v>
      </c>
      <c r="B254">
        <v>4</v>
      </c>
      <c r="C254">
        <v>1</v>
      </c>
      <c r="D254">
        <v>27</v>
      </c>
      <c r="E254">
        <v>1</v>
      </c>
      <c r="F254">
        <v>50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0.18199570000000159</v>
      </c>
      <c r="N254">
        <v>2.600200000000541E-2</v>
      </c>
      <c r="O254">
        <v>0.20799770000000711</v>
      </c>
      <c r="P254">
        <v>1</v>
      </c>
      <c r="Q254">
        <v>1</v>
      </c>
      <c r="R254">
        <v>50</v>
      </c>
      <c r="S254">
        <v>50</v>
      </c>
      <c r="T254">
        <v>0</v>
      </c>
      <c r="U254" t="b">
        <v>0</v>
      </c>
      <c r="V254" t="b">
        <v>1</v>
      </c>
      <c r="W254" t="b">
        <v>0</v>
      </c>
    </row>
    <row r="255" spans="1:23" x14ac:dyDescent="0.35">
      <c r="A255" s="1">
        <v>253</v>
      </c>
      <c r="B255">
        <v>4</v>
      </c>
      <c r="C255">
        <v>1</v>
      </c>
      <c r="D255">
        <v>28</v>
      </c>
      <c r="E255">
        <v>1</v>
      </c>
      <c r="F255">
        <v>51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0.43655130000000503</v>
      </c>
      <c r="N255">
        <v>0.1026236999999952</v>
      </c>
      <c r="O255">
        <v>0.53917500000000018</v>
      </c>
      <c r="P255">
        <v>1</v>
      </c>
      <c r="Q255">
        <v>1</v>
      </c>
      <c r="R255">
        <v>51</v>
      </c>
      <c r="S255">
        <v>51</v>
      </c>
      <c r="T255">
        <v>0</v>
      </c>
      <c r="U255" t="b">
        <v>0</v>
      </c>
      <c r="V255" t="b">
        <v>1</v>
      </c>
      <c r="W255" t="b">
        <v>0</v>
      </c>
    </row>
    <row r="256" spans="1:23" x14ac:dyDescent="0.35">
      <c r="A256" s="1">
        <v>254</v>
      </c>
      <c r="B256">
        <v>4</v>
      </c>
      <c r="C256">
        <v>1</v>
      </c>
      <c r="D256">
        <v>29</v>
      </c>
      <c r="E256">
        <v>1</v>
      </c>
      <c r="F256">
        <v>52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0.17976819999999799</v>
      </c>
      <c r="N256">
        <v>2.3292200000000211E-2</v>
      </c>
      <c r="O256">
        <v>0.20306039999999831</v>
      </c>
      <c r="P256">
        <v>1</v>
      </c>
      <c r="Q256">
        <v>1</v>
      </c>
      <c r="R256">
        <v>52</v>
      </c>
      <c r="S256">
        <v>52</v>
      </c>
      <c r="T256">
        <v>0</v>
      </c>
      <c r="U256" t="b">
        <v>0</v>
      </c>
      <c r="V256" t="b">
        <v>1</v>
      </c>
      <c r="W256" t="b">
        <v>0</v>
      </c>
    </row>
    <row r="257" spans="1:23" x14ac:dyDescent="0.35">
      <c r="A257" s="1">
        <v>255</v>
      </c>
      <c r="B257">
        <v>4</v>
      </c>
      <c r="C257">
        <v>1</v>
      </c>
      <c r="D257">
        <v>30</v>
      </c>
      <c r="E257">
        <v>1</v>
      </c>
      <c r="F257">
        <v>54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0.61731879999999251</v>
      </c>
      <c r="N257">
        <v>0.1207323000000002</v>
      </c>
      <c r="O257">
        <v>0.73805109999999274</v>
      </c>
      <c r="P257">
        <v>2</v>
      </c>
      <c r="Q257">
        <v>2</v>
      </c>
      <c r="R257">
        <v>53</v>
      </c>
      <c r="S257">
        <v>54</v>
      </c>
      <c r="T257">
        <v>0</v>
      </c>
      <c r="U257" t="b">
        <v>0</v>
      </c>
      <c r="V257" t="b">
        <v>0</v>
      </c>
      <c r="W257" t="b">
        <v>1</v>
      </c>
    </row>
    <row r="258" spans="1:23" x14ac:dyDescent="0.35">
      <c r="A258" s="1">
        <v>256</v>
      </c>
      <c r="B258">
        <v>4</v>
      </c>
      <c r="C258">
        <v>1</v>
      </c>
      <c r="D258">
        <v>31</v>
      </c>
      <c r="E258">
        <v>1</v>
      </c>
      <c r="F258">
        <v>55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0.1828095000000047</v>
      </c>
      <c r="N258">
        <v>2.6892500000002428E-2</v>
      </c>
      <c r="O258">
        <v>0.20970200000000719</v>
      </c>
      <c r="P258">
        <v>1</v>
      </c>
      <c r="Q258">
        <v>1</v>
      </c>
      <c r="R258">
        <v>55</v>
      </c>
      <c r="S258">
        <v>55</v>
      </c>
      <c r="T258">
        <v>0</v>
      </c>
      <c r="U258" t="b">
        <v>0</v>
      </c>
      <c r="V258" t="b">
        <v>1</v>
      </c>
      <c r="W258" t="b">
        <v>0</v>
      </c>
    </row>
    <row r="259" spans="1:23" x14ac:dyDescent="0.35">
      <c r="A259" s="1">
        <v>257</v>
      </c>
      <c r="B259">
        <v>4</v>
      </c>
      <c r="C259">
        <v>1</v>
      </c>
      <c r="D259">
        <v>32</v>
      </c>
      <c r="E259">
        <v>1</v>
      </c>
      <c r="F259">
        <v>63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1.8778225000000359</v>
      </c>
      <c r="N259">
        <v>0.32697620000000432</v>
      </c>
      <c r="O259">
        <v>2.20479870000004</v>
      </c>
      <c r="P259">
        <v>8</v>
      </c>
      <c r="Q259">
        <v>8</v>
      </c>
      <c r="R259">
        <v>56</v>
      </c>
      <c r="S259">
        <v>63</v>
      </c>
      <c r="T259">
        <v>0</v>
      </c>
      <c r="U259" t="b">
        <v>0</v>
      </c>
      <c r="V259" t="b">
        <v>1</v>
      </c>
      <c r="W259" t="b">
        <v>0</v>
      </c>
    </row>
    <row r="260" spans="1:23" x14ac:dyDescent="0.35">
      <c r="A260" s="1">
        <v>258</v>
      </c>
      <c r="B260">
        <v>4</v>
      </c>
      <c r="C260">
        <v>1</v>
      </c>
      <c r="D260">
        <v>33</v>
      </c>
      <c r="E260">
        <v>1</v>
      </c>
      <c r="F260">
        <v>65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0.43629789999998542</v>
      </c>
      <c r="N260">
        <v>0.21760229999999581</v>
      </c>
      <c r="O260">
        <v>0.65390019999998117</v>
      </c>
      <c r="P260">
        <v>2</v>
      </c>
      <c r="Q260">
        <v>2</v>
      </c>
      <c r="R260">
        <v>64</v>
      </c>
      <c r="S260">
        <v>65</v>
      </c>
      <c r="T260">
        <v>0</v>
      </c>
      <c r="U260" t="b">
        <v>0</v>
      </c>
      <c r="V260" t="b">
        <v>0</v>
      </c>
      <c r="W260" t="b">
        <v>1</v>
      </c>
    </row>
    <row r="261" spans="1:23" x14ac:dyDescent="0.35">
      <c r="A261" s="1">
        <v>259</v>
      </c>
      <c r="B261">
        <v>4</v>
      </c>
      <c r="C261">
        <v>1</v>
      </c>
      <c r="D261">
        <v>34</v>
      </c>
      <c r="E261">
        <v>1</v>
      </c>
      <c r="F261">
        <v>66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66</v>
      </c>
      <c r="S261">
        <v>66</v>
      </c>
      <c r="T261">
        <v>0</v>
      </c>
      <c r="U261" t="b">
        <v>0</v>
      </c>
      <c r="V261" t="b">
        <v>1</v>
      </c>
      <c r="W261" t="b">
        <v>0</v>
      </c>
    </row>
    <row r="262" spans="1:23" x14ac:dyDescent="0.35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0.99485480000006987</v>
      </c>
      <c r="N262">
        <v>0.2107049999999617</v>
      </c>
      <c r="O262">
        <v>1.205559800000032</v>
      </c>
      <c r="P262">
        <v>10</v>
      </c>
      <c r="Q262">
        <v>10</v>
      </c>
      <c r="R262">
        <v>1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 x14ac:dyDescent="0.35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0.17733559999999221</v>
      </c>
      <c r="N263">
        <v>4.8833000000030317E-2</v>
      </c>
      <c r="O263">
        <v>0.22616860000002251</v>
      </c>
      <c r="P263">
        <v>2</v>
      </c>
      <c r="Q263">
        <v>2</v>
      </c>
      <c r="R263">
        <v>11</v>
      </c>
      <c r="S263">
        <v>12</v>
      </c>
      <c r="T263">
        <v>0</v>
      </c>
      <c r="U263" t="b">
        <v>0</v>
      </c>
      <c r="V263" t="b">
        <v>0</v>
      </c>
      <c r="W263" t="b">
        <v>1</v>
      </c>
    </row>
    <row r="264" spans="1:23" x14ac:dyDescent="0.35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0.18221350000001729</v>
      </c>
      <c r="N264">
        <v>5.84570000000042E-2</v>
      </c>
      <c r="O264">
        <v>0.24067050000002149</v>
      </c>
      <c r="P264">
        <v>2</v>
      </c>
      <c r="Q264">
        <v>2</v>
      </c>
      <c r="R264">
        <v>13</v>
      </c>
      <c r="S264">
        <v>14</v>
      </c>
      <c r="T264">
        <v>0</v>
      </c>
      <c r="U264" t="b">
        <v>0</v>
      </c>
      <c r="V264" t="b">
        <v>0</v>
      </c>
      <c r="W264" t="b">
        <v>1</v>
      </c>
    </row>
    <row r="265" spans="1:23" x14ac:dyDescent="0.35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0.38540029999998637</v>
      </c>
      <c r="N265">
        <v>0.2328313999999807</v>
      </c>
      <c r="O265">
        <v>0.61823169999996708</v>
      </c>
      <c r="P265">
        <v>4</v>
      </c>
      <c r="Q265">
        <v>4</v>
      </c>
      <c r="R265">
        <v>15</v>
      </c>
      <c r="S265">
        <v>18</v>
      </c>
      <c r="T265">
        <v>0</v>
      </c>
      <c r="U265" t="b">
        <v>0</v>
      </c>
      <c r="V265" t="b">
        <v>0</v>
      </c>
      <c r="W265" t="b">
        <v>1</v>
      </c>
    </row>
    <row r="266" spans="1:23" x14ac:dyDescent="0.35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</v>
      </c>
      <c r="Q266">
        <v>2</v>
      </c>
      <c r="R266">
        <v>19</v>
      </c>
      <c r="S266">
        <v>20</v>
      </c>
      <c r="T266">
        <v>0</v>
      </c>
      <c r="U266" t="b">
        <v>0</v>
      </c>
      <c r="V266" t="b">
        <v>0</v>
      </c>
      <c r="W266" t="b">
        <v>1</v>
      </c>
    </row>
    <row r="267" spans="1:23" x14ac:dyDescent="0.35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21</v>
      </c>
      <c r="S267">
        <v>21</v>
      </c>
      <c r="T267">
        <v>0</v>
      </c>
      <c r="U267" t="b">
        <v>0</v>
      </c>
      <c r="V267" t="b">
        <v>1</v>
      </c>
      <c r="W267" t="b">
        <v>0</v>
      </c>
    </row>
    <row r="268" spans="1:23" x14ac:dyDescent="0.35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</v>
      </c>
      <c r="Q268">
        <v>2</v>
      </c>
      <c r="R268">
        <v>22</v>
      </c>
      <c r="S268">
        <v>23</v>
      </c>
      <c r="T268">
        <v>0</v>
      </c>
      <c r="U268" t="b">
        <v>0</v>
      </c>
      <c r="V268" t="b">
        <v>0</v>
      </c>
      <c r="W268" t="b">
        <v>1</v>
      </c>
    </row>
    <row r="269" spans="1:23" x14ac:dyDescent="0.35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24</v>
      </c>
      <c r="S269">
        <v>24</v>
      </c>
      <c r="T269">
        <v>0</v>
      </c>
      <c r="U269" t="b">
        <v>0</v>
      </c>
      <c r="V269" t="b">
        <v>1</v>
      </c>
      <c r="W269" t="b">
        <v>0</v>
      </c>
    </row>
    <row r="270" spans="1:23" x14ac:dyDescent="0.35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 x14ac:dyDescent="0.35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0.57452209999999582</v>
      </c>
      <c r="N271">
        <v>0.17977499999997801</v>
      </c>
      <c r="O271">
        <v>0.75429709999997385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 x14ac:dyDescent="0.35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0.1483579000000077</v>
      </c>
      <c r="N272">
        <v>2.8902999999985472E-2</v>
      </c>
      <c r="O272">
        <v>0.1772608999999932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 x14ac:dyDescent="0.35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 x14ac:dyDescent="0.35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 x14ac:dyDescent="0.35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 x14ac:dyDescent="0.35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 x14ac:dyDescent="0.35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 x14ac:dyDescent="0.35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 x14ac:dyDescent="0.35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 x14ac:dyDescent="0.35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0.41086770000001138</v>
      </c>
      <c r="N280">
        <v>0.1002011000000209</v>
      </c>
      <c r="O280">
        <v>0.5110688000000323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 x14ac:dyDescent="0.35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0.1934366000000409</v>
      </c>
      <c r="N281">
        <v>2.7220700000015089E-2</v>
      </c>
      <c r="O281">
        <v>0.22065730000005601</v>
      </c>
      <c r="P281">
        <v>2</v>
      </c>
      <c r="Q281">
        <v>2</v>
      </c>
      <c r="R281">
        <v>3</v>
      </c>
      <c r="S281">
        <v>4</v>
      </c>
      <c r="T281">
        <v>0</v>
      </c>
      <c r="U281" t="b">
        <v>1</v>
      </c>
      <c r="V281" t="b">
        <v>0</v>
      </c>
      <c r="W281" t="b">
        <v>0</v>
      </c>
    </row>
    <row r="282" spans="1:23" x14ac:dyDescent="0.35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0.20454629999997559</v>
      </c>
      <c r="N282">
        <v>3.3797499999991487E-2</v>
      </c>
      <c r="O282">
        <v>0.2383437999999671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 x14ac:dyDescent="0.35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0.10370659999998109</v>
      </c>
      <c r="N283">
        <v>1.930299999997942E-2</v>
      </c>
      <c r="O283">
        <v>0.1230095999999605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 x14ac:dyDescent="0.35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0.1063347000000192</v>
      </c>
      <c r="N284">
        <v>2.088190000000623E-2</v>
      </c>
      <c r="O284">
        <v>0.12721660000002541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 x14ac:dyDescent="0.35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0.21991790000001291</v>
      </c>
      <c r="N285">
        <v>5.7383699999974169E-2</v>
      </c>
      <c r="O285">
        <v>0.27730159999998699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 x14ac:dyDescent="0.35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0.63166400000002909</v>
      </c>
      <c r="N286">
        <v>0.17331120000000061</v>
      </c>
      <c r="O286">
        <v>0.80497520000002964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 x14ac:dyDescent="0.35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0.19065609999998401</v>
      </c>
      <c r="N287">
        <v>2.246360000000891E-2</v>
      </c>
      <c r="O287">
        <v>0.21311969999999289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 x14ac:dyDescent="0.35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0.18952590000000669</v>
      </c>
      <c r="N288">
        <v>2.348929999999427E-2</v>
      </c>
      <c r="O288">
        <v>0.21301520000000099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 x14ac:dyDescent="0.35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0.19788350000004579</v>
      </c>
      <c r="N289">
        <v>0.15035750000001261</v>
      </c>
      <c r="O289">
        <v>0.34824100000005842</v>
      </c>
      <c r="P289">
        <v>1</v>
      </c>
      <c r="Q289">
        <v>1</v>
      </c>
      <c r="R289">
        <v>18</v>
      </c>
      <c r="S289">
        <v>18</v>
      </c>
      <c r="T289">
        <v>0</v>
      </c>
      <c r="U289" t="b">
        <v>1</v>
      </c>
      <c r="V289" t="b">
        <v>0</v>
      </c>
      <c r="W289" t="b">
        <v>0</v>
      </c>
    </row>
    <row r="290" spans="1:23" x14ac:dyDescent="0.35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</v>
      </c>
      <c r="Q290">
        <v>2</v>
      </c>
      <c r="R290">
        <v>19</v>
      </c>
      <c r="S290">
        <v>20</v>
      </c>
      <c r="T290">
        <v>0</v>
      </c>
      <c r="U290" t="b">
        <v>1</v>
      </c>
      <c r="V290" t="b">
        <v>0</v>
      </c>
      <c r="W290" t="b">
        <v>0</v>
      </c>
    </row>
    <row r="291" spans="1:23" x14ac:dyDescent="0.35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</v>
      </c>
      <c r="Q291">
        <v>2</v>
      </c>
      <c r="R291">
        <v>21</v>
      </c>
      <c r="S291">
        <v>22</v>
      </c>
      <c r="T291">
        <v>0</v>
      </c>
      <c r="U291" t="b">
        <v>0</v>
      </c>
      <c r="V291" t="b">
        <v>0</v>
      </c>
      <c r="W291" t="b">
        <v>1</v>
      </c>
    </row>
    <row r="292" spans="1:23" x14ac:dyDescent="0.35">
      <c r="A292" s="1">
        <v>290</v>
      </c>
      <c r="B292">
        <v>5</v>
      </c>
      <c r="C292">
        <v>1</v>
      </c>
      <c r="D292">
        <v>13</v>
      </c>
      <c r="E292">
        <v>1</v>
      </c>
      <c r="F292">
        <v>23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0.63314690000001406</v>
      </c>
      <c r="N292">
        <v>0.1806206999999915</v>
      </c>
      <c r="O292">
        <v>0.81376760000000559</v>
      </c>
      <c r="P292">
        <v>1</v>
      </c>
      <c r="Q292">
        <v>1</v>
      </c>
      <c r="R292">
        <v>23</v>
      </c>
      <c r="S292">
        <v>23</v>
      </c>
      <c r="T292">
        <v>0</v>
      </c>
      <c r="U292" t="b">
        <v>0</v>
      </c>
      <c r="V292" t="b">
        <v>0</v>
      </c>
      <c r="W292" t="b">
        <v>1</v>
      </c>
    </row>
    <row r="293" spans="1:23" x14ac:dyDescent="0.35">
      <c r="A293" s="1">
        <v>291</v>
      </c>
      <c r="B293">
        <v>5</v>
      </c>
      <c r="C293">
        <v>1</v>
      </c>
      <c r="D293">
        <v>14</v>
      </c>
      <c r="E293">
        <v>1</v>
      </c>
      <c r="F293">
        <v>25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0.38494389999999612</v>
      </c>
      <c r="N293">
        <v>5.1909800000032653E-2</v>
      </c>
      <c r="O293">
        <v>0.43685370000002882</v>
      </c>
      <c r="P293">
        <v>2</v>
      </c>
      <c r="Q293">
        <v>2</v>
      </c>
      <c r="R293">
        <v>24</v>
      </c>
      <c r="S293">
        <v>25</v>
      </c>
      <c r="T293">
        <v>0</v>
      </c>
      <c r="U293" t="b">
        <v>0</v>
      </c>
      <c r="V293" t="b">
        <v>0</v>
      </c>
      <c r="W293" t="b">
        <v>1</v>
      </c>
    </row>
    <row r="294" spans="1:23" x14ac:dyDescent="0.35">
      <c r="A294" s="1">
        <v>292</v>
      </c>
      <c r="B294">
        <v>5</v>
      </c>
      <c r="C294">
        <v>1</v>
      </c>
      <c r="D294">
        <v>15</v>
      </c>
      <c r="E294">
        <v>1</v>
      </c>
      <c r="F294">
        <v>26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0.20100710000002661</v>
      </c>
      <c r="N294">
        <v>3.3380499999992708E-2</v>
      </c>
      <c r="O294">
        <v>0.23438760000001929</v>
      </c>
      <c r="P294">
        <v>1</v>
      </c>
      <c r="Q294">
        <v>1</v>
      </c>
      <c r="R294">
        <v>26</v>
      </c>
      <c r="S294">
        <v>26</v>
      </c>
      <c r="T294">
        <v>0</v>
      </c>
      <c r="U294" t="b">
        <v>0</v>
      </c>
      <c r="V294" t="b">
        <v>0</v>
      </c>
      <c r="W294" t="b">
        <v>1</v>
      </c>
    </row>
    <row r="295" spans="1:23" x14ac:dyDescent="0.35">
      <c r="A295" s="1">
        <v>293</v>
      </c>
      <c r="B295">
        <v>5</v>
      </c>
      <c r="C295">
        <v>1</v>
      </c>
      <c r="D295">
        <v>16</v>
      </c>
      <c r="E295">
        <v>1</v>
      </c>
      <c r="F295">
        <v>27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0.20502359999997569</v>
      </c>
      <c r="N295">
        <v>3.606400000001031E-2</v>
      </c>
      <c r="O295">
        <v>0.241087599999986</v>
      </c>
      <c r="P295">
        <v>1</v>
      </c>
      <c r="Q295">
        <v>1</v>
      </c>
      <c r="R295">
        <v>27</v>
      </c>
      <c r="S295">
        <v>27</v>
      </c>
      <c r="T295">
        <v>0</v>
      </c>
      <c r="U295" t="b">
        <v>0</v>
      </c>
      <c r="V295" t="b">
        <v>0</v>
      </c>
      <c r="W295" t="b">
        <v>1</v>
      </c>
    </row>
    <row r="296" spans="1:23" x14ac:dyDescent="0.35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0.2097703999999965</v>
      </c>
      <c r="N296">
        <v>4.5271700000000692E-2</v>
      </c>
      <c r="O296">
        <v>0.25504209999999722</v>
      </c>
      <c r="P296">
        <v>2</v>
      </c>
      <c r="Q296">
        <v>2</v>
      </c>
      <c r="R296">
        <v>28</v>
      </c>
      <c r="S296">
        <v>29</v>
      </c>
      <c r="T296">
        <v>0</v>
      </c>
      <c r="U296" t="b">
        <v>1</v>
      </c>
      <c r="V296" t="b">
        <v>0</v>
      </c>
      <c r="W296" t="b">
        <v>0</v>
      </c>
    </row>
    <row r="297" spans="1:23" x14ac:dyDescent="0.35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</v>
      </c>
      <c r="Q297">
        <v>3</v>
      </c>
      <c r="R297">
        <v>30</v>
      </c>
      <c r="S297">
        <v>32</v>
      </c>
      <c r="T297">
        <v>0</v>
      </c>
      <c r="U297" t="b">
        <v>1</v>
      </c>
      <c r="V297" t="b">
        <v>0</v>
      </c>
      <c r="W297" t="b">
        <v>0</v>
      </c>
    </row>
    <row r="298" spans="1:23" x14ac:dyDescent="0.35">
      <c r="A298" s="1">
        <v>296</v>
      </c>
      <c r="B298">
        <v>5</v>
      </c>
      <c r="C298">
        <v>1</v>
      </c>
      <c r="D298">
        <v>19</v>
      </c>
      <c r="E298">
        <v>1</v>
      </c>
      <c r="F298">
        <v>35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1.077592400000043</v>
      </c>
      <c r="N298">
        <v>0.25500870000004738</v>
      </c>
      <c r="O298">
        <v>1.3326011000000899</v>
      </c>
      <c r="P298">
        <v>3</v>
      </c>
      <c r="Q298">
        <v>3</v>
      </c>
      <c r="R298">
        <v>33</v>
      </c>
      <c r="S298">
        <v>35</v>
      </c>
      <c r="T298">
        <v>0</v>
      </c>
      <c r="U298" t="b">
        <v>0</v>
      </c>
      <c r="V298" t="b">
        <v>0</v>
      </c>
      <c r="W298" t="b">
        <v>1</v>
      </c>
    </row>
    <row r="299" spans="1:23" x14ac:dyDescent="0.35">
      <c r="A299" s="1">
        <v>297</v>
      </c>
      <c r="B299">
        <v>5</v>
      </c>
      <c r="C299">
        <v>1</v>
      </c>
      <c r="D299">
        <v>20</v>
      </c>
      <c r="E299">
        <v>1</v>
      </c>
      <c r="F299">
        <v>36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0.2045962000000259</v>
      </c>
      <c r="N299">
        <v>4.1570000000007212E-2</v>
      </c>
      <c r="O299">
        <v>0.24616620000003309</v>
      </c>
      <c r="P299">
        <v>1</v>
      </c>
      <c r="Q299">
        <v>1</v>
      </c>
      <c r="R299">
        <v>36</v>
      </c>
      <c r="S299">
        <v>36</v>
      </c>
      <c r="T299">
        <v>0</v>
      </c>
      <c r="U299" t="b">
        <v>0</v>
      </c>
      <c r="V299" t="b">
        <v>1</v>
      </c>
      <c r="W299" t="b">
        <v>0</v>
      </c>
    </row>
    <row r="300" spans="1:23" x14ac:dyDescent="0.35">
      <c r="A300" s="1">
        <v>298</v>
      </c>
      <c r="B300">
        <v>5</v>
      </c>
      <c r="C300">
        <v>1</v>
      </c>
      <c r="D300">
        <v>21</v>
      </c>
      <c r="E300">
        <v>1</v>
      </c>
      <c r="F300">
        <v>37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37</v>
      </c>
      <c r="S300">
        <v>37</v>
      </c>
      <c r="T300">
        <v>0</v>
      </c>
      <c r="U300" t="b">
        <v>0</v>
      </c>
      <c r="V300" t="b">
        <v>1</v>
      </c>
      <c r="W300" t="b">
        <v>0</v>
      </c>
    </row>
    <row r="301" spans="1:23" x14ac:dyDescent="0.35">
      <c r="A301" s="1">
        <v>299</v>
      </c>
      <c r="B301">
        <v>5</v>
      </c>
      <c r="C301">
        <v>1</v>
      </c>
      <c r="D301">
        <v>22</v>
      </c>
      <c r="E301">
        <v>1</v>
      </c>
      <c r="F301">
        <v>38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38</v>
      </c>
      <c r="S301">
        <v>38</v>
      </c>
      <c r="T301">
        <v>0</v>
      </c>
      <c r="U301" t="b">
        <v>0</v>
      </c>
      <c r="V301" t="b">
        <v>1</v>
      </c>
      <c r="W301" t="b">
        <v>0</v>
      </c>
    </row>
    <row r="302" spans="1:23" x14ac:dyDescent="0.35">
      <c r="A302" s="1">
        <v>300</v>
      </c>
      <c r="B302">
        <v>5</v>
      </c>
      <c r="C302">
        <v>1</v>
      </c>
      <c r="D302">
        <v>23</v>
      </c>
      <c r="E302">
        <v>1</v>
      </c>
      <c r="F302">
        <v>39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39</v>
      </c>
      <c r="S302">
        <v>39</v>
      </c>
      <c r="T302">
        <v>0</v>
      </c>
      <c r="U302" t="b">
        <v>0</v>
      </c>
      <c r="V302" t="b">
        <v>1</v>
      </c>
      <c r="W302" t="b">
        <v>0</v>
      </c>
    </row>
    <row r="303" spans="1:23" x14ac:dyDescent="0.35">
      <c r="A303" s="1">
        <v>301</v>
      </c>
      <c r="B303">
        <v>5</v>
      </c>
      <c r="C303">
        <v>1</v>
      </c>
      <c r="D303">
        <v>24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40</v>
      </c>
      <c r="S303">
        <v>40</v>
      </c>
      <c r="T303">
        <v>0</v>
      </c>
      <c r="U303" t="b">
        <v>0</v>
      </c>
      <c r="V303" t="b">
        <v>0</v>
      </c>
      <c r="W303" t="b">
        <v>1</v>
      </c>
    </row>
    <row r="304" spans="1:23" x14ac:dyDescent="0.35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41</v>
      </c>
      <c r="S304">
        <v>41</v>
      </c>
      <c r="T304">
        <v>0</v>
      </c>
      <c r="U304" t="b">
        <v>0</v>
      </c>
      <c r="V304" t="b">
        <v>1</v>
      </c>
      <c r="W304" t="b">
        <v>0</v>
      </c>
    </row>
    <row r="305" spans="1:23" x14ac:dyDescent="0.35">
      <c r="A305" s="1">
        <v>303</v>
      </c>
      <c r="B305">
        <v>5</v>
      </c>
      <c r="C305">
        <v>1</v>
      </c>
      <c r="D305">
        <v>26</v>
      </c>
      <c r="E305">
        <v>1</v>
      </c>
      <c r="F305">
        <v>43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0.61204980000002251</v>
      </c>
      <c r="N305">
        <v>0.11777740000002269</v>
      </c>
      <c r="O305">
        <v>0.7298272000000452</v>
      </c>
      <c r="P305">
        <v>2</v>
      </c>
      <c r="Q305">
        <v>2</v>
      </c>
      <c r="R305">
        <v>42</v>
      </c>
      <c r="S305">
        <v>43</v>
      </c>
      <c r="T305">
        <v>0</v>
      </c>
      <c r="U305" t="b">
        <v>0</v>
      </c>
      <c r="V305" t="b">
        <v>0</v>
      </c>
      <c r="W305" t="b">
        <v>1</v>
      </c>
    </row>
    <row r="306" spans="1:23" x14ac:dyDescent="0.35">
      <c r="A306" s="1">
        <v>304</v>
      </c>
      <c r="B306">
        <v>5</v>
      </c>
      <c r="C306">
        <v>1</v>
      </c>
      <c r="D306">
        <v>27</v>
      </c>
      <c r="E306">
        <v>1</v>
      </c>
      <c r="F306">
        <v>44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0.17644330000001671</v>
      </c>
      <c r="N306">
        <v>2.1865900000022979E-2</v>
      </c>
      <c r="O306">
        <v>0.19830920000003971</v>
      </c>
      <c r="P306">
        <v>1</v>
      </c>
      <c r="Q306">
        <v>1</v>
      </c>
      <c r="R306">
        <v>44</v>
      </c>
      <c r="S306">
        <v>44</v>
      </c>
      <c r="T306">
        <v>0</v>
      </c>
      <c r="U306" t="b">
        <v>0</v>
      </c>
      <c r="V306" t="b">
        <v>1</v>
      </c>
      <c r="W306" t="b">
        <v>0</v>
      </c>
    </row>
    <row r="307" spans="1:23" x14ac:dyDescent="0.35">
      <c r="A307" s="1">
        <v>305</v>
      </c>
      <c r="B307">
        <v>5</v>
      </c>
      <c r="C307">
        <v>1</v>
      </c>
      <c r="D307">
        <v>28</v>
      </c>
      <c r="E307">
        <v>1</v>
      </c>
      <c r="F307">
        <v>45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0.43532410000000249</v>
      </c>
      <c r="N307">
        <v>0.10230359999999911</v>
      </c>
      <c r="O307">
        <v>0.5376277000000016</v>
      </c>
      <c r="P307">
        <v>1</v>
      </c>
      <c r="Q307">
        <v>1</v>
      </c>
      <c r="R307">
        <v>45</v>
      </c>
      <c r="S307">
        <v>45</v>
      </c>
      <c r="T307">
        <v>0</v>
      </c>
      <c r="U307" t="b">
        <v>0</v>
      </c>
      <c r="V307" t="b">
        <v>1</v>
      </c>
      <c r="W307" t="b">
        <v>0</v>
      </c>
    </row>
    <row r="308" spans="1:23" x14ac:dyDescent="0.35">
      <c r="A308" s="1">
        <v>306</v>
      </c>
      <c r="B308">
        <v>5</v>
      </c>
      <c r="C308">
        <v>1</v>
      </c>
      <c r="D308">
        <v>29</v>
      </c>
      <c r="E308">
        <v>1</v>
      </c>
      <c r="F308">
        <v>46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0.17747929999998749</v>
      </c>
      <c r="N308">
        <v>2.0122500000013591E-2</v>
      </c>
      <c r="O308">
        <v>0.19760180000000099</v>
      </c>
      <c r="P308">
        <v>1</v>
      </c>
      <c r="Q308">
        <v>1</v>
      </c>
      <c r="R308">
        <v>46</v>
      </c>
      <c r="S308">
        <v>46</v>
      </c>
      <c r="T308">
        <v>0</v>
      </c>
      <c r="U308" t="b">
        <v>0</v>
      </c>
      <c r="V308" t="b">
        <v>1</v>
      </c>
      <c r="W308" t="b">
        <v>0</v>
      </c>
    </row>
    <row r="309" spans="1:23" x14ac:dyDescent="0.35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0.61152949999998896</v>
      </c>
      <c r="N309">
        <v>0.2297040999999922</v>
      </c>
      <c r="O309">
        <v>0.84123359999998115</v>
      </c>
      <c r="P309">
        <v>2</v>
      </c>
      <c r="Q309">
        <v>2</v>
      </c>
      <c r="R309">
        <v>47</v>
      </c>
      <c r="S309">
        <v>48</v>
      </c>
      <c r="T309">
        <v>0</v>
      </c>
      <c r="U309" t="b">
        <v>0</v>
      </c>
      <c r="V309" t="b">
        <v>0</v>
      </c>
      <c r="W309" t="b">
        <v>1</v>
      </c>
    </row>
    <row r="310" spans="1:23" x14ac:dyDescent="0.35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0.1778528000000108</v>
      </c>
      <c r="N310">
        <v>2.2759100000001808E-2</v>
      </c>
      <c r="O310">
        <v>0.20061190000001261</v>
      </c>
      <c r="P310">
        <v>1</v>
      </c>
      <c r="Q310">
        <v>1</v>
      </c>
      <c r="R310">
        <v>49</v>
      </c>
      <c r="S310">
        <v>49</v>
      </c>
      <c r="T310">
        <v>0</v>
      </c>
      <c r="U310" t="b">
        <v>0</v>
      </c>
      <c r="V310" t="b">
        <v>1</v>
      </c>
      <c r="W310" t="b">
        <v>0</v>
      </c>
    </row>
    <row r="311" spans="1:23" x14ac:dyDescent="0.35">
      <c r="A311" s="1">
        <v>309</v>
      </c>
      <c r="B311">
        <v>5</v>
      </c>
      <c r="C311">
        <v>1</v>
      </c>
      <c r="D311">
        <v>32</v>
      </c>
      <c r="E311">
        <v>1</v>
      </c>
      <c r="F311">
        <v>57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1.8508712000000569</v>
      </c>
      <c r="N311">
        <v>0.31299359999999871</v>
      </c>
      <c r="O311">
        <v>2.1638648000000562</v>
      </c>
      <c r="P311">
        <v>8</v>
      </c>
      <c r="Q311">
        <v>8</v>
      </c>
      <c r="R311">
        <v>50</v>
      </c>
      <c r="S311">
        <v>57</v>
      </c>
      <c r="T311">
        <v>0</v>
      </c>
      <c r="U311" t="b">
        <v>0</v>
      </c>
      <c r="V311" t="b">
        <v>1</v>
      </c>
      <c r="W311" t="b">
        <v>0</v>
      </c>
    </row>
    <row r="312" spans="1:23" x14ac:dyDescent="0.35">
      <c r="A312" s="1">
        <v>310</v>
      </c>
      <c r="B312">
        <v>5</v>
      </c>
      <c r="C312">
        <v>1</v>
      </c>
      <c r="D312">
        <v>33</v>
      </c>
      <c r="E312">
        <v>1</v>
      </c>
      <c r="F312">
        <v>59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0.43405090000001678</v>
      </c>
      <c r="N312">
        <v>0.106022299999978</v>
      </c>
      <c r="O312">
        <v>0.54007319999999481</v>
      </c>
      <c r="P312">
        <v>2</v>
      </c>
      <c r="Q312">
        <v>2</v>
      </c>
      <c r="R312">
        <v>58</v>
      </c>
      <c r="S312">
        <v>59</v>
      </c>
      <c r="T312">
        <v>0</v>
      </c>
      <c r="U312" t="b">
        <v>0</v>
      </c>
      <c r="V312" t="b">
        <v>0</v>
      </c>
      <c r="W312" t="b">
        <v>1</v>
      </c>
    </row>
    <row r="313" spans="1:23" x14ac:dyDescent="0.35">
      <c r="A313" s="1">
        <v>311</v>
      </c>
      <c r="B313">
        <v>5</v>
      </c>
      <c r="C313">
        <v>1</v>
      </c>
      <c r="D313">
        <v>34</v>
      </c>
      <c r="E313">
        <v>1</v>
      </c>
      <c r="F313">
        <v>60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60</v>
      </c>
      <c r="S313">
        <v>60</v>
      </c>
      <c r="T313">
        <v>0</v>
      </c>
      <c r="U313" t="b">
        <v>0</v>
      </c>
      <c r="V313" t="b">
        <v>1</v>
      </c>
      <c r="W313" t="b">
        <v>0</v>
      </c>
    </row>
    <row r="314" spans="1:23" x14ac:dyDescent="0.35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0.98918240000000424</v>
      </c>
      <c r="N314">
        <v>0.20651570000001129</v>
      </c>
      <c r="O314">
        <v>1.195698100000016</v>
      </c>
      <c r="P314">
        <v>10</v>
      </c>
      <c r="Q314">
        <v>10</v>
      </c>
      <c r="R314">
        <v>1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 x14ac:dyDescent="0.35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0.44958859999999851</v>
      </c>
      <c r="N315">
        <v>0.165095899999983</v>
      </c>
      <c r="O315">
        <v>0.61468449999998143</v>
      </c>
      <c r="P315">
        <v>5</v>
      </c>
      <c r="Q315">
        <v>5</v>
      </c>
      <c r="R315">
        <v>11</v>
      </c>
      <c r="S315">
        <v>15</v>
      </c>
      <c r="T315">
        <v>0</v>
      </c>
      <c r="U315" t="b">
        <v>0</v>
      </c>
      <c r="V315" t="b">
        <v>0</v>
      </c>
      <c r="W315" t="b">
        <v>1</v>
      </c>
    </row>
    <row r="316" spans="1:23" x14ac:dyDescent="0.35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9.6309099999984937E-2</v>
      </c>
      <c r="N316">
        <v>6.4356699999990497E-2</v>
      </c>
      <c r="O316">
        <v>0.16066579999997541</v>
      </c>
      <c r="P316">
        <v>1</v>
      </c>
      <c r="Q316">
        <v>1</v>
      </c>
      <c r="R316">
        <v>16</v>
      </c>
      <c r="S316">
        <v>16</v>
      </c>
      <c r="T316">
        <v>0</v>
      </c>
      <c r="U316" t="b">
        <v>0</v>
      </c>
      <c r="V316" t="b">
        <v>0</v>
      </c>
      <c r="W316" t="b">
        <v>1</v>
      </c>
    </row>
    <row r="317" spans="1:23" x14ac:dyDescent="0.35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0.19992740000000711</v>
      </c>
      <c r="N317">
        <v>0.11683739999998009</v>
      </c>
      <c r="O317">
        <v>0.31676479999998719</v>
      </c>
      <c r="P317">
        <v>2</v>
      </c>
      <c r="Q317">
        <v>2</v>
      </c>
      <c r="R317">
        <v>17</v>
      </c>
      <c r="S317">
        <v>18</v>
      </c>
      <c r="T317">
        <v>0</v>
      </c>
      <c r="U317" t="b">
        <v>1</v>
      </c>
      <c r="V317" t="b">
        <v>0</v>
      </c>
      <c r="W317" t="b">
        <v>0</v>
      </c>
    </row>
    <row r="318" spans="1:23" x14ac:dyDescent="0.35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3</v>
      </c>
      <c r="Q318">
        <v>3</v>
      </c>
      <c r="R318">
        <v>19</v>
      </c>
      <c r="S318">
        <v>21</v>
      </c>
      <c r="T318">
        <v>0</v>
      </c>
      <c r="U318" t="b">
        <v>0</v>
      </c>
      <c r="V318" t="b">
        <v>0</v>
      </c>
      <c r="W318" t="b">
        <v>1</v>
      </c>
    </row>
    <row r="319" spans="1:23" x14ac:dyDescent="0.35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22</v>
      </c>
      <c r="S319">
        <v>22</v>
      </c>
      <c r="T319">
        <v>0</v>
      </c>
      <c r="U319" t="b">
        <v>0</v>
      </c>
      <c r="V319" t="b">
        <v>1</v>
      </c>
      <c r="W319" t="b">
        <v>0</v>
      </c>
    </row>
    <row r="320" spans="1:23" x14ac:dyDescent="0.35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 x14ac:dyDescent="0.35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 x14ac:dyDescent="0.35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 x14ac:dyDescent="0.35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0.57705990000002316</v>
      </c>
      <c r="N323">
        <v>0.1779933999999912</v>
      </c>
      <c r="O323">
        <v>0.75505330000001436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 x14ac:dyDescent="0.35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0.14831449999999791</v>
      </c>
      <c r="N324">
        <v>2.8553599999980861E-2</v>
      </c>
      <c r="O324">
        <v>0.1768680999999788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 x14ac:dyDescent="0.35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 x14ac:dyDescent="0.35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 x14ac:dyDescent="0.35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 x14ac:dyDescent="0.35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 x14ac:dyDescent="0.35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 x14ac:dyDescent="0.35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 x14ac:dyDescent="0.35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 x14ac:dyDescent="0.35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0.41460219999999032</v>
      </c>
      <c r="N332">
        <v>0.1019646999999964</v>
      </c>
      <c r="O332">
        <v>0.51656689999998662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 x14ac:dyDescent="0.35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0.1953486999999825</v>
      </c>
      <c r="N333">
        <v>2.9889099999991231E-2</v>
      </c>
      <c r="O333">
        <v>0.2252377999999737</v>
      </c>
      <c r="P333">
        <v>2</v>
      </c>
      <c r="Q333">
        <v>2</v>
      </c>
      <c r="R333">
        <v>3</v>
      </c>
      <c r="S333">
        <v>4</v>
      </c>
      <c r="T333">
        <v>0</v>
      </c>
      <c r="U333" t="b">
        <v>1</v>
      </c>
      <c r="V333" t="b">
        <v>0</v>
      </c>
      <c r="W333" t="b">
        <v>0</v>
      </c>
    </row>
    <row r="334" spans="1:23" x14ac:dyDescent="0.35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0.20820409999998901</v>
      </c>
      <c r="N334">
        <v>3.5007500000006082E-2</v>
      </c>
      <c r="O334">
        <v>0.24321159999999509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 x14ac:dyDescent="0.35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0.1048218000000247</v>
      </c>
      <c r="N335">
        <v>2.000220000002173E-2</v>
      </c>
      <c r="O335">
        <v>0.12482400000004649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 x14ac:dyDescent="0.35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0.1076333000000034</v>
      </c>
      <c r="N336">
        <v>2.3407499999990481E-2</v>
      </c>
      <c r="O336">
        <v>0.13104079999999391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 x14ac:dyDescent="0.35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0.22046609999998171</v>
      </c>
      <c r="N337">
        <v>0.1879036999999926</v>
      </c>
      <c r="O337">
        <v>0.40836979999997419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 x14ac:dyDescent="0.35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0.6370623999999907</v>
      </c>
      <c r="N338">
        <v>0.17550590000001881</v>
      </c>
      <c r="O338">
        <v>0.81256830000000946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 x14ac:dyDescent="0.35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0.19078949999999401</v>
      </c>
      <c r="N339">
        <v>2.3328100000014729E-2</v>
      </c>
      <c r="O339">
        <v>0.21411760000000871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 x14ac:dyDescent="0.35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0.18982759999997259</v>
      </c>
      <c r="N340">
        <v>2.7658000000002399E-2</v>
      </c>
      <c r="O340">
        <v>0.21748559999997499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 x14ac:dyDescent="0.35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0.19590080000000401</v>
      </c>
      <c r="N341">
        <v>3.7836400000003323E-2</v>
      </c>
      <c r="O341">
        <v>0.23373720000000731</v>
      </c>
      <c r="P341">
        <v>1</v>
      </c>
      <c r="Q341">
        <v>1</v>
      </c>
      <c r="R341">
        <v>18</v>
      </c>
      <c r="S341">
        <v>18</v>
      </c>
      <c r="T341">
        <v>0</v>
      </c>
      <c r="U341" t="b">
        <v>1</v>
      </c>
      <c r="V341" t="b">
        <v>0</v>
      </c>
      <c r="W341" t="b">
        <v>0</v>
      </c>
    </row>
    <row r="342" spans="1:23" x14ac:dyDescent="0.35">
      <c r="A342" s="1">
        <v>340</v>
      </c>
      <c r="B342">
        <v>6</v>
      </c>
      <c r="C342">
        <v>1</v>
      </c>
      <c r="D342">
        <v>11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</v>
      </c>
      <c r="Q342">
        <v>2</v>
      </c>
      <c r="R342">
        <v>19</v>
      </c>
      <c r="S342">
        <v>20</v>
      </c>
      <c r="T342">
        <v>0</v>
      </c>
      <c r="U342" t="b">
        <v>1</v>
      </c>
      <c r="V342" t="b">
        <v>0</v>
      </c>
      <c r="W342" t="b">
        <v>0</v>
      </c>
    </row>
    <row r="343" spans="1:23" x14ac:dyDescent="0.35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</v>
      </c>
      <c r="Q343">
        <v>2</v>
      </c>
      <c r="R343">
        <v>21</v>
      </c>
      <c r="S343">
        <v>22</v>
      </c>
      <c r="T343">
        <v>0</v>
      </c>
      <c r="U343" t="b">
        <v>0</v>
      </c>
      <c r="V343" t="b">
        <v>0</v>
      </c>
      <c r="W343" t="b">
        <v>1</v>
      </c>
    </row>
    <row r="344" spans="1:23" x14ac:dyDescent="0.35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1.0231570999999919</v>
      </c>
      <c r="N344">
        <v>0.23672910000001929</v>
      </c>
      <c r="O344">
        <v>1.2598862000000111</v>
      </c>
      <c r="P344">
        <v>3</v>
      </c>
      <c r="Q344">
        <v>3</v>
      </c>
      <c r="R344">
        <v>23</v>
      </c>
      <c r="S344">
        <v>25</v>
      </c>
      <c r="T344">
        <v>0</v>
      </c>
      <c r="U344" t="b">
        <v>0</v>
      </c>
      <c r="V344" t="b">
        <v>0</v>
      </c>
      <c r="W344" t="b">
        <v>1</v>
      </c>
    </row>
    <row r="345" spans="1:23" x14ac:dyDescent="0.35">
      <c r="A345" s="1">
        <v>343</v>
      </c>
      <c r="B345">
        <v>6</v>
      </c>
      <c r="C345">
        <v>1</v>
      </c>
      <c r="D345">
        <v>14</v>
      </c>
      <c r="E345">
        <v>1</v>
      </c>
      <c r="F345">
        <v>26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0.20020930000001161</v>
      </c>
      <c r="N345">
        <v>3.1769700000012342E-2</v>
      </c>
      <c r="O345">
        <v>0.23197900000002389</v>
      </c>
      <c r="P345">
        <v>1</v>
      </c>
      <c r="Q345">
        <v>1</v>
      </c>
      <c r="R345">
        <v>26</v>
      </c>
      <c r="S345">
        <v>26</v>
      </c>
      <c r="T345">
        <v>0</v>
      </c>
      <c r="U345" t="b">
        <v>0</v>
      </c>
      <c r="V345" t="b">
        <v>1</v>
      </c>
      <c r="W345" t="b">
        <v>0</v>
      </c>
    </row>
    <row r="346" spans="1:23" x14ac:dyDescent="0.35">
      <c r="A346" s="1">
        <v>344</v>
      </c>
      <c r="B346">
        <v>6</v>
      </c>
      <c r="C346">
        <v>1</v>
      </c>
      <c r="D346">
        <v>15</v>
      </c>
      <c r="E346">
        <v>1</v>
      </c>
      <c r="F346">
        <v>27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0.20555149999998429</v>
      </c>
      <c r="N346">
        <v>3.6144699999994152E-2</v>
      </c>
      <c r="O346">
        <v>0.24169619999997849</v>
      </c>
      <c r="P346">
        <v>1</v>
      </c>
      <c r="Q346">
        <v>1</v>
      </c>
      <c r="R346">
        <v>27</v>
      </c>
      <c r="S346">
        <v>27</v>
      </c>
      <c r="T346">
        <v>0</v>
      </c>
      <c r="U346" t="b">
        <v>0</v>
      </c>
      <c r="V346" t="b">
        <v>0</v>
      </c>
      <c r="W346" t="b">
        <v>1</v>
      </c>
    </row>
    <row r="347" spans="1:23" x14ac:dyDescent="0.35">
      <c r="A347" s="1">
        <v>345</v>
      </c>
      <c r="B347">
        <v>6</v>
      </c>
      <c r="C347">
        <v>1</v>
      </c>
      <c r="D347">
        <v>16</v>
      </c>
      <c r="E347">
        <v>1</v>
      </c>
      <c r="F347">
        <v>28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0.21135920000000399</v>
      </c>
      <c r="N347">
        <v>4.7732100000018818E-2</v>
      </c>
      <c r="O347">
        <v>0.25909130000002278</v>
      </c>
      <c r="P347">
        <v>1</v>
      </c>
      <c r="Q347">
        <v>1</v>
      </c>
      <c r="R347">
        <v>28</v>
      </c>
      <c r="S347">
        <v>28</v>
      </c>
      <c r="T347">
        <v>0</v>
      </c>
      <c r="U347" t="b">
        <v>1</v>
      </c>
      <c r="V347" t="b">
        <v>0</v>
      </c>
      <c r="W347" t="b">
        <v>0</v>
      </c>
    </row>
    <row r="348" spans="1:23" x14ac:dyDescent="0.35">
      <c r="A348" s="1">
        <v>346</v>
      </c>
      <c r="B348">
        <v>6</v>
      </c>
      <c r="C348">
        <v>1</v>
      </c>
      <c r="D348">
        <v>17</v>
      </c>
      <c r="E348">
        <v>1</v>
      </c>
      <c r="F348">
        <v>29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29</v>
      </c>
      <c r="S348">
        <v>29</v>
      </c>
      <c r="T348">
        <v>0</v>
      </c>
      <c r="U348" t="b">
        <v>1</v>
      </c>
      <c r="V348" t="b">
        <v>0</v>
      </c>
      <c r="W348" t="b">
        <v>0</v>
      </c>
    </row>
    <row r="349" spans="1:23" x14ac:dyDescent="0.35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</v>
      </c>
      <c r="Q349">
        <v>3</v>
      </c>
      <c r="R349">
        <v>30</v>
      </c>
      <c r="S349">
        <v>32</v>
      </c>
      <c r="T349">
        <v>0</v>
      </c>
      <c r="U349" t="b">
        <v>1</v>
      </c>
      <c r="V349" t="b">
        <v>0</v>
      </c>
      <c r="W349" t="b">
        <v>0</v>
      </c>
    </row>
    <row r="350" spans="1:23" x14ac:dyDescent="0.35">
      <c r="A350" s="1">
        <v>348</v>
      </c>
      <c r="B350">
        <v>6</v>
      </c>
      <c r="C350">
        <v>1</v>
      </c>
      <c r="D350">
        <v>19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1.0835822999999889</v>
      </c>
      <c r="N350">
        <v>0.26293160000000171</v>
      </c>
      <c r="O350">
        <v>1.346513899999991</v>
      </c>
      <c r="P350">
        <v>3</v>
      </c>
      <c r="Q350">
        <v>3</v>
      </c>
      <c r="R350">
        <v>33</v>
      </c>
      <c r="S350">
        <v>35</v>
      </c>
      <c r="T350">
        <v>0</v>
      </c>
      <c r="U350" t="b">
        <v>0</v>
      </c>
      <c r="V350" t="b">
        <v>0</v>
      </c>
      <c r="W350" t="b">
        <v>1</v>
      </c>
    </row>
    <row r="351" spans="1:23" x14ac:dyDescent="0.35">
      <c r="A351" s="1">
        <v>349</v>
      </c>
      <c r="B351">
        <v>6</v>
      </c>
      <c r="C351">
        <v>1</v>
      </c>
      <c r="D351">
        <v>20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0.20412690000000569</v>
      </c>
      <c r="N351">
        <v>4.1570900000010617E-2</v>
      </c>
      <c r="O351">
        <v>0.24569780000001629</v>
      </c>
      <c r="P351">
        <v>1</v>
      </c>
      <c r="Q351">
        <v>1</v>
      </c>
      <c r="R351">
        <v>36</v>
      </c>
      <c r="S351">
        <v>36</v>
      </c>
      <c r="T351">
        <v>0</v>
      </c>
      <c r="U351" t="b">
        <v>0</v>
      </c>
      <c r="V351" t="b">
        <v>1</v>
      </c>
      <c r="W351" t="b">
        <v>0</v>
      </c>
    </row>
    <row r="352" spans="1:23" x14ac:dyDescent="0.35">
      <c r="A352" s="1">
        <v>350</v>
      </c>
      <c r="B352">
        <v>6</v>
      </c>
      <c r="C352">
        <v>1</v>
      </c>
      <c r="D352">
        <v>21</v>
      </c>
      <c r="E352">
        <v>1</v>
      </c>
      <c r="F352">
        <v>37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37</v>
      </c>
      <c r="S352">
        <v>37</v>
      </c>
      <c r="T352">
        <v>0</v>
      </c>
      <c r="U352" t="b">
        <v>0</v>
      </c>
      <c r="V352" t="b">
        <v>1</v>
      </c>
      <c r="W352" t="b">
        <v>0</v>
      </c>
    </row>
    <row r="353" spans="1:23" x14ac:dyDescent="0.35">
      <c r="A353" s="1">
        <v>351</v>
      </c>
      <c r="B353">
        <v>6</v>
      </c>
      <c r="C353">
        <v>1</v>
      </c>
      <c r="D353">
        <v>22</v>
      </c>
      <c r="E353">
        <v>1</v>
      </c>
      <c r="F353">
        <v>38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38</v>
      </c>
      <c r="S353">
        <v>38</v>
      </c>
      <c r="T353">
        <v>0</v>
      </c>
      <c r="U353" t="b">
        <v>0</v>
      </c>
      <c r="V353" t="b">
        <v>0</v>
      </c>
      <c r="W353" t="b">
        <v>1</v>
      </c>
    </row>
    <row r="354" spans="1:23" x14ac:dyDescent="0.35">
      <c r="A354" s="1">
        <v>352</v>
      </c>
      <c r="B354">
        <v>6</v>
      </c>
      <c r="C354">
        <v>1</v>
      </c>
      <c r="D354">
        <v>23</v>
      </c>
      <c r="E354">
        <v>1</v>
      </c>
      <c r="F354">
        <v>39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39</v>
      </c>
      <c r="S354">
        <v>39</v>
      </c>
      <c r="T354">
        <v>0</v>
      </c>
      <c r="U354" t="b">
        <v>0</v>
      </c>
      <c r="V354" t="b">
        <v>1</v>
      </c>
      <c r="W354" t="b">
        <v>0</v>
      </c>
    </row>
    <row r="355" spans="1:23" x14ac:dyDescent="0.35">
      <c r="A355" s="1">
        <v>353</v>
      </c>
      <c r="B355">
        <v>6</v>
      </c>
      <c r="C355">
        <v>1</v>
      </c>
      <c r="D355">
        <v>24</v>
      </c>
      <c r="E355">
        <v>1</v>
      </c>
      <c r="F355">
        <v>40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40</v>
      </c>
      <c r="S355">
        <v>40</v>
      </c>
      <c r="T355">
        <v>0</v>
      </c>
      <c r="U355" t="b">
        <v>0</v>
      </c>
      <c r="V355" t="b">
        <v>1</v>
      </c>
      <c r="W355" t="b">
        <v>0</v>
      </c>
    </row>
    <row r="356" spans="1:23" x14ac:dyDescent="0.35">
      <c r="A356" s="1">
        <v>354</v>
      </c>
      <c r="B356">
        <v>6</v>
      </c>
      <c r="C356">
        <v>1</v>
      </c>
      <c r="D356">
        <v>25</v>
      </c>
      <c r="E356">
        <v>1</v>
      </c>
      <c r="F356">
        <v>41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41</v>
      </c>
      <c r="S356">
        <v>41</v>
      </c>
      <c r="T356">
        <v>0</v>
      </c>
      <c r="U356" t="b">
        <v>0</v>
      </c>
      <c r="V356" t="b">
        <v>1</v>
      </c>
      <c r="W356" t="b">
        <v>0</v>
      </c>
    </row>
    <row r="357" spans="1:23" x14ac:dyDescent="0.35">
      <c r="A357" s="1">
        <v>355</v>
      </c>
      <c r="B357">
        <v>6</v>
      </c>
      <c r="C357">
        <v>1</v>
      </c>
      <c r="D357">
        <v>26</v>
      </c>
      <c r="E357">
        <v>1</v>
      </c>
      <c r="F357">
        <v>43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0.61402089999998566</v>
      </c>
      <c r="N357">
        <v>0.11905899999999291</v>
      </c>
      <c r="O357">
        <v>0.73307989999997858</v>
      </c>
      <c r="P357">
        <v>2</v>
      </c>
      <c r="Q357">
        <v>2</v>
      </c>
      <c r="R357">
        <v>42</v>
      </c>
      <c r="S357">
        <v>43</v>
      </c>
      <c r="T357">
        <v>0</v>
      </c>
      <c r="U357" t="b">
        <v>0</v>
      </c>
      <c r="V357" t="b">
        <v>0</v>
      </c>
      <c r="W357" t="b">
        <v>1</v>
      </c>
    </row>
    <row r="358" spans="1:23" x14ac:dyDescent="0.35">
      <c r="A358" s="1">
        <v>356</v>
      </c>
      <c r="B358">
        <v>6</v>
      </c>
      <c r="C358">
        <v>1</v>
      </c>
      <c r="D358">
        <v>27</v>
      </c>
      <c r="E358">
        <v>1</v>
      </c>
      <c r="F358">
        <v>44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0.17860930000000511</v>
      </c>
      <c r="N358">
        <v>2.6640399999990901E-2</v>
      </c>
      <c r="O358">
        <v>0.20524969999999601</v>
      </c>
      <c r="P358">
        <v>1</v>
      </c>
      <c r="Q358">
        <v>1</v>
      </c>
      <c r="R358">
        <v>44</v>
      </c>
      <c r="S358">
        <v>44</v>
      </c>
      <c r="T358">
        <v>0</v>
      </c>
      <c r="U358" t="b">
        <v>0</v>
      </c>
      <c r="V358" t="b">
        <v>1</v>
      </c>
      <c r="W358" t="b">
        <v>0</v>
      </c>
    </row>
    <row r="359" spans="1:23" x14ac:dyDescent="0.35">
      <c r="A359" s="1">
        <v>357</v>
      </c>
      <c r="B359">
        <v>6</v>
      </c>
      <c r="C359">
        <v>1</v>
      </c>
      <c r="D359">
        <v>28</v>
      </c>
      <c r="E359">
        <v>1</v>
      </c>
      <c r="F359">
        <v>45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0.43769660000000948</v>
      </c>
      <c r="N359">
        <v>0.22777080000003019</v>
      </c>
      <c r="O359">
        <v>0.66546740000003979</v>
      </c>
      <c r="P359">
        <v>1</v>
      </c>
      <c r="Q359">
        <v>1</v>
      </c>
      <c r="R359">
        <v>45</v>
      </c>
      <c r="S359">
        <v>45</v>
      </c>
      <c r="T359">
        <v>0</v>
      </c>
      <c r="U359" t="b">
        <v>0</v>
      </c>
      <c r="V359" t="b">
        <v>1</v>
      </c>
      <c r="W359" t="b">
        <v>0</v>
      </c>
    </row>
    <row r="360" spans="1:23" x14ac:dyDescent="0.35">
      <c r="A360" s="1">
        <v>358</v>
      </c>
      <c r="B360">
        <v>6</v>
      </c>
      <c r="C360">
        <v>1</v>
      </c>
      <c r="D360">
        <v>29</v>
      </c>
      <c r="E360">
        <v>1</v>
      </c>
      <c r="F360">
        <v>46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0.176851599999992</v>
      </c>
      <c r="N360">
        <v>2.0154200000007449E-2</v>
      </c>
      <c r="O360">
        <v>0.19700579999999951</v>
      </c>
      <c r="P360">
        <v>1</v>
      </c>
      <c r="Q360">
        <v>1</v>
      </c>
      <c r="R360">
        <v>46</v>
      </c>
      <c r="S360">
        <v>46</v>
      </c>
      <c r="T360">
        <v>0</v>
      </c>
      <c r="U360" t="b">
        <v>0</v>
      </c>
      <c r="V360" t="b">
        <v>1</v>
      </c>
      <c r="W360" t="b">
        <v>0</v>
      </c>
    </row>
    <row r="361" spans="1:23" x14ac:dyDescent="0.35">
      <c r="A361" s="1">
        <v>359</v>
      </c>
      <c r="B361">
        <v>6</v>
      </c>
      <c r="C361">
        <v>1</v>
      </c>
      <c r="D361">
        <v>30</v>
      </c>
      <c r="E361">
        <v>1</v>
      </c>
      <c r="F361">
        <v>48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0.61515479999999911</v>
      </c>
      <c r="N361">
        <v>0.1188267999999937</v>
      </c>
      <c r="O361">
        <v>0.7339815999999928</v>
      </c>
      <c r="P361">
        <v>2</v>
      </c>
      <c r="Q361">
        <v>2</v>
      </c>
      <c r="R361">
        <v>47</v>
      </c>
      <c r="S361">
        <v>48</v>
      </c>
      <c r="T361">
        <v>0</v>
      </c>
      <c r="U361" t="b">
        <v>0</v>
      </c>
      <c r="V361" t="b">
        <v>0</v>
      </c>
      <c r="W361" t="b">
        <v>1</v>
      </c>
    </row>
    <row r="362" spans="1:23" x14ac:dyDescent="0.35">
      <c r="A362" s="1">
        <v>360</v>
      </c>
      <c r="B362">
        <v>6</v>
      </c>
      <c r="C362">
        <v>1</v>
      </c>
      <c r="D362">
        <v>31</v>
      </c>
      <c r="E362">
        <v>1</v>
      </c>
      <c r="F362">
        <v>49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0.1802502999999831</v>
      </c>
      <c r="N362">
        <v>2.6858000000004271E-2</v>
      </c>
      <c r="O362">
        <v>0.20710829999998739</v>
      </c>
      <c r="P362">
        <v>1</v>
      </c>
      <c r="Q362">
        <v>1</v>
      </c>
      <c r="R362">
        <v>49</v>
      </c>
      <c r="S362">
        <v>49</v>
      </c>
      <c r="T362">
        <v>0</v>
      </c>
      <c r="U362" t="b">
        <v>0</v>
      </c>
      <c r="V362" t="b">
        <v>1</v>
      </c>
      <c r="W362" t="b">
        <v>0</v>
      </c>
    </row>
    <row r="363" spans="1:23" x14ac:dyDescent="0.35">
      <c r="A363" s="1">
        <v>361</v>
      </c>
      <c r="B363">
        <v>6</v>
      </c>
      <c r="C363">
        <v>1</v>
      </c>
      <c r="D363">
        <v>32</v>
      </c>
      <c r="E363">
        <v>1</v>
      </c>
      <c r="F363">
        <v>58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2.0833872000000042</v>
      </c>
      <c r="N363">
        <v>0.36286630000003578</v>
      </c>
      <c r="O363">
        <v>2.44625350000004</v>
      </c>
      <c r="P363">
        <v>9</v>
      </c>
      <c r="Q363">
        <v>9</v>
      </c>
      <c r="R363">
        <v>50</v>
      </c>
      <c r="S363">
        <v>58</v>
      </c>
      <c r="T363">
        <v>0</v>
      </c>
      <c r="U363" t="b">
        <v>0</v>
      </c>
      <c r="V363" t="b">
        <v>1</v>
      </c>
      <c r="W363" t="b">
        <v>0</v>
      </c>
    </row>
    <row r="364" spans="1:23" x14ac:dyDescent="0.35">
      <c r="A364" s="1">
        <v>362</v>
      </c>
      <c r="B364">
        <v>6</v>
      </c>
      <c r="C364">
        <v>1</v>
      </c>
      <c r="D364">
        <v>33</v>
      </c>
      <c r="E364">
        <v>1</v>
      </c>
      <c r="F364">
        <v>67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2.376386399999916</v>
      </c>
      <c r="N364">
        <v>0.94950330000003191</v>
      </c>
      <c r="O364">
        <v>3.3258896999999479</v>
      </c>
      <c r="P364">
        <v>9</v>
      </c>
      <c r="Q364">
        <v>9</v>
      </c>
      <c r="R364">
        <v>59</v>
      </c>
      <c r="S364">
        <v>67</v>
      </c>
      <c r="T364">
        <v>0</v>
      </c>
      <c r="U364" t="b">
        <v>0</v>
      </c>
      <c r="V364" t="b">
        <v>1</v>
      </c>
      <c r="W364" t="b">
        <v>0</v>
      </c>
    </row>
    <row r="365" spans="1:23" x14ac:dyDescent="0.35">
      <c r="A365" s="1">
        <v>363</v>
      </c>
      <c r="B365">
        <v>6</v>
      </c>
      <c r="C365">
        <v>1</v>
      </c>
      <c r="D365">
        <v>34</v>
      </c>
      <c r="E365">
        <v>1</v>
      </c>
      <c r="F365">
        <v>70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0.38745959999999968</v>
      </c>
      <c r="N365">
        <v>0.97924309999999082</v>
      </c>
      <c r="O365">
        <v>1.3667026999999909</v>
      </c>
      <c r="P365">
        <v>3</v>
      </c>
      <c r="Q365">
        <v>3</v>
      </c>
      <c r="R365">
        <v>68</v>
      </c>
      <c r="S365">
        <v>70</v>
      </c>
      <c r="T365">
        <v>0</v>
      </c>
      <c r="U365" t="b">
        <v>0</v>
      </c>
      <c r="V365" t="b">
        <v>1</v>
      </c>
      <c r="W365" t="b">
        <v>0</v>
      </c>
    </row>
    <row r="366" spans="1:23" x14ac:dyDescent="0.35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0.9959333999999842</v>
      </c>
      <c r="N366">
        <v>0.21702100000001681</v>
      </c>
      <c r="O366">
        <v>1.212954400000001</v>
      </c>
      <c r="P366">
        <v>10</v>
      </c>
      <c r="Q366">
        <v>10</v>
      </c>
      <c r="R366">
        <v>1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 x14ac:dyDescent="0.35">
      <c r="A367" s="1">
        <v>365</v>
      </c>
      <c r="B367">
        <v>7</v>
      </c>
      <c r="C367">
        <v>2</v>
      </c>
      <c r="D367">
        <v>2</v>
      </c>
      <c r="E367">
        <v>1</v>
      </c>
      <c r="F367">
        <v>12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0.176013399999988</v>
      </c>
      <c r="N367">
        <v>5.3037800000026891E-2</v>
      </c>
      <c r="O367">
        <v>0.22905120000001489</v>
      </c>
      <c r="P367">
        <v>2</v>
      </c>
      <c r="Q367">
        <v>2</v>
      </c>
      <c r="R367">
        <v>11</v>
      </c>
      <c r="S367">
        <v>12</v>
      </c>
      <c r="T367">
        <v>0</v>
      </c>
      <c r="U367" t="b">
        <v>0</v>
      </c>
      <c r="V367" t="b">
        <v>0</v>
      </c>
      <c r="W367" t="b">
        <v>1</v>
      </c>
    </row>
    <row r="368" spans="1:23" x14ac:dyDescent="0.35">
      <c r="A368" s="1">
        <v>366</v>
      </c>
      <c r="B368">
        <v>7</v>
      </c>
      <c r="C368">
        <v>2</v>
      </c>
      <c r="D368">
        <v>3</v>
      </c>
      <c r="E368">
        <v>1</v>
      </c>
      <c r="F368">
        <v>14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0.18263790000003161</v>
      </c>
      <c r="N368">
        <v>7.1127300000028981E-2</v>
      </c>
      <c r="O368">
        <v>0.25376520000006048</v>
      </c>
      <c r="P368">
        <v>2</v>
      </c>
      <c r="Q368">
        <v>2</v>
      </c>
      <c r="R368">
        <v>13</v>
      </c>
      <c r="S368">
        <v>14</v>
      </c>
      <c r="T368">
        <v>0</v>
      </c>
      <c r="U368" t="b">
        <v>0</v>
      </c>
      <c r="V368" t="b">
        <v>0</v>
      </c>
      <c r="W368" t="b">
        <v>1</v>
      </c>
    </row>
    <row r="369" spans="1:23" x14ac:dyDescent="0.35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0.28199839999999199</v>
      </c>
      <c r="N369">
        <v>0.1251500999999848</v>
      </c>
      <c r="O369">
        <v>0.40714849999997682</v>
      </c>
      <c r="P369">
        <v>4</v>
      </c>
      <c r="Q369">
        <v>4</v>
      </c>
      <c r="R369">
        <v>15</v>
      </c>
      <c r="S369">
        <v>18</v>
      </c>
      <c r="T369">
        <v>0</v>
      </c>
      <c r="U369" t="b">
        <v>0</v>
      </c>
      <c r="V369" t="b">
        <v>0</v>
      </c>
      <c r="W369" t="b">
        <v>1</v>
      </c>
    </row>
    <row r="370" spans="1:23" x14ac:dyDescent="0.35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</v>
      </c>
      <c r="Q370">
        <v>2</v>
      </c>
      <c r="R370">
        <v>19</v>
      </c>
      <c r="S370">
        <v>20</v>
      </c>
      <c r="T370">
        <v>0</v>
      </c>
      <c r="U370" t="b">
        <v>0</v>
      </c>
      <c r="V370" t="b">
        <v>0</v>
      </c>
      <c r="W370" t="b">
        <v>1</v>
      </c>
    </row>
    <row r="371" spans="1:23" x14ac:dyDescent="0.35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21</v>
      </c>
      <c r="S371">
        <v>21</v>
      </c>
      <c r="T371">
        <v>0</v>
      </c>
      <c r="U371" t="b">
        <v>0</v>
      </c>
      <c r="V371" t="b">
        <v>1</v>
      </c>
      <c r="W371" t="b">
        <v>0</v>
      </c>
    </row>
    <row r="372" spans="1:23" x14ac:dyDescent="0.35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22</v>
      </c>
      <c r="S372">
        <v>22</v>
      </c>
      <c r="T372">
        <v>0</v>
      </c>
      <c r="U372" t="b">
        <v>0</v>
      </c>
      <c r="V372" t="b">
        <v>1</v>
      </c>
      <c r="W372" t="b">
        <v>0</v>
      </c>
    </row>
    <row r="373" spans="1:23" x14ac:dyDescent="0.35">
      <c r="A373" s="1">
        <v>371</v>
      </c>
      <c r="B373">
        <v>7</v>
      </c>
      <c r="C373">
        <v>2</v>
      </c>
      <c r="D373">
        <v>8</v>
      </c>
      <c r="E373">
        <v>1</v>
      </c>
      <c r="F373">
        <v>23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23</v>
      </c>
      <c r="S373">
        <v>23</v>
      </c>
      <c r="T373">
        <v>0</v>
      </c>
      <c r="U373" t="b">
        <v>0</v>
      </c>
      <c r="V373" t="b">
        <v>1</v>
      </c>
      <c r="W373" t="b">
        <v>0</v>
      </c>
    </row>
    <row r="374" spans="1:23" x14ac:dyDescent="0.35">
      <c r="A374" s="1">
        <v>372</v>
      </c>
      <c r="B374">
        <v>7</v>
      </c>
      <c r="C374">
        <v>2</v>
      </c>
      <c r="D374">
        <v>9</v>
      </c>
      <c r="E374">
        <v>1</v>
      </c>
      <c r="F374">
        <v>24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24</v>
      </c>
      <c r="S374">
        <v>24</v>
      </c>
      <c r="T374">
        <v>0</v>
      </c>
      <c r="U374" t="b">
        <v>0</v>
      </c>
      <c r="V374" t="b">
        <v>1</v>
      </c>
      <c r="W374" t="b">
        <v>0</v>
      </c>
    </row>
    <row r="375" spans="1:23" x14ac:dyDescent="0.35">
      <c r="A375" s="1">
        <v>373</v>
      </c>
      <c r="B375">
        <v>7</v>
      </c>
      <c r="C375">
        <v>2</v>
      </c>
      <c r="D375">
        <v>10</v>
      </c>
      <c r="E375">
        <v>1</v>
      </c>
      <c r="F375">
        <v>25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0.57747779999999693</v>
      </c>
      <c r="N375">
        <v>0.16750120000000379</v>
      </c>
      <c r="O375">
        <v>0.74497900000000072</v>
      </c>
      <c r="P375">
        <v>1</v>
      </c>
      <c r="Q375">
        <v>1</v>
      </c>
      <c r="R375">
        <v>25</v>
      </c>
      <c r="S375">
        <v>25</v>
      </c>
      <c r="T375">
        <v>0</v>
      </c>
      <c r="U375" t="b">
        <v>0</v>
      </c>
      <c r="V375" t="b">
        <v>1</v>
      </c>
      <c r="W375" t="b">
        <v>0</v>
      </c>
    </row>
    <row r="376" spans="1:23" x14ac:dyDescent="0.35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0.30187750000001762</v>
      </c>
      <c r="N376">
        <v>5.0121999999987572E-2</v>
      </c>
      <c r="O376">
        <v>0.35199950000000513</v>
      </c>
      <c r="P376">
        <v>2</v>
      </c>
      <c r="Q376">
        <v>2</v>
      </c>
      <c r="R376">
        <v>26</v>
      </c>
      <c r="S376">
        <v>27</v>
      </c>
      <c r="T376">
        <v>0</v>
      </c>
      <c r="U376" t="b">
        <v>0</v>
      </c>
      <c r="V376" t="b">
        <v>0</v>
      </c>
      <c r="W376" t="b">
        <v>1</v>
      </c>
    </row>
    <row r="377" spans="1:23" x14ac:dyDescent="0.35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 x14ac:dyDescent="0.35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 x14ac:dyDescent="0.35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 x14ac:dyDescent="0.35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 x14ac:dyDescent="0.35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 x14ac:dyDescent="0.35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 x14ac:dyDescent="0.35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 x14ac:dyDescent="0.35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0.41081030000000851</v>
      </c>
      <c r="N384">
        <v>0.2384659999999883</v>
      </c>
      <c r="O384">
        <v>0.64927629999999681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 x14ac:dyDescent="0.35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0.20223509999999581</v>
      </c>
      <c r="N385">
        <v>3.2427900000016052E-2</v>
      </c>
      <c r="O385">
        <v>0.23466300000001181</v>
      </c>
      <c r="P385">
        <v>2</v>
      </c>
      <c r="Q385">
        <v>2</v>
      </c>
      <c r="R385">
        <v>3</v>
      </c>
      <c r="S385">
        <v>4</v>
      </c>
      <c r="T385">
        <v>0</v>
      </c>
      <c r="U385" t="b">
        <v>1</v>
      </c>
      <c r="V385" t="b">
        <v>0</v>
      </c>
      <c r="W385" t="b">
        <v>0</v>
      </c>
    </row>
    <row r="386" spans="1:23" x14ac:dyDescent="0.35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0.21000760000001151</v>
      </c>
      <c r="N386">
        <v>3.6840900000015608E-2</v>
      </c>
      <c r="O386">
        <v>0.24684850000002709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 x14ac:dyDescent="0.35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0.10708649999997991</v>
      </c>
      <c r="N387">
        <v>2.1730200000007471E-2</v>
      </c>
      <c r="O387">
        <v>0.12881669999998729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 x14ac:dyDescent="0.35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0.1081849999999918</v>
      </c>
      <c r="N388">
        <v>2.211450000001491E-2</v>
      </c>
      <c r="O388">
        <v>0.1302995000000067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 x14ac:dyDescent="0.35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0.22342679999999859</v>
      </c>
      <c r="N389">
        <v>7.0696099999992157E-2</v>
      </c>
      <c r="O389">
        <v>0.29412289999999081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 x14ac:dyDescent="0.35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0.63343919999999798</v>
      </c>
      <c r="N390">
        <v>0.31235879999999838</v>
      </c>
      <c r="O390">
        <v>0.94579799999999636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 x14ac:dyDescent="0.35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0.1919084999999825</v>
      </c>
      <c r="N391">
        <v>2.5656299999980089E-2</v>
      </c>
      <c r="O391">
        <v>0.21756479999996259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 x14ac:dyDescent="0.35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0.19751490000001579</v>
      </c>
      <c r="N392">
        <v>2.7585299999998369E-2</v>
      </c>
      <c r="O392">
        <v>0.22510020000001421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 x14ac:dyDescent="0.35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0.20103409999998689</v>
      </c>
      <c r="N393">
        <v>4.1324300000013643E-2</v>
      </c>
      <c r="O393">
        <v>0.2423584000000005</v>
      </c>
      <c r="P393">
        <v>1</v>
      </c>
      <c r="Q393">
        <v>1</v>
      </c>
      <c r="R393">
        <v>18</v>
      </c>
      <c r="S393">
        <v>18</v>
      </c>
      <c r="T393">
        <v>0</v>
      </c>
      <c r="U393" t="b">
        <v>1</v>
      </c>
      <c r="V393" t="b">
        <v>0</v>
      </c>
      <c r="W393" t="b">
        <v>0</v>
      </c>
    </row>
    <row r="394" spans="1:23" x14ac:dyDescent="0.35">
      <c r="A394" s="1">
        <v>392</v>
      </c>
      <c r="B394">
        <v>7</v>
      </c>
      <c r="C394">
        <v>1</v>
      </c>
      <c r="D394">
        <v>11</v>
      </c>
      <c r="E394">
        <v>1</v>
      </c>
      <c r="F394">
        <v>20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</v>
      </c>
      <c r="Q394">
        <v>2</v>
      </c>
      <c r="R394">
        <v>19</v>
      </c>
      <c r="S394">
        <v>20</v>
      </c>
      <c r="T394">
        <v>0</v>
      </c>
      <c r="U394" t="b">
        <v>1</v>
      </c>
      <c r="V394" t="b">
        <v>0</v>
      </c>
      <c r="W394" t="b">
        <v>0</v>
      </c>
    </row>
    <row r="395" spans="1:23" x14ac:dyDescent="0.35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</v>
      </c>
      <c r="Q395">
        <v>2</v>
      </c>
      <c r="R395">
        <v>21</v>
      </c>
      <c r="S395">
        <v>22</v>
      </c>
      <c r="T395">
        <v>0</v>
      </c>
      <c r="U395" t="b">
        <v>0</v>
      </c>
      <c r="V395" t="b">
        <v>0</v>
      </c>
      <c r="W395" t="b">
        <v>1</v>
      </c>
    </row>
    <row r="396" spans="1:23" x14ac:dyDescent="0.35">
      <c r="A396" s="1">
        <v>394</v>
      </c>
      <c r="B396">
        <v>7</v>
      </c>
      <c r="C396">
        <v>1</v>
      </c>
      <c r="D396">
        <v>13</v>
      </c>
      <c r="E396">
        <v>1</v>
      </c>
      <c r="F396">
        <v>23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0.63182109999999625</v>
      </c>
      <c r="N396">
        <v>0.31616200000001982</v>
      </c>
      <c r="O396">
        <v>0.94798310000001607</v>
      </c>
      <c r="P396">
        <v>1</v>
      </c>
      <c r="Q396">
        <v>1</v>
      </c>
      <c r="R396">
        <v>23</v>
      </c>
      <c r="S396">
        <v>23</v>
      </c>
      <c r="T396">
        <v>0</v>
      </c>
      <c r="U396" t="b">
        <v>0</v>
      </c>
      <c r="V396" t="b">
        <v>0</v>
      </c>
      <c r="W396" t="b">
        <v>1</v>
      </c>
    </row>
    <row r="397" spans="1:23" x14ac:dyDescent="0.35">
      <c r="A397" s="1">
        <v>395</v>
      </c>
      <c r="B397">
        <v>7</v>
      </c>
      <c r="C397">
        <v>1</v>
      </c>
      <c r="D397">
        <v>14</v>
      </c>
      <c r="E397">
        <v>1</v>
      </c>
      <c r="F397">
        <v>25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0.39118150000001611</v>
      </c>
      <c r="N397">
        <v>5.8227399999964291E-2</v>
      </c>
      <c r="O397">
        <v>0.44940889999998029</v>
      </c>
      <c r="P397">
        <v>2</v>
      </c>
      <c r="Q397">
        <v>2</v>
      </c>
      <c r="R397">
        <v>24</v>
      </c>
      <c r="S397">
        <v>25</v>
      </c>
      <c r="T397">
        <v>0</v>
      </c>
      <c r="U397" t="b">
        <v>0</v>
      </c>
      <c r="V397" t="b">
        <v>0</v>
      </c>
      <c r="W397" t="b">
        <v>1</v>
      </c>
    </row>
    <row r="398" spans="1:23" x14ac:dyDescent="0.35">
      <c r="A398" s="1">
        <v>396</v>
      </c>
      <c r="B398">
        <v>7</v>
      </c>
      <c r="C398">
        <v>1</v>
      </c>
      <c r="D398">
        <v>15</v>
      </c>
      <c r="E398">
        <v>1</v>
      </c>
      <c r="F398">
        <v>26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0.20146819999999371</v>
      </c>
      <c r="N398">
        <v>3.5036300000001568E-2</v>
      </c>
      <c r="O398">
        <v>0.2365044999999952</v>
      </c>
      <c r="P398">
        <v>1</v>
      </c>
      <c r="Q398">
        <v>1</v>
      </c>
      <c r="R398">
        <v>26</v>
      </c>
      <c r="S398">
        <v>26</v>
      </c>
      <c r="T398">
        <v>0</v>
      </c>
      <c r="U398" t="b">
        <v>0</v>
      </c>
      <c r="V398" t="b">
        <v>0</v>
      </c>
      <c r="W398" t="b">
        <v>1</v>
      </c>
    </row>
    <row r="399" spans="1:23" x14ac:dyDescent="0.35">
      <c r="A399" s="1">
        <v>397</v>
      </c>
      <c r="B399">
        <v>7</v>
      </c>
      <c r="C399">
        <v>1</v>
      </c>
      <c r="D399">
        <v>16</v>
      </c>
      <c r="E399">
        <v>1</v>
      </c>
      <c r="F399">
        <v>27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0.20707039999999211</v>
      </c>
      <c r="N399">
        <v>3.6213400000008278E-2</v>
      </c>
      <c r="O399">
        <v>0.24328380000000041</v>
      </c>
      <c r="P399">
        <v>1</v>
      </c>
      <c r="Q399">
        <v>1</v>
      </c>
      <c r="R399">
        <v>27</v>
      </c>
      <c r="S399">
        <v>27</v>
      </c>
      <c r="T399">
        <v>0</v>
      </c>
      <c r="U399" t="b">
        <v>0</v>
      </c>
      <c r="V399" t="b">
        <v>0</v>
      </c>
      <c r="W399" t="b">
        <v>1</v>
      </c>
    </row>
    <row r="400" spans="1:23" x14ac:dyDescent="0.35">
      <c r="A400" s="1">
        <v>398</v>
      </c>
      <c r="B400">
        <v>7</v>
      </c>
      <c r="C400">
        <v>1</v>
      </c>
      <c r="D400">
        <v>17</v>
      </c>
      <c r="E400">
        <v>1</v>
      </c>
      <c r="F400">
        <v>29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0.2107977000000005</v>
      </c>
      <c r="N400">
        <v>4.7598899999997002E-2</v>
      </c>
      <c r="O400">
        <v>0.25839659999999748</v>
      </c>
      <c r="P400">
        <v>2</v>
      </c>
      <c r="Q400">
        <v>2</v>
      </c>
      <c r="R400">
        <v>28</v>
      </c>
      <c r="S400">
        <v>29</v>
      </c>
      <c r="T400">
        <v>0</v>
      </c>
      <c r="U400" t="b">
        <v>1</v>
      </c>
      <c r="V400" t="b">
        <v>0</v>
      </c>
      <c r="W400" t="b">
        <v>0</v>
      </c>
    </row>
    <row r="401" spans="1:23" x14ac:dyDescent="0.35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</v>
      </c>
      <c r="Q401">
        <v>3</v>
      </c>
      <c r="R401">
        <v>30</v>
      </c>
      <c r="S401">
        <v>32</v>
      </c>
      <c r="T401">
        <v>0</v>
      </c>
      <c r="U401" t="b">
        <v>1</v>
      </c>
      <c r="V401" t="b">
        <v>0</v>
      </c>
      <c r="W401" t="b">
        <v>0</v>
      </c>
    </row>
    <row r="402" spans="1:23" x14ac:dyDescent="0.35">
      <c r="A402" s="1">
        <v>400</v>
      </c>
      <c r="B402">
        <v>7</v>
      </c>
      <c r="C402">
        <v>1</v>
      </c>
      <c r="D402">
        <v>19</v>
      </c>
      <c r="E402">
        <v>1</v>
      </c>
      <c r="F402">
        <v>34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0.82672530000002098</v>
      </c>
      <c r="N402">
        <v>0.34484109999996798</v>
      </c>
      <c r="O402">
        <v>1.171566399999989</v>
      </c>
      <c r="P402">
        <v>2</v>
      </c>
      <c r="Q402">
        <v>2</v>
      </c>
      <c r="R402">
        <v>33</v>
      </c>
      <c r="S402">
        <v>34</v>
      </c>
      <c r="T402">
        <v>0</v>
      </c>
      <c r="U402" t="b">
        <v>1</v>
      </c>
      <c r="V402" t="b">
        <v>0</v>
      </c>
      <c r="W402" t="b">
        <v>0</v>
      </c>
    </row>
    <row r="403" spans="1:23" x14ac:dyDescent="0.35">
      <c r="A403" s="1">
        <v>401</v>
      </c>
      <c r="B403">
        <v>7</v>
      </c>
      <c r="C403">
        <v>1</v>
      </c>
      <c r="D403">
        <v>20</v>
      </c>
      <c r="E403">
        <v>1</v>
      </c>
      <c r="F403">
        <v>35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0.19928560000002449</v>
      </c>
      <c r="N403">
        <v>2.9068999999992681E-2</v>
      </c>
      <c r="O403">
        <v>0.2283546000000172</v>
      </c>
      <c r="P403">
        <v>1</v>
      </c>
      <c r="Q403">
        <v>1</v>
      </c>
      <c r="R403">
        <v>35</v>
      </c>
      <c r="S403">
        <v>35</v>
      </c>
      <c r="T403">
        <v>0</v>
      </c>
      <c r="U403" t="b">
        <v>0</v>
      </c>
      <c r="V403" t="b">
        <v>1</v>
      </c>
      <c r="W403" t="b">
        <v>0</v>
      </c>
    </row>
    <row r="404" spans="1:23" x14ac:dyDescent="0.35">
      <c r="A404" s="1">
        <v>402</v>
      </c>
      <c r="B404">
        <v>7</v>
      </c>
      <c r="C404">
        <v>1</v>
      </c>
      <c r="D404">
        <v>21</v>
      </c>
      <c r="E404">
        <v>1</v>
      </c>
      <c r="F404">
        <v>36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0.20489399999999591</v>
      </c>
      <c r="N404">
        <v>4.162810000002537E-2</v>
      </c>
      <c r="O404">
        <v>0.24652210000002131</v>
      </c>
      <c r="P404">
        <v>1</v>
      </c>
      <c r="Q404">
        <v>1</v>
      </c>
      <c r="R404">
        <v>36</v>
      </c>
      <c r="S404">
        <v>36</v>
      </c>
      <c r="T404">
        <v>0</v>
      </c>
      <c r="U404" t="b">
        <v>0</v>
      </c>
      <c r="V404" t="b">
        <v>1</v>
      </c>
      <c r="W404" t="b">
        <v>0</v>
      </c>
    </row>
    <row r="405" spans="1:23" x14ac:dyDescent="0.35">
      <c r="A405" s="1">
        <v>403</v>
      </c>
      <c r="B405">
        <v>7</v>
      </c>
      <c r="C405">
        <v>1</v>
      </c>
      <c r="D405">
        <v>22</v>
      </c>
      <c r="E405">
        <v>1</v>
      </c>
      <c r="F405">
        <v>38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2</v>
      </c>
      <c r="Q405">
        <v>2</v>
      </c>
      <c r="R405">
        <v>37</v>
      </c>
      <c r="S405">
        <v>38</v>
      </c>
      <c r="T405">
        <v>0</v>
      </c>
      <c r="U405" t="b">
        <v>0</v>
      </c>
      <c r="V405" t="b">
        <v>0</v>
      </c>
      <c r="W405" t="b">
        <v>1</v>
      </c>
    </row>
    <row r="406" spans="1:23" x14ac:dyDescent="0.35">
      <c r="A406" s="1">
        <v>404</v>
      </c>
      <c r="B406">
        <v>7</v>
      </c>
      <c r="C406">
        <v>1</v>
      </c>
      <c r="D406">
        <v>23</v>
      </c>
      <c r="E406">
        <v>1</v>
      </c>
      <c r="F406">
        <v>39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39</v>
      </c>
      <c r="S406">
        <v>39</v>
      </c>
      <c r="T406">
        <v>0</v>
      </c>
      <c r="U406" t="b">
        <v>0</v>
      </c>
      <c r="V406" t="b">
        <v>1</v>
      </c>
      <c r="W406" t="b">
        <v>0</v>
      </c>
    </row>
    <row r="407" spans="1:23" x14ac:dyDescent="0.35">
      <c r="A407" s="1">
        <v>405</v>
      </c>
      <c r="B407">
        <v>7</v>
      </c>
      <c r="C407">
        <v>1</v>
      </c>
      <c r="D407">
        <v>24</v>
      </c>
      <c r="E407">
        <v>1</v>
      </c>
      <c r="F407">
        <v>40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40</v>
      </c>
      <c r="S407">
        <v>40</v>
      </c>
      <c r="T407">
        <v>0</v>
      </c>
      <c r="U407" t="b">
        <v>0</v>
      </c>
      <c r="V407" t="b">
        <v>1</v>
      </c>
      <c r="W407" t="b">
        <v>0</v>
      </c>
    </row>
    <row r="408" spans="1:23" x14ac:dyDescent="0.35">
      <c r="A408" s="1">
        <v>406</v>
      </c>
      <c r="B408">
        <v>7</v>
      </c>
      <c r="C408">
        <v>1</v>
      </c>
      <c r="D408">
        <v>25</v>
      </c>
      <c r="E408">
        <v>1</v>
      </c>
      <c r="F408">
        <v>42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0.61137460000000488</v>
      </c>
      <c r="N408">
        <v>0.25588319999997111</v>
      </c>
      <c r="O408">
        <v>0.86725779999997599</v>
      </c>
      <c r="P408">
        <v>2</v>
      </c>
      <c r="Q408">
        <v>2</v>
      </c>
      <c r="R408">
        <v>41</v>
      </c>
      <c r="S408">
        <v>42</v>
      </c>
      <c r="T408">
        <v>0</v>
      </c>
      <c r="U408" t="b">
        <v>0</v>
      </c>
      <c r="V408" t="b">
        <v>0</v>
      </c>
      <c r="W408" t="b">
        <v>1</v>
      </c>
    </row>
    <row r="409" spans="1:23" x14ac:dyDescent="0.35">
      <c r="A409" s="1">
        <v>407</v>
      </c>
      <c r="B409">
        <v>7</v>
      </c>
      <c r="C409">
        <v>1</v>
      </c>
      <c r="D409">
        <v>26</v>
      </c>
      <c r="E409">
        <v>1</v>
      </c>
      <c r="F409">
        <v>43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0.1831908999999996</v>
      </c>
      <c r="N409">
        <v>0.16899659999998559</v>
      </c>
      <c r="O409">
        <v>0.35218749999998522</v>
      </c>
      <c r="P409">
        <v>1</v>
      </c>
      <c r="Q409">
        <v>1</v>
      </c>
      <c r="R409">
        <v>43</v>
      </c>
      <c r="S409">
        <v>43</v>
      </c>
      <c r="T409">
        <v>0</v>
      </c>
      <c r="U409" t="b">
        <v>0</v>
      </c>
      <c r="V409" t="b">
        <v>0</v>
      </c>
      <c r="W409" t="b">
        <v>1</v>
      </c>
    </row>
    <row r="410" spans="1:23" x14ac:dyDescent="0.35">
      <c r="A410" s="1">
        <v>408</v>
      </c>
      <c r="B410">
        <v>7</v>
      </c>
      <c r="C410">
        <v>1</v>
      </c>
      <c r="D410">
        <v>27</v>
      </c>
      <c r="E410">
        <v>1</v>
      </c>
      <c r="F410">
        <v>44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0.43239529999999599</v>
      </c>
      <c r="N410">
        <v>0.2369730000000061</v>
      </c>
      <c r="O410">
        <v>0.66936830000000214</v>
      </c>
      <c r="P410">
        <v>1</v>
      </c>
      <c r="Q410">
        <v>1</v>
      </c>
      <c r="R410">
        <v>44</v>
      </c>
      <c r="S410">
        <v>44</v>
      </c>
      <c r="T410">
        <v>0</v>
      </c>
      <c r="U410" t="b">
        <v>0</v>
      </c>
      <c r="V410" t="b">
        <v>1</v>
      </c>
      <c r="W410" t="b">
        <v>0</v>
      </c>
    </row>
    <row r="411" spans="1:23" x14ac:dyDescent="0.35">
      <c r="A411" s="1">
        <v>409</v>
      </c>
      <c r="B411">
        <v>7</v>
      </c>
      <c r="C411">
        <v>1</v>
      </c>
      <c r="D411">
        <v>28</v>
      </c>
      <c r="E411">
        <v>1</v>
      </c>
      <c r="F411">
        <v>45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0.17776369999998559</v>
      </c>
      <c r="N411">
        <v>2.2563600000012229E-2</v>
      </c>
      <c r="O411">
        <v>0.2003272999999979</v>
      </c>
      <c r="P411">
        <v>1</v>
      </c>
      <c r="Q411">
        <v>1</v>
      </c>
      <c r="R411">
        <v>45</v>
      </c>
      <c r="S411">
        <v>45</v>
      </c>
      <c r="T411">
        <v>0</v>
      </c>
      <c r="U411" t="b">
        <v>0</v>
      </c>
      <c r="V411" t="b">
        <v>1</v>
      </c>
      <c r="W411" t="b">
        <v>0</v>
      </c>
    </row>
    <row r="412" spans="1:23" x14ac:dyDescent="0.35">
      <c r="A412" s="1">
        <v>410</v>
      </c>
      <c r="B412">
        <v>7</v>
      </c>
      <c r="C412">
        <v>1</v>
      </c>
      <c r="D412">
        <v>29</v>
      </c>
      <c r="E412">
        <v>1</v>
      </c>
      <c r="F412">
        <v>47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0.6550254999999936</v>
      </c>
      <c r="N412">
        <v>0.27401839999998862</v>
      </c>
      <c r="O412">
        <v>0.92904389999998216</v>
      </c>
      <c r="P412">
        <v>2</v>
      </c>
      <c r="Q412">
        <v>2</v>
      </c>
      <c r="R412">
        <v>46</v>
      </c>
      <c r="S412">
        <v>47</v>
      </c>
      <c r="T412">
        <v>0</v>
      </c>
      <c r="U412" t="b">
        <v>0</v>
      </c>
      <c r="V412" t="b">
        <v>0</v>
      </c>
      <c r="W412" t="b">
        <v>1</v>
      </c>
    </row>
    <row r="413" spans="1:23" x14ac:dyDescent="0.35">
      <c r="A413" s="1">
        <v>411</v>
      </c>
      <c r="B413">
        <v>7</v>
      </c>
      <c r="C413">
        <v>1</v>
      </c>
      <c r="D413">
        <v>30</v>
      </c>
      <c r="E413">
        <v>1</v>
      </c>
      <c r="F413">
        <v>48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0.1864191999999889</v>
      </c>
      <c r="N413">
        <v>3.098089999997455E-2</v>
      </c>
      <c r="O413">
        <v>0.21740009999996349</v>
      </c>
      <c r="P413">
        <v>1</v>
      </c>
      <c r="Q413">
        <v>1</v>
      </c>
      <c r="R413">
        <v>48</v>
      </c>
      <c r="S413">
        <v>48</v>
      </c>
      <c r="T413">
        <v>0</v>
      </c>
      <c r="U413" t="b">
        <v>0</v>
      </c>
      <c r="V413" t="b">
        <v>1</v>
      </c>
      <c r="W413" t="b">
        <v>0</v>
      </c>
    </row>
    <row r="414" spans="1:23" x14ac:dyDescent="0.35">
      <c r="A414" s="1">
        <v>412</v>
      </c>
      <c r="B414">
        <v>7</v>
      </c>
      <c r="C414">
        <v>1</v>
      </c>
      <c r="D414">
        <v>31</v>
      </c>
      <c r="E414">
        <v>1</v>
      </c>
      <c r="F414">
        <v>49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49</v>
      </c>
      <c r="S414">
        <v>49</v>
      </c>
      <c r="T414">
        <v>0</v>
      </c>
      <c r="U414" t="b">
        <v>0</v>
      </c>
      <c r="V414" t="b">
        <v>1</v>
      </c>
      <c r="W414" t="b">
        <v>0</v>
      </c>
    </row>
    <row r="415" spans="1:23" x14ac:dyDescent="0.35">
      <c r="A415" s="1">
        <v>413</v>
      </c>
      <c r="B415">
        <v>7</v>
      </c>
      <c r="C415">
        <v>1</v>
      </c>
      <c r="D415">
        <v>32</v>
      </c>
      <c r="E415">
        <v>1</v>
      </c>
      <c r="F415">
        <v>50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0.47460430000001003</v>
      </c>
      <c r="N415">
        <v>0.24847669999999769</v>
      </c>
      <c r="O415">
        <v>0.72308100000000763</v>
      </c>
      <c r="P415">
        <v>1</v>
      </c>
      <c r="Q415">
        <v>1</v>
      </c>
      <c r="R415">
        <v>50</v>
      </c>
      <c r="S415">
        <v>50</v>
      </c>
      <c r="T415">
        <v>0</v>
      </c>
      <c r="U415" t="b">
        <v>0</v>
      </c>
      <c r="V415" t="b">
        <v>1</v>
      </c>
      <c r="W415" t="b">
        <v>0</v>
      </c>
    </row>
    <row r="416" spans="1:23" x14ac:dyDescent="0.35">
      <c r="A416" s="1">
        <v>414</v>
      </c>
      <c r="B416">
        <v>7</v>
      </c>
      <c r="C416">
        <v>1</v>
      </c>
      <c r="D416">
        <v>33</v>
      </c>
      <c r="E416">
        <v>1</v>
      </c>
      <c r="F416">
        <v>52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0.36598250000002958</v>
      </c>
      <c r="N416">
        <v>4.7311199999995779E-2</v>
      </c>
      <c r="O416">
        <v>0.41329370000002541</v>
      </c>
      <c r="P416">
        <v>2</v>
      </c>
      <c r="Q416">
        <v>2</v>
      </c>
      <c r="R416">
        <v>51</v>
      </c>
      <c r="S416">
        <v>52</v>
      </c>
      <c r="T416">
        <v>0</v>
      </c>
      <c r="U416" t="b">
        <v>0</v>
      </c>
      <c r="V416" t="b">
        <v>0</v>
      </c>
      <c r="W416" t="b">
        <v>1</v>
      </c>
    </row>
    <row r="417" spans="1:23" x14ac:dyDescent="0.35">
      <c r="A417" s="1">
        <v>415</v>
      </c>
      <c r="B417">
        <v>7</v>
      </c>
      <c r="C417">
        <v>1</v>
      </c>
      <c r="D417">
        <v>34</v>
      </c>
      <c r="E417">
        <v>1</v>
      </c>
      <c r="F417">
        <v>53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53</v>
      </c>
      <c r="S417">
        <v>53</v>
      </c>
      <c r="T417">
        <v>0</v>
      </c>
      <c r="U417" t="b">
        <v>0</v>
      </c>
      <c r="V417" t="b">
        <v>1</v>
      </c>
      <c r="W417" t="b">
        <v>0</v>
      </c>
    </row>
    <row r="418" spans="1:23" x14ac:dyDescent="0.35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0.98800910000002773</v>
      </c>
      <c r="N418">
        <v>0.20624380000003839</v>
      </c>
      <c r="O418">
        <v>1.1942529000000659</v>
      </c>
      <c r="P418">
        <v>10</v>
      </c>
      <c r="Q418">
        <v>10</v>
      </c>
      <c r="R418">
        <v>1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 x14ac:dyDescent="0.35">
      <c r="A419" s="1">
        <v>417</v>
      </c>
      <c r="B419">
        <v>8</v>
      </c>
      <c r="C419">
        <v>2</v>
      </c>
      <c r="D419">
        <v>2</v>
      </c>
      <c r="E419">
        <v>1</v>
      </c>
      <c r="F419">
        <v>13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0.26465569999996319</v>
      </c>
      <c r="N419">
        <v>7.6975000000004457E-2</v>
      </c>
      <c r="O419">
        <v>0.34163069999996759</v>
      </c>
      <c r="P419">
        <v>3</v>
      </c>
      <c r="Q419">
        <v>3</v>
      </c>
      <c r="R419">
        <v>11</v>
      </c>
      <c r="S419">
        <v>13</v>
      </c>
      <c r="T419">
        <v>0</v>
      </c>
      <c r="U419" t="b">
        <v>0</v>
      </c>
      <c r="V419" t="b">
        <v>0</v>
      </c>
      <c r="W419" t="b">
        <v>1</v>
      </c>
    </row>
    <row r="420" spans="1:23" x14ac:dyDescent="0.35">
      <c r="A420" s="1">
        <v>418</v>
      </c>
      <c r="B420">
        <v>8</v>
      </c>
      <c r="C420">
        <v>2</v>
      </c>
      <c r="D420">
        <v>3</v>
      </c>
      <c r="E420">
        <v>1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9.1217799999981253E-2</v>
      </c>
      <c r="N420">
        <v>3.4427300000004379E-2</v>
      </c>
      <c r="O420">
        <v>0.1256450999999856</v>
      </c>
      <c r="P420">
        <v>1</v>
      </c>
      <c r="Q420">
        <v>1</v>
      </c>
      <c r="R420">
        <v>14</v>
      </c>
      <c r="S420">
        <v>14</v>
      </c>
      <c r="T420">
        <v>0</v>
      </c>
      <c r="U420" t="b">
        <v>0</v>
      </c>
      <c r="V420" t="b">
        <v>1</v>
      </c>
      <c r="W420" t="b">
        <v>0</v>
      </c>
    </row>
    <row r="421" spans="1:23" x14ac:dyDescent="0.35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0.38876889999997388</v>
      </c>
      <c r="N421">
        <v>0.2115819999999928</v>
      </c>
      <c r="O421">
        <v>0.60035089999996671</v>
      </c>
      <c r="P421">
        <v>4</v>
      </c>
      <c r="Q421">
        <v>4</v>
      </c>
      <c r="R421">
        <v>15</v>
      </c>
      <c r="S421">
        <v>18</v>
      </c>
      <c r="T421">
        <v>0</v>
      </c>
      <c r="U421" t="b">
        <v>0</v>
      </c>
      <c r="V421" t="b">
        <v>0</v>
      </c>
      <c r="W421" t="b">
        <v>1</v>
      </c>
    </row>
    <row r="422" spans="1:23" x14ac:dyDescent="0.35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</v>
      </c>
      <c r="Q422">
        <v>2</v>
      </c>
      <c r="R422">
        <v>19</v>
      </c>
      <c r="S422">
        <v>20</v>
      </c>
      <c r="T422">
        <v>0</v>
      </c>
      <c r="U422" t="b">
        <v>0</v>
      </c>
      <c r="V422" t="b">
        <v>0</v>
      </c>
      <c r="W422" t="b">
        <v>1</v>
      </c>
    </row>
    <row r="423" spans="1:23" x14ac:dyDescent="0.35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21</v>
      </c>
      <c r="S423">
        <v>21</v>
      </c>
      <c r="T423">
        <v>0</v>
      </c>
      <c r="U423" t="b">
        <v>0</v>
      </c>
      <c r="V423" t="b">
        <v>1</v>
      </c>
      <c r="W423" t="b">
        <v>0</v>
      </c>
    </row>
    <row r="424" spans="1:23" x14ac:dyDescent="0.35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</v>
      </c>
      <c r="Q424">
        <v>2</v>
      </c>
      <c r="R424">
        <v>22</v>
      </c>
      <c r="S424">
        <v>23</v>
      </c>
      <c r="T424">
        <v>0</v>
      </c>
      <c r="U424" t="b">
        <v>0</v>
      </c>
      <c r="V424" t="b">
        <v>0</v>
      </c>
      <c r="W424" t="b">
        <v>1</v>
      </c>
    </row>
    <row r="425" spans="1:23" x14ac:dyDescent="0.35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24</v>
      </c>
      <c r="S425">
        <v>24</v>
      </c>
      <c r="T425">
        <v>0</v>
      </c>
      <c r="U425" t="b">
        <v>0</v>
      </c>
      <c r="V425" t="b">
        <v>1</v>
      </c>
      <c r="W425" t="b">
        <v>0</v>
      </c>
    </row>
    <row r="426" spans="1:23" x14ac:dyDescent="0.35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25</v>
      </c>
      <c r="S426">
        <v>25</v>
      </c>
      <c r="T426">
        <v>0</v>
      </c>
      <c r="U426" t="b">
        <v>0</v>
      </c>
      <c r="V426" t="b">
        <v>1</v>
      </c>
      <c r="W426" t="b">
        <v>0</v>
      </c>
    </row>
    <row r="427" spans="1:23" x14ac:dyDescent="0.35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0.57499190000001477</v>
      </c>
      <c r="N427">
        <v>0.1755419000000131</v>
      </c>
      <c r="O427">
        <v>0.7505338000000279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 x14ac:dyDescent="0.35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0.14861369999997009</v>
      </c>
      <c r="N428">
        <v>2.6962800000035259E-2</v>
      </c>
      <c r="O428">
        <v>0.17557650000000541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 x14ac:dyDescent="0.35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 x14ac:dyDescent="0.35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 x14ac:dyDescent="0.35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 x14ac:dyDescent="0.35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 x14ac:dyDescent="0.35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 x14ac:dyDescent="0.35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 x14ac:dyDescent="0.35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 x14ac:dyDescent="0.35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0.41045709999997371</v>
      </c>
      <c r="N436">
        <v>0.1023005999999782</v>
      </c>
      <c r="O436">
        <v>0.51275769999995191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 x14ac:dyDescent="0.35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0.1930083999999965</v>
      </c>
      <c r="N437">
        <v>2.7981600000032358E-2</v>
      </c>
      <c r="O437">
        <v>0.22099000000002891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1</v>
      </c>
      <c r="V437" t="b">
        <v>0</v>
      </c>
      <c r="W437" t="b">
        <v>0</v>
      </c>
    </row>
    <row r="438" spans="1:23" x14ac:dyDescent="0.35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0.20466149999998609</v>
      </c>
      <c r="N438">
        <v>3.3125900000015918E-2</v>
      </c>
      <c r="O438">
        <v>0.23778740000000201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 x14ac:dyDescent="0.35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0.1054357999999809</v>
      </c>
      <c r="N439">
        <v>1.959729999998672E-2</v>
      </c>
      <c r="O439">
        <v>0.12503309999996759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 x14ac:dyDescent="0.35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0.10691760000000269</v>
      </c>
      <c r="N440">
        <v>1.9352900000001231E-2</v>
      </c>
      <c r="O440">
        <v>0.12627050000000389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 x14ac:dyDescent="0.35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0.220911099999995</v>
      </c>
      <c r="N441">
        <v>5.8038600000003271E-2</v>
      </c>
      <c r="O441">
        <v>0.2789496999999983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 x14ac:dyDescent="0.35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0.63354919999997605</v>
      </c>
      <c r="N442">
        <v>0.17792939999998231</v>
      </c>
      <c r="O442">
        <v>0.81147859999995831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 x14ac:dyDescent="0.35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0.19168239999999059</v>
      </c>
      <c r="N443">
        <v>2.6495199999970961E-2</v>
      </c>
      <c r="O443">
        <v>0.21817759999996161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 x14ac:dyDescent="0.35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0.19301079999999621</v>
      </c>
      <c r="N444">
        <v>2.7202500000015561E-2</v>
      </c>
      <c r="O444">
        <v>0.22021330000001171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 x14ac:dyDescent="0.35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0.19986220000001251</v>
      </c>
      <c r="N445">
        <v>3.9925700000026147E-2</v>
      </c>
      <c r="O445">
        <v>0.23978790000003869</v>
      </c>
      <c r="P445">
        <v>3</v>
      </c>
      <c r="Q445">
        <v>3</v>
      </c>
      <c r="R445">
        <v>18</v>
      </c>
      <c r="S445">
        <v>20</v>
      </c>
      <c r="T445">
        <v>0</v>
      </c>
      <c r="U445" t="b">
        <v>1</v>
      </c>
      <c r="V445" t="b">
        <v>0</v>
      </c>
      <c r="W445" t="b">
        <v>0</v>
      </c>
    </row>
    <row r="446" spans="1:23" x14ac:dyDescent="0.35">
      <c r="A446" s="1">
        <v>444</v>
      </c>
      <c r="B446">
        <v>8</v>
      </c>
      <c r="C446">
        <v>1</v>
      </c>
      <c r="D446">
        <v>11</v>
      </c>
      <c r="E446">
        <v>1</v>
      </c>
      <c r="F446">
        <v>21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21</v>
      </c>
      <c r="S446">
        <v>21</v>
      </c>
      <c r="T446">
        <v>0</v>
      </c>
      <c r="U446" t="b">
        <v>0</v>
      </c>
      <c r="V446" t="b">
        <v>0</v>
      </c>
      <c r="W446" t="b">
        <v>1</v>
      </c>
    </row>
    <row r="447" spans="1:23" x14ac:dyDescent="0.35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22</v>
      </c>
      <c r="S447">
        <v>22</v>
      </c>
      <c r="T447">
        <v>0</v>
      </c>
      <c r="U447" t="b">
        <v>0</v>
      </c>
      <c r="V447" t="b">
        <v>0</v>
      </c>
      <c r="W447" t="b">
        <v>1</v>
      </c>
    </row>
    <row r="448" spans="1:23" x14ac:dyDescent="0.35">
      <c r="A448" s="1">
        <v>446</v>
      </c>
      <c r="B448">
        <v>8</v>
      </c>
      <c r="C448">
        <v>1</v>
      </c>
      <c r="D448">
        <v>13</v>
      </c>
      <c r="E448">
        <v>1</v>
      </c>
      <c r="F448">
        <v>29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1.831116599999945</v>
      </c>
      <c r="N448">
        <v>0.36328609999998213</v>
      </c>
      <c r="O448">
        <v>2.1944026999999271</v>
      </c>
      <c r="P448">
        <v>7</v>
      </c>
      <c r="Q448">
        <v>7</v>
      </c>
      <c r="R448">
        <v>23</v>
      </c>
      <c r="S448">
        <v>29</v>
      </c>
      <c r="T448">
        <v>0</v>
      </c>
      <c r="U448" t="b">
        <v>0</v>
      </c>
      <c r="V448" t="b">
        <v>0</v>
      </c>
      <c r="W448" t="b">
        <v>1</v>
      </c>
    </row>
    <row r="449" spans="1:23" x14ac:dyDescent="0.35">
      <c r="A449" s="1">
        <v>447</v>
      </c>
      <c r="B449">
        <v>8</v>
      </c>
      <c r="C449">
        <v>1</v>
      </c>
      <c r="D449">
        <v>14</v>
      </c>
      <c r="E449">
        <v>1</v>
      </c>
      <c r="F449">
        <v>31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0.43108760000001212</v>
      </c>
      <c r="N449">
        <v>8.7221600000020771E-2</v>
      </c>
      <c r="O449">
        <v>0.51830920000003289</v>
      </c>
      <c r="P449">
        <v>2</v>
      </c>
      <c r="Q449">
        <v>2</v>
      </c>
      <c r="R449">
        <v>30</v>
      </c>
      <c r="S449">
        <v>31</v>
      </c>
      <c r="T449">
        <v>0</v>
      </c>
      <c r="U449" t="b">
        <v>0</v>
      </c>
      <c r="V449" t="b">
        <v>0</v>
      </c>
      <c r="W449" t="b">
        <v>1</v>
      </c>
    </row>
    <row r="450" spans="1:23" x14ac:dyDescent="0.35">
      <c r="A450" s="1">
        <v>448</v>
      </c>
      <c r="B450">
        <v>8</v>
      </c>
      <c r="C450">
        <v>1</v>
      </c>
      <c r="D450">
        <v>15</v>
      </c>
      <c r="E450">
        <v>1</v>
      </c>
      <c r="F450">
        <v>33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0.33433320000003158</v>
      </c>
      <c r="N450">
        <v>0.13225640000001701</v>
      </c>
      <c r="O450">
        <v>0.46658960000004868</v>
      </c>
      <c r="P450">
        <v>2</v>
      </c>
      <c r="Q450">
        <v>2</v>
      </c>
      <c r="R450">
        <v>32</v>
      </c>
      <c r="S450">
        <v>33</v>
      </c>
      <c r="T450">
        <v>0</v>
      </c>
      <c r="U450" t="b">
        <v>0</v>
      </c>
      <c r="V450" t="b">
        <v>0</v>
      </c>
      <c r="W450" t="b">
        <v>1</v>
      </c>
    </row>
    <row r="451" spans="1:23" x14ac:dyDescent="0.35">
      <c r="A451" s="1">
        <v>449</v>
      </c>
      <c r="B451">
        <v>8</v>
      </c>
      <c r="C451">
        <v>1</v>
      </c>
      <c r="D451">
        <v>16</v>
      </c>
      <c r="E451">
        <v>1</v>
      </c>
      <c r="F451">
        <v>34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0.1144642999999803</v>
      </c>
      <c r="N451">
        <v>4.3126499999999623E-2</v>
      </c>
      <c r="O451">
        <v>0.15759079999997991</v>
      </c>
      <c r="P451">
        <v>1</v>
      </c>
      <c r="Q451">
        <v>1</v>
      </c>
      <c r="R451">
        <v>34</v>
      </c>
      <c r="S451">
        <v>34</v>
      </c>
      <c r="T451">
        <v>0</v>
      </c>
      <c r="U451" t="b">
        <v>1</v>
      </c>
      <c r="V451" t="b">
        <v>0</v>
      </c>
      <c r="W451" t="b">
        <v>0</v>
      </c>
    </row>
    <row r="452" spans="1:23" x14ac:dyDescent="0.35">
      <c r="A452" s="1">
        <v>450</v>
      </c>
      <c r="B452">
        <v>8</v>
      </c>
      <c r="C452">
        <v>1</v>
      </c>
      <c r="D452">
        <v>17</v>
      </c>
      <c r="E452">
        <v>1</v>
      </c>
      <c r="F452">
        <v>35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35</v>
      </c>
      <c r="S452">
        <v>35</v>
      </c>
      <c r="T452">
        <v>0</v>
      </c>
      <c r="U452" t="b">
        <v>1</v>
      </c>
      <c r="V452" t="b">
        <v>0</v>
      </c>
      <c r="W452" t="b">
        <v>0</v>
      </c>
    </row>
    <row r="453" spans="1:23" x14ac:dyDescent="0.35">
      <c r="A453" s="1">
        <v>451</v>
      </c>
      <c r="B453">
        <v>8</v>
      </c>
      <c r="C453">
        <v>1</v>
      </c>
      <c r="D453">
        <v>18</v>
      </c>
      <c r="E453">
        <v>1</v>
      </c>
      <c r="F453">
        <v>38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</v>
      </c>
      <c r="Q453">
        <v>3</v>
      </c>
      <c r="R453">
        <v>36</v>
      </c>
      <c r="S453">
        <v>38</v>
      </c>
      <c r="T453">
        <v>0</v>
      </c>
      <c r="U453" t="b">
        <v>1</v>
      </c>
      <c r="V453" t="b">
        <v>0</v>
      </c>
      <c r="W453" t="b">
        <v>0</v>
      </c>
    </row>
    <row r="454" spans="1:23" x14ac:dyDescent="0.35">
      <c r="A454" s="1">
        <v>452</v>
      </c>
      <c r="B454">
        <v>8</v>
      </c>
      <c r="C454">
        <v>1</v>
      </c>
      <c r="D454">
        <v>19</v>
      </c>
      <c r="E454">
        <v>1</v>
      </c>
      <c r="F454">
        <v>41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1.0781785999999729</v>
      </c>
      <c r="N454">
        <v>0.25843440000002721</v>
      </c>
      <c r="O454">
        <v>1.3366130000000001</v>
      </c>
      <c r="P454">
        <v>3</v>
      </c>
      <c r="Q454">
        <v>3</v>
      </c>
      <c r="R454">
        <v>39</v>
      </c>
      <c r="S454">
        <v>41</v>
      </c>
      <c r="T454">
        <v>0</v>
      </c>
      <c r="U454" t="b">
        <v>0</v>
      </c>
      <c r="V454" t="b">
        <v>0</v>
      </c>
      <c r="W454" t="b">
        <v>1</v>
      </c>
    </row>
    <row r="455" spans="1:23" x14ac:dyDescent="0.35">
      <c r="A455" s="1">
        <v>453</v>
      </c>
      <c r="B455">
        <v>8</v>
      </c>
      <c r="C455">
        <v>1</v>
      </c>
      <c r="D455">
        <v>20</v>
      </c>
      <c r="E455">
        <v>1</v>
      </c>
      <c r="F455">
        <v>42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0.20328770000000421</v>
      </c>
      <c r="N455">
        <v>4.3438800000018318E-2</v>
      </c>
      <c r="O455">
        <v>0.2467265000000225</v>
      </c>
      <c r="P455">
        <v>1</v>
      </c>
      <c r="Q455">
        <v>1</v>
      </c>
      <c r="R455">
        <v>42</v>
      </c>
      <c r="S455">
        <v>42</v>
      </c>
      <c r="T455">
        <v>0</v>
      </c>
      <c r="U455" t="b">
        <v>0</v>
      </c>
      <c r="V455" t="b">
        <v>1</v>
      </c>
      <c r="W455" t="b">
        <v>0</v>
      </c>
    </row>
    <row r="456" spans="1:23" x14ac:dyDescent="0.35">
      <c r="A456" s="1">
        <v>454</v>
      </c>
      <c r="B456">
        <v>8</v>
      </c>
      <c r="C456">
        <v>1</v>
      </c>
      <c r="D456">
        <v>21</v>
      </c>
      <c r="E456">
        <v>1</v>
      </c>
      <c r="F456">
        <v>43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43</v>
      </c>
      <c r="S456">
        <v>43</v>
      </c>
      <c r="T456">
        <v>0</v>
      </c>
      <c r="U456" t="b">
        <v>0</v>
      </c>
      <c r="V456" t="b">
        <v>1</v>
      </c>
      <c r="W456" t="b">
        <v>0</v>
      </c>
    </row>
    <row r="457" spans="1:23" x14ac:dyDescent="0.35">
      <c r="A457" s="1">
        <v>455</v>
      </c>
      <c r="B457">
        <v>8</v>
      </c>
      <c r="C457">
        <v>1</v>
      </c>
      <c r="D457">
        <v>22</v>
      </c>
      <c r="E457">
        <v>1</v>
      </c>
      <c r="F457">
        <v>44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44</v>
      </c>
      <c r="S457">
        <v>44</v>
      </c>
      <c r="T457">
        <v>0</v>
      </c>
      <c r="U457" t="b">
        <v>0</v>
      </c>
      <c r="V457" t="b">
        <v>0</v>
      </c>
      <c r="W457" t="b">
        <v>1</v>
      </c>
    </row>
    <row r="458" spans="1:23" x14ac:dyDescent="0.35">
      <c r="A458" s="1">
        <v>456</v>
      </c>
      <c r="B458">
        <v>8</v>
      </c>
      <c r="C458">
        <v>1</v>
      </c>
      <c r="D458">
        <v>23</v>
      </c>
      <c r="E458">
        <v>1</v>
      </c>
      <c r="F458">
        <v>45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45</v>
      </c>
      <c r="S458">
        <v>45</v>
      </c>
      <c r="T458">
        <v>0</v>
      </c>
      <c r="U458" t="b">
        <v>0</v>
      </c>
      <c r="V458" t="b">
        <v>1</v>
      </c>
      <c r="W458" t="b">
        <v>0</v>
      </c>
    </row>
    <row r="459" spans="1:23" x14ac:dyDescent="0.35">
      <c r="A459" s="1">
        <v>457</v>
      </c>
      <c r="B459">
        <v>8</v>
      </c>
      <c r="C459">
        <v>1</v>
      </c>
      <c r="D459">
        <v>24</v>
      </c>
      <c r="E459">
        <v>1</v>
      </c>
      <c r="F459">
        <v>46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46</v>
      </c>
      <c r="S459">
        <v>46</v>
      </c>
      <c r="T459">
        <v>0</v>
      </c>
      <c r="U459" t="b">
        <v>0</v>
      </c>
      <c r="V459" t="b">
        <v>1</v>
      </c>
      <c r="W459" t="b">
        <v>0</v>
      </c>
    </row>
    <row r="460" spans="1:23" x14ac:dyDescent="0.35">
      <c r="A460" s="1">
        <v>458</v>
      </c>
      <c r="B460">
        <v>8</v>
      </c>
      <c r="C460">
        <v>1</v>
      </c>
      <c r="D460">
        <v>25</v>
      </c>
      <c r="E460">
        <v>1</v>
      </c>
      <c r="F460">
        <v>47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47</v>
      </c>
      <c r="S460">
        <v>47</v>
      </c>
      <c r="T460">
        <v>0</v>
      </c>
      <c r="U460" t="b">
        <v>0</v>
      </c>
      <c r="V460" t="b">
        <v>1</v>
      </c>
      <c r="W460" t="b">
        <v>0</v>
      </c>
    </row>
    <row r="461" spans="1:23" x14ac:dyDescent="0.35">
      <c r="A461" s="1">
        <v>459</v>
      </c>
      <c r="B461">
        <v>8</v>
      </c>
      <c r="C461">
        <v>1</v>
      </c>
      <c r="D461">
        <v>26</v>
      </c>
      <c r="E461">
        <v>1</v>
      </c>
      <c r="F461">
        <v>48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0.43438319999998498</v>
      </c>
      <c r="N461">
        <v>0.1042147999999941</v>
      </c>
      <c r="O461">
        <v>0.53859799999997904</v>
      </c>
      <c r="P461">
        <v>1</v>
      </c>
      <c r="Q461">
        <v>1</v>
      </c>
      <c r="R461">
        <v>48</v>
      </c>
      <c r="S461">
        <v>48</v>
      </c>
      <c r="T461">
        <v>0</v>
      </c>
      <c r="U461" t="b">
        <v>0</v>
      </c>
      <c r="V461" t="b">
        <v>1</v>
      </c>
      <c r="W461" t="b">
        <v>0</v>
      </c>
    </row>
    <row r="462" spans="1:23" x14ac:dyDescent="0.35">
      <c r="A462" s="1">
        <v>460</v>
      </c>
      <c r="B462">
        <v>8</v>
      </c>
      <c r="C462">
        <v>1</v>
      </c>
      <c r="D462">
        <v>27</v>
      </c>
      <c r="E462">
        <v>1</v>
      </c>
      <c r="F462">
        <v>49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0.17723489999997349</v>
      </c>
      <c r="N462">
        <v>1.9417099999969881E-2</v>
      </c>
      <c r="O462">
        <v>0.1966519999999434</v>
      </c>
      <c r="P462">
        <v>1</v>
      </c>
      <c r="Q462">
        <v>1</v>
      </c>
      <c r="R462">
        <v>49</v>
      </c>
      <c r="S462">
        <v>49</v>
      </c>
      <c r="T462">
        <v>0</v>
      </c>
      <c r="U462" t="b">
        <v>0</v>
      </c>
      <c r="V462" t="b">
        <v>1</v>
      </c>
      <c r="W462" t="b">
        <v>0</v>
      </c>
    </row>
    <row r="463" spans="1:23" x14ac:dyDescent="0.35">
      <c r="A463" s="1">
        <v>461</v>
      </c>
      <c r="B463">
        <v>8</v>
      </c>
      <c r="C463">
        <v>1</v>
      </c>
      <c r="D463">
        <v>28</v>
      </c>
      <c r="E463">
        <v>1</v>
      </c>
      <c r="F463">
        <v>51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0.61236749999997642</v>
      </c>
      <c r="N463">
        <v>0.1195888999999966</v>
      </c>
      <c r="O463">
        <v>0.73195639999997297</v>
      </c>
      <c r="P463">
        <v>2</v>
      </c>
      <c r="Q463">
        <v>2</v>
      </c>
      <c r="R463">
        <v>50</v>
      </c>
      <c r="S463">
        <v>51</v>
      </c>
      <c r="T463">
        <v>0</v>
      </c>
      <c r="U463" t="b">
        <v>0</v>
      </c>
      <c r="V463" t="b">
        <v>0</v>
      </c>
      <c r="W463" t="b">
        <v>1</v>
      </c>
    </row>
    <row r="464" spans="1:23" x14ac:dyDescent="0.35">
      <c r="A464" s="1">
        <v>462</v>
      </c>
      <c r="B464">
        <v>8</v>
      </c>
      <c r="C464">
        <v>1</v>
      </c>
      <c r="D464">
        <v>29</v>
      </c>
      <c r="E464">
        <v>1</v>
      </c>
      <c r="F464">
        <v>52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0.17892969999999761</v>
      </c>
      <c r="N464">
        <v>2.308760000002508E-2</v>
      </c>
      <c r="O464">
        <v>0.20201730000002269</v>
      </c>
      <c r="P464">
        <v>1</v>
      </c>
      <c r="Q464">
        <v>1</v>
      </c>
      <c r="R464">
        <v>52</v>
      </c>
      <c r="S464">
        <v>52</v>
      </c>
      <c r="T464">
        <v>0</v>
      </c>
      <c r="U464" t="b">
        <v>0</v>
      </c>
      <c r="V464" t="b">
        <v>1</v>
      </c>
      <c r="W464" t="b">
        <v>0</v>
      </c>
    </row>
    <row r="465" spans="1:23" x14ac:dyDescent="0.35">
      <c r="A465" s="1">
        <v>463</v>
      </c>
      <c r="B465">
        <v>8</v>
      </c>
      <c r="C465">
        <v>1</v>
      </c>
      <c r="D465">
        <v>30</v>
      </c>
      <c r="E465">
        <v>1</v>
      </c>
      <c r="F465">
        <v>54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0.61387689999997974</v>
      </c>
      <c r="N465">
        <v>0.1184888999999885</v>
      </c>
      <c r="O465">
        <v>0.7323657999999682</v>
      </c>
      <c r="P465">
        <v>2</v>
      </c>
      <c r="Q465">
        <v>2</v>
      </c>
      <c r="R465">
        <v>53</v>
      </c>
      <c r="S465">
        <v>54</v>
      </c>
      <c r="T465">
        <v>0</v>
      </c>
      <c r="U465" t="b">
        <v>0</v>
      </c>
      <c r="V465" t="b">
        <v>0</v>
      </c>
      <c r="W465" t="b">
        <v>1</v>
      </c>
    </row>
    <row r="466" spans="1:23" x14ac:dyDescent="0.35">
      <c r="A466" s="1">
        <v>464</v>
      </c>
      <c r="B466">
        <v>8</v>
      </c>
      <c r="C466">
        <v>1</v>
      </c>
      <c r="D466">
        <v>31</v>
      </c>
      <c r="E466">
        <v>1</v>
      </c>
      <c r="F466">
        <v>55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0.1794782000000055</v>
      </c>
      <c r="N466">
        <v>2.4114700000041012E-2</v>
      </c>
      <c r="O466">
        <v>0.20359290000004651</v>
      </c>
      <c r="P466">
        <v>1</v>
      </c>
      <c r="Q466">
        <v>1</v>
      </c>
      <c r="R466">
        <v>55</v>
      </c>
      <c r="S466">
        <v>55</v>
      </c>
      <c r="T466">
        <v>0</v>
      </c>
      <c r="U466" t="b">
        <v>0</v>
      </c>
      <c r="V466" t="b">
        <v>1</v>
      </c>
      <c r="W466" t="b">
        <v>0</v>
      </c>
    </row>
    <row r="467" spans="1:23" x14ac:dyDescent="0.35">
      <c r="A467" s="1">
        <v>465</v>
      </c>
      <c r="B467">
        <v>8</v>
      </c>
      <c r="C467">
        <v>1</v>
      </c>
      <c r="D467">
        <v>32</v>
      </c>
      <c r="E467">
        <v>1</v>
      </c>
      <c r="F467">
        <v>63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1.862039799999877</v>
      </c>
      <c r="N467">
        <v>0.46781849999999281</v>
      </c>
      <c r="O467">
        <v>2.32985829999987</v>
      </c>
      <c r="P467">
        <v>8</v>
      </c>
      <c r="Q467">
        <v>8</v>
      </c>
      <c r="R467">
        <v>56</v>
      </c>
      <c r="S467">
        <v>63</v>
      </c>
      <c r="T467">
        <v>0</v>
      </c>
      <c r="U467" t="b">
        <v>0</v>
      </c>
      <c r="V467" t="b">
        <v>1</v>
      </c>
      <c r="W467" t="b">
        <v>0</v>
      </c>
    </row>
    <row r="468" spans="1:23" x14ac:dyDescent="0.35">
      <c r="A468" s="1">
        <v>466</v>
      </c>
      <c r="B468">
        <v>8</v>
      </c>
      <c r="C468">
        <v>1</v>
      </c>
      <c r="D468">
        <v>33</v>
      </c>
      <c r="E468">
        <v>1</v>
      </c>
      <c r="F468">
        <v>65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0.43692559999999497</v>
      </c>
      <c r="N468">
        <v>0.1085523000000137</v>
      </c>
      <c r="O468">
        <v>0.54547790000000873</v>
      </c>
      <c r="P468">
        <v>2</v>
      </c>
      <c r="Q468">
        <v>2</v>
      </c>
      <c r="R468">
        <v>64</v>
      </c>
      <c r="S468">
        <v>65</v>
      </c>
      <c r="T468">
        <v>0</v>
      </c>
      <c r="U468" t="b">
        <v>0</v>
      </c>
      <c r="V468" t="b">
        <v>0</v>
      </c>
      <c r="W468" t="b">
        <v>1</v>
      </c>
    </row>
    <row r="469" spans="1:23" x14ac:dyDescent="0.35">
      <c r="A469" s="1">
        <v>467</v>
      </c>
      <c r="B469">
        <v>8</v>
      </c>
      <c r="C469">
        <v>1</v>
      </c>
      <c r="D469">
        <v>34</v>
      </c>
      <c r="E469">
        <v>1</v>
      </c>
      <c r="F469">
        <v>66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66</v>
      </c>
      <c r="S469">
        <v>66</v>
      </c>
      <c r="T469">
        <v>0</v>
      </c>
      <c r="U469" t="b">
        <v>0</v>
      </c>
      <c r="V469" t="b">
        <v>1</v>
      </c>
      <c r="W469" t="b">
        <v>0</v>
      </c>
    </row>
    <row r="470" spans="1:23" x14ac:dyDescent="0.35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0.99877670000003604</v>
      </c>
      <c r="N470">
        <v>0.20650570000006499</v>
      </c>
      <c r="O470">
        <v>1.205282400000101</v>
      </c>
      <c r="P470">
        <v>10</v>
      </c>
      <c r="Q470">
        <v>10</v>
      </c>
      <c r="R470">
        <v>1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 x14ac:dyDescent="0.35">
      <c r="A471" s="1">
        <v>469</v>
      </c>
      <c r="B471">
        <v>9</v>
      </c>
      <c r="C471">
        <v>2</v>
      </c>
      <c r="D471">
        <v>2</v>
      </c>
      <c r="E471">
        <v>1</v>
      </c>
      <c r="F471">
        <v>13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0.26180919999998759</v>
      </c>
      <c r="N471">
        <v>5.9348100000022441E-2</v>
      </c>
      <c r="O471">
        <v>0.32115730000001008</v>
      </c>
      <c r="P471">
        <v>3</v>
      </c>
      <c r="Q471">
        <v>3</v>
      </c>
      <c r="R471">
        <v>11</v>
      </c>
      <c r="S471">
        <v>13</v>
      </c>
      <c r="T471">
        <v>0</v>
      </c>
      <c r="U471" t="b">
        <v>0</v>
      </c>
      <c r="V471" t="b">
        <v>0</v>
      </c>
      <c r="W471" t="b">
        <v>1</v>
      </c>
    </row>
    <row r="472" spans="1:23" x14ac:dyDescent="0.35">
      <c r="A472" s="1">
        <v>470</v>
      </c>
      <c r="B472">
        <v>9</v>
      </c>
      <c r="C472">
        <v>2</v>
      </c>
      <c r="D472">
        <v>3</v>
      </c>
      <c r="E472">
        <v>1</v>
      </c>
      <c r="F472">
        <v>14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9.1062700000009045E-2</v>
      </c>
      <c r="N472">
        <v>2.581159999999727E-2</v>
      </c>
      <c r="O472">
        <v>0.1168743000000063</v>
      </c>
      <c r="P472">
        <v>1</v>
      </c>
      <c r="Q472">
        <v>1</v>
      </c>
      <c r="R472">
        <v>14</v>
      </c>
      <c r="S472">
        <v>14</v>
      </c>
      <c r="T472">
        <v>0</v>
      </c>
      <c r="U472" t="b">
        <v>0</v>
      </c>
      <c r="V472" t="b">
        <v>1</v>
      </c>
      <c r="W472" t="b">
        <v>0</v>
      </c>
    </row>
    <row r="473" spans="1:23" x14ac:dyDescent="0.35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0.38604969999997252</v>
      </c>
      <c r="N473">
        <v>0.20297490000004359</v>
      </c>
      <c r="O473">
        <v>0.58902460000001611</v>
      </c>
      <c r="P473">
        <v>4</v>
      </c>
      <c r="Q473">
        <v>4</v>
      </c>
      <c r="R473">
        <v>15</v>
      </c>
      <c r="S473">
        <v>18</v>
      </c>
      <c r="T473">
        <v>0</v>
      </c>
      <c r="U473" t="b">
        <v>0</v>
      </c>
      <c r="V473" t="b">
        <v>0</v>
      </c>
      <c r="W473" t="b">
        <v>1</v>
      </c>
    </row>
    <row r="474" spans="1:23" x14ac:dyDescent="0.35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3</v>
      </c>
      <c r="Q474">
        <v>3</v>
      </c>
      <c r="R474">
        <v>19</v>
      </c>
      <c r="S474">
        <v>21</v>
      </c>
      <c r="T474">
        <v>0</v>
      </c>
      <c r="U474" t="b">
        <v>0</v>
      </c>
      <c r="V474" t="b">
        <v>0</v>
      </c>
      <c r="W474" t="b">
        <v>1</v>
      </c>
    </row>
    <row r="475" spans="1:23" x14ac:dyDescent="0.35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22</v>
      </c>
      <c r="S475">
        <v>22</v>
      </c>
      <c r="T475">
        <v>0</v>
      </c>
      <c r="U475" t="b">
        <v>0</v>
      </c>
      <c r="V475" t="b">
        <v>1</v>
      </c>
      <c r="W475" t="b">
        <v>0</v>
      </c>
    </row>
    <row r="476" spans="1:23" x14ac:dyDescent="0.35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23</v>
      </c>
      <c r="S476">
        <v>23</v>
      </c>
      <c r="T476">
        <v>0</v>
      </c>
      <c r="U476" t="b">
        <v>0</v>
      </c>
      <c r="V476" t="b">
        <v>1</v>
      </c>
      <c r="W476" t="b">
        <v>0</v>
      </c>
    </row>
    <row r="477" spans="1:23" x14ac:dyDescent="0.35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24</v>
      </c>
      <c r="S477">
        <v>24</v>
      </c>
      <c r="T477">
        <v>0</v>
      </c>
      <c r="U477" t="b">
        <v>0</v>
      </c>
      <c r="V477" t="b">
        <v>1</v>
      </c>
      <c r="W477" t="b">
        <v>0</v>
      </c>
    </row>
    <row r="478" spans="1:23" x14ac:dyDescent="0.35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 x14ac:dyDescent="0.35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0.57855910000000677</v>
      </c>
      <c r="N479">
        <v>0.17716620000001629</v>
      </c>
      <c r="O479">
        <v>0.75572530000002303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 x14ac:dyDescent="0.35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0.1493321000000094</v>
      </c>
      <c r="N480">
        <v>2.86948000000109E-2</v>
      </c>
      <c r="O480">
        <v>0.17802690000002031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 x14ac:dyDescent="0.35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 x14ac:dyDescent="0.35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 x14ac:dyDescent="0.35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 x14ac:dyDescent="0.35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 x14ac:dyDescent="0.35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 x14ac:dyDescent="0.35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 x14ac:dyDescent="0.35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 x14ac:dyDescent="0.35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0.41268900000000031</v>
      </c>
      <c r="N488">
        <v>0.10281559999998539</v>
      </c>
      <c r="O488">
        <v>0.51550459999998566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 x14ac:dyDescent="0.35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0.19218540000002801</v>
      </c>
      <c r="N489">
        <v>2.748539999998911E-2</v>
      </c>
      <c r="O489">
        <v>0.21967080000001721</v>
      </c>
      <c r="P489">
        <v>2</v>
      </c>
      <c r="Q489">
        <v>2</v>
      </c>
      <c r="R489">
        <v>3</v>
      </c>
      <c r="S489">
        <v>4</v>
      </c>
      <c r="T489">
        <v>0</v>
      </c>
      <c r="U489" t="b">
        <v>1</v>
      </c>
      <c r="V489" t="b">
        <v>0</v>
      </c>
      <c r="W489" t="b">
        <v>0</v>
      </c>
    </row>
    <row r="490" spans="1:23" x14ac:dyDescent="0.35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0.2051761999999826</v>
      </c>
      <c r="N490">
        <v>3.3879200000001219E-2</v>
      </c>
      <c r="O490">
        <v>0.23905539999998379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 x14ac:dyDescent="0.35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0.1043664999999976</v>
      </c>
      <c r="N491">
        <v>1.9066600000002151E-2</v>
      </c>
      <c r="O491">
        <v>0.1234330999999997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 x14ac:dyDescent="0.35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0.1068369000000189</v>
      </c>
      <c r="N492">
        <v>2.2749000000004571E-2</v>
      </c>
      <c r="O492">
        <v>0.12958590000002351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 x14ac:dyDescent="0.35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0.2191571999999837</v>
      </c>
      <c r="N493">
        <v>6.7004599999989978E-2</v>
      </c>
      <c r="O493">
        <v>0.28616179999997371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 x14ac:dyDescent="0.35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0.63514780000002702</v>
      </c>
      <c r="N494">
        <v>0.17898829999998611</v>
      </c>
      <c r="O494">
        <v>0.81413610000001313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 x14ac:dyDescent="0.35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0.1877938999999742</v>
      </c>
      <c r="N495">
        <v>2.1180600000008099E-2</v>
      </c>
      <c r="O495">
        <v>0.2089744999999823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 x14ac:dyDescent="0.35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0.185385000000025</v>
      </c>
      <c r="N496">
        <v>2.1096699999958449E-2</v>
      </c>
      <c r="O496">
        <v>0.20648169999998339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 x14ac:dyDescent="0.35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0.19639580000000481</v>
      </c>
      <c r="N497">
        <v>3.832790000001296E-2</v>
      </c>
      <c r="O497">
        <v>0.23472370000001769</v>
      </c>
      <c r="P497">
        <v>3</v>
      </c>
      <c r="Q497">
        <v>3</v>
      </c>
      <c r="R497">
        <v>18</v>
      </c>
      <c r="S497">
        <v>20</v>
      </c>
      <c r="T497">
        <v>0</v>
      </c>
      <c r="U497" t="b">
        <v>1</v>
      </c>
      <c r="V497" t="b">
        <v>0</v>
      </c>
      <c r="W497" t="b">
        <v>0</v>
      </c>
    </row>
    <row r="498" spans="1:23" x14ac:dyDescent="0.35">
      <c r="A498" s="1">
        <v>496</v>
      </c>
      <c r="B498">
        <v>9</v>
      </c>
      <c r="C498">
        <v>1</v>
      </c>
      <c r="D498">
        <v>11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0</v>
      </c>
      <c r="W498" t="b">
        <v>1</v>
      </c>
    </row>
    <row r="499" spans="1:23" x14ac:dyDescent="0.35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0</v>
      </c>
      <c r="W499" t="b">
        <v>1</v>
      </c>
    </row>
    <row r="500" spans="1:23" x14ac:dyDescent="0.35">
      <c r="A500" s="1">
        <v>498</v>
      </c>
      <c r="B500">
        <v>9</v>
      </c>
      <c r="C500">
        <v>1</v>
      </c>
      <c r="D500">
        <v>13</v>
      </c>
      <c r="E500">
        <v>1</v>
      </c>
      <c r="F500">
        <v>32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2.4862855999999738</v>
      </c>
      <c r="N500">
        <v>0.52543349999990596</v>
      </c>
      <c r="O500">
        <v>3.0117190999998802</v>
      </c>
      <c r="P500">
        <v>10</v>
      </c>
      <c r="Q500">
        <v>10</v>
      </c>
      <c r="R500">
        <v>23</v>
      </c>
      <c r="S500">
        <v>32</v>
      </c>
      <c r="T500">
        <v>0</v>
      </c>
      <c r="U500" t="b">
        <v>0</v>
      </c>
      <c r="V500" t="b">
        <v>0</v>
      </c>
      <c r="W500" t="b">
        <v>1</v>
      </c>
    </row>
    <row r="501" spans="1:23" x14ac:dyDescent="0.35">
      <c r="A501" s="1">
        <v>499</v>
      </c>
      <c r="B501">
        <v>9</v>
      </c>
      <c r="C501">
        <v>1</v>
      </c>
      <c r="D501">
        <v>14</v>
      </c>
      <c r="E501">
        <v>1</v>
      </c>
      <c r="F501">
        <v>33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0.1139376999999797</v>
      </c>
      <c r="N501">
        <v>4.020220000001018E-2</v>
      </c>
      <c r="O501">
        <v>0.15413989999998989</v>
      </c>
      <c r="P501">
        <v>1</v>
      </c>
      <c r="Q501">
        <v>1</v>
      </c>
      <c r="R501">
        <v>33</v>
      </c>
      <c r="S501">
        <v>33</v>
      </c>
      <c r="T501">
        <v>0</v>
      </c>
      <c r="U501" t="b">
        <v>0</v>
      </c>
      <c r="V501" t="b">
        <v>0</v>
      </c>
      <c r="W501" t="b">
        <v>1</v>
      </c>
    </row>
    <row r="502" spans="1:23" x14ac:dyDescent="0.35">
      <c r="A502" s="1">
        <v>500</v>
      </c>
      <c r="B502">
        <v>9</v>
      </c>
      <c r="C502">
        <v>1</v>
      </c>
      <c r="D502">
        <v>15</v>
      </c>
      <c r="E502">
        <v>1</v>
      </c>
      <c r="F502">
        <v>34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0.1153488999999865</v>
      </c>
      <c r="N502">
        <v>0.2314727999999775</v>
      </c>
      <c r="O502">
        <v>0.34682169999996398</v>
      </c>
      <c r="P502">
        <v>1</v>
      </c>
      <c r="Q502">
        <v>1</v>
      </c>
      <c r="R502">
        <v>34</v>
      </c>
      <c r="S502">
        <v>34</v>
      </c>
      <c r="T502">
        <v>0</v>
      </c>
      <c r="U502" t="b">
        <v>1</v>
      </c>
      <c r="V502" t="b">
        <v>0</v>
      </c>
      <c r="W502" t="b">
        <v>0</v>
      </c>
    </row>
    <row r="503" spans="1:23" x14ac:dyDescent="0.35">
      <c r="A503" s="1">
        <v>501</v>
      </c>
      <c r="B503">
        <v>9</v>
      </c>
      <c r="C503">
        <v>1</v>
      </c>
      <c r="D503">
        <v>16</v>
      </c>
      <c r="E503">
        <v>1</v>
      </c>
      <c r="F503">
        <v>35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35</v>
      </c>
      <c r="S503">
        <v>35</v>
      </c>
      <c r="T503">
        <v>0</v>
      </c>
      <c r="U503" t="b">
        <v>1</v>
      </c>
      <c r="V503" t="b">
        <v>0</v>
      </c>
      <c r="W503" t="b">
        <v>0</v>
      </c>
    </row>
    <row r="504" spans="1:23" x14ac:dyDescent="0.35">
      <c r="A504" s="1">
        <v>502</v>
      </c>
      <c r="B504">
        <v>9</v>
      </c>
      <c r="C504">
        <v>1</v>
      </c>
      <c r="D504">
        <v>17</v>
      </c>
      <c r="E504">
        <v>1</v>
      </c>
      <c r="F504">
        <v>36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36</v>
      </c>
      <c r="S504">
        <v>36</v>
      </c>
      <c r="T504">
        <v>0</v>
      </c>
      <c r="U504" t="b">
        <v>1</v>
      </c>
      <c r="V504" t="b">
        <v>0</v>
      </c>
      <c r="W504" t="b">
        <v>0</v>
      </c>
    </row>
    <row r="505" spans="1:23" x14ac:dyDescent="0.35">
      <c r="A505" s="1">
        <v>503</v>
      </c>
      <c r="B505">
        <v>9</v>
      </c>
      <c r="C505">
        <v>1</v>
      </c>
      <c r="D505">
        <v>18</v>
      </c>
      <c r="E505">
        <v>1</v>
      </c>
      <c r="F505">
        <v>38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</v>
      </c>
      <c r="Q505">
        <v>2</v>
      </c>
      <c r="R505">
        <v>37</v>
      </c>
      <c r="S505">
        <v>38</v>
      </c>
      <c r="T505">
        <v>0</v>
      </c>
      <c r="U505" t="b">
        <v>1</v>
      </c>
      <c r="V505" t="b">
        <v>0</v>
      </c>
      <c r="W505" t="b">
        <v>0</v>
      </c>
    </row>
    <row r="506" spans="1:23" x14ac:dyDescent="0.35">
      <c r="A506" s="1">
        <v>504</v>
      </c>
      <c r="B506">
        <v>9</v>
      </c>
      <c r="C506">
        <v>1</v>
      </c>
      <c r="D506">
        <v>19</v>
      </c>
      <c r="E506">
        <v>1</v>
      </c>
      <c r="F506">
        <v>41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1.086415700000003</v>
      </c>
      <c r="N506">
        <v>0.25996199999997321</v>
      </c>
      <c r="O506">
        <v>1.346377699999977</v>
      </c>
      <c r="P506">
        <v>3</v>
      </c>
      <c r="Q506">
        <v>3</v>
      </c>
      <c r="R506">
        <v>39</v>
      </c>
      <c r="S506">
        <v>41</v>
      </c>
      <c r="T506">
        <v>0</v>
      </c>
      <c r="U506" t="b">
        <v>0</v>
      </c>
      <c r="V506" t="b">
        <v>0</v>
      </c>
      <c r="W506" t="b">
        <v>1</v>
      </c>
    </row>
    <row r="507" spans="1:23" x14ac:dyDescent="0.35">
      <c r="A507" s="1">
        <v>505</v>
      </c>
      <c r="B507">
        <v>9</v>
      </c>
      <c r="C507">
        <v>1</v>
      </c>
      <c r="D507">
        <v>20</v>
      </c>
      <c r="E507">
        <v>1</v>
      </c>
      <c r="F507">
        <v>42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0.20518050000001151</v>
      </c>
      <c r="N507">
        <v>4.3102400000009311E-2</v>
      </c>
      <c r="O507">
        <v>0.24828290000002079</v>
      </c>
      <c r="P507">
        <v>1</v>
      </c>
      <c r="Q507">
        <v>1</v>
      </c>
      <c r="R507">
        <v>42</v>
      </c>
      <c r="S507">
        <v>42</v>
      </c>
      <c r="T507">
        <v>0</v>
      </c>
      <c r="U507" t="b">
        <v>0</v>
      </c>
      <c r="V507" t="b">
        <v>1</v>
      </c>
      <c r="W507" t="b">
        <v>0</v>
      </c>
    </row>
    <row r="508" spans="1:23" x14ac:dyDescent="0.35">
      <c r="A508" s="1">
        <v>506</v>
      </c>
      <c r="B508">
        <v>9</v>
      </c>
      <c r="C508">
        <v>1</v>
      </c>
      <c r="D508">
        <v>21</v>
      </c>
      <c r="E508">
        <v>1</v>
      </c>
      <c r="F508">
        <v>43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43</v>
      </c>
      <c r="S508">
        <v>43</v>
      </c>
      <c r="T508">
        <v>0</v>
      </c>
      <c r="U508" t="b">
        <v>0</v>
      </c>
      <c r="V508" t="b">
        <v>1</v>
      </c>
      <c r="W508" t="b">
        <v>0</v>
      </c>
    </row>
    <row r="509" spans="1:23" x14ac:dyDescent="0.35">
      <c r="A509" s="1">
        <v>507</v>
      </c>
      <c r="B509">
        <v>9</v>
      </c>
      <c r="C509">
        <v>1</v>
      </c>
      <c r="D509">
        <v>22</v>
      </c>
      <c r="E509">
        <v>1</v>
      </c>
      <c r="F509">
        <v>44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44</v>
      </c>
      <c r="S509">
        <v>44</v>
      </c>
      <c r="T509">
        <v>0</v>
      </c>
      <c r="U509" t="b">
        <v>0</v>
      </c>
      <c r="V509" t="b">
        <v>0</v>
      </c>
      <c r="W509" t="b">
        <v>1</v>
      </c>
    </row>
    <row r="510" spans="1:23" x14ac:dyDescent="0.35">
      <c r="A510" s="1">
        <v>508</v>
      </c>
      <c r="B510">
        <v>9</v>
      </c>
      <c r="C510">
        <v>1</v>
      </c>
      <c r="D510">
        <v>23</v>
      </c>
      <c r="E510">
        <v>1</v>
      </c>
      <c r="F510">
        <v>45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45</v>
      </c>
      <c r="S510">
        <v>45</v>
      </c>
      <c r="T510">
        <v>0</v>
      </c>
      <c r="U510" t="b">
        <v>0</v>
      </c>
      <c r="V510" t="b">
        <v>1</v>
      </c>
      <c r="W510" t="b">
        <v>0</v>
      </c>
    </row>
    <row r="511" spans="1:23" x14ac:dyDescent="0.35">
      <c r="A511" s="1">
        <v>509</v>
      </c>
      <c r="B511">
        <v>9</v>
      </c>
      <c r="C511">
        <v>1</v>
      </c>
      <c r="D511">
        <v>24</v>
      </c>
      <c r="E511">
        <v>1</v>
      </c>
      <c r="F511">
        <v>46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46</v>
      </c>
      <c r="S511">
        <v>46</v>
      </c>
      <c r="T511">
        <v>0</v>
      </c>
      <c r="U511" t="b">
        <v>0</v>
      </c>
      <c r="V511" t="b">
        <v>1</v>
      </c>
      <c r="W511" t="b">
        <v>0</v>
      </c>
    </row>
    <row r="512" spans="1:23" x14ac:dyDescent="0.35">
      <c r="A512" s="1">
        <v>510</v>
      </c>
      <c r="B512">
        <v>9</v>
      </c>
      <c r="C512">
        <v>1</v>
      </c>
      <c r="D512">
        <v>25</v>
      </c>
      <c r="E512">
        <v>1</v>
      </c>
      <c r="F512">
        <v>47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47</v>
      </c>
      <c r="S512">
        <v>47</v>
      </c>
      <c r="T512">
        <v>0</v>
      </c>
      <c r="U512" t="b">
        <v>0</v>
      </c>
      <c r="V512" t="b">
        <v>1</v>
      </c>
      <c r="W512" t="b">
        <v>0</v>
      </c>
    </row>
    <row r="513" spans="1:23" x14ac:dyDescent="0.35">
      <c r="A513" s="1">
        <v>511</v>
      </c>
      <c r="B513">
        <v>9</v>
      </c>
      <c r="C513">
        <v>1</v>
      </c>
      <c r="D513">
        <v>26</v>
      </c>
      <c r="E513">
        <v>1</v>
      </c>
      <c r="F513">
        <v>48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0.43811130000000281</v>
      </c>
      <c r="N513">
        <v>0.1040423999999973</v>
      </c>
      <c r="O513">
        <v>0.54215370000000007</v>
      </c>
      <c r="P513">
        <v>1</v>
      </c>
      <c r="Q513">
        <v>1</v>
      </c>
      <c r="R513">
        <v>48</v>
      </c>
      <c r="S513">
        <v>48</v>
      </c>
      <c r="T513">
        <v>0</v>
      </c>
      <c r="U513" t="b">
        <v>0</v>
      </c>
      <c r="V513" t="b">
        <v>1</v>
      </c>
      <c r="W513" t="b">
        <v>0</v>
      </c>
    </row>
    <row r="514" spans="1:23" x14ac:dyDescent="0.35">
      <c r="A514" s="1">
        <v>512</v>
      </c>
      <c r="B514">
        <v>9</v>
      </c>
      <c r="C514">
        <v>1</v>
      </c>
      <c r="D514">
        <v>27</v>
      </c>
      <c r="E514">
        <v>1</v>
      </c>
      <c r="F514">
        <v>49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0.17755749999997761</v>
      </c>
      <c r="N514">
        <v>1.9896600000009809E-2</v>
      </c>
      <c r="O514">
        <v>0.19745409999998739</v>
      </c>
      <c r="P514">
        <v>1</v>
      </c>
      <c r="Q514">
        <v>1</v>
      </c>
      <c r="R514">
        <v>49</v>
      </c>
      <c r="S514">
        <v>49</v>
      </c>
      <c r="T514">
        <v>0</v>
      </c>
      <c r="U514" t="b">
        <v>0</v>
      </c>
      <c r="V514" t="b">
        <v>1</v>
      </c>
      <c r="W514" t="b">
        <v>0</v>
      </c>
    </row>
    <row r="515" spans="1:23" x14ac:dyDescent="0.35">
      <c r="A515" s="1">
        <v>513</v>
      </c>
      <c r="B515">
        <v>9</v>
      </c>
      <c r="C515">
        <v>1</v>
      </c>
      <c r="D515">
        <v>28</v>
      </c>
      <c r="E515">
        <v>1</v>
      </c>
      <c r="F515">
        <v>51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0.61488789999998517</v>
      </c>
      <c r="N515">
        <v>0.1202730999999915</v>
      </c>
      <c r="O515">
        <v>0.73516099999997664</v>
      </c>
      <c r="P515">
        <v>2</v>
      </c>
      <c r="Q515">
        <v>2</v>
      </c>
      <c r="R515">
        <v>50</v>
      </c>
      <c r="S515">
        <v>51</v>
      </c>
      <c r="T515">
        <v>0</v>
      </c>
      <c r="U515" t="b">
        <v>0</v>
      </c>
      <c r="V515" t="b">
        <v>0</v>
      </c>
      <c r="W515" t="b">
        <v>1</v>
      </c>
    </row>
    <row r="516" spans="1:23" x14ac:dyDescent="0.35">
      <c r="A516" s="1">
        <v>514</v>
      </c>
      <c r="B516">
        <v>9</v>
      </c>
      <c r="C516">
        <v>1</v>
      </c>
      <c r="D516">
        <v>29</v>
      </c>
      <c r="E516">
        <v>1</v>
      </c>
      <c r="F516">
        <v>52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0.17789530000001719</v>
      </c>
      <c r="N516">
        <v>2.2396799999995661E-2</v>
      </c>
      <c r="O516">
        <v>0.20029210000001291</v>
      </c>
      <c r="P516">
        <v>1</v>
      </c>
      <c r="Q516">
        <v>1</v>
      </c>
      <c r="R516">
        <v>52</v>
      </c>
      <c r="S516">
        <v>52</v>
      </c>
      <c r="T516">
        <v>0</v>
      </c>
      <c r="U516" t="b">
        <v>0</v>
      </c>
      <c r="V516" t="b">
        <v>1</v>
      </c>
      <c r="W516" t="b">
        <v>0</v>
      </c>
    </row>
    <row r="517" spans="1:23" x14ac:dyDescent="0.35">
      <c r="A517" s="1">
        <v>515</v>
      </c>
      <c r="B517">
        <v>9</v>
      </c>
      <c r="C517">
        <v>1</v>
      </c>
      <c r="D517">
        <v>30</v>
      </c>
      <c r="E517">
        <v>1</v>
      </c>
      <c r="F517">
        <v>54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0.61597029999998654</v>
      </c>
      <c r="N517">
        <v>0.1199190999999757</v>
      </c>
      <c r="O517">
        <v>0.73588939999996228</v>
      </c>
      <c r="P517">
        <v>2</v>
      </c>
      <c r="Q517">
        <v>2</v>
      </c>
      <c r="R517">
        <v>53</v>
      </c>
      <c r="S517">
        <v>54</v>
      </c>
      <c r="T517">
        <v>0</v>
      </c>
      <c r="U517" t="b">
        <v>0</v>
      </c>
      <c r="V517" t="b">
        <v>0</v>
      </c>
      <c r="W517" t="b">
        <v>1</v>
      </c>
    </row>
    <row r="518" spans="1:23" x14ac:dyDescent="0.35">
      <c r="A518" s="1">
        <v>516</v>
      </c>
      <c r="B518">
        <v>9</v>
      </c>
      <c r="C518">
        <v>1</v>
      </c>
      <c r="D518">
        <v>31</v>
      </c>
      <c r="E518">
        <v>1</v>
      </c>
      <c r="F518">
        <v>55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0.17817339999999149</v>
      </c>
      <c r="N518">
        <v>2.266659999997955E-2</v>
      </c>
      <c r="O518">
        <v>0.20083999999997099</v>
      </c>
      <c r="P518">
        <v>1</v>
      </c>
      <c r="Q518">
        <v>1</v>
      </c>
      <c r="R518">
        <v>55</v>
      </c>
      <c r="S518">
        <v>55</v>
      </c>
      <c r="T518">
        <v>0</v>
      </c>
      <c r="U518" t="b">
        <v>0</v>
      </c>
      <c r="V518" t="b">
        <v>1</v>
      </c>
      <c r="W518" t="b">
        <v>0</v>
      </c>
    </row>
    <row r="519" spans="1:23" x14ac:dyDescent="0.35">
      <c r="A519" s="1">
        <v>517</v>
      </c>
      <c r="B519">
        <v>9</v>
      </c>
      <c r="C519">
        <v>1</v>
      </c>
      <c r="D519">
        <v>32</v>
      </c>
      <c r="E519">
        <v>1</v>
      </c>
      <c r="F519">
        <v>67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2.515114399999987</v>
      </c>
      <c r="N519">
        <v>0.4620686999999748</v>
      </c>
      <c r="O519">
        <v>2.9771830999999618</v>
      </c>
      <c r="P519">
        <v>12</v>
      </c>
      <c r="Q519">
        <v>12</v>
      </c>
      <c r="R519">
        <v>56</v>
      </c>
      <c r="S519">
        <v>67</v>
      </c>
      <c r="T519">
        <v>0</v>
      </c>
      <c r="U519" t="b">
        <v>0</v>
      </c>
      <c r="V519" t="b">
        <v>1</v>
      </c>
      <c r="W519" t="b">
        <v>0</v>
      </c>
    </row>
    <row r="520" spans="1:23" x14ac:dyDescent="0.35">
      <c r="A520" s="1">
        <v>518</v>
      </c>
      <c r="B520">
        <v>9</v>
      </c>
      <c r="C520">
        <v>1</v>
      </c>
      <c r="D520">
        <v>33</v>
      </c>
      <c r="E520">
        <v>1</v>
      </c>
      <c r="F520">
        <v>74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2.0464142000000152</v>
      </c>
      <c r="N520">
        <v>0.81015429999996513</v>
      </c>
      <c r="O520">
        <v>2.8565684999999799</v>
      </c>
      <c r="P520">
        <v>7</v>
      </c>
      <c r="Q520">
        <v>7</v>
      </c>
      <c r="R520">
        <v>68</v>
      </c>
      <c r="S520">
        <v>74</v>
      </c>
      <c r="T520">
        <v>0</v>
      </c>
      <c r="U520" t="b">
        <v>0</v>
      </c>
      <c r="V520" t="b">
        <v>1</v>
      </c>
      <c r="W520" t="b">
        <v>0</v>
      </c>
    </row>
    <row r="521" spans="1:23" x14ac:dyDescent="0.35">
      <c r="A521" s="1">
        <v>519</v>
      </c>
      <c r="B521">
        <v>9</v>
      </c>
      <c r="C521">
        <v>1</v>
      </c>
      <c r="D521">
        <v>34</v>
      </c>
      <c r="E521">
        <v>1</v>
      </c>
      <c r="F521">
        <v>75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0.12957570000000371</v>
      </c>
      <c r="N521">
        <v>0.23860539999998309</v>
      </c>
      <c r="O521">
        <v>0.36818109999998683</v>
      </c>
      <c r="P521">
        <v>1</v>
      </c>
      <c r="Q521">
        <v>1</v>
      </c>
      <c r="R521">
        <v>75</v>
      </c>
      <c r="S521">
        <v>75</v>
      </c>
      <c r="T521">
        <v>0</v>
      </c>
      <c r="U521" t="b">
        <v>0</v>
      </c>
      <c r="V521" t="b">
        <v>1</v>
      </c>
      <c r="W521" t="b">
        <v>0</v>
      </c>
    </row>
    <row r="522" spans="1:23" x14ac:dyDescent="0.35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0.99911049999997203</v>
      </c>
      <c r="N522">
        <v>0.2116423000000793</v>
      </c>
      <c r="O522">
        <v>1.2107528000000509</v>
      </c>
      <c r="P522">
        <v>10</v>
      </c>
      <c r="Q522">
        <v>10</v>
      </c>
      <c r="R522">
        <v>1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 x14ac:dyDescent="0.35">
      <c r="A523" s="1">
        <v>521</v>
      </c>
      <c r="B523">
        <v>10</v>
      </c>
      <c r="C523">
        <v>2</v>
      </c>
      <c r="D523">
        <v>2</v>
      </c>
      <c r="E523">
        <v>1</v>
      </c>
      <c r="F523">
        <v>12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0.1754843999999878</v>
      </c>
      <c r="N523">
        <v>3.976289999999949E-2</v>
      </c>
      <c r="O523">
        <v>0.21524729999998729</v>
      </c>
      <c r="P523">
        <v>2</v>
      </c>
      <c r="Q523">
        <v>2</v>
      </c>
      <c r="R523">
        <v>11</v>
      </c>
      <c r="S523">
        <v>12</v>
      </c>
      <c r="T523">
        <v>0</v>
      </c>
      <c r="U523" t="b">
        <v>0</v>
      </c>
      <c r="V523" t="b">
        <v>0</v>
      </c>
      <c r="W523" t="b">
        <v>1</v>
      </c>
    </row>
    <row r="524" spans="1:23" x14ac:dyDescent="0.35">
      <c r="A524" s="1">
        <v>522</v>
      </c>
      <c r="B524">
        <v>10</v>
      </c>
      <c r="C524">
        <v>2</v>
      </c>
      <c r="D524">
        <v>3</v>
      </c>
      <c r="E524">
        <v>1</v>
      </c>
      <c r="F524">
        <v>14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0.1814195999999981</v>
      </c>
      <c r="N524">
        <v>5.099340000001007E-2</v>
      </c>
      <c r="O524">
        <v>0.2324130000000082</v>
      </c>
      <c r="P524">
        <v>2</v>
      </c>
      <c r="Q524">
        <v>2</v>
      </c>
      <c r="R524">
        <v>13</v>
      </c>
      <c r="S524">
        <v>14</v>
      </c>
      <c r="T524">
        <v>0</v>
      </c>
      <c r="U524" t="b">
        <v>0</v>
      </c>
      <c r="V524" t="b">
        <v>0</v>
      </c>
      <c r="W524" t="b">
        <v>1</v>
      </c>
    </row>
    <row r="525" spans="1:23" x14ac:dyDescent="0.35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0.38898090000000712</v>
      </c>
      <c r="N525">
        <v>0.20613470000003531</v>
      </c>
      <c r="O525">
        <v>0.59511560000004238</v>
      </c>
      <c r="P525">
        <v>4</v>
      </c>
      <c r="Q525">
        <v>4</v>
      </c>
      <c r="R525">
        <v>15</v>
      </c>
      <c r="S525">
        <v>18</v>
      </c>
      <c r="T525">
        <v>0</v>
      </c>
      <c r="U525" t="b">
        <v>0</v>
      </c>
      <c r="V525" t="b">
        <v>0</v>
      </c>
      <c r="W525" t="b">
        <v>1</v>
      </c>
    </row>
    <row r="526" spans="1:23" x14ac:dyDescent="0.35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</v>
      </c>
      <c r="Q526">
        <v>3</v>
      </c>
      <c r="R526">
        <v>19</v>
      </c>
      <c r="S526">
        <v>21</v>
      </c>
      <c r="T526">
        <v>0</v>
      </c>
      <c r="U526" t="b">
        <v>0</v>
      </c>
      <c r="V526" t="b">
        <v>0</v>
      </c>
      <c r="W526" t="b">
        <v>1</v>
      </c>
    </row>
    <row r="527" spans="1:23" x14ac:dyDescent="0.35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22</v>
      </c>
      <c r="S527">
        <v>22</v>
      </c>
      <c r="T527">
        <v>0</v>
      </c>
      <c r="U527" t="b">
        <v>0</v>
      </c>
      <c r="V527" t="b">
        <v>1</v>
      </c>
      <c r="W527" t="b">
        <v>0</v>
      </c>
    </row>
    <row r="528" spans="1:23" x14ac:dyDescent="0.35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23</v>
      </c>
      <c r="S528">
        <v>23</v>
      </c>
      <c r="T528">
        <v>0</v>
      </c>
      <c r="U528" t="b">
        <v>0</v>
      </c>
      <c r="V528" t="b">
        <v>1</v>
      </c>
      <c r="W528" t="b">
        <v>0</v>
      </c>
    </row>
    <row r="529" spans="1:23" x14ac:dyDescent="0.35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24</v>
      </c>
      <c r="S529">
        <v>24</v>
      </c>
      <c r="T529">
        <v>0</v>
      </c>
      <c r="U529" t="b">
        <v>0</v>
      </c>
      <c r="V529" t="b">
        <v>1</v>
      </c>
      <c r="W529" t="b">
        <v>0</v>
      </c>
    </row>
    <row r="530" spans="1:23" x14ac:dyDescent="0.35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25</v>
      </c>
      <c r="S530">
        <v>25</v>
      </c>
      <c r="T530">
        <v>0</v>
      </c>
      <c r="U530" t="b">
        <v>0</v>
      </c>
      <c r="V530" t="b">
        <v>1</v>
      </c>
      <c r="W530" t="b">
        <v>0</v>
      </c>
    </row>
    <row r="531" spans="1:23" x14ac:dyDescent="0.35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0.57566009999999324</v>
      </c>
      <c r="N531">
        <v>0.1807502999999997</v>
      </c>
      <c r="O531">
        <v>0.75641039999999293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 x14ac:dyDescent="0.35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0.1487059999999758</v>
      </c>
      <c r="N532">
        <v>2.874330000000214E-2</v>
      </c>
      <c r="O532">
        <v>0.17744929999997791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 x14ac:dyDescent="0.35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 x14ac:dyDescent="0.35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 x14ac:dyDescent="0.35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 x14ac:dyDescent="0.35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 x14ac:dyDescent="0.35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 x14ac:dyDescent="0.35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 x14ac:dyDescent="0.35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 x14ac:dyDescent="0.35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0.4135410999999749</v>
      </c>
      <c r="N540">
        <v>0.1035254000000236</v>
      </c>
      <c r="O540">
        <v>0.51706649999999854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 x14ac:dyDescent="0.35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0.19915920000002529</v>
      </c>
      <c r="N541">
        <v>3.0936999999994441E-2</v>
      </c>
      <c r="O541">
        <v>0.23009620000001971</v>
      </c>
      <c r="P541">
        <v>2</v>
      </c>
      <c r="Q541">
        <v>2</v>
      </c>
      <c r="R541">
        <v>3</v>
      </c>
      <c r="S541">
        <v>4</v>
      </c>
      <c r="T541">
        <v>0</v>
      </c>
      <c r="U541" t="b">
        <v>1</v>
      </c>
      <c r="V541" t="b">
        <v>0</v>
      </c>
      <c r="W541" t="b">
        <v>0</v>
      </c>
    </row>
    <row r="542" spans="1:23" x14ac:dyDescent="0.35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0.20711550000001469</v>
      </c>
      <c r="N542">
        <v>3.4507699999977597E-2</v>
      </c>
      <c r="O542">
        <v>0.24162319999999229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 x14ac:dyDescent="0.35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0.1055898000000184</v>
      </c>
      <c r="N543">
        <v>2.147060000001488E-2</v>
      </c>
      <c r="O543">
        <v>0.1270604000000333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 x14ac:dyDescent="0.35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0.107067700000016</v>
      </c>
      <c r="N544">
        <v>2.1634900000009338E-2</v>
      </c>
      <c r="O544">
        <v>0.12870260000002531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 x14ac:dyDescent="0.35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0.22084719999998009</v>
      </c>
      <c r="N545">
        <v>6.4915600000006179E-2</v>
      </c>
      <c r="O545">
        <v>0.28576279999998633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 x14ac:dyDescent="0.35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0.6338149000000044</v>
      </c>
      <c r="N546">
        <v>0.17390190000000419</v>
      </c>
      <c r="O546">
        <v>0.80771680000000856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 x14ac:dyDescent="0.35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0.1900973999999849</v>
      </c>
      <c r="N547">
        <v>2.627880000000005E-2</v>
      </c>
      <c r="O547">
        <v>0.21637619999998489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 x14ac:dyDescent="0.35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0.19188809999999989</v>
      </c>
      <c r="N548">
        <v>2.5975899999991729E-2</v>
      </c>
      <c r="O548">
        <v>0.21786399999999159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 x14ac:dyDescent="0.35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0.61092000000004987</v>
      </c>
      <c r="N549">
        <v>0.1110886000000164</v>
      </c>
      <c r="O549">
        <v>0.72200860000006628</v>
      </c>
      <c r="P549">
        <v>3</v>
      </c>
      <c r="Q549">
        <v>3</v>
      </c>
      <c r="R549">
        <v>18</v>
      </c>
      <c r="S549">
        <v>20</v>
      </c>
      <c r="T549">
        <v>0</v>
      </c>
      <c r="U549" t="b">
        <v>1</v>
      </c>
      <c r="V549" t="b">
        <v>0</v>
      </c>
      <c r="W549" t="b">
        <v>0</v>
      </c>
    </row>
    <row r="550" spans="1:23" x14ac:dyDescent="0.35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2</v>
      </c>
      <c r="Q550">
        <v>2</v>
      </c>
      <c r="R550">
        <v>21</v>
      </c>
      <c r="S550">
        <v>22</v>
      </c>
      <c r="T550">
        <v>0</v>
      </c>
      <c r="U550" t="b">
        <v>1</v>
      </c>
      <c r="V550" t="b">
        <v>0</v>
      </c>
      <c r="W550" t="b">
        <v>0</v>
      </c>
    </row>
    <row r="551" spans="1:23" x14ac:dyDescent="0.35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</v>
      </c>
      <c r="Q551">
        <v>2</v>
      </c>
      <c r="R551">
        <v>23</v>
      </c>
      <c r="S551">
        <v>24</v>
      </c>
      <c r="T551">
        <v>0</v>
      </c>
      <c r="U551" t="b">
        <v>0</v>
      </c>
      <c r="V551" t="b">
        <v>0</v>
      </c>
      <c r="W551" t="b">
        <v>1</v>
      </c>
    </row>
    <row r="552" spans="1:23" x14ac:dyDescent="0.35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0.63402629999998794</v>
      </c>
      <c r="N552">
        <v>0.1791723000000047</v>
      </c>
      <c r="O552">
        <v>0.81319859999999267</v>
      </c>
      <c r="P552">
        <v>1</v>
      </c>
      <c r="Q552">
        <v>1</v>
      </c>
      <c r="R552">
        <v>25</v>
      </c>
      <c r="S552">
        <v>25</v>
      </c>
      <c r="T552">
        <v>0</v>
      </c>
      <c r="U552" t="b">
        <v>0</v>
      </c>
      <c r="V552" t="b">
        <v>0</v>
      </c>
      <c r="W552" t="b">
        <v>1</v>
      </c>
    </row>
    <row r="553" spans="1:23" x14ac:dyDescent="0.35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0.3858739000000071</v>
      </c>
      <c r="N553">
        <v>5.654880000000162E-2</v>
      </c>
      <c r="O553">
        <v>0.44242270000000872</v>
      </c>
      <c r="P553">
        <v>2</v>
      </c>
      <c r="Q553">
        <v>2</v>
      </c>
      <c r="R553">
        <v>26</v>
      </c>
      <c r="S553">
        <v>27</v>
      </c>
      <c r="T553">
        <v>0</v>
      </c>
      <c r="U553" t="b">
        <v>0</v>
      </c>
      <c r="V553" t="b">
        <v>0</v>
      </c>
      <c r="W553" t="b">
        <v>1</v>
      </c>
    </row>
    <row r="554" spans="1:23" x14ac:dyDescent="0.35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0.1990928000000167</v>
      </c>
      <c r="N554">
        <v>3.3606500000018968E-2</v>
      </c>
      <c r="O554">
        <v>0.23269930000003569</v>
      </c>
      <c r="P554">
        <v>1</v>
      </c>
      <c r="Q554">
        <v>1</v>
      </c>
      <c r="R554">
        <v>28</v>
      </c>
      <c r="S554">
        <v>28</v>
      </c>
      <c r="T554">
        <v>0</v>
      </c>
      <c r="U554" t="b">
        <v>0</v>
      </c>
      <c r="V554" t="b">
        <v>0</v>
      </c>
      <c r="W554" t="b">
        <v>1</v>
      </c>
    </row>
    <row r="555" spans="1:23" x14ac:dyDescent="0.35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0.2020013000000063</v>
      </c>
      <c r="N555">
        <v>3.4055499999993799E-2</v>
      </c>
      <c r="O555">
        <v>0.23605680000000009</v>
      </c>
      <c r="P555">
        <v>1</v>
      </c>
      <c r="Q555">
        <v>1</v>
      </c>
      <c r="R555">
        <v>29</v>
      </c>
      <c r="S555">
        <v>29</v>
      </c>
      <c r="T555">
        <v>0</v>
      </c>
      <c r="U555" t="b">
        <v>0</v>
      </c>
      <c r="V555" t="b">
        <v>0</v>
      </c>
      <c r="W555" t="b">
        <v>1</v>
      </c>
    </row>
    <row r="556" spans="1:23" x14ac:dyDescent="0.35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0.209524000000016</v>
      </c>
      <c r="N556">
        <v>4.4479800000004843E-2</v>
      </c>
      <c r="O556">
        <v>0.25400380000002087</v>
      </c>
      <c r="P556">
        <v>2</v>
      </c>
      <c r="Q556">
        <v>2</v>
      </c>
      <c r="R556">
        <v>30</v>
      </c>
      <c r="S556">
        <v>31</v>
      </c>
      <c r="T556">
        <v>0</v>
      </c>
      <c r="U556" t="b">
        <v>1</v>
      </c>
      <c r="V556" t="b">
        <v>0</v>
      </c>
      <c r="W556" t="b">
        <v>0</v>
      </c>
    </row>
    <row r="557" spans="1:23" x14ac:dyDescent="0.35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</v>
      </c>
      <c r="Q557">
        <v>3</v>
      </c>
      <c r="R557">
        <v>32</v>
      </c>
      <c r="S557">
        <v>34</v>
      </c>
      <c r="T557">
        <v>0</v>
      </c>
      <c r="U557" t="b">
        <v>1</v>
      </c>
      <c r="V557" t="b">
        <v>0</v>
      </c>
      <c r="W557" t="b">
        <v>0</v>
      </c>
    </row>
    <row r="558" spans="1:23" x14ac:dyDescent="0.35">
      <c r="A558" s="1">
        <v>556</v>
      </c>
      <c r="B558">
        <v>10</v>
      </c>
      <c r="C558">
        <v>1</v>
      </c>
      <c r="D558">
        <v>19</v>
      </c>
      <c r="E558">
        <v>1</v>
      </c>
      <c r="F558">
        <v>37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1.0841573000000151</v>
      </c>
      <c r="N558">
        <v>0.26198150000004722</v>
      </c>
      <c r="O558">
        <v>1.346138800000062</v>
      </c>
      <c r="P558">
        <v>3</v>
      </c>
      <c r="Q558">
        <v>3</v>
      </c>
      <c r="R558">
        <v>35</v>
      </c>
      <c r="S558">
        <v>37</v>
      </c>
      <c r="T558">
        <v>0</v>
      </c>
      <c r="U558" t="b">
        <v>0</v>
      </c>
      <c r="V558" t="b">
        <v>0</v>
      </c>
      <c r="W558" t="b">
        <v>1</v>
      </c>
    </row>
    <row r="559" spans="1:23" x14ac:dyDescent="0.35">
      <c r="A559" s="1">
        <v>557</v>
      </c>
      <c r="B559">
        <v>10</v>
      </c>
      <c r="C559">
        <v>1</v>
      </c>
      <c r="D559">
        <v>20</v>
      </c>
      <c r="E559">
        <v>1</v>
      </c>
      <c r="F559">
        <v>38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0.20602700000000601</v>
      </c>
      <c r="N559">
        <v>4.1941500000007181E-2</v>
      </c>
      <c r="O559">
        <v>0.24796850000001311</v>
      </c>
      <c r="P559">
        <v>1</v>
      </c>
      <c r="Q559">
        <v>1</v>
      </c>
      <c r="R559">
        <v>38</v>
      </c>
      <c r="S559">
        <v>38</v>
      </c>
      <c r="T559">
        <v>0</v>
      </c>
      <c r="U559" t="b">
        <v>0</v>
      </c>
      <c r="V559" t="b">
        <v>1</v>
      </c>
      <c r="W559" t="b">
        <v>0</v>
      </c>
    </row>
    <row r="560" spans="1:23" x14ac:dyDescent="0.35">
      <c r="A560" s="1">
        <v>558</v>
      </c>
      <c r="B560">
        <v>10</v>
      </c>
      <c r="C560">
        <v>1</v>
      </c>
      <c r="D560">
        <v>21</v>
      </c>
      <c r="E560">
        <v>1</v>
      </c>
      <c r="F560">
        <v>39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39</v>
      </c>
      <c r="S560">
        <v>39</v>
      </c>
      <c r="T560">
        <v>0</v>
      </c>
      <c r="U560" t="b">
        <v>0</v>
      </c>
      <c r="V560" t="b">
        <v>1</v>
      </c>
      <c r="W560" t="b">
        <v>0</v>
      </c>
    </row>
    <row r="561" spans="1:23" x14ac:dyDescent="0.35">
      <c r="A561" s="1">
        <v>559</v>
      </c>
      <c r="B561">
        <v>10</v>
      </c>
      <c r="C561">
        <v>1</v>
      </c>
      <c r="D561">
        <v>22</v>
      </c>
      <c r="E561">
        <v>1</v>
      </c>
      <c r="F561">
        <v>40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40</v>
      </c>
      <c r="S561">
        <v>40</v>
      </c>
      <c r="T561">
        <v>0</v>
      </c>
      <c r="U561" t="b">
        <v>0</v>
      </c>
      <c r="V561" t="b">
        <v>0</v>
      </c>
      <c r="W561" t="b">
        <v>1</v>
      </c>
    </row>
    <row r="562" spans="1:23" x14ac:dyDescent="0.35">
      <c r="A562" s="1">
        <v>560</v>
      </c>
      <c r="B562">
        <v>10</v>
      </c>
      <c r="C562">
        <v>1</v>
      </c>
      <c r="D562">
        <v>23</v>
      </c>
      <c r="E562">
        <v>1</v>
      </c>
      <c r="F562">
        <v>41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41</v>
      </c>
      <c r="S562">
        <v>41</v>
      </c>
      <c r="T562">
        <v>0</v>
      </c>
      <c r="U562" t="b">
        <v>0</v>
      </c>
      <c r="V562" t="b">
        <v>1</v>
      </c>
      <c r="W562" t="b">
        <v>0</v>
      </c>
    </row>
    <row r="563" spans="1:23" x14ac:dyDescent="0.35">
      <c r="A563" s="1">
        <v>561</v>
      </c>
      <c r="B563">
        <v>10</v>
      </c>
      <c r="C563">
        <v>1</v>
      </c>
      <c r="D563">
        <v>24</v>
      </c>
      <c r="E563">
        <v>1</v>
      </c>
      <c r="F563">
        <v>42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42</v>
      </c>
      <c r="S563">
        <v>42</v>
      </c>
      <c r="T563">
        <v>0</v>
      </c>
      <c r="U563" t="b">
        <v>0</v>
      </c>
      <c r="V563" t="b">
        <v>1</v>
      </c>
      <c r="W563" t="b">
        <v>0</v>
      </c>
    </row>
    <row r="564" spans="1:23" x14ac:dyDescent="0.35">
      <c r="A564" s="1">
        <v>562</v>
      </c>
      <c r="B564">
        <v>10</v>
      </c>
      <c r="C564">
        <v>1</v>
      </c>
      <c r="D564">
        <v>25</v>
      </c>
      <c r="E564">
        <v>1</v>
      </c>
      <c r="F564">
        <v>43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43</v>
      </c>
      <c r="S564">
        <v>43</v>
      </c>
      <c r="T564">
        <v>0</v>
      </c>
      <c r="U564" t="b">
        <v>0</v>
      </c>
      <c r="V564" t="b">
        <v>1</v>
      </c>
      <c r="W564" t="b">
        <v>0</v>
      </c>
    </row>
    <row r="565" spans="1:23" x14ac:dyDescent="0.35">
      <c r="A565" s="1">
        <v>563</v>
      </c>
      <c r="B565">
        <v>10</v>
      </c>
      <c r="C565">
        <v>1</v>
      </c>
      <c r="D565">
        <v>26</v>
      </c>
      <c r="E565">
        <v>1</v>
      </c>
      <c r="F565">
        <v>45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0.61409409999998843</v>
      </c>
      <c r="N565">
        <v>0.12115800000003669</v>
      </c>
      <c r="O565">
        <v>0.73525210000002517</v>
      </c>
      <c r="P565">
        <v>2</v>
      </c>
      <c r="Q565">
        <v>2</v>
      </c>
      <c r="R565">
        <v>44</v>
      </c>
      <c r="S565">
        <v>45</v>
      </c>
      <c r="T565">
        <v>0</v>
      </c>
      <c r="U565" t="b">
        <v>0</v>
      </c>
      <c r="V565" t="b">
        <v>0</v>
      </c>
      <c r="W565" t="b">
        <v>1</v>
      </c>
    </row>
    <row r="566" spans="1:23" x14ac:dyDescent="0.35">
      <c r="A566" s="1">
        <v>564</v>
      </c>
      <c r="B566">
        <v>10</v>
      </c>
      <c r="C566">
        <v>1</v>
      </c>
      <c r="D566">
        <v>27</v>
      </c>
      <c r="E566">
        <v>1</v>
      </c>
      <c r="F566">
        <v>46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0.18136490000000549</v>
      </c>
      <c r="N566">
        <v>2.4613099999982069E-2</v>
      </c>
      <c r="O566">
        <v>0.20597799999998759</v>
      </c>
      <c r="P566">
        <v>1</v>
      </c>
      <c r="Q566">
        <v>1</v>
      </c>
      <c r="R566">
        <v>46</v>
      </c>
      <c r="S566">
        <v>46</v>
      </c>
      <c r="T566">
        <v>0</v>
      </c>
      <c r="U566" t="b">
        <v>0</v>
      </c>
      <c r="V566" t="b">
        <v>1</v>
      </c>
      <c r="W566" t="b">
        <v>0</v>
      </c>
    </row>
    <row r="567" spans="1:23" x14ac:dyDescent="0.35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0.43578160000001281</v>
      </c>
      <c r="N567">
        <v>0.10186760000001981</v>
      </c>
      <c r="O567">
        <v>0.53764920000003258</v>
      </c>
      <c r="P567">
        <v>1</v>
      </c>
      <c r="Q567">
        <v>1</v>
      </c>
      <c r="R567">
        <v>47</v>
      </c>
      <c r="S567">
        <v>47</v>
      </c>
      <c r="T567">
        <v>0</v>
      </c>
      <c r="U567" t="b">
        <v>0</v>
      </c>
      <c r="V567" t="b">
        <v>1</v>
      </c>
      <c r="W567" t="b">
        <v>0</v>
      </c>
    </row>
    <row r="568" spans="1:23" x14ac:dyDescent="0.35">
      <c r="A568" s="1">
        <v>566</v>
      </c>
      <c r="B568">
        <v>10</v>
      </c>
      <c r="C568">
        <v>1</v>
      </c>
      <c r="D568">
        <v>29</v>
      </c>
      <c r="E568">
        <v>1</v>
      </c>
      <c r="F568">
        <v>48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0.1781212999999866</v>
      </c>
      <c r="N568">
        <v>2.356320000001233E-2</v>
      </c>
      <c r="O568">
        <v>0.20168449999999891</v>
      </c>
      <c r="P568">
        <v>1</v>
      </c>
      <c r="Q568">
        <v>1</v>
      </c>
      <c r="R568">
        <v>48</v>
      </c>
      <c r="S568">
        <v>48</v>
      </c>
      <c r="T568">
        <v>0</v>
      </c>
      <c r="U568" t="b">
        <v>0</v>
      </c>
      <c r="V568" t="b">
        <v>1</v>
      </c>
      <c r="W568" t="b">
        <v>0</v>
      </c>
    </row>
    <row r="569" spans="1:23" x14ac:dyDescent="0.35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0.61594079999997575</v>
      </c>
      <c r="N569">
        <v>0.12001920000003</v>
      </c>
      <c r="O569">
        <v>0.73596000000000572</v>
      </c>
      <c r="P569">
        <v>2</v>
      </c>
      <c r="Q569">
        <v>2</v>
      </c>
      <c r="R569">
        <v>49</v>
      </c>
      <c r="S569">
        <v>50</v>
      </c>
      <c r="T569">
        <v>0</v>
      </c>
      <c r="U569" t="b">
        <v>0</v>
      </c>
      <c r="V569" t="b">
        <v>0</v>
      </c>
      <c r="W569" t="b">
        <v>1</v>
      </c>
    </row>
    <row r="570" spans="1:23" x14ac:dyDescent="0.35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0.18271810000001659</v>
      </c>
      <c r="N570">
        <v>2.607419999998228E-2</v>
      </c>
      <c r="O570">
        <v>0.2087922999999989</v>
      </c>
      <c r="P570">
        <v>1</v>
      </c>
      <c r="Q570">
        <v>1</v>
      </c>
      <c r="R570">
        <v>51</v>
      </c>
      <c r="S570">
        <v>51</v>
      </c>
      <c r="T570">
        <v>0</v>
      </c>
      <c r="U570" t="b">
        <v>0</v>
      </c>
      <c r="V570" t="b">
        <v>1</v>
      </c>
      <c r="W570" t="b">
        <v>0</v>
      </c>
    </row>
    <row r="571" spans="1:23" x14ac:dyDescent="0.35">
      <c r="A571" s="1">
        <v>569</v>
      </c>
      <c r="B571">
        <v>10</v>
      </c>
      <c r="C571">
        <v>1</v>
      </c>
      <c r="D571">
        <v>32</v>
      </c>
      <c r="E571">
        <v>1</v>
      </c>
      <c r="F571">
        <v>60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2.08582160000006</v>
      </c>
      <c r="N571">
        <v>0.36486110000001298</v>
      </c>
      <c r="O571">
        <v>2.450682700000073</v>
      </c>
      <c r="P571">
        <v>9</v>
      </c>
      <c r="Q571">
        <v>9</v>
      </c>
      <c r="R571">
        <v>52</v>
      </c>
      <c r="S571">
        <v>60</v>
      </c>
      <c r="T571">
        <v>0</v>
      </c>
      <c r="U571" t="b">
        <v>0</v>
      </c>
      <c r="V571" t="b">
        <v>1</v>
      </c>
      <c r="W571" t="b">
        <v>0</v>
      </c>
    </row>
    <row r="572" spans="1:23" x14ac:dyDescent="0.35">
      <c r="A572" s="1">
        <v>570</v>
      </c>
      <c r="B572">
        <v>10</v>
      </c>
      <c r="C572">
        <v>1</v>
      </c>
      <c r="D572">
        <v>33</v>
      </c>
      <c r="E572">
        <v>1</v>
      </c>
      <c r="F572">
        <v>73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3.308741700000013</v>
      </c>
      <c r="N572">
        <v>3.3014105000000029</v>
      </c>
      <c r="O572">
        <v>6.6101522000000159</v>
      </c>
      <c r="P572">
        <v>13</v>
      </c>
      <c r="Q572">
        <v>13</v>
      </c>
      <c r="R572">
        <v>61</v>
      </c>
      <c r="S572">
        <v>73</v>
      </c>
      <c r="T572">
        <v>0</v>
      </c>
      <c r="U572" t="b">
        <v>0</v>
      </c>
      <c r="V572" t="b">
        <v>1</v>
      </c>
      <c r="W572" t="b">
        <v>0</v>
      </c>
    </row>
    <row r="573" spans="1:23" x14ac:dyDescent="0.35">
      <c r="A573" s="1">
        <v>571</v>
      </c>
      <c r="B573">
        <v>10</v>
      </c>
      <c r="C573">
        <v>1</v>
      </c>
      <c r="D573">
        <v>34</v>
      </c>
      <c r="E573">
        <v>1</v>
      </c>
      <c r="F573">
        <v>74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0.13565980000001329</v>
      </c>
      <c r="N573">
        <v>0.33074539999998359</v>
      </c>
      <c r="O573">
        <v>0.46640519999999702</v>
      </c>
      <c r="P573">
        <v>1</v>
      </c>
      <c r="Q573">
        <v>1</v>
      </c>
      <c r="R573">
        <v>74</v>
      </c>
      <c r="S573">
        <v>74</v>
      </c>
      <c r="T573">
        <v>0</v>
      </c>
      <c r="U573" t="b">
        <v>0</v>
      </c>
      <c r="V573" t="b">
        <v>1</v>
      </c>
      <c r="W573" t="b">
        <v>0</v>
      </c>
    </row>
    <row r="574" spans="1:23" x14ac:dyDescent="0.35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0.98924330000002669</v>
      </c>
      <c r="N574">
        <v>0.20394590000003629</v>
      </c>
      <c r="O574">
        <v>1.193189200000063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 x14ac:dyDescent="0.35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0.44715769999999111</v>
      </c>
      <c r="N575">
        <v>0.1189588999999671</v>
      </c>
      <c r="O575">
        <v>0.56611659999995823</v>
      </c>
      <c r="P575">
        <v>5</v>
      </c>
      <c r="Q575">
        <v>5</v>
      </c>
      <c r="R575">
        <v>11</v>
      </c>
      <c r="S575">
        <v>15</v>
      </c>
      <c r="T575">
        <v>0</v>
      </c>
      <c r="U575" t="b">
        <v>0</v>
      </c>
      <c r="V575" t="b">
        <v>0</v>
      </c>
      <c r="W575" t="b">
        <v>1</v>
      </c>
    </row>
    <row r="576" spans="1:23" x14ac:dyDescent="0.35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9.4107300000018768E-2</v>
      </c>
      <c r="N576">
        <v>4.9681300000003148E-2</v>
      </c>
      <c r="O576">
        <v>0.14378860000002189</v>
      </c>
      <c r="P576">
        <v>1</v>
      </c>
      <c r="Q576">
        <v>1</v>
      </c>
      <c r="R576">
        <v>16</v>
      </c>
      <c r="S576">
        <v>16</v>
      </c>
      <c r="T576">
        <v>0</v>
      </c>
      <c r="U576" t="b">
        <v>0</v>
      </c>
      <c r="V576" t="b">
        <v>0</v>
      </c>
      <c r="W576" t="b">
        <v>1</v>
      </c>
    </row>
    <row r="577" spans="1:23" x14ac:dyDescent="0.35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0.20155809999999971</v>
      </c>
      <c r="N577">
        <v>0.1230606999999964</v>
      </c>
      <c r="O577">
        <v>0.3246187999999961</v>
      </c>
      <c r="P577">
        <v>2</v>
      </c>
      <c r="Q577">
        <v>2</v>
      </c>
      <c r="R577">
        <v>17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 x14ac:dyDescent="0.35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 x14ac:dyDescent="0.35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</v>
      </c>
      <c r="Q579">
        <v>2</v>
      </c>
      <c r="R579">
        <v>21</v>
      </c>
      <c r="S579">
        <v>22</v>
      </c>
      <c r="T579">
        <v>0</v>
      </c>
      <c r="U579" t="b">
        <v>0</v>
      </c>
      <c r="V579" t="b">
        <v>0</v>
      </c>
      <c r="W579" t="b">
        <v>1</v>
      </c>
    </row>
    <row r="580" spans="1:23" x14ac:dyDescent="0.35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23</v>
      </c>
      <c r="S580">
        <v>23</v>
      </c>
      <c r="T580">
        <v>0</v>
      </c>
      <c r="U580" t="b">
        <v>0</v>
      </c>
      <c r="V580" t="b">
        <v>1</v>
      </c>
      <c r="W580" t="b">
        <v>0</v>
      </c>
    </row>
    <row r="581" spans="1:23" x14ac:dyDescent="0.35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 x14ac:dyDescent="0.35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 x14ac:dyDescent="0.35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0.57665500000001657</v>
      </c>
      <c r="N583">
        <v>0.1777125000000126</v>
      </c>
      <c r="O583">
        <v>0.75436750000002917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 x14ac:dyDescent="0.35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0.1504247000000021</v>
      </c>
      <c r="N584">
        <v>2.8942100000023171E-2</v>
      </c>
      <c r="O584">
        <v>0.17936680000002531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 x14ac:dyDescent="0.35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 x14ac:dyDescent="0.35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 x14ac:dyDescent="0.35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 x14ac:dyDescent="0.35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 x14ac:dyDescent="0.35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 x14ac:dyDescent="0.35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 x14ac:dyDescent="0.35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 x14ac:dyDescent="0.35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0.41289790000001858</v>
      </c>
      <c r="N592">
        <v>0.1038915000000316</v>
      </c>
      <c r="O592">
        <v>0.51678940000005014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 x14ac:dyDescent="0.35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0.198393899999985</v>
      </c>
      <c r="N593">
        <v>3.0308100000013379E-2</v>
      </c>
      <c r="O593">
        <v>0.22870199999999841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 x14ac:dyDescent="0.35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0.20893420000001581</v>
      </c>
      <c r="N594">
        <v>3.4941599999967821E-2</v>
      </c>
      <c r="O594">
        <v>0.24387579999998371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 x14ac:dyDescent="0.35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0.1062007000000165</v>
      </c>
      <c r="N595">
        <v>1.9480700000002571E-2</v>
      </c>
      <c r="O595">
        <v>0.12568140000001901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 x14ac:dyDescent="0.35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0.1079199000000131</v>
      </c>
      <c r="N596">
        <v>2.1967600000010631E-2</v>
      </c>
      <c r="O596">
        <v>0.12988750000002369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 x14ac:dyDescent="0.35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0.22204930000003739</v>
      </c>
      <c r="N597">
        <v>5.7662199999981567E-2</v>
      </c>
      <c r="O597">
        <v>0.27971150000001899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 x14ac:dyDescent="0.35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0.63680640000001176</v>
      </c>
      <c r="N598">
        <v>0.37553530000002411</v>
      </c>
      <c r="O598">
        <v>1.0123417000000361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 x14ac:dyDescent="0.35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0.19183480000000941</v>
      </c>
      <c r="N599">
        <v>3.2202800000021632E-2</v>
      </c>
      <c r="O599">
        <v>0.22403760000003101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 x14ac:dyDescent="0.35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 x14ac:dyDescent="0.35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18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 x14ac:dyDescent="0.35">
      <c r="A602" s="1">
        <v>600</v>
      </c>
      <c r="B602">
        <v>11</v>
      </c>
      <c r="C602">
        <v>1</v>
      </c>
      <c r="D602">
        <v>11</v>
      </c>
      <c r="E602">
        <v>1</v>
      </c>
      <c r="F602">
        <v>19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19</v>
      </c>
      <c r="S602">
        <v>19</v>
      </c>
      <c r="T602">
        <v>0</v>
      </c>
      <c r="U602" t="b">
        <v>0</v>
      </c>
      <c r="V602" t="b">
        <v>0</v>
      </c>
      <c r="W602" t="b">
        <v>1</v>
      </c>
    </row>
    <row r="603" spans="1:23" x14ac:dyDescent="0.35">
      <c r="A603" s="1">
        <v>601</v>
      </c>
      <c r="B603">
        <v>11</v>
      </c>
      <c r="C603">
        <v>1</v>
      </c>
      <c r="D603">
        <v>12</v>
      </c>
      <c r="E603">
        <v>1</v>
      </c>
      <c r="F603">
        <v>20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20</v>
      </c>
      <c r="S603">
        <v>20</v>
      </c>
      <c r="T603">
        <v>0</v>
      </c>
      <c r="U603" t="b">
        <v>0</v>
      </c>
      <c r="V603" t="b">
        <v>0</v>
      </c>
      <c r="W603" t="b">
        <v>1</v>
      </c>
    </row>
    <row r="604" spans="1:23" x14ac:dyDescent="0.35">
      <c r="A604" s="1">
        <v>602</v>
      </c>
      <c r="B604">
        <v>11</v>
      </c>
      <c r="C604">
        <v>1</v>
      </c>
      <c r="D604">
        <v>13</v>
      </c>
      <c r="E604">
        <v>1</v>
      </c>
      <c r="F604">
        <v>27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1.8435676999999939</v>
      </c>
      <c r="N604">
        <v>0.37215530000003127</v>
      </c>
      <c r="O604">
        <v>2.215723000000025</v>
      </c>
      <c r="P604">
        <v>7</v>
      </c>
      <c r="Q604">
        <v>7</v>
      </c>
      <c r="R604">
        <v>21</v>
      </c>
      <c r="S604">
        <v>27</v>
      </c>
      <c r="T604">
        <v>0</v>
      </c>
      <c r="U604" t="b">
        <v>0</v>
      </c>
      <c r="V604" t="b">
        <v>0</v>
      </c>
      <c r="W604" t="b">
        <v>1</v>
      </c>
    </row>
    <row r="605" spans="1:23" x14ac:dyDescent="0.35">
      <c r="A605" s="1">
        <v>603</v>
      </c>
      <c r="B605">
        <v>11</v>
      </c>
      <c r="C605">
        <v>1</v>
      </c>
      <c r="D605">
        <v>14</v>
      </c>
      <c r="E605">
        <v>1</v>
      </c>
      <c r="F605">
        <v>29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0.43152250000002818</v>
      </c>
      <c r="N605">
        <v>9.1604200000006131E-2</v>
      </c>
      <c r="O605">
        <v>0.52312670000003436</v>
      </c>
      <c r="P605">
        <v>2</v>
      </c>
      <c r="Q605">
        <v>2</v>
      </c>
      <c r="R605">
        <v>28</v>
      </c>
      <c r="S605">
        <v>29</v>
      </c>
      <c r="T605">
        <v>0</v>
      </c>
      <c r="U605" t="b">
        <v>0</v>
      </c>
      <c r="V605" t="b">
        <v>0</v>
      </c>
      <c r="W605" t="b">
        <v>1</v>
      </c>
    </row>
    <row r="606" spans="1:23" x14ac:dyDescent="0.35">
      <c r="A606" s="1">
        <v>604</v>
      </c>
      <c r="B606">
        <v>11</v>
      </c>
      <c r="C606">
        <v>1</v>
      </c>
      <c r="D606">
        <v>15</v>
      </c>
      <c r="E606">
        <v>1</v>
      </c>
      <c r="F606">
        <v>30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0.22209890000002019</v>
      </c>
      <c r="N606">
        <v>6.6518700000017361E-2</v>
      </c>
      <c r="O606">
        <v>0.28861760000003761</v>
      </c>
      <c r="P606">
        <v>1</v>
      </c>
      <c r="Q606">
        <v>1</v>
      </c>
      <c r="R606">
        <v>30</v>
      </c>
      <c r="S606">
        <v>30</v>
      </c>
      <c r="T606">
        <v>0</v>
      </c>
      <c r="U606" t="b">
        <v>0</v>
      </c>
      <c r="V606" t="b">
        <v>1</v>
      </c>
      <c r="W606" t="b">
        <v>0</v>
      </c>
    </row>
    <row r="607" spans="1:23" x14ac:dyDescent="0.35">
      <c r="A607" s="1">
        <v>605</v>
      </c>
      <c r="B607">
        <v>11</v>
      </c>
      <c r="C607">
        <v>1</v>
      </c>
      <c r="D607">
        <v>16</v>
      </c>
      <c r="E607">
        <v>1</v>
      </c>
      <c r="F607">
        <v>31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0.1126859999999965</v>
      </c>
      <c r="N607">
        <v>5.0391700000005812E-2</v>
      </c>
      <c r="O607">
        <v>0.1630777000000023</v>
      </c>
      <c r="P607">
        <v>1</v>
      </c>
      <c r="Q607">
        <v>1</v>
      </c>
      <c r="R607">
        <v>31</v>
      </c>
      <c r="S607">
        <v>31</v>
      </c>
      <c r="T607">
        <v>0</v>
      </c>
      <c r="U607" t="b">
        <v>0</v>
      </c>
      <c r="V607" t="b">
        <v>0</v>
      </c>
      <c r="W607" t="b">
        <v>1</v>
      </c>
    </row>
    <row r="608" spans="1:23" x14ac:dyDescent="0.35">
      <c r="A608" s="1">
        <v>606</v>
      </c>
      <c r="B608">
        <v>11</v>
      </c>
      <c r="C608">
        <v>1</v>
      </c>
      <c r="D608">
        <v>17</v>
      </c>
      <c r="E608">
        <v>1</v>
      </c>
      <c r="F608">
        <v>33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0.1127426000000185</v>
      </c>
      <c r="N608">
        <v>5.4167500000005482E-2</v>
      </c>
      <c r="O608">
        <v>0.1669101000000239</v>
      </c>
      <c r="P608">
        <v>2</v>
      </c>
      <c r="Q608">
        <v>2</v>
      </c>
      <c r="R608">
        <v>32</v>
      </c>
      <c r="S608">
        <v>33</v>
      </c>
      <c r="T608">
        <v>0</v>
      </c>
      <c r="U608" t="b">
        <v>1</v>
      </c>
      <c r="V608" t="b">
        <v>0</v>
      </c>
      <c r="W608" t="b">
        <v>0</v>
      </c>
    </row>
    <row r="609" spans="1:23" x14ac:dyDescent="0.35">
      <c r="A609" s="1">
        <v>607</v>
      </c>
      <c r="B609">
        <v>11</v>
      </c>
      <c r="C609">
        <v>1</v>
      </c>
      <c r="D609">
        <v>18</v>
      </c>
      <c r="E609">
        <v>1</v>
      </c>
      <c r="F609">
        <v>36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</v>
      </c>
      <c r="Q609">
        <v>3</v>
      </c>
      <c r="R609">
        <v>34</v>
      </c>
      <c r="S609">
        <v>36</v>
      </c>
      <c r="T609">
        <v>0</v>
      </c>
      <c r="U609" t="b">
        <v>1</v>
      </c>
      <c r="V609" t="b">
        <v>0</v>
      </c>
      <c r="W609" t="b">
        <v>0</v>
      </c>
    </row>
    <row r="610" spans="1:23" x14ac:dyDescent="0.35">
      <c r="A610" s="1">
        <v>608</v>
      </c>
      <c r="B610">
        <v>11</v>
      </c>
      <c r="C610">
        <v>1</v>
      </c>
      <c r="D610">
        <v>19</v>
      </c>
      <c r="E610">
        <v>1</v>
      </c>
      <c r="F610">
        <v>39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1.1304617000000119</v>
      </c>
      <c r="N610">
        <v>0.29151020000006161</v>
      </c>
      <c r="O610">
        <v>1.4219719000000739</v>
      </c>
      <c r="P610">
        <v>3</v>
      </c>
      <c r="Q610">
        <v>3</v>
      </c>
      <c r="R610">
        <v>37</v>
      </c>
      <c r="S610">
        <v>39</v>
      </c>
      <c r="T610">
        <v>0</v>
      </c>
      <c r="U610" t="b">
        <v>0</v>
      </c>
      <c r="V610" t="b">
        <v>0</v>
      </c>
      <c r="W610" t="b">
        <v>1</v>
      </c>
    </row>
    <row r="611" spans="1:23" x14ac:dyDescent="0.35">
      <c r="A611" s="1">
        <v>609</v>
      </c>
      <c r="B611">
        <v>11</v>
      </c>
      <c r="C611">
        <v>1</v>
      </c>
      <c r="D611">
        <v>20</v>
      </c>
      <c r="E611">
        <v>1</v>
      </c>
      <c r="F611">
        <v>40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0.20875589999999991</v>
      </c>
      <c r="N611">
        <v>4.5698700000002652E-2</v>
      </c>
      <c r="O611">
        <v>0.25445460000000247</v>
      </c>
      <c r="P611">
        <v>1</v>
      </c>
      <c r="Q611">
        <v>1</v>
      </c>
      <c r="R611">
        <v>40</v>
      </c>
      <c r="S611">
        <v>40</v>
      </c>
      <c r="T611">
        <v>0</v>
      </c>
      <c r="U611" t="b">
        <v>0</v>
      </c>
      <c r="V611" t="b">
        <v>1</v>
      </c>
      <c r="W611" t="b">
        <v>0</v>
      </c>
    </row>
    <row r="612" spans="1:23" x14ac:dyDescent="0.35">
      <c r="A612" s="1">
        <v>610</v>
      </c>
      <c r="B612">
        <v>11</v>
      </c>
      <c r="C612">
        <v>1</v>
      </c>
      <c r="D612">
        <v>21</v>
      </c>
      <c r="E612">
        <v>1</v>
      </c>
      <c r="F612">
        <v>41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41</v>
      </c>
      <c r="S612">
        <v>41</v>
      </c>
      <c r="T612">
        <v>0</v>
      </c>
      <c r="U612" t="b">
        <v>0</v>
      </c>
      <c r="V612" t="b">
        <v>1</v>
      </c>
      <c r="W612" t="b">
        <v>0</v>
      </c>
    </row>
    <row r="613" spans="1:23" x14ac:dyDescent="0.35">
      <c r="A613" s="1">
        <v>611</v>
      </c>
      <c r="B613">
        <v>11</v>
      </c>
      <c r="C613">
        <v>1</v>
      </c>
      <c r="D613">
        <v>22</v>
      </c>
      <c r="E613">
        <v>1</v>
      </c>
      <c r="F613">
        <v>42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42</v>
      </c>
      <c r="S613">
        <v>42</v>
      </c>
      <c r="T613">
        <v>0</v>
      </c>
      <c r="U613" t="b">
        <v>0</v>
      </c>
      <c r="V613" t="b">
        <v>0</v>
      </c>
      <c r="W613" t="b">
        <v>1</v>
      </c>
    </row>
    <row r="614" spans="1:23" x14ac:dyDescent="0.35">
      <c r="A614" s="1">
        <v>612</v>
      </c>
      <c r="B614">
        <v>11</v>
      </c>
      <c r="C614">
        <v>1</v>
      </c>
      <c r="D614">
        <v>23</v>
      </c>
      <c r="E614">
        <v>1</v>
      </c>
      <c r="F614">
        <v>43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43</v>
      </c>
      <c r="S614">
        <v>43</v>
      </c>
      <c r="T614">
        <v>0</v>
      </c>
      <c r="U614" t="b">
        <v>0</v>
      </c>
      <c r="V614" t="b">
        <v>1</v>
      </c>
      <c r="W614" t="b">
        <v>0</v>
      </c>
    </row>
    <row r="615" spans="1:23" x14ac:dyDescent="0.35">
      <c r="A615" s="1">
        <v>613</v>
      </c>
      <c r="B615">
        <v>11</v>
      </c>
      <c r="C615">
        <v>1</v>
      </c>
      <c r="D615">
        <v>24</v>
      </c>
      <c r="E615">
        <v>1</v>
      </c>
      <c r="F615">
        <v>44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44</v>
      </c>
      <c r="S615">
        <v>44</v>
      </c>
      <c r="T615">
        <v>0</v>
      </c>
      <c r="U615" t="b">
        <v>0</v>
      </c>
      <c r="V615" t="b">
        <v>1</v>
      </c>
      <c r="W615" t="b">
        <v>0</v>
      </c>
    </row>
    <row r="616" spans="1:23" x14ac:dyDescent="0.35">
      <c r="A616" s="1">
        <v>614</v>
      </c>
      <c r="B616">
        <v>11</v>
      </c>
      <c r="C616">
        <v>1</v>
      </c>
      <c r="D616">
        <v>25</v>
      </c>
      <c r="E616">
        <v>1</v>
      </c>
      <c r="F616">
        <v>45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45</v>
      </c>
      <c r="S616">
        <v>45</v>
      </c>
      <c r="T616">
        <v>0</v>
      </c>
      <c r="U616" t="b">
        <v>0</v>
      </c>
      <c r="V616" t="b">
        <v>1</v>
      </c>
      <c r="W616" t="b">
        <v>0</v>
      </c>
    </row>
    <row r="617" spans="1:23" x14ac:dyDescent="0.35">
      <c r="A617" s="1">
        <v>615</v>
      </c>
      <c r="B617">
        <v>11</v>
      </c>
      <c r="C617">
        <v>1</v>
      </c>
      <c r="D617">
        <v>26</v>
      </c>
      <c r="E617">
        <v>1</v>
      </c>
      <c r="F617">
        <v>46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0.43561720000002419</v>
      </c>
      <c r="N617">
        <v>0.1049346000000355</v>
      </c>
      <c r="O617">
        <v>0.54055180000005976</v>
      </c>
      <c r="P617">
        <v>1</v>
      </c>
      <c r="Q617">
        <v>1</v>
      </c>
      <c r="R617">
        <v>46</v>
      </c>
      <c r="S617">
        <v>46</v>
      </c>
      <c r="T617">
        <v>0</v>
      </c>
      <c r="U617" t="b">
        <v>0</v>
      </c>
      <c r="V617" t="b">
        <v>1</v>
      </c>
      <c r="W617" t="b">
        <v>0</v>
      </c>
    </row>
    <row r="618" spans="1:23" x14ac:dyDescent="0.35">
      <c r="A618" s="1">
        <v>616</v>
      </c>
      <c r="B618">
        <v>11</v>
      </c>
      <c r="C618">
        <v>1</v>
      </c>
      <c r="D618">
        <v>27</v>
      </c>
      <c r="E618">
        <v>1</v>
      </c>
      <c r="F618">
        <v>48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0.35985519999999838</v>
      </c>
      <c r="N618">
        <v>4.3129300000003923E-2</v>
      </c>
      <c r="O618">
        <v>0.4029845000000023</v>
      </c>
      <c r="P618">
        <v>2</v>
      </c>
      <c r="Q618">
        <v>2</v>
      </c>
      <c r="R618">
        <v>47</v>
      </c>
      <c r="S618">
        <v>48</v>
      </c>
      <c r="T618">
        <v>0</v>
      </c>
      <c r="U618" t="b">
        <v>0</v>
      </c>
      <c r="V618" t="b">
        <v>0</v>
      </c>
      <c r="W618" t="b">
        <v>1</v>
      </c>
    </row>
    <row r="619" spans="1:23" x14ac:dyDescent="0.35">
      <c r="A619" s="1">
        <v>617</v>
      </c>
      <c r="B619">
        <v>11</v>
      </c>
      <c r="C619">
        <v>1</v>
      </c>
      <c r="D619">
        <v>28</v>
      </c>
      <c r="E619">
        <v>1</v>
      </c>
      <c r="F619">
        <v>49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0.43733249999999663</v>
      </c>
      <c r="N619">
        <v>0.1053536000000292</v>
      </c>
      <c r="O619">
        <v>0.54268610000002582</v>
      </c>
      <c r="P619">
        <v>1</v>
      </c>
      <c r="Q619">
        <v>1</v>
      </c>
      <c r="R619">
        <v>49</v>
      </c>
      <c r="S619">
        <v>49</v>
      </c>
      <c r="T619">
        <v>0</v>
      </c>
      <c r="U619" t="b">
        <v>0</v>
      </c>
      <c r="V619" t="b">
        <v>1</v>
      </c>
      <c r="W619" t="b">
        <v>0</v>
      </c>
    </row>
    <row r="620" spans="1:23" x14ac:dyDescent="0.35">
      <c r="A620" s="1">
        <v>618</v>
      </c>
      <c r="B620">
        <v>11</v>
      </c>
      <c r="C620">
        <v>1</v>
      </c>
      <c r="D620">
        <v>29</v>
      </c>
      <c r="E620">
        <v>1</v>
      </c>
      <c r="F620">
        <v>50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0.17874390000002899</v>
      </c>
      <c r="N620">
        <v>2.041529999999625E-2</v>
      </c>
      <c r="O620">
        <v>0.19915920000002529</v>
      </c>
      <c r="P620">
        <v>1</v>
      </c>
      <c r="Q620">
        <v>1</v>
      </c>
      <c r="R620">
        <v>50</v>
      </c>
      <c r="S620">
        <v>50</v>
      </c>
      <c r="T620">
        <v>0</v>
      </c>
      <c r="U620" t="b">
        <v>0</v>
      </c>
      <c r="V620" t="b">
        <v>1</v>
      </c>
      <c r="W620" t="b">
        <v>0</v>
      </c>
    </row>
    <row r="621" spans="1:23" x14ac:dyDescent="0.35">
      <c r="A621" s="1">
        <v>619</v>
      </c>
      <c r="B621">
        <v>11</v>
      </c>
      <c r="C621">
        <v>1</v>
      </c>
      <c r="D621">
        <v>30</v>
      </c>
      <c r="E621">
        <v>1</v>
      </c>
      <c r="F621">
        <v>52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0.61560290000002738</v>
      </c>
      <c r="N621">
        <v>0.1210479000000078</v>
      </c>
      <c r="O621">
        <v>0.73665080000003513</v>
      </c>
      <c r="P621">
        <v>2</v>
      </c>
      <c r="Q621">
        <v>2</v>
      </c>
      <c r="R621">
        <v>51</v>
      </c>
      <c r="S621">
        <v>52</v>
      </c>
      <c r="T621">
        <v>0</v>
      </c>
      <c r="U621" t="b">
        <v>0</v>
      </c>
      <c r="V621" t="b">
        <v>0</v>
      </c>
      <c r="W621" t="b">
        <v>1</v>
      </c>
    </row>
    <row r="622" spans="1:23" x14ac:dyDescent="0.35">
      <c r="A622" s="1">
        <v>620</v>
      </c>
      <c r="B622">
        <v>11</v>
      </c>
      <c r="C622">
        <v>1</v>
      </c>
      <c r="D622">
        <v>31</v>
      </c>
      <c r="E622">
        <v>1</v>
      </c>
      <c r="F622">
        <v>53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0.1827906999999982</v>
      </c>
      <c r="N622">
        <v>2.6146400000016001E-2</v>
      </c>
      <c r="O622">
        <v>0.2089371000000142</v>
      </c>
      <c r="P622">
        <v>1</v>
      </c>
      <c r="Q622">
        <v>1</v>
      </c>
      <c r="R622">
        <v>53</v>
      </c>
      <c r="S622">
        <v>53</v>
      </c>
      <c r="T622">
        <v>0</v>
      </c>
      <c r="U622" t="b">
        <v>0</v>
      </c>
      <c r="V622" t="b">
        <v>1</v>
      </c>
      <c r="W622" t="b">
        <v>0</v>
      </c>
    </row>
    <row r="623" spans="1:23" x14ac:dyDescent="0.35">
      <c r="A623" s="1">
        <v>621</v>
      </c>
      <c r="B623">
        <v>11</v>
      </c>
      <c r="C623">
        <v>1</v>
      </c>
      <c r="D623">
        <v>32</v>
      </c>
      <c r="E623">
        <v>1</v>
      </c>
      <c r="F623">
        <v>61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1.870260500000086</v>
      </c>
      <c r="N623">
        <v>0.32149300000003223</v>
      </c>
      <c r="O623">
        <v>2.191753500000118</v>
      </c>
      <c r="P623">
        <v>8</v>
      </c>
      <c r="Q623">
        <v>8</v>
      </c>
      <c r="R623">
        <v>54</v>
      </c>
      <c r="S623">
        <v>61</v>
      </c>
      <c r="T623">
        <v>0</v>
      </c>
      <c r="U623" t="b">
        <v>0</v>
      </c>
      <c r="V623" t="b">
        <v>1</v>
      </c>
      <c r="W623" t="b">
        <v>0</v>
      </c>
    </row>
    <row r="624" spans="1:23" x14ac:dyDescent="0.35">
      <c r="A624" s="1">
        <v>622</v>
      </c>
      <c r="B624">
        <v>11</v>
      </c>
      <c r="C624">
        <v>1</v>
      </c>
      <c r="D624">
        <v>33</v>
      </c>
      <c r="E624">
        <v>1</v>
      </c>
      <c r="F624">
        <v>63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0.4364370000000406</v>
      </c>
      <c r="N624">
        <v>0.10649719999997841</v>
      </c>
      <c r="O624">
        <v>0.54293420000001902</v>
      </c>
      <c r="P624">
        <v>2</v>
      </c>
      <c r="Q624">
        <v>2</v>
      </c>
      <c r="R624">
        <v>62</v>
      </c>
      <c r="S624">
        <v>63</v>
      </c>
      <c r="T624">
        <v>0</v>
      </c>
      <c r="U624" t="b">
        <v>0</v>
      </c>
      <c r="V624" t="b">
        <v>0</v>
      </c>
      <c r="W624" t="b">
        <v>1</v>
      </c>
    </row>
    <row r="625" spans="1:23" x14ac:dyDescent="0.35">
      <c r="A625" s="1">
        <v>623</v>
      </c>
      <c r="B625">
        <v>11</v>
      </c>
      <c r="C625">
        <v>1</v>
      </c>
      <c r="D625">
        <v>34</v>
      </c>
      <c r="E625">
        <v>1</v>
      </c>
      <c r="F625">
        <v>64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64</v>
      </c>
      <c r="S625">
        <v>64</v>
      </c>
      <c r="T625">
        <v>0</v>
      </c>
      <c r="U625" t="b">
        <v>0</v>
      </c>
      <c r="V625" t="b">
        <v>1</v>
      </c>
      <c r="W625" t="b">
        <v>0</v>
      </c>
    </row>
    <row r="626" spans="1:23" x14ac:dyDescent="0.35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0.99968670000001225</v>
      </c>
      <c r="N626">
        <v>0.21359210000002801</v>
      </c>
      <c r="O626">
        <v>1.2132788000000401</v>
      </c>
      <c r="P626">
        <v>10</v>
      </c>
      <c r="Q626">
        <v>10</v>
      </c>
      <c r="R626">
        <v>1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 x14ac:dyDescent="0.35">
      <c r="A627" s="1">
        <v>625</v>
      </c>
      <c r="B627">
        <v>12</v>
      </c>
      <c r="C627">
        <v>2</v>
      </c>
      <c r="D627">
        <v>2</v>
      </c>
      <c r="E627">
        <v>1</v>
      </c>
      <c r="F627">
        <v>13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0.267858700000005</v>
      </c>
      <c r="N627">
        <v>9.8646800000011581E-2</v>
      </c>
      <c r="O627">
        <v>0.36650550000001658</v>
      </c>
      <c r="P627">
        <v>3</v>
      </c>
      <c r="Q627">
        <v>3</v>
      </c>
      <c r="R627">
        <v>11</v>
      </c>
      <c r="S627">
        <v>13</v>
      </c>
      <c r="T627">
        <v>0</v>
      </c>
      <c r="U627" t="b">
        <v>0</v>
      </c>
      <c r="V627" t="b">
        <v>0</v>
      </c>
      <c r="W627" t="b">
        <v>1</v>
      </c>
    </row>
    <row r="628" spans="1:23" x14ac:dyDescent="0.35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0.1872175000000027</v>
      </c>
      <c r="N628">
        <v>9.0102400000006355E-2</v>
      </c>
      <c r="O628">
        <v>0.27731990000000911</v>
      </c>
      <c r="P628">
        <v>2</v>
      </c>
      <c r="Q628">
        <v>2</v>
      </c>
      <c r="R628">
        <v>14</v>
      </c>
      <c r="S628">
        <v>15</v>
      </c>
      <c r="T628">
        <v>0</v>
      </c>
      <c r="U628" t="b">
        <v>0</v>
      </c>
      <c r="V628" t="b">
        <v>0</v>
      </c>
      <c r="W628" t="b">
        <v>1</v>
      </c>
    </row>
    <row r="629" spans="1:23" x14ac:dyDescent="0.35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0.29826540000001961</v>
      </c>
      <c r="N629">
        <v>0.46379820000001359</v>
      </c>
      <c r="O629">
        <v>0.76206360000003315</v>
      </c>
      <c r="P629">
        <v>3</v>
      </c>
      <c r="Q629">
        <v>3</v>
      </c>
      <c r="R629">
        <v>16</v>
      </c>
      <c r="S629">
        <v>18</v>
      </c>
      <c r="T629">
        <v>0</v>
      </c>
      <c r="U629" t="b">
        <v>1</v>
      </c>
      <c r="V629" t="b">
        <v>0</v>
      </c>
      <c r="W629" t="b">
        <v>0</v>
      </c>
    </row>
    <row r="630" spans="1:23" x14ac:dyDescent="0.35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3</v>
      </c>
      <c r="Q630">
        <v>3</v>
      </c>
      <c r="R630">
        <v>19</v>
      </c>
      <c r="S630">
        <v>21</v>
      </c>
      <c r="T630">
        <v>0</v>
      </c>
      <c r="U630" t="b">
        <v>0</v>
      </c>
      <c r="V630" t="b">
        <v>0</v>
      </c>
      <c r="W630" t="b">
        <v>1</v>
      </c>
    </row>
    <row r="631" spans="1:23" x14ac:dyDescent="0.35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 x14ac:dyDescent="0.35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 x14ac:dyDescent="0.35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 x14ac:dyDescent="0.35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 x14ac:dyDescent="0.35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0.57796650000000227</v>
      </c>
      <c r="N635">
        <v>0.17517400000002681</v>
      </c>
      <c r="O635">
        <v>0.75314050000002908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 x14ac:dyDescent="0.35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0.14864659999994961</v>
      </c>
      <c r="N636">
        <v>2.9051899999984698E-2</v>
      </c>
      <c r="O636">
        <v>0.17769849999993431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 x14ac:dyDescent="0.35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 x14ac:dyDescent="0.35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 x14ac:dyDescent="0.35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 x14ac:dyDescent="0.35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 x14ac:dyDescent="0.35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 x14ac:dyDescent="0.35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 x14ac:dyDescent="0.35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 x14ac:dyDescent="0.35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0.41357680000001551</v>
      </c>
      <c r="N644">
        <v>0.10375400000003759</v>
      </c>
      <c r="O644">
        <v>0.51733080000005316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 x14ac:dyDescent="0.35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0.19481659999999579</v>
      </c>
      <c r="N645">
        <v>3.008850000000507E-2</v>
      </c>
      <c r="O645">
        <v>0.22490510000000091</v>
      </c>
      <c r="P645">
        <v>2</v>
      </c>
      <c r="Q645">
        <v>2</v>
      </c>
      <c r="R645">
        <v>3</v>
      </c>
      <c r="S645">
        <v>4</v>
      </c>
      <c r="T645">
        <v>0</v>
      </c>
      <c r="U645" t="b">
        <v>1</v>
      </c>
      <c r="V645" t="b">
        <v>0</v>
      </c>
      <c r="W645" t="b">
        <v>0</v>
      </c>
    </row>
    <row r="646" spans="1:23" x14ac:dyDescent="0.35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0.2078371000000345</v>
      </c>
      <c r="N646">
        <v>3.5055499999998567E-2</v>
      </c>
      <c r="O646">
        <v>0.2428926000000331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 x14ac:dyDescent="0.35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0.1055045999999891</v>
      </c>
      <c r="N647">
        <v>1.9258100000001829E-2</v>
      </c>
      <c r="O647">
        <v>0.1247626999999909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 x14ac:dyDescent="0.35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0.1070703000000037</v>
      </c>
      <c r="N648">
        <v>2.210689999998294E-2</v>
      </c>
      <c r="O648">
        <v>0.1291771999999867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 x14ac:dyDescent="0.35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0.2187894000000199</v>
      </c>
      <c r="N649">
        <v>6.259129999997981E-2</v>
      </c>
      <c r="O649">
        <v>0.28138069999999971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 x14ac:dyDescent="0.35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0.6353919000000019</v>
      </c>
      <c r="N650">
        <v>0.17798160000000959</v>
      </c>
      <c r="O650">
        <v>0.81337350000001152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 x14ac:dyDescent="0.35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0.1894612000000109</v>
      </c>
      <c r="N651">
        <v>2.146390000001475E-2</v>
      </c>
      <c r="O651">
        <v>0.21092510000002559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 x14ac:dyDescent="0.35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0.19263269999999011</v>
      </c>
      <c r="N652">
        <v>3.0325700000020109E-2</v>
      </c>
      <c r="O652">
        <v>0.22295840000001019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 x14ac:dyDescent="0.35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0.1972648999999933</v>
      </c>
      <c r="N653">
        <v>3.5776700000013761E-2</v>
      </c>
      <c r="O653">
        <v>0.23304160000000709</v>
      </c>
      <c r="P653">
        <v>3</v>
      </c>
      <c r="Q653">
        <v>3</v>
      </c>
      <c r="R653">
        <v>18</v>
      </c>
      <c r="S653">
        <v>20</v>
      </c>
      <c r="T653">
        <v>0</v>
      </c>
      <c r="U653" t="b">
        <v>1</v>
      </c>
      <c r="V653" t="b">
        <v>0</v>
      </c>
      <c r="W653" t="b">
        <v>0</v>
      </c>
    </row>
    <row r="654" spans="1:23" x14ac:dyDescent="0.35">
      <c r="A654" s="1">
        <v>652</v>
      </c>
      <c r="B654">
        <v>12</v>
      </c>
      <c r="C654">
        <v>1</v>
      </c>
      <c r="D654">
        <v>11</v>
      </c>
      <c r="E654">
        <v>1</v>
      </c>
      <c r="F654">
        <v>21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21</v>
      </c>
      <c r="S654">
        <v>21</v>
      </c>
      <c r="T654">
        <v>0</v>
      </c>
      <c r="U654" t="b">
        <v>0</v>
      </c>
      <c r="V654" t="b">
        <v>0</v>
      </c>
      <c r="W654" t="b">
        <v>1</v>
      </c>
    </row>
    <row r="655" spans="1:23" x14ac:dyDescent="0.35">
      <c r="A655" s="1">
        <v>653</v>
      </c>
      <c r="B655">
        <v>12</v>
      </c>
      <c r="C655">
        <v>1</v>
      </c>
      <c r="D655">
        <v>12</v>
      </c>
      <c r="E655">
        <v>1</v>
      </c>
      <c r="F655">
        <v>22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22</v>
      </c>
      <c r="S655">
        <v>22</v>
      </c>
      <c r="T655">
        <v>0</v>
      </c>
      <c r="U655" t="b">
        <v>0</v>
      </c>
      <c r="V655" t="b">
        <v>0</v>
      </c>
      <c r="W655" t="b">
        <v>1</v>
      </c>
    </row>
    <row r="656" spans="1:23" x14ac:dyDescent="0.35">
      <c r="A656" s="1">
        <v>654</v>
      </c>
      <c r="B656">
        <v>12</v>
      </c>
      <c r="C656">
        <v>1</v>
      </c>
      <c r="D656">
        <v>13</v>
      </c>
      <c r="E656">
        <v>1</v>
      </c>
      <c r="F656">
        <v>30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2.054020600000058</v>
      </c>
      <c r="N656">
        <v>0.41512040000003481</v>
      </c>
      <c r="O656">
        <v>2.4691410000000928</v>
      </c>
      <c r="P656">
        <v>8</v>
      </c>
      <c r="Q656">
        <v>8</v>
      </c>
      <c r="R656">
        <v>23</v>
      </c>
      <c r="S656">
        <v>30</v>
      </c>
      <c r="T656">
        <v>0</v>
      </c>
      <c r="U656" t="b">
        <v>0</v>
      </c>
      <c r="V656" t="b">
        <v>0</v>
      </c>
      <c r="W656" t="b">
        <v>1</v>
      </c>
    </row>
    <row r="657" spans="1:23" x14ac:dyDescent="0.35">
      <c r="A657" s="1">
        <v>655</v>
      </c>
      <c r="B657">
        <v>12</v>
      </c>
      <c r="C657">
        <v>1</v>
      </c>
      <c r="D657">
        <v>14</v>
      </c>
      <c r="E657">
        <v>1</v>
      </c>
      <c r="F657">
        <v>33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0.55210089999999923</v>
      </c>
      <c r="N657">
        <v>0.16706859999996479</v>
      </c>
      <c r="O657">
        <v>0.71916949999996405</v>
      </c>
      <c r="P657">
        <v>3</v>
      </c>
      <c r="Q657">
        <v>3</v>
      </c>
      <c r="R657">
        <v>31</v>
      </c>
      <c r="S657">
        <v>33</v>
      </c>
      <c r="T657">
        <v>0</v>
      </c>
      <c r="U657" t="b">
        <v>0</v>
      </c>
      <c r="V657" t="b">
        <v>0</v>
      </c>
      <c r="W657" t="b">
        <v>1</v>
      </c>
    </row>
    <row r="658" spans="1:23" x14ac:dyDescent="0.35">
      <c r="A658" s="1">
        <v>656</v>
      </c>
      <c r="B658">
        <v>12</v>
      </c>
      <c r="C658">
        <v>1</v>
      </c>
      <c r="D658">
        <v>15</v>
      </c>
      <c r="E658">
        <v>1</v>
      </c>
      <c r="F658">
        <v>34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0.1157248000000095</v>
      </c>
      <c r="N658">
        <v>6.051550000000816E-2</v>
      </c>
      <c r="O658">
        <v>0.1762403000000177</v>
      </c>
      <c r="P658">
        <v>1</v>
      </c>
      <c r="Q658">
        <v>1</v>
      </c>
      <c r="R658">
        <v>34</v>
      </c>
      <c r="S658">
        <v>34</v>
      </c>
      <c r="T658">
        <v>0</v>
      </c>
      <c r="U658" t="b">
        <v>1</v>
      </c>
      <c r="V658" t="b">
        <v>0</v>
      </c>
      <c r="W658" t="b">
        <v>0</v>
      </c>
    </row>
    <row r="659" spans="1:23" x14ac:dyDescent="0.35">
      <c r="A659" s="1">
        <v>657</v>
      </c>
      <c r="B659">
        <v>12</v>
      </c>
      <c r="C659">
        <v>1</v>
      </c>
      <c r="D659">
        <v>16</v>
      </c>
      <c r="E659">
        <v>1</v>
      </c>
      <c r="F659">
        <v>35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35</v>
      </c>
      <c r="S659">
        <v>35</v>
      </c>
      <c r="T659">
        <v>0</v>
      </c>
      <c r="U659" t="b">
        <v>1</v>
      </c>
      <c r="V659" t="b">
        <v>0</v>
      </c>
      <c r="W659" t="b">
        <v>0</v>
      </c>
    </row>
    <row r="660" spans="1:23" x14ac:dyDescent="0.35">
      <c r="A660" s="1">
        <v>658</v>
      </c>
      <c r="B660">
        <v>12</v>
      </c>
      <c r="C660">
        <v>1</v>
      </c>
      <c r="D660">
        <v>17</v>
      </c>
      <c r="E660">
        <v>1</v>
      </c>
      <c r="F660">
        <v>36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36</v>
      </c>
      <c r="S660">
        <v>36</v>
      </c>
      <c r="T660">
        <v>0</v>
      </c>
      <c r="U660" t="b">
        <v>1</v>
      </c>
      <c r="V660" t="b">
        <v>0</v>
      </c>
      <c r="W660" t="b">
        <v>0</v>
      </c>
    </row>
    <row r="661" spans="1:23" x14ac:dyDescent="0.35">
      <c r="A661" s="1">
        <v>659</v>
      </c>
      <c r="B661">
        <v>12</v>
      </c>
      <c r="C661">
        <v>1</v>
      </c>
      <c r="D661">
        <v>18</v>
      </c>
      <c r="E661">
        <v>1</v>
      </c>
      <c r="F661">
        <v>38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</v>
      </c>
      <c r="Q661">
        <v>2</v>
      </c>
      <c r="R661">
        <v>37</v>
      </c>
      <c r="S661">
        <v>38</v>
      </c>
      <c r="T661">
        <v>0</v>
      </c>
      <c r="U661" t="b">
        <v>1</v>
      </c>
      <c r="V661" t="b">
        <v>0</v>
      </c>
      <c r="W661" t="b">
        <v>0</v>
      </c>
    </row>
    <row r="662" spans="1:23" x14ac:dyDescent="0.35">
      <c r="A662" s="1">
        <v>660</v>
      </c>
      <c r="B662">
        <v>12</v>
      </c>
      <c r="C662">
        <v>1</v>
      </c>
      <c r="D662">
        <v>19</v>
      </c>
      <c r="E662">
        <v>1</v>
      </c>
      <c r="F662">
        <v>41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1.086897600000071</v>
      </c>
      <c r="N662">
        <v>0.26542750000004389</v>
      </c>
      <c r="O662">
        <v>1.3523251000001151</v>
      </c>
      <c r="P662">
        <v>3</v>
      </c>
      <c r="Q662">
        <v>3</v>
      </c>
      <c r="R662">
        <v>39</v>
      </c>
      <c r="S662">
        <v>41</v>
      </c>
      <c r="T662">
        <v>0</v>
      </c>
      <c r="U662" t="b">
        <v>0</v>
      </c>
      <c r="V662" t="b">
        <v>0</v>
      </c>
      <c r="W662" t="b">
        <v>1</v>
      </c>
    </row>
    <row r="663" spans="1:23" x14ac:dyDescent="0.35">
      <c r="A663" s="1">
        <v>661</v>
      </c>
      <c r="B663">
        <v>12</v>
      </c>
      <c r="C663">
        <v>1</v>
      </c>
      <c r="D663">
        <v>20</v>
      </c>
      <c r="E663">
        <v>1</v>
      </c>
      <c r="F663">
        <v>42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0.20542099999997279</v>
      </c>
      <c r="N663">
        <v>4.1714999999982183E-2</v>
      </c>
      <c r="O663">
        <v>0.24713599999995489</v>
      </c>
      <c r="P663">
        <v>1</v>
      </c>
      <c r="Q663">
        <v>1</v>
      </c>
      <c r="R663">
        <v>42</v>
      </c>
      <c r="S663">
        <v>42</v>
      </c>
      <c r="T663">
        <v>0</v>
      </c>
      <c r="U663" t="b">
        <v>0</v>
      </c>
      <c r="V663" t="b">
        <v>1</v>
      </c>
      <c r="W663" t="b">
        <v>0</v>
      </c>
    </row>
    <row r="664" spans="1:23" x14ac:dyDescent="0.35">
      <c r="A664" s="1">
        <v>662</v>
      </c>
      <c r="B664">
        <v>12</v>
      </c>
      <c r="C664">
        <v>1</v>
      </c>
      <c r="D664">
        <v>21</v>
      </c>
      <c r="E664">
        <v>1</v>
      </c>
      <c r="F664">
        <v>43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43</v>
      </c>
      <c r="S664">
        <v>43</v>
      </c>
      <c r="T664">
        <v>0</v>
      </c>
      <c r="U664" t="b">
        <v>0</v>
      </c>
      <c r="V664" t="b">
        <v>1</v>
      </c>
      <c r="W664" t="b">
        <v>0</v>
      </c>
    </row>
    <row r="665" spans="1:23" x14ac:dyDescent="0.35">
      <c r="A665" s="1">
        <v>663</v>
      </c>
      <c r="B665">
        <v>12</v>
      </c>
      <c r="C665">
        <v>1</v>
      </c>
      <c r="D665">
        <v>22</v>
      </c>
      <c r="E665">
        <v>1</v>
      </c>
      <c r="F665">
        <v>44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44</v>
      </c>
      <c r="S665">
        <v>44</v>
      </c>
      <c r="T665">
        <v>0</v>
      </c>
      <c r="U665" t="b">
        <v>0</v>
      </c>
      <c r="V665" t="b">
        <v>0</v>
      </c>
      <c r="W665" t="b">
        <v>1</v>
      </c>
    </row>
    <row r="666" spans="1:23" x14ac:dyDescent="0.35">
      <c r="A666" s="1">
        <v>664</v>
      </c>
      <c r="B666">
        <v>12</v>
      </c>
      <c r="C666">
        <v>1</v>
      </c>
      <c r="D666">
        <v>23</v>
      </c>
      <c r="E666">
        <v>1</v>
      </c>
      <c r="F666">
        <v>45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45</v>
      </c>
      <c r="S666">
        <v>45</v>
      </c>
      <c r="T666">
        <v>0</v>
      </c>
      <c r="U666" t="b">
        <v>0</v>
      </c>
      <c r="V666" t="b">
        <v>1</v>
      </c>
      <c r="W666" t="b">
        <v>0</v>
      </c>
    </row>
    <row r="667" spans="1:23" x14ac:dyDescent="0.35">
      <c r="A667" s="1">
        <v>665</v>
      </c>
      <c r="B667">
        <v>12</v>
      </c>
      <c r="C667">
        <v>1</v>
      </c>
      <c r="D667">
        <v>24</v>
      </c>
      <c r="E667">
        <v>1</v>
      </c>
      <c r="F667">
        <v>46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46</v>
      </c>
      <c r="S667">
        <v>46</v>
      </c>
      <c r="T667">
        <v>0</v>
      </c>
      <c r="U667" t="b">
        <v>0</v>
      </c>
      <c r="V667" t="b">
        <v>1</v>
      </c>
      <c r="W667" t="b">
        <v>0</v>
      </c>
    </row>
    <row r="668" spans="1:23" x14ac:dyDescent="0.35">
      <c r="A668" s="1">
        <v>666</v>
      </c>
      <c r="B668">
        <v>12</v>
      </c>
      <c r="C668">
        <v>1</v>
      </c>
      <c r="D668">
        <v>25</v>
      </c>
      <c r="E668">
        <v>1</v>
      </c>
      <c r="F668">
        <v>47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47</v>
      </c>
      <c r="S668">
        <v>47</v>
      </c>
      <c r="T668">
        <v>0</v>
      </c>
      <c r="U668" t="b">
        <v>0</v>
      </c>
      <c r="V668" t="b">
        <v>1</v>
      </c>
      <c r="W668" t="b">
        <v>0</v>
      </c>
    </row>
    <row r="669" spans="1:23" x14ac:dyDescent="0.35">
      <c r="A669" s="1">
        <v>667</v>
      </c>
      <c r="B669">
        <v>12</v>
      </c>
      <c r="C669">
        <v>1</v>
      </c>
      <c r="D669">
        <v>26</v>
      </c>
      <c r="E669">
        <v>1</v>
      </c>
      <c r="F669">
        <v>48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0.43880110000000633</v>
      </c>
      <c r="N669">
        <v>0.1050948000000744</v>
      </c>
      <c r="O669">
        <v>0.5438959000000807</v>
      </c>
      <c r="P669">
        <v>1</v>
      </c>
      <c r="Q669">
        <v>1</v>
      </c>
      <c r="R669">
        <v>48</v>
      </c>
      <c r="S669">
        <v>48</v>
      </c>
      <c r="T669">
        <v>0</v>
      </c>
      <c r="U669" t="b">
        <v>0</v>
      </c>
      <c r="V669" t="b">
        <v>1</v>
      </c>
      <c r="W669" t="b">
        <v>0</v>
      </c>
    </row>
    <row r="670" spans="1:23" x14ac:dyDescent="0.35">
      <c r="A670" s="1">
        <v>668</v>
      </c>
      <c r="B670">
        <v>12</v>
      </c>
      <c r="C670">
        <v>1</v>
      </c>
      <c r="D670">
        <v>27</v>
      </c>
      <c r="E670">
        <v>1</v>
      </c>
      <c r="F670">
        <v>50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0.35857430000004342</v>
      </c>
      <c r="N670">
        <v>4.3177500000069813E-2</v>
      </c>
      <c r="O670">
        <v>0.40175180000011318</v>
      </c>
      <c r="P670">
        <v>2</v>
      </c>
      <c r="Q670">
        <v>2</v>
      </c>
      <c r="R670">
        <v>49</v>
      </c>
      <c r="S670">
        <v>50</v>
      </c>
      <c r="T670">
        <v>0</v>
      </c>
      <c r="U670" t="b">
        <v>0</v>
      </c>
      <c r="V670" t="b">
        <v>0</v>
      </c>
      <c r="W670" t="b">
        <v>1</v>
      </c>
    </row>
    <row r="671" spans="1:23" x14ac:dyDescent="0.35">
      <c r="A671" s="1">
        <v>669</v>
      </c>
      <c r="B671">
        <v>12</v>
      </c>
      <c r="C671">
        <v>1</v>
      </c>
      <c r="D671">
        <v>28</v>
      </c>
      <c r="E671">
        <v>1</v>
      </c>
      <c r="F671">
        <v>51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0.43855910000004877</v>
      </c>
      <c r="N671">
        <v>0.1052573000000052</v>
      </c>
      <c r="O671">
        <v>0.54381640000005405</v>
      </c>
      <c r="P671">
        <v>1</v>
      </c>
      <c r="Q671">
        <v>1</v>
      </c>
      <c r="R671">
        <v>51</v>
      </c>
      <c r="S671">
        <v>51</v>
      </c>
      <c r="T671">
        <v>0</v>
      </c>
      <c r="U671" t="b">
        <v>0</v>
      </c>
      <c r="V671" t="b">
        <v>1</v>
      </c>
      <c r="W671" t="b">
        <v>0</v>
      </c>
    </row>
    <row r="672" spans="1:23" x14ac:dyDescent="0.35">
      <c r="A672" s="1">
        <v>670</v>
      </c>
      <c r="B672">
        <v>12</v>
      </c>
      <c r="C672">
        <v>1</v>
      </c>
      <c r="D672">
        <v>29</v>
      </c>
      <c r="E672">
        <v>1</v>
      </c>
      <c r="F672">
        <v>52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0.17752519999999089</v>
      </c>
      <c r="N672">
        <v>2.055400000006102E-2</v>
      </c>
      <c r="O672">
        <v>0.198079200000052</v>
      </c>
      <c r="P672">
        <v>1</v>
      </c>
      <c r="Q672">
        <v>1</v>
      </c>
      <c r="R672">
        <v>52</v>
      </c>
      <c r="S672">
        <v>52</v>
      </c>
      <c r="T672">
        <v>0</v>
      </c>
      <c r="U672" t="b">
        <v>0</v>
      </c>
      <c r="V672" t="b">
        <v>1</v>
      </c>
      <c r="W672" t="b">
        <v>0</v>
      </c>
    </row>
    <row r="673" spans="1:23" x14ac:dyDescent="0.35">
      <c r="A673" s="1">
        <v>671</v>
      </c>
      <c r="B673">
        <v>12</v>
      </c>
      <c r="C673">
        <v>1</v>
      </c>
      <c r="D673">
        <v>30</v>
      </c>
      <c r="E673">
        <v>1</v>
      </c>
      <c r="F673">
        <v>54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0.61808780000004049</v>
      </c>
      <c r="N673">
        <v>0.3368295000000785</v>
      </c>
      <c r="O673">
        <v>0.95491730000011898</v>
      </c>
      <c r="P673">
        <v>2</v>
      </c>
      <c r="Q673">
        <v>2</v>
      </c>
      <c r="R673">
        <v>53</v>
      </c>
      <c r="S673">
        <v>54</v>
      </c>
      <c r="T673">
        <v>0</v>
      </c>
      <c r="U673" t="b">
        <v>0</v>
      </c>
      <c r="V673" t="b">
        <v>0</v>
      </c>
      <c r="W673" t="b">
        <v>1</v>
      </c>
    </row>
    <row r="674" spans="1:23" x14ac:dyDescent="0.35">
      <c r="A674" s="1">
        <v>672</v>
      </c>
      <c r="B674">
        <v>12</v>
      </c>
      <c r="C674">
        <v>1</v>
      </c>
      <c r="D674">
        <v>31</v>
      </c>
      <c r="E674">
        <v>1</v>
      </c>
      <c r="F674">
        <v>55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0.18180760000001331</v>
      </c>
      <c r="N674">
        <v>2.637240000001384E-2</v>
      </c>
      <c r="O674">
        <v>0.20818000000002709</v>
      </c>
      <c r="P674">
        <v>1</v>
      </c>
      <c r="Q674">
        <v>1</v>
      </c>
      <c r="R674">
        <v>55</v>
      </c>
      <c r="S674">
        <v>55</v>
      </c>
      <c r="T674">
        <v>0</v>
      </c>
      <c r="U674" t="b">
        <v>0</v>
      </c>
      <c r="V674" t="b">
        <v>1</v>
      </c>
      <c r="W674" t="b">
        <v>0</v>
      </c>
    </row>
    <row r="675" spans="1:23" x14ac:dyDescent="0.35">
      <c r="A675" s="1">
        <v>673</v>
      </c>
      <c r="B675">
        <v>12</v>
      </c>
      <c r="C675">
        <v>1</v>
      </c>
      <c r="D675">
        <v>32</v>
      </c>
      <c r="E675">
        <v>1</v>
      </c>
      <c r="F675">
        <v>56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0.48039900000000563</v>
      </c>
      <c r="N675">
        <v>0.1155352000000107</v>
      </c>
      <c r="O675">
        <v>0.59593420000001629</v>
      </c>
      <c r="P675">
        <v>1</v>
      </c>
      <c r="Q675">
        <v>1</v>
      </c>
      <c r="R675">
        <v>56</v>
      </c>
      <c r="S675">
        <v>56</v>
      </c>
      <c r="T675">
        <v>0</v>
      </c>
      <c r="U675" t="b">
        <v>0</v>
      </c>
      <c r="V675" t="b">
        <v>1</v>
      </c>
      <c r="W675" t="b">
        <v>0</v>
      </c>
    </row>
    <row r="676" spans="1:23" x14ac:dyDescent="0.35">
      <c r="A676" s="1">
        <v>674</v>
      </c>
      <c r="B676">
        <v>12</v>
      </c>
      <c r="C676">
        <v>1</v>
      </c>
      <c r="D676">
        <v>33</v>
      </c>
      <c r="E676">
        <v>1</v>
      </c>
      <c r="F676">
        <v>58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0.36193330000003238</v>
      </c>
      <c r="N676">
        <v>4.5792700000049542E-2</v>
      </c>
      <c r="O676">
        <v>0.40772600000008202</v>
      </c>
      <c r="P676">
        <v>2</v>
      </c>
      <c r="Q676">
        <v>2</v>
      </c>
      <c r="R676">
        <v>57</v>
      </c>
      <c r="S676">
        <v>58</v>
      </c>
      <c r="T676">
        <v>0</v>
      </c>
      <c r="U676" t="b">
        <v>0</v>
      </c>
      <c r="V676" t="b">
        <v>0</v>
      </c>
      <c r="W676" t="b">
        <v>1</v>
      </c>
    </row>
    <row r="677" spans="1:23" x14ac:dyDescent="0.35">
      <c r="A677" s="1">
        <v>675</v>
      </c>
      <c r="B677">
        <v>12</v>
      </c>
      <c r="C677">
        <v>1</v>
      </c>
      <c r="D677">
        <v>34</v>
      </c>
      <c r="E677">
        <v>1</v>
      </c>
      <c r="F677">
        <v>59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59</v>
      </c>
      <c r="S677">
        <v>59</v>
      </c>
      <c r="T677">
        <v>0</v>
      </c>
      <c r="U677" t="b">
        <v>0</v>
      </c>
      <c r="V677" t="b">
        <v>1</v>
      </c>
      <c r="W677" t="b">
        <v>0</v>
      </c>
    </row>
    <row r="678" spans="1:23" x14ac:dyDescent="0.35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0.99482749999992848</v>
      </c>
      <c r="N678">
        <v>0.21452169999992071</v>
      </c>
      <c r="O678">
        <v>1.2093491999998489</v>
      </c>
      <c r="P678">
        <v>10</v>
      </c>
      <c r="Q678">
        <v>10</v>
      </c>
      <c r="R678">
        <v>1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 x14ac:dyDescent="0.35">
      <c r="A679" s="1">
        <v>677</v>
      </c>
      <c r="B679">
        <v>13</v>
      </c>
      <c r="C679">
        <v>2</v>
      </c>
      <c r="D679">
        <v>2</v>
      </c>
      <c r="E679">
        <v>1</v>
      </c>
      <c r="F679">
        <v>14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0.35973899999993358</v>
      </c>
      <c r="N679">
        <v>0.12501930000001951</v>
      </c>
      <c r="O679">
        <v>0.48475829999995312</v>
      </c>
      <c r="P679">
        <v>4</v>
      </c>
      <c r="Q679">
        <v>4</v>
      </c>
      <c r="R679">
        <v>11</v>
      </c>
      <c r="S679">
        <v>14</v>
      </c>
      <c r="T679">
        <v>0</v>
      </c>
      <c r="U679" t="b">
        <v>0</v>
      </c>
      <c r="V679" t="b">
        <v>0</v>
      </c>
      <c r="W679" t="b">
        <v>1</v>
      </c>
    </row>
    <row r="680" spans="1:23" x14ac:dyDescent="0.35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9.4278299999984938E-2</v>
      </c>
      <c r="N680">
        <v>4.9598400000036243E-2</v>
      </c>
      <c r="O680">
        <v>0.1438767000000212</v>
      </c>
      <c r="P680">
        <v>1</v>
      </c>
      <c r="Q680">
        <v>1</v>
      </c>
      <c r="R680">
        <v>15</v>
      </c>
      <c r="S680">
        <v>15</v>
      </c>
      <c r="T680">
        <v>0</v>
      </c>
      <c r="U680" t="b">
        <v>0</v>
      </c>
      <c r="V680" t="b">
        <v>0</v>
      </c>
      <c r="W680" t="b">
        <v>1</v>
      </c>
    </row>
    <row r="681" spans="1:23" x14ac:dyDescent="0.35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0.30117699999999559</v>
      </c>
      <c r="N681">
        <v>0.19888839999998709</v>
      </c>
      <c r="O681">
        <v>0.50006539999998267</v>
      </c>
      <c r="P681">
        <v>3</v>
      </c>
      <c r="Q681">
        <v>3</v>
      </c>
      <c r="R681">
        <v>16</v>
      </c>
      <c r="S681">
        <v>18</v>
      </c>
      <c r="T681">
        <v>0</v>
      </c>
      <c r="U681" t="b">
        <v>1</v>
      </c>
      <c r="V681" t="b">
        <v>0</v>
      </c>
      <c r="W681" t="b">
        <v>0</v>
      </c>
    </row>
    <row r="682" spans="1:23" x14ac:dyDescent="0.35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3</v>
      </c>
      <c r="Q682">
        <v>3</v>
      </c>
      <c r="R682">
        <v>19</v>
      </c>
      <c r="S682">
        <v>21</v>
      </c>
      <c r="T682">
        <v>0</v>
      </c>
      <c r="U682" t="b">
        <v>0</v>
      </c>
      <c r="V682" t="b">
        <v>0</v>
      </c>
      <c r="W682" t="b">
        <v>1</v>
      </c>
    </row>
    <row r="683" spans="1:23" x14ac:dyDescent="0.35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22</v>
      </c>
      <c r="S683">
        <v>22</v>
      </c>
      <c r="T683">
        <v>0</v>
      </c>
      <c r="U683" t="b">
        <v>0</v>
      </c>
      <c r="V683" t="b">
        <v>1</v>
      </c>
      <c r="W683" t="b">
        <v>0</v>
      </c>
    </row>
    <row r="684" spans="1:23" x14ac:dyDescent="0.35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23</v>
      </c>
      <c r="S684">
        <v>23</v>
      </c>
      <c r="T684">
        <v>0</v>
      </c>
      <c r="U684" t="b">
        <v>0</v>
      </c>
      <c r="V684" t="b">
        <v>1</v>
      </c>
      <c r="W684" t="b">
        <v>0</v>
      </c>
    </row>
    <row r="685" spans="1:23" x14ac:dyDescent="0.35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24</v>
      </c>
      <c r="S685">
        <v>24</v>
      </c>
      <c r="T685">
        <v>0</v>
      </c>
      <c r="U685" t="b">
        <v>0</v>
      </c>
      <c r="V685" t="b">
        <v>1</v>
      </c>
      <c r="W685" t="b">
        <v>0</v>
      </c>
    </row>
    <row r="686" spans="1:23" x14ac:dyDescent="0.35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25</v>
      </c>
      <c r="S686">
        <v>25</v>
      </c>
      <c r="T686">
        <v>0</v>
      </c>
      <c r="U686" t="b">
        <v>0</v>
      </c>
      <c r="V686" t="b">
        <v>1</v>
      </c>
      <c r="W686" t="b">
        <v>0</v>
      </c>
    </row>
    <row r="687" spans="1:23" x14ac:dyDescent="0.35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0.57589159999997719</v>
      </c>
      <c r="N687">
        <v>0.17792959999997041</v>
      </c>
      <c r="O687">
        <v>0.75382119999994757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 x14ac:dyDescent="0.35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0.14841780000000429</v>
      </c>
      <c r="N688">
        <v>2.9136899999969049E-2</v>
      </c>
      <c r="O688">
        <v>0.17755469999997331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 x14ac:dyDescent="0.35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 x14ac:dyDescent="0.35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 x14ac:dyDescent="0.35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 x14ac:dyDescent="0.35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 x14ac:dyDescent="0.35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 x14ac:dyDescent="0.35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 x14ac:dyDescent="0.35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 x14ac:dyDescent="0.35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0.41383149999995789</v>
      </c>
      <c r="N696">
        <v>0.1029835000000503</v>
      </c>
      <c r="O696">
        <v>0.51681500000000824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 x14ac:dyDescent="0.35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0.20238350000005309</v>
      </c>
      <c r="N697">
        <v>3.3602100000052808E-2</v>
      </c>
      <c r="O697">
        <v>0.23598560000010591</v>
      </c>
      <c r="P697">
        <v>2</v>
      </c>
      <c r="Q697">
        <v>2</v>
      </c>
      <c r="R697">
        <v>3</v>
      </c>
      <c r="S697">
        <v>4</v>
      </c>
      <c r="T697">
        <v>0</v>
      </c>
      <c r="U697" t="b">
        <v>1</v>
      </c>
      <c r="V697" t="b">
        <v>0</v>
      </c>
      <c r="W697" t="b">
        <v>0</v>
      </c>
    </row>
    <row r="698" spans="1:23" x14ac:dyDescent="0.35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0.21021030000002841</v>
      </c>
      <c r="N698">
        <v>3.5894100000007263E-2</v>
      </c>
      <c r="O698">
        <v>0.24610440000003561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 x14ac:dyDescent="0.35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0.10777589999997871</v>
      </c>
      <c r="N699">
        <v>2.1579099999996739E-2</v>
      </c>
      <c r="O699">
        <v>0.12935499999997549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 x14ac:dyDescent="0.35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0.1093640999999934</v>
      </c>
      <c r="N700">
        <v>2.2720300000003139E-2</v>
      </c>
      <c r="O700">
        <v>0.13208439999999649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 x14ac:dyDescent="0.35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0.22558290000000619</v>
      </c>
      <c r="N701">
        <v>7.0193499999959386E-2</v>
      </c>
      <c r="O701">
        <v>0.29577639999996558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 x14ac:dyDescent="0.35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0.633314299999995</v>
      </c>
      <c r="N702">
        <v>0.17705540000002881</v>
      </c>
      <c r="O702">
        <v>0.81036970000002384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 x14ac:dyDescent="0.35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0.1916922999999997</v>
      </c>
      <c r="N703">
        <v>2.3416400000030538E-2</v>
      </c>
      <c r="O703">
        <v>0.21510870000003021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 x14ac:dyDescent="0.35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0.19453110000000609</v>
      </c>
      <c r="N704">
        <v>2.7844700000002831E-2</v>
      </c>
      <c r="O704">
        <v>0.22237580000000889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 x14ac:dyDescent="0.35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0.2004880000000071</v>
      </c>
      <c r="N705">
        <v>4.1323100000056463E-2</v>
      </c>
      <c r="O705">
        <v>0.24181110000006359</v>
      </c>
      <c r="P705">
        <v>1</v>
      </c>
      <c r="Q705">
        <v>1</v>
      </c>
      <c r="R705">
        <v>18</v>
      </c>
      <c r="S705">
        <v>18</v>
      </c>
      <c r="T705">
        <v>0</v>
      </c>
      <c r="U705" t="b">
        <v>1</v>
      </c>
      <c r="V705" t="b">
        <v>0</v>
      </c>
      <c r="W705" t="b">
        <v>0</v>
      </c>
    </row>
    <row r="706" spans="1:23" x14ac:dyDescent="0.35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</v>
      </c>
      <c r="Q706">
        <v>2</v>
      </c>
      <c r="R706">
        <v>19</v>
      </c>
      <c r="S706">
        <v>20</v>
      </c>
      <c r="T706">
        <v>0</v>
      </c>
      <c r="U706" t="b">
        <v>1</v>
      </c>
      <c r="V706" t="b">
        <v>0</v>
      </c>
      <c r="W706" t="b">
        <v>0</v>
      </c>
    </row>
    <row r="707" spans="1:23" x14ac:dyDescent="0.35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</v>
      </c>
      <c r="Q707">
        <v>2</v>
      </c>
      <c r="R707">
        <v>21</v>
      </c>
      <c r="S707">
        <v>22</v>
      </c>
      <c r="T707">
        <v>0</v>
      </c>
      <c r="U707" t="b">
        <v>0</v>
      </c>
      <c r="V707" t="b">
        <v>0</v>
      </c>
      <c r="W707" t="b">
        <v>1</v>
      </c>
    </row>
    <row r="708" spans="1:23" x14ac:dyDescent="0.35">
      <c r="A708" s="1">
        <v>706</v>
      </c>
      <c r="B708">
        <v>13</v>
      </c>
      <c r="C708">
        <v>1</v>
      </c>
      <c r="D708">
        <v>13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0.63561939999993911</v>
      </c>
      <c r="N708">
        <v>0.17765100000002579</v>
      </c>
      <c r="O708">
        <v>0.81327039999996487</v>
      </c>
      <c r="P708">
        <v>1</v>
      </c>
      <c r="Q708">
        <v>1</v>
      </c>
      <c r="R708">
        <v>23</v>
      </c>
      <c r="S708">
        <v>23</v>
      </c>
      <c r="T708">
        <v>0</v>
      </c>
      <c r="U708" t="b">
        <v>0</v>
      </c>
      <c r="V708" t="b">
        <v>0</v>
      </c>
      <c r="W708" t="b">
        <v>1</v>
      </c>
    </row>
    <row r="709" spans="1:23" x14ac:dyDescent="0.35">
      <c r="A709" s="1">
        <v>707</v>
      </c>
      <c r="B709">
        <v>13</v>
      </c>
      <c r="C709">
        <v>1</v>
      </c>
      <c r="D709">
        <v>14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0.39127810000007912</v>
      </c>
      <c r="N709">
        <v>5.8868600000039351E-2</v>
      </c>
      <c r="O709">
        <v>0.45014670000011853</v>
      </c>
      <c r="P709">
        <v>2</v>
      </c>
      <c r="Q709">
        <v>2</v>
      </c>
      <c r="R709">
        <v>24</v>
      </c>
      <c r="S709">
        <v>25</v>
      </c>
      <c r="T709">
        <v>0</v>
      </c>
      <c r="U709" t="b">
        <v>0</v>
      </c>
      <c r="V709" t="b">
        <v>0</v>
      </c>
      <c r="W709" t="b">
        <v>1</v>
      </c>
    </row>
    <row r="710" spans="1:23" x14ac:dyDescent="0.35">
      <c r="A710" s="1">
        <v>708</v>
      </c>
      <c r="B710">
        <v>13</v>
      </c>
      <c r="C710">
        <v>1</v>
      </c>
      <c r="D710">
        <v>15</v>
      </c>
      <c r="E710">
        <v>1</v>
      </c>
      <c r="F710">
        <v>26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0.20523719999999909</v>
      </c>
      <c r="N710">
        <v>3.5477100000036899E-2</v>
      </c>
      <c r="O710">
        <v>0.24071430000003599</v>
      </c>
      <c r="P710">
        <v>1</v>
      </c>
      <c r="Q710">
        <v>1</v>
      </c>
      <c r="R710">
        <v>26</v>
      </c>
      <c r="S710">
        <v>26</v>
      </c>
      <c r="T710">
        <v>0</v>
      </c>
      <c r="U710" t="b">
        <v>0</v>
      </c>
      <c r="V710" t="b">
        <v>0</v>
      </c>
      <c r="W710" t="b">
        <v>1</v>
      </c>
    </row>
    <row r="711" spans="1:23" x14ac:dyDescent="0.35">
      <c r="A711" s="1">
        <v>709</v>
      </c>
      <c r="B711">
        <v>13</v>
      </c>
      <c r="C711">
        <v>1</v>
      </c>
      <c r="D711">
        <v>16</v>
      </c>
      <c r="E711">
        <v>1</v>
      </c>
      <c r="F711">
        <v>27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0.2103367000000276</v>
      </c>
      <c r="N711">
        <v>3.5912600000017392E-2</v>
      </c>
      <c r="O711">
        <v>0.246249300000045</v>
      </c>
      <c r="P711">
        <v>1</v>
      </c>
      <c r="Q711">
        <v>1</v>
      </c>
      <c r="R711">
        <v>27</v>
      </c>
      <c r="S711">
        <v>27</v>
      </c>
      <c r="T711">
        <v>0</v>
      </c>
      <c r="U711" t="b">
        <v>0</v>
      </c>
      <c r="V711" t="b">
        <v>0</v>
      </c>
      <c r="W711" t="b">
        <v>1</v>
      </c>
    </row>
    <row r="712" spans="1:23" x14ac:dyDescent="0.35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0.2096152000000302</v>
      </c>
      <c r="N712">
        <v>4.8623500000019249E-2</v>
      </c>
      <c r="O712">
        <v>0.25823870000004939</v>
      </c>
      <c r="P712">
        <v>2</v>
      </c>
      <c r="Q712">
        <v>2</v>
      </c>
      <c r="R712">
        <v>28</v>
      </c>
      <c r="S712">
        <v>29</v>
      </c>
      <c r="T712">
        <v>0</v>
      </c>
      <c r="U712" t="b">
        <v>1</v>
      </c>
      <c r="V712" t="b">
        <v>0</v>
      </c>
      <c r="W712" t="b">
        <v>0</v>
      </c>
    </row>
    <row r="713" spans="1:23" x14ac:dyDescent="0.35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</v>
      </c>
      <c r="Q713">
        <v>3</v>
      </c>
      <c r="R713">
        <v>30</v>
      </c>
      <c r="S713">
        <v>32</v>
      </c>
      <c r="T713">
        <v>0</v>
      </c>
      <c r="U713" t="b">
        <v>1</v>
      </c>
      <c r="V713" t="b">
        <v>0</v>
      </c>
      <c r="W713" t="b">
        <v>0</v>
      </c>
    </row>
    <row r="714" spans="1:23" x14ac:dyDescent="0.35">
      <c r="A714" s="1">
        <v>712</v>
      </c>
      <c r="B714">
        <v>13</v>
      </c>
      <c r="C714">
        <v>1</v>
      </c>
      <c r="D714">
        <v>19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0.88391059999997879</v>
      </c>
      <c r="N714">
        <v>0.2319405000000643</v>
      </c>
      <c r="O714">
        <v>1.1158511000000431</v>
      </c>
      <c r="P714">
        <v>2</v>
      </c>
      <c r="Q714">
        <v>2</v>
      </c>
      <c r="R714">
        <v>33</v>
      </c>
      <c r="S714">
        <v>34</v>
      </c>
      <c r="T714">
        <v>0</v>
      </c>
      <c r="U714" t="b">
        <v>1</v>
      </c>
      <c r="V714" t="b">
        <v>0</v>
      </c>
      <c r="W714" t="b">
        <v>0</v>
      </c>
    </row>
    <row r="715" spans="1:23" x14ac:dyDescent="0.35">
      <c r="A715" s="1">
        <v>713</v>
      </c>
      <c r="B715">
        <v>13</v>
      </c>
      <c r="C715">
        <v>1</v>
      </c>
      <c r="D715">
        <v>20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0.40889440000006522</v>
      </c>
      <c r="N715">
        <v>7.4523000000112916E-2</v>
      </c>
      <c r="O715">
        <v>0.48341740000017808</v>
      </c>
      <c r="P715">
        <v>2</v>
      </c>
      <c r="Q715">
        <v>2</v>
      </c>
      <c r="R715">
        <v>35</v>
      </c>
      <c r="S715">
        <v>36</v>
      </c>
      <c r="T715">
        <v>0</v>
      </c>
      <c r="U715" t="b">
        <v>0</v>
      </c>
      <c r="V715" t="b">
        <v>1</v>
      </c>
      <c r="W715" t="b">
        <v>0</v>
      </c>
    </row>
    <row r="716" spans="1:23" x14ac:dyDescent="0.35">
      <c r="A716" s="1">
        <v>714</v>
      </c>
      <c r="B716">
        <v>13</v>
      </c>
      <c r="C716">
        <v>1</v>
      </c>
      <c r="D716">
        <v>21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37</v>
      </c>
      <c r="S716">
        <v>37</v>
      </c>
      <c r="T716">
        <v>0</v>
      </c>
      <c r="U716" t="b">
        <v>0</v>
      </c>
      <c r="V716" t="b">
        <v>1</v>
      </c>
      <c r="W716" t="b">
        <v>0</v>
      </c>
    </row>
    <row r="717" spans="1:23" x14ac:dyDescent="0.35">
      <c r="A717" s="1">
        <v>715</v>
      </c>
      <c r="B717">
        <v>13</v>
      </c>
      <c r="C717">
        <v>1</v>
      </c>
      <c r="D717">
        <v>22</v>
      </c>
      <c r="E717">
        <v>1</v>
      </c>
      <c r="F717">
        <v>38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38</v>
      </c>
      <c r="S717">
        <v>38</v>
      </c>
      <c r="T717">
        <v>0</v>
      </c>
      <c r="U717" t="b">
        <v>0</v>
      </c>
      <c r="V717" t="b">
        <v>0</v>
      </c>
      <c r="W717" t="b">
        <v>1</v>
      </c>
    </row>
    <row r="718" spans="1:23" x14ac:dyDescent="0.35">
      <c r="A718" s="1">
        <v>716</v>
      </c>
      <c r="B718">
        <v>13</v>
      </c>
      <c r="C718">
        <v>1</v>
      </c>
      <c r="D718">
        <v>23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39</v>
      </c>
      <c r="S718">
        <v>39</v>
      </c>
      <c r="T718">
        <v>0</v>
      </c>
      <c r="U718" t="b">
        <v>0</v>
      </c>
      <c r="V718" t="b">
        <v>1</v>
      </c>
      <c r="W718" t="b">
        <v>0</v>
      </c>
    </row>
    <row r="719" spans="1:23" x14ac:dyDescent="0.35">
      <c r="A719" s="1">
        <v>717</v>
      </c>
      <c r="B719">
        <v>13</v>
      </c>
      <c r="C719">
        <v>1</v>
      </c>
      <c r="D719">
        <v>24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40</v>
      </c>
      <c r="S719">
        <v>40</v>
      </c>
      <c r="T719">
        <v>0</v>
      </c>
      <c r="U719" t="b">
        <v>0</v>
      </c>
      <c r="V719" t="b">
        <v>1</v>
      </c>
      <c r="W719" t="b">
        <v>0</v>
      </c>
    </row>
    <row r="720" spans="1:23" x14ac:dyDescent="0.35">
      <c r="A720" s="1">
        <v>718</v>
      </c>
      <c r="B720">
        <v>13</v>
      </c>
      <c r="C720">
        <v>1</v>
      </c>
      <c r="D720">
        <v>25</v>
      </c>
      <c r="E720">
        <v>1</v>
      </c>
      <c r="F720">
        <v>41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41</v>
      </c>
      <c r="S720">
        <v>41</v>
      </c>
      <c r="T720">
        <v>0</v>
      </c>
      <c r="U720" t="b">
        <v>0</v>
      </c>
      <c r="V720" t="b">
        <v>1</v>
      </c>
      <c r="W720" t="b">
        <v>0</v>
      </c>
    </row>
    <row r="721" spans="1:23" x14ac:dyDescent="0.35">
      <c r="A721" s="1">
        <v>719</v>
      </c>
      <c r="B721">
        <v>13</v>
      </c>
      <c r="C721">
        <v>1</v>
      </c>
      <c r="D721">
        <v>26</v>
      </c>
      <c r="E721">
        <v>1</v>
      </c>
      <c r="F721">
        <v>42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0.43564159999999669</v>
      </c>
      <c r="N721">
        <v>0.10228380000006609</v>
      </c>
      <c r="O721">
        <v>0.53792540000006284</v>
      </c>
      <c r="P721">
        <v>1</v>
      </c>
      <c r="Q721">
        <v>1</v>
      </c>
      <c r="R721">
        <v>42</v>
      </c>
      <c r="S721">
        <v>42</v>
      </c>
      <c r="T721">
        <v>0</v>
      </c>
      <c r="U721" t="b">
        <v>0</v>
      </c>
      <c r="V721" t="b">
        <v>1</v>
      </c>
      <c r="W721" t="b">
        <v>0</v>
      </c>
    </row>
    <row r="722" spans="1:23" x14ac:dyDescent="0.35">
      <c r="A722" s="1">
        <v>720</v>
      </c>
      <c r="B722">
        <v>13</v>
      </c>
      <c r="C722">
        <v>1</v>
      </c>
      <c r="D722">
        <v>27</v>
      </c>
      <c r="E722">
        <v>1</v>
      </c>
      <c r="F722">
        <v>44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0.35995560000003479</v>
      </c>
      <c r="N722">
        <v>4.5375400000011723E-2</v>
      </c>
      <c r="O722">
        <v>0.40533100000004652</v>
      </c>
      <c r="P722">
        <v>2</v>
      </c>
      <c r="Q722">
        <v>2</v>
      </c>
      <c r="R722">
        <v>43</v>
      </c>
      <c r="S722">
        <v>44</v>
      </c>
      <c r="T722">
        <v>0</v>
      </c>
      <c r="U722" t="b">
        <v>0</v>
      </c>
      <c r="V722" t="b">
        <v>0</v>
      </c>
      <c r="W722" t="b">
        <v>1</v>
      </c>
    </row>
    <row r="723" spans="1:23" x14ac:dyDescent="0.35">
      <c r="A723" s="1">
        <v>721</v>
      </c>
      <c r="B723">
        <v>13</v>
      </c>
      <c r="C723">
        <v>1</v>
      </c>
      <c r="D723">
        <v>28</v>
      </c>
      <c r="E723">
        <v>1</v>
      </c>
      <c r="F723">
        <v>45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0.43528249999991431</v>
      </c>
      <c r="N723">
        <v>0.1008593000000815</v>
      </c>
      <c r="O723">
        <v>0.53614179999999578</v>
      </c>
      <c r="P723">
        <v>1</v>
      </c>
      <c r="Q723">
        <v>1</v>
      </c>
      <c r="R723">
        <v>45</v>
      </c>
      <c r="S723">
        <v>45</v>
      </c>
      <c r="T723">
        <v>0</v>
      </c>
      <c r="U723" t="b">
        <v>0</v>
      </c>
      <c r="V723" t="b">
        <v>1</v>
      </c>
      <c r="W723" t="b">
        <v>0</v>
      </c>
    </row>
    <row r="724" spans="1:23" x14ac:dyDescent="0.35">
      <c r="A724" s="1">
        <v>722</v>
      </c>
      <c r="B724">
        <v>13</v>
      </c>
      <c r="C724">
        <v>1</v>
      </c>
      <c r="D724">
        <v>29</v>
      </c>
      <c r="E724">
        <v>1</v>
      </c>
      <c r="F724">
        <v>46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0.17836230000000339</v>
      </c>
      <c r="N724">
        <v>2.1760099999994509E-2</v>
      </c>
      <c r="O724">
        <v>0.2001223999999979</v>
      </c>
      <c r="P724">
        <v>1</v>
      </c>
      <c r="Q724">
        <v>1</v>
      </c>
      <c r="R724">
        <v>46</v>
      </c>
      <c r="S724">
        <v>46</v>
      </c>
      <c r="T724">
        <v>0</v>
      </c>
      <c r="U724" t="b">
        <v>0</v>
      </c>
      <c r="V724" t="b">
        <v>1</v>
      </c>
      <c r="W724" t="b">
        <v>0</v>
      </c>
    </row>
    <row r="725" spans="1:23" x14ac:dyDescent="0.35">
      <c r="A725" s="1">
        <v>723</v>
      </c>
      <c r="B725">
        <v>13</v>
      </c>
      <c r="C725">
        <v>1</v>
      </c>
      <c r="D725">
        <v>30</v>
      </c>
      <c r="E725">
        <v>1</v>
      </c>
      <c r="F725">
        <v>48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0.61538619999993216</v>
      </c>
      <c r="N725">
        <v>0.11918059999999291</v>
      </c>
      <c r="O725">
        <v>0.73456679999992502</v>
      </c>
      <c r="P725">
        <v>2</v>
      </c>
      <c r="Q725">
        <v>2</v>
      </c>
      <c r="R725">
        <v>47</v>
      </c>
      <c r="S725">
        <v>48</v>
      </c>
      <c r="T725">
        <v>0</v>
      </c>
      <c r="U725" t="b">
        <v>0</v>
      </c>
      <c r="V725" t="b">
        <v>0</v>
      </c>
      <c r="W725" t="b">
        <v>1</v>
      </c>
    </row>
    <row r="726" spans="1:23" x14ac:dyDescent="0.35">
      <c r="A726" s="1">
        <v>724</v>
      </c>
      <c r="B726">
        <v>13</v>
      </c>
      <c r="C726">
        <v>1</v>
      </c>
      <c r="D726">
        <v>31</v>
      </c>
      <c r="E726">
        <v>1</v>
      </c>
      <c r="F726">
        <v>49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0.18412570000003831</v>
      </c>
      <c r="N726">
        <v>2.796749999998838E-2</v>
      </c>
      <c r="O726">
        <v>0.2120932000000266</v>
      </c>
      <c r="P726">
        <v>1</v>
      </c>
      <c r="Q726">
        <v>1</v>
      </c>
      <c r="R726">
        <v>49</v>
      </c>
      <c r="S726">
        <v>49</v>
      </c>
      <c r="T726">
        <v>0</v>
      </c>
      <c r="U726" t="b">
        <v>0</v>
      </c>
      <c r="V726" t="b">
        <v>1</v>
      </c>
      <c r="W726" t="b">
        <v>0</v>
      </c>
    </row>
    <row r="727" spans="1:23" x14ac:dyDescent="0.35">
      <c r="A727" s="1">
        <v>725</v>
      </c>
      <c r="B727">
        <v>13</v>
      </c>
      <c r="C727">
        <v>1</v>
      </c>
      <c r="D727">
        <v>32</v>
      </c>
      <c r="E727">
        <v>1</v>
      </c>
      <c r="F727">
        <v>57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1.8773732999999879</v>
      </c>
      <c r="N727">
        <v>0.32755290000000059</v>
      </c>
      <c r="O727">
        <v>2.204926199999989</v>
      </c>
      <c r="P727">
        <v>8</v>
      </c>
      <c r="Q727">
        <v>8</v>
      </c>
      <c r="R727">
        <v>50</v>
      </c>
      <c r="S727">
        <v>57</v>
      </c>
      <c r="T727">
        <v>0</v>
      </c>
      <c r="U727" t="b">
        <v>0</v>
      </c>
      <c r="V727" t="b">
        <v>1</v>
      </c>
      <c r="W727" t="b">
        <v>0</v>
      </c>
    </row>
    <row r="728" spans="1:23" x14ac:dyDescent="0.35">
      <c r="A728" s="1">
        <v>726</v>
      </c>
      <c r="B728">
        <v>13</v>
      </c>
      <c r="C728">
        <v>1</v>
      </c>
      <c r="D728">
        <v>33</v>
      </c>
      <c r="E728">
        <v>1</v>
      </c>
      <c r="F728">
        <v>59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0.44109970000005211</v>
      </c>
      <c r="N728">
        <v>0.117089099999987</v>
      </c>
      <c r="O728">
        <v>0.55818880000003901</v>
      </c>
      <c r="P728">
        <v>2</v>
      </c>
      <c r="Q728">
        <v>2</v>
      </c>
      <c r="R728">
        <v>58</v>
      </c>
      <c r="S728">
        <v>59</v>
      </c>
      <c r="T728">
        <v>0</v>
      </c>
      <c r="U728" t="b">
        <v>0</v>
      </c>
      <c r="V728" t="b">
        <v>0</v>
      </c>
      <c r="W728" t="b">
        <v>1</v>
      </c>
    </row>
    <row r="729" spans="1:23" x14ac:dyDescent="0.35">
      <c r="A729" s="1">
        <v>727</v>
      </c>
      <c r="B729">
        <v>13</v>
      </c>
      <c r="C729">
        <v>1</v>
      </c>
      <c r="D729">
        <v>34</v>
      </c>
      <c r="E729">
        <v>1</v>
      </c>
      <c r="F729">
        <v>60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60</v>
      </c>
      <c r="S729">
        <v>60</v>
      </c>
      <c r="T729">
        <v>0</v>
      </c>
      <c r="U729" t="b">
        <v>0</v>
      </c>
      <c r="V729" t="b">
        <v>1</v>
      </c>
      <c r="W729" t="b">
        <v>0</v>
      </c>
    </row>
    <row r="730" spans="1:23" x14ac:dyDescent="0.35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0.98279960000007804</v>
      </c>
      <c r="N730">
        <v>0.19835089999992311</v>
      </c>
      <c r="O730">
        <v>1.1811505000000011</v>
      </c>
      <c r="P730">
        <v>10</v>
      </c>
      <c r="Q730">
        <v>10</v>
      </c>
      <c r="R730">
        <v>1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 x14ac:dyDescent="0.35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0.44438200000001871</v>
      </c>
      <c r="N731">
        <v>0.1294536000000335</v>
      </c>
      <c r="O731">
        <v>0.57383560000005218</v>
      </c>
      <c r="P731">
        <v>5</v>
      </c>
      <c r="Q731">
        <v>5</v>
      </c>
      <c r="R731">
        <v>11</v>
      </c>
      <c r="S731">
        <v>15</v>
      </c>
      <c r="T731">
        <v>0</v>
      </c>
      <c r="U731" t="b">
        <v>0</v>
      </c>
      <c r="V731" t="b">
        <v>0</v>
      </c>
      <c r="W731" t="b">
        <v>1</v>
      </c>
    </row>
    <row r="732" spans="1:23" x14ac:dyDescent="0.35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9.5087499999976899E-2</v>
      </c>
      <c r="N732">
        <v>4.2639800000017658E-2</v>
      </c>
      <c r="O732">
        <v>0.13772729999999461</v>
      </c>
      <c r="P732">
        <v>1</v>
      </c>
      <c r="Q732">
        <v>1</v>
      </c>
      <c r="R732">
        <v>16</v>
      </c>
      <c r="S732">
        <v>16</v>
      </c>
      <c r="T732">
        <v>0</v>
      </c>
      <c r="U732" t="b">
        <v>0</v>
      </c>
      <c r="V732" t="b">
        <v>0</v>
      </c>
      <c r="W732" t="b">
        <v>1</v>
      </c>
    </row>
    <row r="733" spans="1:23" x14ac:dyDescent="0.35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0.19360810000000581</v>
      </c>
      <c r="N733">
        <v>0.13088379999999231</v>
      </c>
      <c r="O733">
        <v>0.32449189999999822</v>
      </c>
      <c r="P733">
        <v>2</v>
      </c>
      <c r="Q733">
        <v>2</v>
      </c>
      <c r="R733">
        <v>17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 x14ac:dyDescent="0.35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</v>
      </c>
      <c r="Q734">
        <v>3</v>
      </c>
      <c r="R734">
        <v>19</v>
      </c>
      <c r="S734">
        <v>21</v>
      </c>
      <c r="T734">
        <v>0</v>
      </c>
      <c r="U734" t="b">
        <v>0</v>
      </c>
      <c r="V734" t="b">
        <v>0</v>
      </c>
      <c r="W734" t="b">
        <v>1</v>
      </c>
    </row>
    <row r="735" spans="1:23" x14ac:dyDescent="0.35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22</v>
      </c>
      <c r="S735">
        <v>22</v>
      </c>
      <c r="T735">
        <v>0</v>
      </c>
      <c r="U735" t="b">
        <v>0</v>
      </c>
      <c r="V735" t="b">
        <v>1</v>
      </c>
      <c r="W735" t="b">
        <v>0</v>
      </c>
    </row>
    <row r="736" spans="1:23" x14ac:dyDescent="0.35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23</v>
      </c>
      <c r="S736">
        <v>23</v>
      </c>
      <c r="T736">
        <v>0</v>
      </c>
      <c r="U736" t="b">
        <v>0</v>
      </c>
      <c r="V736" t="b">
        <v>1</v>
      </c>
      <c r="W736" t="b">
        <v>0</v>
      </c>
    </row>
    <row r="737" spans="1:23" x14ac:dyDescent="0.35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24</v>
      </c>
      <c r="S737">
        <v>24</v>
      </c>
      <c r="T737">
        <v>0</v>
      </c>
      <c r="U737" t="b">
        <v>0</v>
      </c>
      <c r="V737" t="b">
        <v>1</v>
      </c>
      <c r="W737" t="b">
        <v>0</v>
      </c>
    </row>
    <row r="738" spans="1:23" x14ac:dyDescent="0.35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 x14ac:dyDescent="0.35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0.57561770000006618</v>
      </c>
      <c r="N739">
        <v>0.1775049000000308</v>
      </c>
      <c r="O739">
        <v>0.75312260000009701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 x14ac:dyDescent="0.35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0.14959269999997099</v>
      </c>
      <c r="N740">
        <v>2.7634399999953981E-2</v>
      </c>
      <c r="O740">
        <v>0.177227099999925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 x14ac:dyDescent="0.35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 x14ac:dyDescent="0.35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 x14ac:dyDescent="0.35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 x14ac:dyDescent="0.35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 x14ac:dyDescent="0.35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 x14ac:dyDescent="0.35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 x14ac:dyDescent="0.35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 x14ac:dyDescent="0.35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0.41593500000004718</v>
      </c>
      <c r="N748">
        <v>0.1029494999999656</v>
      </c>
      <c r="O748">
        <v>0.51888450000001285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 x14ac:dyDescent="0.35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0.20302140000001151</v>
      </c>
      <c r="N749">
        <v>3.3057700000028938E-2</v>
      </c>
      <c r="O749">
        <v>0.2360791000000404</v>
      </c>
      <c r="P749">
        <v>2</v>
      </c>
      <c r="Q749">
        <v>2</v>
      </c>
      <c r="R749">
        <v>3</v>
      </c>
      <c r="S749">
        <v>4</v>
      </c>
      <c r="T749">
        <v>0</v>
      </c>
      <c r="U749" t="b">
        <v>1</v>
      </c>
      <c r="V749" t="b">
        <v>0</v>
      </c>
      <c r="W749" t="b">
        <v>0</v>
      </c>
    </row>
    <row r="750" spans="1:23" x14ac:dyDescent="0.35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0.210894900000028</v>
      </c>
      <c r="N750">
        <v>3.5694200000023102E-2</v>
      </c>
      <c r="O750">
        <v>0.2465891000000511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 x14ac:dyDescent="0.35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0.1067438000000038</v>
      </c>
      <c r="N751">
        <v>2.2528099999988171E-2</v>
      </c>
      <c r="O751">
        <v>0.129271899999992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 x14ac:dyDescent="0.35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0.1083507999999824</v>
      </c>
      <c r="N752">
        <v>2.5308499999994179E-2</v>
      </c>
      <c r="O752">
        <v>0.13365929999997661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 x14ac:dyDescent="0.35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0.2208370999999261</v>
      </c>
      <c r="N753">
        <v>6.9896099999994021E-2</v>
      </c>
      <c r="O753">
        <v>0.29073319999992009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 x14ac:dyDescent="0.35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0.63482530000004544</v>
      </c>
      <c r="N754">
        <v>0.17228349999999179</v>
      </c>
      <c r="O754">
        <v>0.80710880000003726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 x14ac:dyDescent="0.35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0.19149520000001979</v>
      </c>
      <c r="N755">
        <v>3.2190199999945428E-2</v>
      </c>
      <c r="O755">
        <v>0.22368539999996531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 x14ac:dyDescent="0.35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 x14ac:dyDescent="0.35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18</v>
      </c>
      <c r="S757">
        <v>18</v>
      </c>
      <c r="T757">
        <v>0</v>
      </c>
      <c r="U757" t="b">
        <v>1</v>
      </c>
      <c r="V757" t="b">
        <v>0</v>
      </c>
      <c r="W757" t="b">
        <v>0</v>
      </c>
    </row>
    <row r="758" spans="1:23" x14ac:dyDescent="0.35">
      <c r="A758" s="1">
        <v>756</v>
      </c>
      <c r="B758">
        <v>14</v>
      </c>
      <c r="C758">
        <v>1</v>
      </c>
      <c r="D758">
        <v>11</v>
      </c>
      <c r="E758">
        <v>1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19</v>
      </c>
      <c r="S758">
        <v>19</v>
      </c>
      <c r="T758">
        <v>0</v>
      </c>
      <c r="U758" t="b">
        <v>0</v>
      </c>
      <c r="V758" t="b">
        <v>0</v>
      </c>
      <c r="W758" t="b">
        <v>1</v>
      </c>
    </row>
    <row r="759" spans="1:23" x14ac:dyDescent="0.35">
      <c r="A759" s="1">
        <v>757</v>
      </c>
      <c r="B759">
        <v>14</v>
      </c>
      <c r="C759">
        <v>1</v>
      </c>
      <c r="D759">
        <v>12</v>
      </c>
      <c r="E759">
        <v>1</v>
      </c>
      <c r="F759">
        <v>20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20</v>
      </c>
      <c r="S759">
        <v>20</v>
      </c>
      <c r="T759">
        <v>0</v>
      </c>
      <c r="U759" t="b">
        <v>0</v>
      </c>
      <c r="V759" t="b">
        <v>0</v>
      </c>
      <c r="W759" t="b">
        <v>1</v>
      </c>
    </row>
    <row r="760" spans="1:23" x14ac:dyDescent="0.35">
      <c r="A760" s="1">
        <v>758</v>
      </c>
      <c r="B760">
        <v>14</v>
      </c>
      <c r="C760">
        <v>1</v>
      </c>
      <c r="D760">
        <v>13</v>
      </c>
      <c r="E760">
        <v>1</v>
      </c>
      <c r="F760">
        <v>26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1.6419432000000711</v>
      </c>
      <c r="N760">
        <v>0.3354768000000945</v>
      </c>
      <c r="O760">
        <v>1.977420000000166</v>
      </c>
      <c r="P760">
        <v>6</v>
      </c>
      <c r="Q760">
        <v>6</v>
      </c>
      <c r="R760">
        <v>21</v>
      </c>
      <c r="S760">
        <v>26</v>
      </c>
      <c r="T760">
        <v>0</v>
      </c>
      <c r="U760" t="b">
        <v>0</v>
      </c>
      <c r="V760" t="b">
        <v>0</v>
      </c>
      <c r="W760" t="b">
        <v>1</v>
      </c>
    </row>
    <row r="761" spans="1:23" x14ac:dyDescent="0.35">
      <c r="A761" s="1">
        <v>759</v>
      </c>
      <c r="B761">
        <v>14</v>
      </c>
      <c r="C761">
        <v>1</v>
      </c>
      <c r="D761">
        <v>14</v>
      </c>
      <c r="E761">
        <v>1</v>
      </c>
      <c r="F761">
        <v>31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0.98148449999990817</v>
      </c>
      <c r="N761">
        <v>0.26889879999987443</v>
      </c>
      <c r="O761">
        <v>1.250383299999783</v>
      </c>
      <c r="P761">
        <v>5</v>
      </c>
      <c r="Q761">
        <v>5</v>
      </c>
      <c r="R761">
        <v>27</v>
      </c>
      <c r="S761">
        <v>31</v>
      </c>
      <c r="T761">
        <v>0</v>
      </c>
      <c r="U761" t="b">
        <v>0</v>
      </c>
      <c r="V761" t="b">
        <v>0</v>
      </c>
      <c r="W761" t="b">
        <v>1</v>
      </c>
    </row>
    <row r="762" spans="1:23" x14ac:dyDescent="0.35">
      <c r="A762" s="1">
        <v>760</v>
      </c>
      <c r="B762">
        <v>14</v>
      </c>
      <c r="C762">
        <v>1</v>
      </c>
      <c r="D762">
        <v>15</v>
      </c>
      <c r="E762">
        <v>1</v>
      </c>
      <c r="F762">
        <v>32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0.1114639999999554</v>
      </c>
      <c r="N762">
        <v>4.9361200000021199E-2</v>
      </c>
      <c r="O762">
        <v>0.1608251999999766</v>
      </c>
      <c r="P762">
        <v>1</v>
      </c>
      <c r="Q762">
        <v>1</v>
      </c>
      <c r="R762">
        <v>32</v>
      </c>
      <c r="S762">
        <v>32</v>
      </c>
      <c r="T762">
        <v>0</v>
      </c>
      <c r="U762" t="b">
        <v>1</v>
      </c>
      <c r="V762" t="b">
        <v>0</v>
      </c>
      <c r="W762" t="b">
        <v>0</v>
      </c>
    </row>
    <row r="763" spans="1:23" x14ac:dyDescent="0.35">
      <c r="A763" s="1">
        <v>761</v>
      </c>
      <c r="B763">
        <v>14</v>
      </c>
      <c r="C763">
        <v>1</v>
      </c>
      <c r="D763">
        <v>16</v>
      </c>
      <c r="E763">
        <v>1</v>
      </c>
      <c r="F763">
        <v>33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33</v>
      </c>
      <c r="S763">
        <v>33</v>
      </c>
      <c r="T763">
        <v>0</v>
      </c>
      <c r="U763" t="b">
        <v>1</v>
      </c>
      <c r="V763" t="b">
        <v>0</v>
      </c>
      <c r="W763" t="b">
        <v>0</v>
      </c>
    </row>
    <row r="764" spans="1:23" x14ac:dyDescent="0.35">
      <c r="A764" s="1">
        <v>762</v>
      </c>
      <c r="B764">
        <v>14</v>
      </c>
      <c r="C764">
        <v>1</v>
      </c>
      <c r="D764">
        <v>17</v>
      </c>
      <c r="E764">
        <v>1</v>
      </c>
      <c r="F764">
        <v>34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34</v>
      </c>
      <c r="S764">
        <v>34</v>
      </c>
      <c r="T764">
        <v>0</v>
      </c>
      <c r="U764" t="b">
        <v>1</v>
      </c>
      <c r="V764" t="b">
        <v>0</v>
      </c>
      <c r="W764" t="b">
        <v>0</v>
      </c>
    </row>
    <row r="765" spans="1:23" x14ac:dyDescent="0.35">
      <c r="A765" s="1">
        <v>763</v>
      </c>
      <c r="B765">
        <v>14</v>
      </c>
      <c r="C765">
        <v>1</v>
      </c>
      <c r="D765">
        <v>18</v>
      </c>
      <c r="E765">
        <v>1</v>
      </c>
      <c r="F765">
        <v>36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</v>
      </c>
      <c r="Q765">
        <v>2</v>
      </c>
      <c r="R765">
        <v>35</v>
      </c>
      <c r="S765">
        <v>36</v>
      </c>
      <c r="T765">
        <v>0</v>
      </c>
      <c r="U765" t="b">
        <v>1</v>
      </c>
      <c r="V765" t="b">
        <v>0</v>
      </c>
      <c r="W765" t="b">
        <v>0</v>
      </c>
    </row>
    <row r="766" spans="1:23" x14ac:dyDescent="0.35">
      <c r="A766" s="1">
        <v>764</v>
      </c>
      <c r="B766">
        <v>14</v>
      </c>
      <c r="C766">
        <v>1</v>
      </c>
      <c r="D766">
        <v>19</v>
      </c>
      <c r="E766">
        <v>1</v>
      </c>
      <c r="F766">
        <v>39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1.084779000000083</v>
      </c>
      <c r="N766">
        <v>0.50476119999996172</v>
      </c>
      <c r="O766">
        <v>1.589540200000044</v>
      </c>
      <c r="P766">
        <v>3</v>
      </c>
      <c r="Q766">
        <v>3</v>
      </c>
      <c r="R766">
        <v>37</v>
      </c>
      <c r="S766">
        <v>39</v>
      </c>
      <c r="T766">
        <v>0</v>
      </c>
      <c r="U766" t="b">
        <v>0</v>
      </c>
      <c r="V766" t="b">
        <v>0</v>
      </c>
      <c r="W766" t="b">
        <v>1</v>
      </c>
    </row>
    <row r="767" spans="1:23" x14ac:dyDescent="0.35">
      <c r="A767" s="1">
        <v>765</v>
      </c>
      <c r="B767">
        <v>14</v>
      </c>
      <c r="C767">
        <v>1</v>
      </c>
      <c r="D767">
        <v>20</v>
      </c>
      <c r="E767">
        <v>1</v>
      </c>
      <c r="F767">
        <v>40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0.20713639999996761</v>
      </c>
      <c r="N767">
        <v>4.4997300000034102E-2</v>
      </c>
      <c r="O767">
        <v>0.25213370000000168</v>
      </c>
      <c r="P767">
        <v>1</v>
      </c>
      <c r="Q767">
        <v>1</v>
      </c>
      <c r="R767">
        <v>40</v>
      </c>
      <c r="S767">
        <v>40</v>
      </c>
      <c r="T767">
        <v>0</v>
      </c>
      <c r="U767" t="b">
        <v>0</v>
      </c>
      <c r="V767" t="b">
        <v>1</v>
      </c>
      <c r="W767" t="b">
        <v>0</v>
      </c>
    </row>
    <row r="768" spans="1:23" x14ac:dyDescent="0.35">
      <c r="A768" s="1">
        <v>766</v>
      </c>
      <c r="B768">
        <v>14</v>
      </c>
      <c r="C768">
        <v>1</v>
      </c>
      <c r="D768">
        <v>21</v>
      </c>
      <c r="E768">
        <v>1</v>
      </c>
      <c r="F768">
        <v>41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41</v>
      </c>
      <c r="S768">
        <v>41</v>
      </c>
      <c r="T768">
        <v>0</v>
      </c>
      <c r="U768" t="b">
        <v>0</v>
      </c>
      <c r="V768" t="b">
        <v>1</v>
      </c>
      <c r="W768" t="b">
        <v>0</v>
      </c>
    </row>
    <row r="769" spans="1:23" x14ac:dyDescent="0.35">
      <c r="A769" s="1">
        <v>767</v>
      </c>
      <c r="B769">
        <v>14</v>
      </c>
      <c r="C769">
        <v>1</v>
      </c>
      <c r="D769">
        <v>22</v>
      </c>
      <c r="E769">
        <v>1</v>
      </c>
      <c r="F769">
        <v>42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42</v>
      </c>
      <c r="S769">
        <v>42</v>
      </c>
      <c r="T769">
        <v>0</v>
      </c>
      <c r="U769" t="b">
        <v>0</v>
      </c>
      <c r="V769" t="b">
        <v>0</v>
      </c>
      <c r="W769" t="b">
        <v>1</v>
      </c>
    </row>
    <row r="770" spans="1:23" x14ac:dyDescent="0.35">
      <c r="A770" s="1">
        <v>768</v>
      </c>
      <c r="B770">
        <v>14</v>
      </c>
      <c r="C770">
        <v>1</v>
      </c>
      <c r="D770">
        <v>23</v>
      </c>
      <c r="E770">
        <v>1</v>
      </c>
      <c r="F770">
        <v>43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43</v>
      </c>
      <c r="S770">
        <v>43</v>
      </c>
      <c r="T770">
        <v>0</v>
      </c>
      <c r="U770" t="b">
        <v>0</v>
      </c>
      <c r="V770" t="b">
        <v>1</v>
      </c>
      <c r="W770" t="b">
        <v>0</v>
      </c>
    </row>
    <row r="771" spans="1:23" x14ac:dyDescent="0.35">
      <c r="A771" s="1">
        <v>769</v>
      </c>
      <c r="B771">
        <v>14</v>
      </c>
      <c r="C771">
        <v>1</v>
      </c>
      <c r="D771">
        <v>24</v>
      </c>
      <c r="E771">
        <v>1</v>
      </c>
      <c r="F771">
        <v>44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44</v>
      </c>
      <c r="S771">
        <v>44</v>
      </c>
      <c r="T771">
        <v>0</v>
      </c>
      <c r="U771" t="b">
        <v>0</v>
      </c>
      <c r="V771" t="b">
        <v>1</v>
      </c>
      <c r="W771" t="b">
        <v>0</v>
      </c>
    </row>
    <row r="772" spans="1:23" x14ac:dyDescent="0.35">
      <c r="A772" s="1">
        <v>770</v>
      </c>
      <c r="B772">
        <v>14</v>
      </c>
      <c r="C772">
        <v>1</v>
      </c>
      <c r="D772">
        <v>25</v>
      </c>
      <c r="E772">
        <v>1</v>
      </c>
      <c r="F772">
        <v>45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45</v>
      </c>
      <c r="S772">
        <v>45</v>
      </c>
      <c r="T772">
        <v>0</v>
      </c>
      <c r="U772" t="b">
        <v>0</v>
      </c>
      <c r="V772" t="b">
        <v>1</v>
      </c>
      <c r="W772" t="b">
        <v>0</v>
      </c>
    </row>
    <row r="773" spans="1:23" x14ac:dyDescent="0.35">
      <c r="A773" s="1">
        <v>771</v>
      </c>
      <c r="B773">
        <v>14</v>
      </c>
      <c r="C773">
        <v>1</v>
      </c>
      <c r="D773">
        <v>26</v>
      </c>
      <c r="E773">
        <v>1</v>
      </c>
      <c r="F773">
        <v>47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0.61731780000002345</v>
      </c>
      <c r="N773">
        <v>0.1205517999999302</v>
      </c>
      <c r="O773">
        <v>0.73786959999995361</v>
      </c>
      <c r="P773">
        <v>2</v>
      </c>
      <c r="Q773">
        <v>2</v>
      </c>
      <c r="R773">
        <v>46</v>
      </c>
      <c r="S773">
        <v>47</v>
      </c>
      <c r="T773">
        <v>0</v>
      </c>
      <c r="U773" t="b">
        <v>0</v>
      </c>
      <c r="V773" t="b">
        <v>0</v>
      </c>
      <c r="W773" t="b">
        <v>1</v>
      </c>
    </row>
    <row r="774" spans="1:23" x14ac:dyDescent="0.35">
      <c r="A774" s="1">
        <v>772</v>
      </c>
      <c r="B774">
        <v>14</v>
      </c>
      <c r="C774">
        <v>1</v>
      </c>
      <c r="D774">
        <v>27</v>
      </c>
      <c r="E774">
        <v>1</v>
      </c>
      <c r="F774">
        <v>48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0.18404840000005149</v>
      </c>
      <c r="N774">
        <v>2.6375500000028751E-2</v>
      </c>
      <c r="O774">
        <v>0.21042390000008029</v>
      </c>
      <c r="P774">
        <v>1</v>
      </c>
      <c r="Q774">
        <v>1</v>
      </c>
      <c r="R774">
        <v>48</v>
      </c>
      <c r="S774">
        <v>48</v>
      </c>
      <c r="T774">
        <v>0</v>
      </c>
      <c r="U774" t="b">
        <v>0</v>
      </c>
      <c r="V774" t="b">
        <v>1</v>
      </c>
      <c r="W774" t="b">
        <v>0</v>
      </c>
    </row>
    <row r="775" spans="1:23" x14ac:dyDescent="0.35">
      <c r="A775" s="1">
        <v>773</v>
      </c>
      <c r="B775">
        <v>14</v>
      </c>
      <c r="C775">
        <v>1</v>
      </c>
      <c r="D775">
        <v>28</v>
      </c>
      <c r="E775">
        <v>1</v>
      </c>
      <c r="F775">
        <v>49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0.43774780000001101</v>
      </c>
      <c r="N775">
        <v>0.10130910000003721</v>
      </c>
      <c r="O775">
        <v>0.53905690000004824</v>
      </c>
      <c r="P775">
        <v>1</v>
      </c>
      <c r="Q775">
        <v>1</v>
      </c>
      <c r="R775">
        <v>49</v>
      </c>
      <c r="S775">
        <v>49</v>
      </c>
      <c r="T775">
        <v>0</v>
      </c>
      <c r="U775" t="b">
        <v>0</v>
      </c>
      <c r="V775" t="b">
        <v>1</v>
      </c>
      <c r="W775" t="b">
        <v>0</v>
      </c>
    </row>
    <row r="776" spans="1:23" x14ac:dyDescent="0.35">
      <c r="A776" s="1">
        <v>774</v>
      </c>
      <c r="B776">
        <v>14</v>
      </c>
      <c r="C776">
        <v>1</v>
      </c>
      <c r="D776">
        <v>29</v>
      </c>
      <c r="E776">
        <v>1</v>
      </c>
      <c r="F776">
        <v>50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0.17975170000005389</v>
      </c>
      <c r="N776">
        <v>2.2963199999992408E-2</v>
      </c>
      <c r="O776">
        <v>0.2027149000000463</v>
      </c>
      <c r="P776">
        <v>1</v>
      </c>
      <c r="Q776">
        <v>1</v>
      </c>
      <c r="R776">
        <v>50</v>
      </c>
      <c r="S776">
        <v>50</v>
      </c>
      <c r="T776">
        <v>0</v>
      </c>
      <c r="U776" t="b">
        <v>0</v>
      </c>
      <c r="V776" t="b">
        <v>1</v>
      </c>
      <c r="W776" t="b">
        <v>0</v>
      </c>
    </row>
    <row r="777" spans="1:23" x14ac:dyDescent="0.35">
      <c r="A777" s="1">
        <v>775</v>
      </c>
      <c r="B777">
        <v>14</v>
      </c>
      <c r="C777">
        <v>1</v>
      </c>
      <c r="D777">
        <v>30</v>
      </c>
      <c r="E777">
        <v>1</v>
      </c>
      <c r="F777">
        <v>52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0.61969650000003185</v>
      </c>
      <c r="N777">
        <v>0.1192373999999745</v>
      </c>
      <c r="O777">
        <v>0.73893390000000636</v>
      </c>
      <c r="P777">
        <v>2</v>
      </c>
      <c r="Q777">
        <v>2</v>
      </c>
      <c r="R777">
        <v>51</v>
      </c>
      <c r="S777">
        <v>52</v>
      </c>
      <c r="T777">
        <v>0</v>
      </c>
      <c r="U777" t="b">
        <v>0</v>
      </c>
      <c r="V777" t="b">
        <v>0</v>
      </c>
      <c r="W777" t="b">
        <v>1</v>
      </c>
    </row>
    <row r="778" spans="1:23" x14ac:dyDescent="0.35">
      <c r="A778" s="1">
        <v>776</v>
      </c>
      <c r="B778">
        <v>14</v>
      </c>
      <c r="C778">
        <v>1</v>
      </c>
      <c r="D778">
        <v>31</v>
      </c>
      <c r="E778">
        <v>1</v>
      </c>
      <c r="F778">
        <v>53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0.18510400000002389</v>
      </c>
      <c r="N778">
        <v>2.74579000000017E-2</v>
      </c>
      <c r="O778">
        <v>0.21256190000002559</v>
      </c>
      <c r="P778">
        <v>1</v>
      </c>
      <c r="Q778">
        <v>1</v>
      </c>
      <c r="R778">
        <v>53</v>
      </c>
      <c r="S778">
        <v>53</v>
      </c>
      <c r="T778">
        <v>0</v>
      </c>
      <c r="U778" t="b">
        <v>0</v>
      </c>
      <c r="V778" t="b">
        <v>1</v>
      </c>
      <c r="W778" t="b">
        <v>0</v>
      </c>
    </row>
    <row r="779" spans="1:23" x14ac:dyDescent="0.35">
      <c r="A779" s="1">
        <v>777</v>
      </c>
      <c r="B779">
        <v>14</v>
      </c>
      <c r="C779">
        <v>1</v>
      </c>
      <c r="D779">
        <v>32</v>
      </c>
      <c r="E779">
        <v>1</v>
      </c>
      <c r="F779">
        <v>65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2.545909099999903</v>
      </c>
      <c r="N779">
        <v>0.48430130000008381</v>
      </c>
      <c r="O779">
        <v>3.0302103999999872</v>
      </c>
      <c r="P779">
        <v>12</v>
      </c>
      <c r="Q779">
        <v>12</v>
      </c>
      <c r="R779">
        <v>54</v>
      </c>
      <c r="S779">
        <v>65</v>
      </c>
      <c r="T779">
        <v>0</v>
      </c>
      <c r="U779" t="b">
        <v>0</v>
      </c>
      <c r="V779" t="b">
        <v>1</v>
      </c>
      <c r="W779" t="b">
        <v>0</v>
      </c>
    </row>
    <row r="780" spans="1:23" x14ac:dyDescent="0.35">
      <c r="A780" s="1">
        <v>778</v>
      </c>
      <c r="B780">
        <v>14</v>
      </c>
      <c r="C780">
        <v>1</v>
      </c>
      <c r="D780">
        <v>33</v>
      </c>
      <c r="E780">
        <v>1</v>
      </c>
      <c r="F780">
        <v>71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1.54762060000013</v>
      </c>
      <c r="N780">
        <v>0.87784949999996797</v>
      </c>
      <c r="O780">
        <v>2.4254701000000982</v>
      </c>
      <c r="P780">
        <v>6</v>
      </c>
      <c r="Q780">
        <v>6</v>
      </c>
      <c r="R780">
        <v>66</v>
      </c>
      <c r="S780">
        <v>71</v>
      </c>
      <c r="T780">
        <v>0</v>
      </c>
      <c r="U780" t="b">
        <v>0</v>
      </c>
      <c r="V780" t="b">
        <v>1</v>
      </c>
      <c r="W780" t="b">
        <v>0</v>
      </c>
    </row>
    <row r="781" spans="1:23" x14ac:dyDescent="0.35">
      <c r="A781" s="1">
        <v>779</v>
      </c>
      <c r="B781">
        <v>14</v>
      </c>
      <c r="C781">
        <v>1</v>
      </c>
      <c r="D781">
        <v>34</v>
      </c>
      <c r="E781">
        <v>1</v>
      </c>
      <c r="F781">
        <v>72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0.1263182999999799</v>
      </c>
      <c r="N781">
        <v>0.28968930000002052</v>
      </c>
      <c r="O781">
        <v>0.41600760000000042</v>
      </c>
      <c r="P781">
        <v>1</v>
      </c>
      <c r="Q781">
        <v>1</v>
      </c>
      <c r="R781">
        <v>72</v>
      </c>
      <c r="S781">
        <v>72</v>
      </c>
      <c r="T781">
        <v>0</v>
      </c>
      <c r="U781" t="b">
        <v>0</v>
      </c>
      <c r="V781" t="b">
        <v>1</v>
      </c>
      <c r="W781" t="b">
        <v>0</v>
      </c>
    </row>
    <row r="782" spans="1:23" x14ac:dyDescent="0.35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1.003866599999981</v>
      </c>
      <c r="N782">
        <v>0.22185699999988631</v>
      </c>
      <c r="O782">
        <v>1.225723599999867</v>
      </c>
      <c r="P782">
        <v>10</v>
      </c>
      <c r="Q782">
        <v>10</v>
      </c>
      <c r="R782">
        <v>1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 x14ac:dyDescent="0.35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0.45611990000008967</v>
      </c>
      <c r="N783">
        <v>0.2108705999999074</v>
      </c>
      <c r="O783">
        <v>0.66699049999999716</v>
      </c>
      <c r="P783">
        <v>5</v>
      </c>
      <c r="Q783">
        <v>5</v>
      </c>
      <c r="R783">
        <v>11</v>
      </c>
      <c r="S783">
        <v>15</v>
      </c>
      <c r="T783">
        <v>0</v>
      </c>
      <c r="U783" t="b">
        <v>0</v>
      </c>
      <c r="V783" t="b">
        <v>0</v>
      </c>
      <c r="W783" t="b">
        <v>1</v>
      </c>
    </row>
    <row r="784" spans="1:23" x14ac:dyDescent="0.35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9.6403599999973721E-2</v>
      </c>
      <c r="N784">
        <v>6.3202599999954145E-2</v>
      </c>
      <c r="O784">
        <v>0.15960619999992789</v>
      </c>
      <c r="P784">
        <v>1</v>
      </c>
      <c r="Q784">
        <v>1</v>
      </c>
      <c r="R784">
        <v>16</v>
      </c>
      <c r="S784">
        <v>16</v>
      </c>
      <c r="T784">
        <v>0</v>
      </c>
      <c r="U784" t="b">
        <v>0</v>
      </c>
      <c r="V784" t="b">
        <v>0</v>
      </c>
      <c r="W784" t="b">
        <v>1</v>
      </c>
    </row>
    <row r="785" spans="1:23" x14ac:dyDescent="0.35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0.20702160000001871</v>
      </c>
      <c r="N785">
        <v>0.13462739999994261</v>
      </c>
      <c r="O785">
        <v>0.34164899999996118</v>
      </c>
      <c r="P785">
        <v>2</v>
      </c>
      <c r="Q785">
        <v>2</v>
      </c>
      <c r="R785">
        <v>17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 x14ac:dyDescent="0.35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</v>
      </c>
      <c r="Q786">
        <v>3</v>
      </c>
      <c r="R786">
        <v>19</v>
      </c>
      <c r="S786">
        <v>21</v>
      </c>
      <c r="T786">
        <v>0</v>
      </c>
      <c r="U786" t="b">
        <v>0</v>
      </c>
      <c r="V786" t="b">
        <v>0</v>
      </c>
      <c r="W786" t="b">
        <v>1</v>
      </c>
    </row>
    <row r="787" spans="1:23" x14ac:dyDescent="0.35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22</v>
      </c>
      <c r="S787">
        <v>22</v>
      </c>
      <c r="T787">
        <v>0</v>
      </c>
      <c r="U787" t="b">
        <v>0</v>
      </c>
      <c r="V787" t="b">
        <v>1</v>
      </c>
      <c r="W787" t="b">
        <v>0</v>
      </c>
    </row>
    <row r="788" spans="1:23" x14ac:dyDescent="0.35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23</v>
      </c>
      <c r="S788">
        <v>23</v>
      </c>
      <c r="T788">
        <v>0</v>
      </c>
      <c r="U788" t="b">
        <v>0</v>
      </c>
      <c r="V788" t="b">
        <v>1</v>
      </c>
      <c r="W788" t="b">
        <v>0</v>
      </c>
    </row>
    <row r="789" spans="1:23" x14ac:dyDescent="0.35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 x14ac:dyDescent="0.35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 x14ac:dyDescent="0.35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0.57419210000000476</v>
      </c>
      <c r="N791">
        <v>0.17945650000001481</v>
      </c>
      <c r="O791">
        <v>0.75364860000001954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 x14ac:dyDescent="0.35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0.14928149999997231</v>
      </c>
      <c r="N792">
        <v>2.877160000002732E-2</v>
      </c>
      <c r="O792">
        <v>0.1780530999999996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 x14ac:dyDescent="0.35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 x14ac:dyDescent="0.35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 x14ac:dyDescent="0.35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 x14ac:dyDescent="0.35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 x14ac:dyDescent="0.35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 x14ac:dyDescent="0.35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 x14ac:dyDescent="0.35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 x14ac:dyDescent="0.35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0.41261179999997921</v>
      </c>
      <c r="N800">
        <v>0.10528659999999949</v>
      </c>
      <c r="O800">
        <v>0.51789839999997866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 x14ac:dyDescent="0.35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0.1989226999999687</v>
      </c>
      <c r="N801">
        <v>3.0681899999990488E-2</v>
      </c>
      <c r="O801">
        <v>0.22960459999995919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1</v>
      </c>
      <c r="V801" t="b">
        <v>0</v>
      </c>
      <c r="W801" t="b">
        <v>0</v>
      </c>
    </row>
    <row r="802" spans="1:23" x14ac:dyDescent="0.35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0.20819050000000061</v>
      </c>
      <c r="N802">
        <v>3.3329600000001847E-2</v>
      </c>
      <c r="O802">
        <v>0.24152010000000251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 x14ac:dyDescent="0.35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0.1056332999999654</v>
      </c>
      <c r="N803">
        <v>1.9995499999993172E-2</v>
      </c>
      <c r="O803">
        <v>0.1256287999999586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 x14ac:dyDescent="0.35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0.10727259999998751</v>
      </c>
      <c r="N804">
        <v>2.4291199999993299E-2</v>
      </c>
      <c r="O804">
        <v>0.1315637999999808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 x14ac:dyDescent="0.35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0.22206270000003769</v>
      </c>
      <c r="N805">
        <v>6.6091199999959827E-2</v>
      </c>
      <c r="O805">
        <v>0.28815389999999752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 x14ac:dyDescent="0.35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0.63182729999999765</v>
      </c>
      <c r="N806">
        <v>0.17710629999999131</v>
      </c>
      <c r="O806">
        <v>0.80893359999998893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 x14ac:dyDescent="0.35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0.19193269999999529</v>
      </c>
      <c r="N807">
        <v>2.6595200000031131E-2</v>
      </c>
      <c r="O807">
        <v>0.21852790000002639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 x14ac:dyDescent="0.35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0.19192169999996619</v>
      </c>
      <c r="N808">
        <v>2.660409999998592E-2</v>
      </c>
      <c r="O808">
        <v>0.21852579999995209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 x14ac:dyDescent="0.35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0.19984060000001591</v>
      </c>
      <c r="N809">
        <v>0.29468979999995781</v>
      </c>
      <c r="O809">
        <v>0.49453039999997372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1</v>
      </c>
      <c r="V809" t="b">
        <v>0</v>
      </c>
      <c r="W809" t="b">
        <v>0</v>
      </c>
    </row>
    <row r="810" spans="1:23" x14ac:dyDescent="0.35">
      <c r="A810" s="1">
        <v>808</v>
      </c>
      <c r="B810">
        <v>15</v>
      </c>
      <c r="C810">
        <v>1</v>
      </c>
      <c r="D810">
        <v>11</v>
      </c>
      <c r="E810">
        <v>1</v>
      </c>
      <c r="F810">
        <v>20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</v>
      </c>
      <c r="Q810">
        <v>2</v>
      </c>
      <c r="R810">
        <v>19</v>
      </c>
      <c r="S810">
        <v>20</v>
      </c>
      <c r="T810">
        <v>0</v>
      </c>
      <c r="U810" t="b">
        <v>1</v>
      </c>
      <c r="V810" t="b">
        <v>0</v>
      </c>
      <c r="W810" t="b">
        <v>0</v>
      </c>
    </row>
    <row r="811" spans="1:23" x14ac:dyDescent="0.35">
      <c r="A811" s="1">
        <v>809</v>
      </c>
      <c r="B811">
        <v>15</v>
      </c>
      <c r="C811">
        <v>1</v>
      </c>
      <c r="D811">
        <v>12</v>
      </c>
      <c r="E811">
        <v>1</v>
      </c>
      <c r="F811">
        <v>22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</v>
      </c>
      <c r="Q811">
        <v>2</v>
      </c>
      <c r="R811">
        <v>21</v>
      </c>
      <c r="S811">
        <v>22</v>
      </c>
      <c r="T811">
        <v>0</v>
      </c>
      <c r="U811" t="b">
        <v>0</v>
      </c>
      <c r="V811" t="b">
        <v>0</v>
      </c>
      <c r="W811" t="b">
        <v>1</v>
      </c>
    </row>
    <row r="812" spans="1:23" x14ac:dyDescent="0.35">
      <c r="A812" s="1">
        <v>810</v>
      </c>
      <c r="B812">
        <v>15</v>
      </c>
      <c r="C812">
        <v>1</v>
      </c>
      <c r="D812">
        <v>13</v>
      </c>
      <c r="E812">
        <v>1</v>
      </c>
      <c r="F812">
        <v>24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0.83030279999996992</v>
      </c>
      <c r="N812">
        <v>0.20992319999999151</v>
      </c>
      <c r="O812">
        <v>1.040225999999961</v>
      </c>
      <c r="P812">
        <v>2</v>
      </c>
      <c r="Q812">
        <v>2</v>
      </c>
      <c r="R812">
        <v>23</v>
      </c>
      <c r="S812">
        <v>24</v>
      </c>
      <c r="T812">
        <v>0</v>
      </c>
      <c r="U812" t="b">
        <v>0</v>
      </c>
      <c r="V812" t="b">
        <v>0</v>
      </c>
      <c r="W812" t="b">
        <v>1</v>
      </c>
    </row>
    <row r="813" spans="1:23" x14ac:dyDescent="0.35">
      <c r="A813" s="1">
        <v>811</v>
      </c>
      <c r="B813">
        <v>15</v>
      </c>
      <c r="C813">
        <v>1</v>
      </c>
      <c r="D813">
        <v>14</v>
      </c>
      <c r="E813">
        <v>1</v>
      </c>
      <c r="F813">
        <v>25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0.19557409999998751</v>
      </c>
      <c r="N813">
        <v>2.9230999999981581E-2</v>
      </c>
      <c r="O813">
        <v>0.22480509999996909</v>
      </c>
      <c r="P813">
        <v>1</v>
      </c>
      <c r="Q813">
        <v>1</v>
      </c>
      <c r="R813">
        <v>25</v>
      </c>
      <c r="S813">
        <v>25</v>
      </c>
      <c r="T813">
        <v>0</v>
      </c>
      <c r="U813" t="b">
        <v>0</v>
      </c>
      <c r="V813" t="b">
        <v>0</v>
      </c>
      <c r="W813" t="b">
        <v>1</v>
      </c>
    </row>
    <row r="814" spans="1:23" x14ac:dyDescent="0.35">
      <c r="A814" s="1">
        <v>812</v>
      </c>
      <c r="B814">
        <v>15</v>
      </c>
      <c r="C814">
        <v>1</v>
      </c>
      <c r="D814">
        <v>15</v>
      </c>
      <c r="E814">
        <v>1</v>
      </c>
      <c r="F814">
        <v>26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0.20401709999998729</v>
      </c>
      <c r="N814">
        <v>3.3927299999959359E-2</v>
      </c>
      <c r="O814">
        <v>0.23794439999994671</v>
      </c>
      <c r="P814">
        <v>1</v>
      </c>
      <c r="Q814">
        <v>1</v>
      </c>
      <c r="R814">
        <v>26</v>
      </c>
      <c r="S814">
        <v>26</v>
      </c>
      <c r="T814">
        <v>0</v>
      </c>
      <c r="U814" t="b">
        <v>0</v>
      </c>
      <c r="V814" t="b">
        <v>1</v>
      </c>
      <c r="W814" t="b">
        <v>0</v>
      </c>
    </row>
    <row r="815" spans="1:23" x14ac:dyDescent="0.35">
      <c r="A815" s="1">
        <v>813</v>
      </c>
      <c r="B815">
        <v>15</v>
      </c>
      <c r="C815">
        <v>1</v>
      </c>
      <c r="D815">
        <v>16</v>
      </c>
      <c r="E815">
        <v>1</v>
      </c>
      <c r="F815">
        <v>27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0.2060362000000282</v>
      </c>
      <c r="N815">
        <v>3.6186799999995863E-2</v>
      </c>
      <c r="O815">
        <v>0.24222300000002411</v>
      </c>
      <c r="P815">
        <v>1</v>
      </c>
      <c r="Q815">
        <v>1</v>
      </c>
      <c r="R815">
        <v>27</v>
      </c>
      <c r="S815">
        <v>27</v>
      </c>
      <c r="T815">
        <v>0</v>
      </c>
      <c r="U815" t="b">
        <v>0</v>
      </c>
      <c r="V815" t="b">
        <v>0</v>
      </c>
      <c r="W815" t="b">
        <v>1</v>
      </c>
    </row>
    <row r="816" spans="1:23" x14ac:dyDescent="0.35">
      <c r="A816" s="1">
        <v>814</v>
      </c>
      <c r="B816">
        <v>15</v>
      </c>
      <c r="C816">
        <v>1</v>
      </c>
      <c r="D816">
        <v>17</v>
      </c>
      <c r="E816">
        <v>1</v>
      </c>
      <c r="F816">
        <v>29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0.2094398999999498</v>
      </c>
      <c r="N816">
        <v>4.8481900000012963E-2</v>
      </c>
      <c r="O816">
        <v>0.25792179999996279</v>
      </c>
      <c r="P816">
        <v>2</v>
      </c>
      <c r="Q816">
        <v>2</v>
      </c>
      <c r="R816">
        <v>28</v>
      </c>
      <c r="S816">
        <v>29</v>
      </c>
      <c r="T816">
        <v>0</v>
      </c>
      <c r="U816" t="b">
        <v>1</v>
      </c>
      <c r="V816" t="b">
        <v>0</v>
      </c>
      <c r="W816" t="b">
        <v>0</v>
      </c>
    </row>
    <row r="817" spans="1:23" x14ac:dyDescent="0.35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</v>
      </c>
      <c r="Q817">
        <v>3</v>
      </c>
      <c r="R817">
        <v>30</v>
      </c>
      <c r="S817">
        <v>32</v>
      </c>
      <c r="T817">
        <v>0</v>
      </c>
      <c r="U817" t="b">
        <v>1</v>
      </c>
      <c r="V817" t="b">
        <v>0</v>
      </c>
      <c r="W817" t="b">
        <v>0</v>
      </c>
    </row>
    <row r="818" spans="1:23" x14ac:dyDescent="0.35">
      <c r="A818" s="1">
        <v>816</v>
      </c>
      <c r="B818">
        <v>15</v>
      </c>
      <c r="C818">
        <v>1</v>
      </c>
      <c r="D818">
        <v>19</v>
      </c>
      <c r="E818">
        <v>1</v>
      </c>
      <c r="F818">
        <v>35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1.0831218000000149</v>
      </c>
      <c r="N818">
        <v>0.26642849999996088</v>
      </c>
      <c r="O818">
        <v>1.349550299999976</v>
      </c>
      <c r="P818">
        <v>3</v>
      </c>
      <c r="Q818">
        <v>3</v>
      </c>
      <c r="R818">
        <v>33</v>
      </c>
      <c r="S818">
        <v>35</v>
      </c>
      <c r="T818">
        <v>0</v>
      </c>
      <c r="U818" t="b">
        <v>0</v>
      </c>
      <c r="V818" t="b">
        <v>0</v>
      </c>
      <c r="W818" t="b">
        <v>1</v>
      </c>
    </row>
    <row r="819" spans="1:23" x14ac:dyDescent="0.35">
      <c r="A819" s="1">
        <v>817</v>
      </c>
      <c r="B819">
        <v>15</v>
      </c>
      <c r="C819">
        <v>1</v>
      </c>
      <c r="D819">
        <v>20</v>
      </c>
      <c r="E819">
        <v>1</v>
      </c>
      <c r="F819">
        <v>36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0.20730050000003081</v>
      </c>
      <c r="N819">
        <v>4.2602899999963029E-2</v>
      </c>
      <c r="O819">
        <v>0.24990339999999381</v>
      </c>
      <c r="P819">
        <v>1</v>
      </c>
      <c r="Q819">
        <v>1</v>
      </c>
      <c r="R819">
        <v>36</v>
      </c>
      <c r="S819">
        <v>36</v>
      </c>
      <c r="T819">
        <v>0</v>
      </c>
      <c r="U819" t="b">
        <v>0</v>
      </c>
      <c r="V819" t="b">
        <v>1</v>
      </c>
      <c r="W819" t="b">
        <v>0</v>
      </c>
    </row>
    <row r="820" spans="1:23" x14ac:dyDescent="0.35">
      <c r="A820" s="1">
        <v>818</v>
      </c>
      <c r="B820">
        <v>15</v>
      </c>
      <c r="C820">
        <v>1</v>
      </c>
      <c r="D820">
        <v>21</v>
      </c>
      <c r="E820">
        <v>1</v>
      </c>
      <c r="F820">
        <v>37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37</v>
      </c>
      <c r="S820">
        <v>37</v>
      </c>
      <c r="T820">
        <v>0</v>
      </c>
      <c r="U820" t="b">
        <v>0</v>
      </c>
      <c r="V820" t="b">
        <v>1</v>
      </c>
      <c r="W820" t="b">
        <v>0</v>
      </c>
    </row>
    <row r="821" spans="1:23" x14ac:dyDescent="0.35">
      <c r="A821" s="1">
        <v>819</v>
      </c>
      <c r="B821">
        <v>15</v>
      </c>
      <c r="C821">
        <v>1</v>
      </c>
      <c r="D821">
        <v>22</v>
      </c>
      <c r="E821">
        <v>1</v>
      </c>
      <c r="F821">
        <v>38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38</v>
      </c>
      <c r="S821">
        <v>38</v>
      </c>
      <c r="T821">
        <v>0</v>
      </c>
      <c r="U821" t="b">
        <v>0</v>
      </c>
      <c r="V821" t="b">
        <v>0</v>
      </c>
      <c r="W821" t="b">
        <v>1</v>
      </c>
    </row>
    <row r="822" spans="1:23" x14ac:dyDescent="0.35">
      <c r="A822" s="1">
        <v>820</v>
      </c>
      <c r="B822">
        <v>15</v>
      </c>
      <c r="C822">
        <v>1</v>
      </c>
      <c r="D822">
        <v>23</v>
      </c>
      <c r="E822">
        <v>1</v>
      </c>
      <c r="F822">
        <v>39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39</v>
      </c>
      <c r="S822">
        <v>39</v>
      </c>
      <c r="T822">
        <v>0</v>
      </c>
      <c r="U822" t="b">
        <v>0</v>
      </c>
      <c r="V822" t="b">
        <v>1</v>
      </c>
      <c r="W822" t="b">
        <v>0</v>
      </c>
    </row>
    <row r="823" spans="1:23" x14ac:dyDescent="0.35">
      <c r="A823" s="1">
        <v>821</v>
      </c>
      <c r="B823">
        <v>15</v>
      </c>
      <c r="C823">
        <v>1</v>
      </c>
      <c r="D823">
        <v>24</v>
      </c>
      <c r="E823">
        <v>1</v>
      </c>
      <c r="F823">
        <v>40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40</v>
      </c>
      <c r="S823">
        <v>40</v>
      </c>
      <c r="T823">
        <v>0</v>
      </c>
      <c r="U823" t="b">
        <v>0</v>
      </c>
      <c r="V823" t="b">
        <v>1</v>
      </c>
      <c r="W823" t="b">
        <v>0</v>
      </c>
    </row>
    <row r="824" spans="1:23" x14ac:dyDescent="0.35">
      <c r="A824" s="1">
        <v>822</v>
      </c>
      <c r="B824">
        <v>15</v>
      </c>
      <c r="C824">
        <v>1</v>
      </c>
      <c r="D824">
        <v>25</v>
      </c>
      <c r="E824">
        <v>1</v>
      </c>
      <c r="F824">
        <v>41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41</v>
      </c>
      <c r="S824">
        <v>41</v>
      </c>
      <c r="T824">
        <v>0</v>
      </c>
      <c r="U824" t="b">
        <v>0</v>
      </c>
      <c r="V824" t="b">
        <v>1</v>
      </c>
      <c r="W824" t="b">
        <v>0</v>
      </c>
    </row>
    <row r="825" spans="1:23" x14ac:dyDescent="0.35">
      <c r="A825" s="1">
        <v>823</v>
      </c>
      <c r="B825">
        <v>15</v>
      </c>
      <c r="C825">
        <v>1</v>
      </c>
      <c r="D825">
        <v>26</v>
      </c>
      <c r="E825">
        <v>1</v>
      </c>
      <c r="F825">
        <v>43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0.612681699999996</v>
      </c>
      <c r="N825">
        <v>0.1224712000000068</v>
      </c>
      <c r="O825">
        <v>0.73515290000000277</v>
      </c>
      <c r="P825">
        <v>2</v>
      </c>
      <c r="Q825">
        <v>2</v>
      </c>
      <c r="R825">
        <v>42</v>
      </c>
      <c r="S825">
        <v>43</v>
      </c>
      <c r="T825">
        <v>0</v>
      </c>
      <c r="U825" t="b">
        <v>0</v>
      </c>
      <c r="V825" t="b">
        <v>0</v>
      </c>
      <c r="W825" t="b">
        <v>1</v>
      </c>
    </row>
    <row r="826" spans="1:23" x14ac:dyDescent="0.35">
      <c r="A826" s="1">
        <v>824</v>
      </c>
      <c r="B826">
        <v>15</v>
      </c>
      <c r="C826">
        <v>1</v>
      </c>
      <c r="D826">
        <v>27</v>
      </c>
      <c r="E826">
        <v>1</v>
      </c>
      <c r="F826">
        <v>44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0.17983399999997121</v>
      </c>
      <c r="N826">
        <v>2.5595000000009801E-2</v>
      </c>
      <c r="O826">
        <v>0.20542899999998099</v>
      </c>
      <c r="P826">
        <v>1</v>
      </c>
      <c r="Q826">
        <v>1</v>
      </c>
      <c r="R826">
        <v>44</v>
      </c>
      <c r="S826">
        <v>44</v>
      </c>
      <c r="T826">
        <v>0</v>
      </c>
      <c r="U826" t="b">
        <v>0</v>
      </c>
      <c r="V826" t="b">
        <v>1</v>
      </c>
      <c r="W826" t="b">
        <v>0</v>
      </c>
    </row>
    <row r="827" spans="1:23" x14ac:dyDescent="0.35">
      <c r="A827" s="1">
        <v>825</v>
      </c>
      <c r="B827">
        <v>15</v>
      </c>
      <c r="C827">
        <v>1</v>
      </c>
      <c r="D827">
        <v>28</v>
      </c>
      <c r="E827">
        <v>1</v>
      </c>
      <c r="F827">
        <v>45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0.43432660000001988</v>
      </c>
      <c r="N827">
        <v>0.1012888999999859</v>
      </c>
      <c r="O827">
        <v>0.5356155000000058</v>
      </c>
      <c r="P827">
        <v>1</v>
      </c>
      <c r="Q827">
        <v>1</v>
      </c>
      <c r="R827">
        <v>45</v>
      </c>
      <c r="S827">
        <v>45</v>
      </c>
      <c r="T827">
        <v>0</v>
      </c>
      <c r="U827" t="b">
        <v>0</v>
      </c>
      <c r="V827" t="b">
        <v>1</v>
      </c>
      <c r="W827" t="b">
        <v>0</v>
      </c>
    </row>
    <row r="828" spans="1:23" x14ac:dyDescent="0.35">
      <c r="A828" s="1">
        <v>826</v>
      </c>
      <c r="B828">
        <v>15</v>
      </c>
      <c r="C828">
        <v>1</v>
      </c>
      <c r="D828">
        <v>29</v>
      </c>
      <c r="E828">
        <v>1</v>
      </c>
      <c r="F828">
        <v>46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0.17820720000003121</v>
      </c>
      <c r="N828">
        <v>2.3152100000004339E-2</v>
      </c>
      <c r="O828">
        <v>0.20135930000003549</v>
      </c>
      <c r="P828">
        <v>1</v>
      </c>
      <c r="Q828">
        <v>1</v>
      </c>
      <c r="R828">
        <v>46</v>
      </c>
      <c r="S828">
        <v>46</v>
      </c>
      <c r="T828">
        <v>0</v>
      </c>
      <c r="U828" t="b">
        <v>0</v>
      </c>
      <c r="V828" t="b">
        <v>1</v>
      </c>
      <c r="W828" t="b">
        <v>0</v>
      </c>
    </row>
    <row r="829" spans="1:23" x14ac:dyDescent="0.35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0.61366170000002285</v>
      </c>
      <c r="N829">
        <v>0.1222182999999859</v>
      </c>
      <c r="O829">
        <v>0.73588000000000875</v>
      </c>
      <c r="P829">
        <v>2</v>
      </c>
      <c r="Q829">
        <v>2</v>
      </c>
      <c r="R829">
        <v>47</v>
      </c>
      <c r="S829">
        <v>48</v>
      </c>
      <c r="T829">
        <v>0</v>
      </c>
      <c r="U829" t="b">
        <v>0</v>
      </c>
      <c r="V829" t="b">
        <v>0</v>
      </c>
      <c r="W829" t="b">
        <v>1</v>
      </c>
    </row>
    <row r="830" spans="1:23" x14ac:dyDescent="0.35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0.18188290000000509</v>
      </c>
      <c r="N830">
        <v>2.5518900000008671E-2</v>
      </c>
      <c r="O830">
        <v>0.20740180000001371</v>
      </c>
      <c r="P830">
        <v>1</v>
      </c>
      <c r="Q830">
        <v>1</v>
      </c>
      <c r="R830">
        <v>49</v>
      </c>
      <c r="S830">
        <v>49</v>
      </c>
      <c r="T830">
        <v>0</v>
      </c>
      <c r="U830" t="b">
        <v>0</v>
      </c>
      <c r="V830" t="b">
        <v>1</v>
      </c>
      <c r="W830" t="b">
        <v>0</v>
      </c>
    </row>
    <row r="831" spans="1:23" x14ac:dyDescent="0.35">
      <c r="A831" s="1">
        <v>829</v>
      </c>
      <c r="B831">
        <v>15</v>
      </c>
      <c r="C831">
        <v>1</v>
      </c>
      <c r="D831">
        <v>32</v>
      </c>
      <c r="E831">
        <v>1</v>
      </c>
      <c r="F831">
        <v>57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1.8721589999998971</v>
      </c>
      <c r="N831">
        <v>0.32495200000005298</v>
      </c>
      <c r="O831">
        <v>2.1971109999999499</v>
      </c>
      <c r="P831">
        <v>8</v>
      </c>
      <c r="Q831">
        <v>8</v>
      </c>
      <c r="R831">
        <v>50</v>
      </c>
      <c r="S831">
        <v>57</v>
      </c>
      <c r="T831">
        <v>0</v>
      </c>
      <c r="U831" t="b">
        <v>0</v>
      </c>
      <c r="V831" t="b">
        <v>1</v>
      </c>
      <c r="W831" t="b">
        <v>0</v>
      </c>
    </row>
    <row r="832" spans="1:23" x14ac:dyDescent="0.35">
      <c r="A832" s="1">
        <v>830</v>
      </c>
      <c r="B832">
        <v>15</v>
      </c>
      <c r="C832">
        <v>1</v>
      </c>
      <c r="D832">
        <v>33</v>
      </c>
      <c r="E832">
        <v>1</v>
      </c>
      <c r="F832">
        <v>59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0.4365827000000877</v>
      </c>
      <c r="N832">
        <v>0.1152475000000095</v>
      </c>
      <c r="O832">
        <v>0.55183020000009719</v>
      </c>
      <c r="P832">
        <v>2</v>
      </c>
      <c r="Q832">
        <v>2</v>
      </c>
      <c r="R832">
        <v>58</v>
      </c>
      <c r="S832">
        <v>59</v>
      </c>
      <c r="T832">
        <v>0</v>
      </c>
      <c r="U832" t="b">
        <v>0</v>
      </c>
      <c r="V832" t="b">
        <v>0</v>
      </c>
      <c r="W832" t="b">
        <v>1</v>
      </c>
    </row>
    <row r="833" spans="1:23" x14ac:dyDescent="0.35">
      <c r="A833" s="1">
        <v>831</v>
      </c>
      <c r="B833">
        <v>15</v>
      </c>
      <c r="C833">
        <v>1</v>
      </c>
      <c r="D833">
        <v>34</v>
      </c>
      <c r="E833">
        <v>1</v>
      </c>
      <c r="F833">
        <v>60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60</v>
      </c>
      <c r="S833">
        <v>60</v>
      </c>
      <c r="T833">
        <v>0</v>
      </c>
      <c r="U833" t="b">
        <v>0</v>
      </c>
      <c r="V833" t="b">
        <v>1</v>
      </c>
      <c r="W833" t="b">
        <v>0</v>
      </c>
    </row>
    <row r="834" spans="1:23" x14ac:dyDescent="0.35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0.97868039999985967</v>
      </c>
      <c r="N834">
        <v>0.19439079999995099</v>
      </c>
      <c r="O834">
        <v>1.1730711999998109</v>
      </c>
      <c r="P834">
        <v>10</v>
      </c>
      <c r="Q834">
        <v>10</v>
      </c>
      <c r="R834">
        <v>1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 x14ac:dyDescent="0.35">
      <c r="A835" s="1">
        <v>833</v>
      </c>
      <c r="B835">
        <v>16</v>
      </c>
      <c r="C835">
        <v>2</v>
      </c>
      <c r="D835">
        <v>2</v>
      </c>
      <c r="E835">
        <v>1</v>
      </c>
      <c r="F835">
        <v>12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0.17231959999998031</v>
      </c>
      <c r="N835">
        <v>3.8853999999957978E-2</v>
      </c>
      <c r="O835">
        <v>0.21117359999993821</v>
      </c>
      <c r="P835">
        <v>2</v>
      </c>
      <c r="Q835">
        <v>2</v>
      </c>
      <c r="R835">
        <v>11</v>
      </c>
      <c r="S835">
        <v>12</v>
      </c>
      <c r="T835">
        <v>0</v>
      </c>
      <c r="U835" t="b">
        <v>0</v>
      </c>
      <c r="V835" t="b">
        <v>0</v>
      </c>
      <c r="W835" t="b">
        <v>1</v>
      </c>
    </row>
    <row r="836" spans="1:23" x14ac:dyDescent="0.35">
      <c r="A836" s="1">
        <v>834</v>
      </c>
      <c r="B836">
        <v>16</v>
      </c>
      <c r="C836">
        <v>2</v>
      </c>
      <c r="D836">
        <v>3</v>
      </c>
      <c r="E836">
        <v>1</v>
      </c>
      <c r="F836">
        <v>14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0.17891370000000961</v>
      </c>
      <c r="N836">
        <v>4.6442700000000059E-2</v>
      </c>
      <c r="O836">
        <v>0.2253564000000097</v>
      </c>
      <c r="P836">
        <v>2</v>
      </c>
      <c r="Q836">
        <v>2</v>
      </c>
      <c r="R836">
        <v>13</v>
      </c>
      <c r="S836">
        <v>14</v>
      </c>
      <c r="T836">
        <v>0</v>
      </c>
      <c r="U836" t="b">
        <v>0</v>
      </c>
      <c r="V836" t="b">
        <v>0</v>
      </c>
      <c r="W836" t="b">
        <v>1</v>
      </c>
    </row>
    <row r="837" spans="1:23" x14ac:dyDescent="0.35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0.3798964999999157</v>
      </c>
      <c r="N837">
        <v>0.20413669999999229</v>
      </c>
      <c r="O837">
        <v>0.58403319999990799</v>
      </c>
      <c r="P837">
        <v>4</v>
      </c>
      <c r="Q837">
        <v>4</v>
      </c>
      <c r="R837">
        <v>15</v>
      </c>
      <c r="S837">
        <v>18</v>
      </c>
      <c r="T837">
        <v>0</v>
      </c>
      <c r="U837" t="b">
        <v>0</v>
      </c>
      <c r="V837" t="b">
        <v>0</v>
      </c>
      <c r="W837" t="b">
        <v>1</v>
      </c>
    </row>
    <row r="838" spans="1:23" x14ac:dyDescent="0.35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</v>
      </c>
      <c r="Q838">
        <v>2</v>
      </c>
      <c r="R838">
        <v>19</v>
      </c>
      <c r="S838">
        <v>20</v>
      </c>
      <c r="T838">
        <v>0</v>
      </c>
      <c r="U838" t="b">
        <v>0</v>
      </c>
      <c r="V838" t="b">
        <v>0</v>
      </c>
      <c r="W838" t="b">
        <v>1</v>
      </c>
    </row>
    <row r="839" spans="1:23" x14ac:dyDescent="0.35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21</v>
      </c>
      <c r="S839">
        <v>21</v>
      </c>
      <c r="T839">
        <v>0</v>
      </c>
      <c r="U839" t="b">
        <v>0</v>
      </c>
      <c r="V839" t="b">
        <v>1</v>
      </c>
      <c r="W839" t="b">
        <v>0</v>
      </c>
    </row>
    <row r="840" spans="1:23" x14ac:dyDescent="0.35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22</v>
      </c>
      <c r="S840">
        <v>22</v>
      </c>
      <c r="T840">
        <v>0</v>
      </c>
      <c r="U840" t="b">
        <v>0</v>
      </c>
      <c r="V840" t="b">
        <v>1</v>
      </c>
      <c r="W840" t="b">
        <v>0</v>
      </c>
    </row>
    <row r="841" spans="1:23" x14ac:dyDescent="0.35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</v>
      </c>
      <c r="Q841">
        <v>2</v>
      </c>
      <c r="R841">
        <v>23</v>
      </c>
      <c r="S841">
        <v>24</v>
      </c>
      <c r="T841">
        <v>0</v>
      </c>
      <c r="U841" t="b">
        <v>0</v>
      </c>
      <c r="V841" t="b">
        <v>0</v>
      </c>
      <c r="W841" t="b">
        <v>1</v>
      </c>
    </row>
    <row r="842" spans="1:23" x14ac:dyDescent="0.35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 x14ac:dyDescent="0.35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0.57579290000001038</v>
      </c>
      <c r="N843">
        <v>0.17664500000000771</v>
      </c>
      <c r="O843">
        <v>0.75243790000001809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 x14ac:dyDescent="0.35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0.14912870000000569</v>
      </c>
      <c r="N844">
        <v>2.7150399999982259E-2</v>
      </c>
      <c r="O844">
        <v>0.17627909999998789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 x14ac:dyDescent="0.35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 x14ac:dyDescent="0.35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 x14ac:dyDescent="0.35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 x14ac:dyDescent="0.35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 x14ac:dyDescent="0.35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 x14ac:dyDescent="0.35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 x14ac:dyDescent="0.35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 x14ac:dyDescent="0.35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0.41407079999999041</v>
      </c>
      <c r="N852">
        <v>0.1008115999999859</v>
      </c>
      <c r="O852">
        <v>0.51488239999997631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 x14ac:dyDescent="0.35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0.19710340000000309</v>
      </c>
      <c r="N853">
        <v>3.0900099999996659E-2</v>
      </c>
      <c r="O853">
        <v>0.2280034999999998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 x14ac:dyDescent="0.35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0.20816630000001621</v>
      </c>
      <c r="N854">
        <v>3.6371999999971649E-2</v>
      </c>
      <c r="O854">
        <v>0.24453829999998791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 x14ac:dyDescent="0.35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0.105644400000017</v>
      </c>
      <c r="N855">
        <v>1.9148499999971591E-2</v>
      </c>
      <c r="O855">
        <v>0.12479289999998849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 x14ac:dyDescent="0.35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0.1079177999999956</v>
      </c>
      <c r="N856">
        <v>2.0074200000010482E-2</v>
      </c>
      <c r="O856">
        <v>0.1279920000000061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 x14ac:dyDescent="0.35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0.22193549999997231</v>
      </c>
      <c r="N857">
        <v>6.3764900000023772E-2</v>
      </c>
      <c r="O857">
        <v>0.28570039999999608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 x14ac:dyDescent="0.35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0.63678209999994806</v>
      </c>
      <c r="N858">
        <v>0.17227070000001279</v>
      </c>
      <c r="O858">
        <v>0.80905279999996083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 x14ac:dyDescent="0.35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0.1910708000000341</v>
      </c>
      <c r="N859">
        <v>2.1765700000003111E-2</v>
      </c>
      <c r="O859">
        <v>0.2128365000000372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 x14ac:dyDescent="0.35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0.19125300000001741</v>
      </c>
      <c r="N860">
        <v>2.7218099999970491E-2</v>
      </c>
      <c r="O860">
        <v>0.2184710999999879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 x14ac:dyDescent="0.35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0.60915770000008251</v>
      </c>
      <c r="N861">
        <v>0.1104154000000221</v>
      </c>
      <c r="O861">
        <v>0.71957310000010466</v>
      </c>
      <c r="P861">
        <v>3</v>
      </c>
      <c r="Q861">
        <v>3</v>
      </c>
      <c r="R861">
        <v>18</v>
      </c>
      <c r="S861">
        <v>20</v>
      </c>
      <c r="T861">
        <v>0</v>
      </c>
      <c r="U861" t="b">
        <v>1</v>
      </c>
      <c r="V861" t="b">
        <v>0</v>
      </c>
      <c r="W861" t="b">
        <v>0</v>
      </c>
    </row>
    <row r="862" spans="1:23" x14ac:dyDescent="0.35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</v>
      </c>
      <c r="Q862">
        <v>2</v>
      </c>
      <c r="R862">
        <v>21</v>
      </c>
      <c r="S862">
        <v>22</v>
      </c>
      <c r="T862">
        <v>0</v>
      </c>
      <c r="U862" t="b">
        <v>1</v>
      </c>
      <c r="V862" t="b">
        <v>0</v>
      </c>
      <c r="W862" t="b">
        <v>0</v>
      </c>
    </row>
    <row r="863" spans="1:23" x14ac:dyDescent="0.35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</v>
      </c>
      <c r="Q863">
        <v>2</v>
      </c>
      <c r="R863">
        <v>23</v>
      </c>
      <c r="S863">
        <v>24</v>
      </c>
      <c r="T863">
        <v>0</v>
      </c>
      <c r="U863" t="b">
        <v>0</v>
      </c>
      <c r="V863" t="b">
        <v>0</v>
      </c>
      <c r="W863" t="b">
        <v>1</v>
      </c>
    </row>
    <row r="864" spans="1:23" x14ac:dyDescent="0.35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0.63449289999999792</v>
      </c>
      <c r="N864">
        <v>0.17993159999997491</v>
      </c>
      <c r="O864">
        <v>0.8144244999999728</v>
      </c>
      <c r="P864">
        <v>1</v>
      </c>
      <c r="Q864">
        <v>1</v>
      </c>
      <c r="R864">
        <v>25</v>
      </c>
      <c r="S864">
        <v>25</v>
      </c>
      <c r="T864">
        <v>0</v>
      </c>
      <c r="U864" t="b">
        <v>0</v>
      </c>
      <c r="V864" t="b">
        <v>0</v>
      </c>
      <c r="W864" t="b">
        <v>1</v>
      </c>
    </row>
    <row r="865" spans="1:23" x14ac:dyDescent="0.35">
      <c r="A865" s="1">
        <v>863</v>
      </c>
      <c r="B865">
        <v>16</v>
      </c>
      <c r="C865">
        <v>1</v>
      </c>
      <c r="D865">
        <v>14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0.38697379999996429</v>
      </c>
      <c r="N865">
        <v>5.7163399999922149E-2</v>
      </c>
      <c r="O865">
        <v>0.44413719999988638</v>
      </c>
      <c r="P865">
        <v>2</v>
      </c>
      <c r="Q865">
        <v>2</v>
      </c>
      <c r="R865">
        <v>26</v>
      </c>
      <c r="S865">
        <v>27</v>
      </c>
      <c r="T865">
        <v>0</v>
      </c>
      <c r="U865" t="b">
        <v>0</v>
      </c>
      <c r="V865" t="b">
        <v>0</v>
      </c>
      <c r="W865" t="b">
        <v>1</v>
      </c>
    </row>
    <row r="866" spans="1:23" x14ac:dyDescent="0.35">
      <c r="A866" s="1">
        <v>864</v>
      </c>
      <c r="B866">
        <v>16</v>
      </c>
      <c r="C866">
        <v>1</v>
      </c>
      <c r="D866">
        <v>15</v>
      </c>
      <c r="E866">
        <v>1</v>
      </c>
      <c r="F866">
        <v>29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0.40790310000011232</v>
      </c>
      <c r="N866">
        <v>6.9455500000003667E-2</v>
      </c>
      <c r="O866">
        <v>0.47735860000011598</v>
      </c>
      <c r="P866">
        <v>2</v>
      </c>
      <c r="Q866">
        <v>2</v>
      </c>
      <c r="R866">
        <v>28</v>
      </c>
      <c r="S866">
        <v>29</v>
      </c>
      <c r="T866">
        <v>0</v>
      </c>
      <c r="U866" t="b">
        <v>0</v>
      </c>
      <c r="V866" t="b">
        <v>0</v>
      </c>
      <c r="W866" t="b">
        <v>1</v>
      </c>
    </row>
    <row r="867" spans="1:23" x14ac:dyDescent="0.35">
      <c r="A867" s="1">
        <v>865</v>
      </c>
      <c r="B867">
        <v>16</v>
      </c>
      <c r="C867">
        <v>1</v>
      </c>
      <c r="D867">
        <v>16</v>
      </c>
      <c r="E867">
        <v>1</v>
      </c>
      <c r="F867">
        <v>30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0.20937779999997019</v>
      </c>
      <c r="N867">
        <v>4.8336399999982398E-2</v>
      </c>
      <c r="O867">
        <v>0.2577141999999526</v>
      </c>
      <c r="P867">
        <v>1</v>
      </c>
      <c r="Q867">
        <v>1</v>
      </c>
      <c r="R867">
        <v>30</v>
      </c>
      <c r="S867">
        <v>30</v>
      </c>
      <c r="T867">
        <v>0</v>
      </c>
      <c r="U867" t="b">
        <v>1</v>
      </c>
      <c r="V867" t="b">
        <v>0</v>
      </c>
      <c r="W867" t="b">
        <v>0</v>
      </c>
    </row>
    <row r="868" spans="1:23" x14ac:dyDescent="0.35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31</v>
      </c>
      <c r="S868">
        <v>31</v>
      </c>
      <c r="T868">
        <v>0</v>
      </c>
      <c r="U868" t="b">
        <v>1</v>
      </c>
      <c r="V868" t="b">
        <v>0</v>
      </c>
      <c r="W868" t="b">
        <v>0</v>
      </c>
    </row>
    <row r="869" spans="1:23" x14ac:dyDescent="0.35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</v>
      </c>
      <c r="Q869">
        <v>3</v>
      </c>
      <c r="R869">
        <v>32</v>
      </c>
      <c r="S869">
        <v>34</v>
      </c>
      <c r="T869">
        <v>0</v>
      </c>
      <c r="U869" t="b">
        <v>1</v>
      </c>
      <c r="V869" t="b">
        <v>0</v>
      </c>
      <c r="W869" t="b">
        <v>0</v>
      </c>
    </row>
    <row r="870" spans="1:23" x14ac:dyDescent="0.35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0.88453409999999622</v>
      </c>
      <c r="N870">
        <v>0.23186520000001559</v>
      </c>
      <c r="O870">
        <v>1.1163993000000121</v>
      </c>
      <c r="P870">
        <v>2</v>
      </c>
      <c r="Q870">
        <v>2</v>
      </c>
      <c r="R870">
        <v>35</v>
      </c>
      <c r="S870">
        <v>36</v>
      </c>
      <c r="T870">
        <v>0</v>
      </c>
      <c r="U870" t="b">
        <v>1</v>
      </c>
      <c r="V870" t="b">
        <v>0</v>
      </c>
      <c r="W870" t="b">
        <v>0</v>
      </c>
    </row>
    <row r="871" spans="1:23" x14ac:dyDescent="0.35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0.19907050000000481</v>
      </c>
      <c r="N871">
        <v>3.1299999999987449E-2</v>
      </c>
      <c r="O871">
        <v>0.23037049999999229</v>
      </c>
      <c r="P871">
        <v>1</v>
      </c>
      <c r="Q871">
        <v>1</v>
      </c>
      <c r="R871">
        <v>37</v>
      </c>
      <c r="S871">
        <v>37</v>
      </c>
      <c r="T871">
        <v>0</v>
      </c>
      <c r="U871" t="b">
        <v>0</v>
      </c>
      <c r="V871" t="b">
        <v>1</v>
      </c>
      <c r="W871" t="b">
        <v>0</v>
      </c>
    </row>
    <row r="872" spans="1:23" x14ac:dyDescent="0.35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0.20399220000001611</v>
      </c>
      <c r="N872">
        <v>4.0860200000054192E-2</v>
      </c>
      <c r="O872">
        <v>0.24485240000007019</v>
      </c>
      <c r="P872">
        <v>1</v>
      </c>
      <c r="Q872">
        <v>1</v>
      </c>
      <c r="R872">
        <v>38</v>
      </c>
      <c r="S872">
        <v>38</v>
      </c>
      <c r="T872">
        <v>0</v>
      </c>
      <c r="U872" t="b">
        <v>0</v>
      </c>
      <c r="V872" t="b">
        <v>1</v>
      </c>
      <c r="W872" t="b">
        <v>0</v>
      </c>
    </row>
    <row r="873" spans="1:23" x14ac:dyDescent="0.35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2</v>
      </c>
      <c r="Q873">
        <v>2</v>
      </c>
      <c r="R873">
        <v>39</v>
      </c>
      <c r="S873">
        <v>40</v>
      </c>
      <c r="T873">
        <v>0</v>
      </c>
      <c r="U873" t="b">
        <v>0</v>
      </c>
      <c r="V873" t="b">
        <v>0</v>
      </c>
      <c r="W873" t="b">
        <v>1</v>
      </c>
    </row>
    <row r="874" spans="1:23" x14ac:dyDescent="0.35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41</v>
      </c>
      <c r="S874">
        <v>41</v>
      </c>
      <c r="T874">
        <v>0</v>
      </c>
      <c r="U874" t="b">
        <v>0</v>
      </c>
      <c r="V874" t="b">
        <v>0</v>
      </c>
      <c r="W874" t="b">
        <v>1</v>
      </c>
    </row>
    <row r="875" spans="1:23" x14ac:dyDescent="0.35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42</v>
      </c>
      <c r="S875">
        <v>42</v>
      </c>
      <c r="T875">
        <v>0</v>
      </c>
      <c r="U875" t="b">
        <v>0</v>
      </c>
      <c r="V875" t="b">
        <v>1</v>
      </c>
      <c r="W875" t="b">
        <v>0</v>
      </c>
    </row>
    <row r="876" spans="1:23" x14ac:dyDescent="0.35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43</v>
      </c>
      <c r="S876">
        <v>43</v>
      </c>
      <c r="T876">
        <v>0</v>
      </c>
      <c r="U876" t="b">
        <v>0</v>
      </c>
      <c r="V876" t="b">
        <v>1</v>
      </c>
      <c r="W876" t="b">
        <v>0</v>
      </c>
    </row>
    <row r="877" spans="1:23" x14ac:dyDescent="0.35">
      <c r="A877" s="1">
        <v>875</v>
      </c>
      <c r="B877">
        <v>16</v>
      </c>
      <c r="C877">
        <v>1</v>
      </c>
      <c r="D877">
        <v>26</v>
      </c>
      <c r="E877">
        <v>1</v>
      </c>
      <c r="F877">
        <v>45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0.61262029999994638</v>
      </c>
      <c r="N877">
        <v>0.118979999999965</v>
      </c>
      <c r="O877">
        <v>0.73160029999991139</v>
      </c>
      <c r="P877">
        <v>2</v>
      </c>
      <c r="Q877">
        <v>2</v>
      </c>
      <c r="R877">
        <v>44</v>
      </c>
      <c r="S877">
        <v>45</v>
      </c>
      <c r="T877">
        <v>0</v>
      </c>
      <c r="U877" t="b">
        <v>0</v>
      </c>
      <c r="V877" t="b">
        <v>0</v>
      </c>
      <c r="W877" t="b">
        <v>1</v>
      </c>
    </row>
    <row r="878" spans="1:23" x14ac:dyDescent="0.35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0.1808919999999716</v>
      </c>
      <c r="N878">
        <v>2.6745099999970989E-2</v>
      </c>
      <c r="O878">
        <v>0.20763709999994259</v>
      </c>
      <c r="P878">
        <v>1</v>
      </c>
      <c r="Q878">
        <v>1</v>
      </c>
      <c r="R878">
        <v>46</v>
      </c>
      <c r="S878">
        <v>46</v>
      </c>
      <c r="T878">
        <v>0</v>
      </c>
      <c r="U878" t="b">
        <v>0</v>
      </c>
      <c r="V878" t="b">
        <v>1</v>
      </c>
      <c r="W878" t="b">
        <v>0</v>
      </c>
    </row>
    <row r="879" spans="1:23" x14ac:dyDescent="0.35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0.43640529999998989</v>
      </c>
      <c r="N879">
        <v>0.1025714000000448</v>
      </c>
      <c r="O879">
        <v>0.53897670000003473</v>
      </c>
      <c r="P879">
        <v>1</v>
      </c>
      <c r="Q879">
        <v>1</v>
      </c>
      <c r="R879">
        <v>47</v>
      </c>
      <c r="S879">
        <v>47</v>
      </c>
      <c r="T879">
        <v>0</v>
      </c>
      <c r="U879" t="b">
        <v>0</v>
      </c>
      <c r="V879" t="b">
        <v>1</v>
      </c>
      <c r="W879" t="b">
        <v>0</v>
      </c>
    </row>
    <row r="880" spans="1:23" x14ac:dyDescent="0.35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0.17979550000001149</v>
      </c>
      <c r="N880">
        <v>2.031589999995731E-2</v>
      </c>
      <c r="O880">
        <v>0.20011139999996891</v>
      </c>
      <c r="P880">
        <v>1</v>
      </c>
      <c r="Q880">
        <v>1</v>
      </c>
      <c r="R880">
        <v>48</v>
      </c>
      <c r="S880">
        <v>48</v>
      </c>
      <c r="T880">
        <v>0</v>
      </c>
      <c r="U880" t="b">
        <v>0</v>
      </c>
      <c r="V880" t="b">
        <v>1</v>
      </c>
      <c r="W880" t="b">
        <v>0</v>
      </c>
    </row>
    <row r="881" spans="1:23" x14ac:dyDescent="0.35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0.61830199999997149</v>
      </c>
      <c r="N881">
        <v>0.1172596999999769</v>
      </c>
      <c r="O881">
        <v>0.73556169999994836</v>
      </c>
      <c r="P881">
        <v>2</v>
      </c>
      <c r="Q881">
        <v>2</v>
      </c>
      <c r="R881">
        <v>49</v>
      </c>
      <c r="S881">
        <v>50</v>
      </c>
      <c r="T881">
        <v>0</v>
      </c>
      <c r="U881" t="b">
        <v>0</v>
      </c>
      <c r="V881" t="b">
        <v>0</v>
      </c>
      <c r="W881" t="b">
        <v>1</v>
      </c>
    </row>
    <row r="882" spans="1:23" x14ac:dyDescent="0.35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0.18177140000000239</v>
      </c>
      <c r="N882">
        <v>2.795679999996992E-2</v>
      </c>
      <c r="O882">
        <v>0.2097281999999723</v>
      </c>
      <c r="P882">
        <v>1</v>
      </c>
      <c r="Q882">
        <v>1</v>
      </c>
      <c r="R882">
        <v>51</v>
      </c>
      <c r="S882">
        <v>51</v>
      </c>
      <c r="T882">
        <v>0</v>
      </c>
      <c r="U882" t="b">
        <v>0</v>
      </c>
      <c r="V882" t="b">
        <v>1</v>
      </c>
      <c r="W882" t="b">
        <v>0</v>
      </c>
    </row>
    <row r="883" spans="1:23" x14ac:dyDescent="0.35">
      <c r="A883" s="1">
        <v>881</v>
      </c>
      <c r="B883">
        <v>16</v>
      </c>
      <c r="C883">
        <v>1</v>
      </c>
      <c r="D883">
        <v>32</v>
      </c>
      <c r="E883">
        <v>1</v>
      </c>
      <c r="F883">
        <v>59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1.870621200000016</v>
      </c>
      <c r="N883">
        <v>0.31869969999996778</v>
      </c>
      <c r="O883">
        <v>2.1893208999999838</v>
      </c>
      <c r="P883">
        <v>8</v>
      </c>
      <c r="Q883">
        <v>8</v>
      </c>
      <c r="R883">
        <v>52</v>
      </c>
      <c r="S883">
        <v>59</v>
      </c>
      <c r="T883">
        <v>0</v>
      </c>
      <c r="U883" t="b">
        <v>0</v>
      </c>
      <c r="V883" t="b">
        <v>1</v>
      </c>
      <c r="W883" t="b">
        <v>0</v>
      </c>
    </row>
    <row r="884" spans="1:23" x14ac:dyDescent="0.35">
      <c r="A884" s="1">
        <v>882</v>
      </c>
      <c r="B884">
        <v>16</v>
      </c>
      <c r="C884">
        <v>1</v>
      </c>
      <c r="D884">
        <v>33</v>
      </c>
      <c r="E884">
        <v>1</v>
      </c>
      <c r="F884">
        <v>61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0.43680839999996118</v>
      </c>
      <c r="N884">
        <v>0.1111637000000201</v>
      </c>
      <c r="O884">
        <v>0.54797209999998131</v>
      </c>
      <c r="P884">
        <v>2</v>
      </c>
      <c r="Q884">
        <v>2</v>
      </c>
      <c r="R884">
        <v>60</v>
      </c>
      <c r="S884">
        <v>61</v>
      </c>
      <c r="T884">
        <v>0</v>
      </c>
      <c r="U884" t="b">
        <v>0</v>
      </c>
      <c r="V884" t="b">
        <v>0</v>
      </c>
      <c r="W884" t="b">
        <v>1</v>
      </c>
    </row>
    <row r="885" spans="1:23" x14ac:dyDescent="0.35">
      <c r="A885" s="1">
        <v>883</v>
      </c>
      <c r="B885">
        <v>16</v>
      </c>
      <c r="C885">
        <v>1</v>
      </c>
      <c r="D885">
        <v>34</v>
      </c>
      <c r="E885">
        <v>1</v>
      </c>
      <c r="F885">
        <v>62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62</v>
      </c>
      <c r="S885">
        <v>62</v>
      </c>
      <c r="T885">
        <v>0</v>
      </c>
      <c r="U885" t="b">
        <v>0</v>
      </c>
      <c r="V885" t="b">
        <v>1</v>
      </c>
      <c r="W885" t="b">
        <v>0</v>
      </c>
    </row>
    <row r="886" spans="1:23" x14ac:dyDescent="0.35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0.9987760000000776</v>
      </c>
      <c r="N886">
        <v>0.21903369999995451</v>
      </c>
      <c r="O886">
        <v>1.2178097000000321</v>
      </c>
      <c r="P886">
        <v>10</v>
      </c>
      <c r="Q886">
        <v>10</v>
      </c>
      <c r="R886">
        <v>1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 x14ac:dyDescent="0.35">
      <c r="A887" s="1">
        <v>885</v>
      </c>
      <c r="B887">
        <v>17</v>
      </c>
      <c r="C887">
        <v>2</v>
      </c>
      <c r="D887">
        <v>2</v>
      </c>
      <c r="E887">
        <v>1</v>
      </c>
      <c r="F887">
        <v>12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0.17862429999996721</v>
      </c>
      <c r="N887">
        <v>7.4320000000000164E-2</v>
      </c>
      <c r="O887">
        <v>0.25294429999996743</v>
      </c>
      <c r="P887">
        <v>2</v>
      </c>
      <c r="Q887">
        <v>2</v>
      </c>
      <c r="R887">
        <v>11</v>
      </c>
      <c r="S887">
        <v>12</v>
      </c>
      <c r="T887">
        <v>0</v>
      </c>
      <c r="U887" t="b">
        <v>0</v>
      </c>
      <c r="V887" t="b">
        <v>0</v>
      </c>
      <c r="W887" t="b">
        <v>1</v>
      </c>
    </row>
    <row r="888" spans="1:23" x14ac:dyDescent="0.35">
      <c r="A888" s="1">
        <v>886</v>
      </c>
      <c r="B888">
        <v>17</v>
      </c>
      <c r="C888">
        <v>2</v>
      </c>
      <c r="D888">
        <v>3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0.18412769999997641</v>
      </c>
      <c r="N888">
        <v>9.2266000000051918E-2</v>
      </c>
      <c r="O888">
        <v>0.27639370000002828</v>
      </c>
      <c r="P888">
        <v>2</v>
      </c>
      <c r="Q888">
        <v>2</v>
      </c>
      <c r="R888">
        <v>13</v>
      </c>
      <c r="S888">
        <v>14</v>
      </c>
      <c r="T888">
        <v>0</v>
      </c>
      <c r="U888" t="b">
        <v>0</v>
      </c>
      <c r="V888" t="b">
        <v>0</v>
      </c>
      <c r="W888" t="b">
        <v>1</v>
      </c>
    </row>
    <row r="889" spans="1:23" x14ac:dyDescent="0.35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0.39497109999996383</v>
      </c>
      <c r="N889">
        <v>0.23293649999999391</v>
      </c>
      <c r="O889">
        <v>0.62790759999995771</v>
      </c>
      <c r="P889">
        <v>4</v>
      </c>
      <c r="Q889">
        <v>4</v>
      </c>
      <c r="R889">
        <v>15</v>
      </c>
      <c r="S889">
        <v>18</v>
      </c>
      <c r="T889">
        <v>0</v>
      </c>
      <c r="U889" t="b">
        <v>0</v>
      </c>
      <c r="V889" t="b">
        <v>0</v>
      </c>
      <c r="W889" t="b">
        <v>1</v>
      </c>
    </row>
    <row r="890" spans="1:23" x14ac:dyDescent="0.35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 x14ac:dyDescent="0.35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21</v>
      </c>
      <c r="S891">
        <v>21</v>
      </c>
      <c r="T891">
        <v>0</v>
      </c>
      <c r="U891" t="b">
        <v>0</v>
      </c>
      <c r="V891" t="b">
        <v>1</v>
      </c>
      <c r="W891" t="b">
        <v>0</v>
      </c>
    </row>
    <row r="892" spans="1:23" x14ac:dyDescent="0.35">
      <c r="A892" s="1">
        <v>890</v>
      </c>
      <c r="B892">
        <v>17</v>
      </c>
      <c r="C892">
        <v>2</v>
      </c>
      <c r="D892">
        <v>7</v>
      </c>
      <c r="E892">
        <v>1</v>
      </c>
      <c r="F892">
        <v>22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22</v>
      </c>
      <c r="S892">
        <v>22</v>
      </c>
      <c r="T892">
        <v>0</v>
      </c>
      <c r="U892" t="b">
        <v>0</v>
      </c>
      <c r="V892" t="b">
        <v>1</v>
      </c>
      <c r="W892" t="b">
        <v>0</v>
      </c>
    </row>
    <row r="893" spans="1:23" x14ac:dyDescent="0.35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</v>
      </c>
      <c r="Q893">
        <v>2</v>
      </c>
      <c r="R893">
        <v>23</v>
      </c>
      <c r="S893">
        <v>24</v>
      </c>
      <c r="T893">
        <v>0</v>
      </c>
      <c r="U893" t="b">
        <v>0</v>
      </c>
      <c r="V893" t="b">
        <v>0</v>
      </c>
      <c r="W893" t="b">
        <v>1</v>
      </c>
    </row>
    <row r="894" spans="1:23" x14ac:dyDescent="0.35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 x14ac:dyDescent="0.35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0.57729269999998678</v>
      </c>
      <c r="N895">
        <v>0.17878980000000411</v>
      </c>
      <c r="O895">
        <v>0.75608249999999089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 x14ac:dyDescent="0.35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0.15029230000004651</v>
      </c>
      <c r="N896">
        <v>2.900510000000622E-2</v>
      </c>
      <c r="O896">
        <v>0.1792974000000527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 x14ac:dyDescent="0.35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 x14ac:dyDescent="0.35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 x14ac:dyDescent="0.35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 x14ac:dyDescent="0.35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 x14ac:dyDescent="0.35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 x14ac:dyDescent="0.35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 x14ac:dyDescent="0.35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 x14ac:dyDescent="0.35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0.41264690000002702</v>
      </c>
      <c r="N904">
        <v>0.10513240000005911</v>
      </c>
      <c r="O904">
        <v>0.5177793000000861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 x14ac:dyDescent="0.35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0.19989940000004941</v>
      </c>
      <c r="N905">
        <v>3.1304300000044798E-2</v>
      </c>
      <c r="O905">
        <v>0.23120370000009419</v>
      </c>
      <c r="P905">
        <v>2</v>
      </c>
      <c r="Q905">
        <v>2</v>
      </c>
      <c r="R905">
        <v>3</v>
      </c>
      <c r="S905">
        <v>4</v>
      </c>
      <c r="T905">
        <v>0</v>
      </c>
      <c r="U905" t="b">
        <v>1</v>
      </c>
      <c r="V905" t="b">
        <v>0</v>
      </c>
      <c r="W905" t="b">
        <v>0</v>
      </c>
    </row>
    <row r="906" spans="1:23" x14ac:dyDescent="0.35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0.208779399999969</v>
      </c>
      <c r="N906">
        <v>3.5436699999991113E-2</v>
      </c>
      <c r="O906">
        <v>0.24421609999996011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 x14ac:dyDescent="0.35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0.10610869999999301</v>
      </c>
      <c r="N907">
        <v>2.1703199999990371E-2</v>
      </c>
      <c r="O907">
        <v>0.1278118999999833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 x14ac:dyDescent="0.35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0.107963600000005</v>
      </c>
      <c r="N908">
        <v>2.2760699999992081E-2</v>
      </c>
      <c r="O908">
        <v>0.1307242999999971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 x14ac:dyDescent="0.35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0.2232190999999375</v>
      </c>
      <c r="N909">
        <v>0.34488319999996969</v>
      </c>
      <c r="O909">
        <v>0.56810229999990725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 x14ac:dyDescent="0.35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0.63374219999997194</v>
      </c>
      <c r="N910">
        <v>0.17687810000001039</v>
      </c>
      <c r="O910">
        <v>0.81062029999998231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 x14ac:dyDescent="0.35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0.1899508999999853</v>
      </c>
      <c r="N911">
        <v>2.481530000000021E-2</v>
      </c>
      <c r="O911">
        <v>0.2147661999999855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 x14ac:dyDescent="0.35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0.19087700000005731</v>
      </c>
      <c r="N912">
        <v>2.6668099999994869E-2</v>
      </c>
      <c r="O912">
        <v>0.21754510000005209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 x14ac:dyDescent="0.35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0.19999570000004499</v>
      </c>
      <c r="N913">
        <v>3.9259600000036698E-2</v>
      </c>
      <c r="O913">
        <v>0.23925530000008169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1</v>
      </c>
      <c r="V913" t="b">
        <v>0</v>
      </c>
      <c r="W913" t="b">
        <v>0</v>
      </c>
    </row>
    <row r="914" spans="1:23" x14ac:dyDescent="0.35">
      <c r="A914" s="1">
        <v>912</v>
      </c>
      <c r="B914">
        <v>17</v>
      </c>
      <c r="C914">
        <v>1</v>
      </c>
      <c r="D914">
        <v>11</v>
      </c>
      <c r="E914">
        <v>1</v>
      </c>
      <c r="F914">
        <v>20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</v>
      </c>
      <c r="Q914">
        <v>2</v>
      </c>
      <c r="R914">
        <v>19</v>
      </c>
      <c r="S914">
        <v>20</v>
      </c>
      <c r="T914">
        <v>0</v>
      </c>
      <c r="U914" t="b">
        <v>1</v>
      </c>
      <c r="V914" t="b">
        <v>0</v>
      </c>
      <c r="W914" t="b">
        <v>0</v>
      </c>
    </row>
    <row r="915" spans="1:23" x14ac:dyDescent="0.35">
      <c r="A915" s="1">
        <v>913</v>
      </c>
      <c r="B915">
        <v>17</v>
      </c>
      <c r="C915">
        <v>1</v>
      </c>
      <c r="D915">
        <v>12</v>
      </c>
      <c r="E915">
        <v>1</v>
      </c>
      <c r="F915">
        <v>22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</v>
      </c>
      <c r="Q915">
        <v>2</v>
      </c>
      <c r="R915">
        <v>21</v>
      </c>
      <c r="S915">
        <v>22</v>
      </c>
      <c r="T915">
        <v>0</v>
      </c>
      <c r="U915" t="b">
        <v>0</v>
      </c>
      <c r="V915" t="b">
        <v>0</v>
      </c>
      <c r="W915" t="b">
        <v>1</v>
      </c>
    </row>
    <row r="916" spans="1:23" x14ac:dyDescent="0.35">
      <c r="A916" s="1">
        <v>914</v>
      </c>
      <c r="B916">
        <v>17</v>
      </c>
      <c r="C916">
        <v>1</v>
      </c>
      <c r="D916">
        <v>13</v>
      </c>
      <c r="E916">
        <v>1</v>
      </c>
      <c r="F916">
        <v>23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0.63108940000000757</v>
      </c>
      <c r="N916">
        <v>0.17886690000000269</v>
      </c>
      <c r="O916">
        <v>0.80995630000001029</v>
      </c>
      <c r="P916">
        <v>1</v>
      </c>
      <c r="Q916">
        <v>1</v>
      </c>
      <c r="R916">
        <v>23</v>
      </c>
      <c r="S916">
        <v>23</v>
      </c>
      <c r="T916">
        <v>0</v>
      </c>
      <c r="U916" t="b">
        <v>0</v>
      </c>
      <c r="V916" t="b">
        <v>0</v>
      </c>
      <c r="W916" t="b">
        <v>1</v>
      </c>
    </row>
    <row r="917" spans="1:23" x14ac:dyDescent="0.35">
      <c r="A917" s="1">
        <v>915</v>
      </c>
      <c r="B917">
        <v>17</v>
      </c>
      <c r="C917">
        <v>1</v>
      </c>
      <c r="D917">
        <v>14</v>
      </c>
      <c r="E917">
        <v>1</v>
      </c>
      <c r="F917">
        <v>25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0.38683250000008229</v>
      </c>
      <c r="N917">
        <v>5.9508100000016377E-2</v>
      </c>
      <c r="O917">
        <v>0.44634060000009868</v>
      </c>
      <c r="P917">
        <v>2</v>
      </c>
      <c r="Q917">
        <v>2</v>
      </c>
      <c r="R917">
        <v>24</v>
      </c>
      <c r="S917">
        <v>25</v>
      </c>
      <c r="T917">
        <v>0</v>
      </c>
      <c r="U917" t="b">
        <v>0</v>
      </c>
      <c r="V917" t="b">
        <v>0</v>
      </c>
      <c r="W917" t="b">
        <v>1</v>
      </c>
    </row>
    <row r="918" spans="1:23" x14ac:dyDescent="0.35">
      <c r="A918" s="1">
        <v>916</v>
      </c>
      <c r="B918">
        <v>17</v>
      </c>
      <c r="C918">
        <v>1</v>
      </c>
      <c r="D918">
        <v>15</v>
      </c>
      <c r="E918">
        <v>1</v>
      </c>
      <c r="F918">
        <v>26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0.20394490000001039</v>
      </c>
      <c r="N918">
        <v>3.3658500000001368E-2</v>
      </c>
      <c r="O918">
        <v>0.23760340000001179</v>
      </c>
      <c r="P918">
        <v>1</v>
      </c>
      <c r="Q918">
        <v>1</v>
      </c>
      <c r="R918">
        <v>26</v>
      </c>
      <c r="S918">
        <v>26</v>
      </c>
      <c r="T918">
        <v>0</v>
      </c>
      <c r="U918" t="b">
        <v>0</v>
      </c>
      <c r="V918" t="b">
        <v>0</v>
      </c>
      <c r="W918" t="b">
        <v>1</v>
      </c>
    </row>
    <row r="919" spans="1:23" x14ac:dyDescent="0.35">
      <c r="A919" s="1">
        <v>917</v>
      </c>
      <c r="B919">
        <v>17</v>
      </c>
      <c r="C919">
        <v>1</v>
      </c>
      <c r="D919">
        <v>16</v>
      </c>
      <c r="E919">
        <v>1</v>
      </c>
      <c r="F919">
        <v>27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0.2068868999999722</v>
      </c>
      <c r="N919">
        <v>3.5178900000005342E-2</v>
      </c>
      <c r="O919">
        <v>0.2420657999999776</v>
      </c>
      <c r="P919">
        <v>1</v>
      </c>
      <c r="Q919">
        <v>1</v>
      </c>
      <c r="R919">
        <v>27</v>
      </c>
      <c r="S919">
        <v>27</v>
      </c>
      <c r="T919">
        <v>0</v>
      </c>
      <c r="U919" t="b">
        <v>0</v>
      </c>
      <c r="V919" t="b">
        <v>0</v>
      </c>
      <c r="W919" t="b">
        <v>1</v>
      </c>
    </row>
    <row r="920" spans="1:23" x14ac:dyDescent="0.35">
      <c r="A920" s="1">
        <v>918</v>
      </c>
      <c r="B920">
        <v>17</v>
      </c>
      <c r="C920">
        <v>1</v>
      </c>
      <c r="D920">
        <v>17</v>
      </c>
      <c r="E920">
        <v>1</v>
      </c>
      <c r="F920">
        <v>29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0.21034989999998291</v>
      </c>
      <c r="N920">
        <v>4.7887599999967279E-2</v>
      </c>
      <c r="O920">
        <v>0.25823749999995022</v>
      </c>
      <c r="P920">
        <v>2</v>
      </c>
      <c r="Q920">
        <v>2</v>
      </c>
      <c r="R920">
        <v>28</v>
      </c>
      <c r="S920">
        <v>29</v>
      </c>
      <c r="T920">
        <v>0</v>
      </c>
      <c r="U920" t="b">
        <v>1</v>
      </c>
      <c r="V920" t="b">
        <v>0</v>
      </c>
      <c r="W920" t="b">
        <v>0</v>
      </c>
    </row>
    <row r="921" spans="1:23" x14ac:dyDescent="0.35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</v>
      </c>
      <c r="Q921">
        <v>3</v>
      </c>
      <c r="R921">
        <v>30</v>
      </c>
      <c r="S921">
        <v>32</v>
      </c>
      <c r="T921">
        <v>0</v>
      </c>
      <c r="U921" t="b">
        <v>1</v>
      </c>
      <c r="V921" t="b">
        <v>0</v>
      </c>
      <c r="W921" t="b">
        <v>0</v>
      </c>
    </row>
    <row r="922" spans="1:23" x14ac:dyDescent="0.35">
      <c r="A922" s="1">
        <v>920</v>
      </c>
      <c r="B922">
        <v>17</v>
      </c>
      <c r="C922">
        <v>1</v>
      </c>
      <c r="D922">
        <v>19</v>
      </c>
      <c r="E922">
        <v>1</v>
      </c>
      <c r="F922">
        <v>34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0.8821207999999956</v>
      </c>
      <c r="N922">
        <v>0.2323823000000402</v>
      </c>
      <c r="O922">
        <v>1.1145031000000361</v>
      </c>
      <c r="P922">
        <v>2</v>
      </c>
      <c r="Q922">
        <v>2</v>
      </c>
      <c r="R922">
        <v>33</v>
      </c>
      <c r="S922">
        <v>34</v>
      </c>
      <c r="T922">
        <v>0</v>
      </c>
      <c r="U922" t="b">
        <v>1</v>
      </c>
      <c r="V922" t="b">
        <v>0</v>
      </c>
      <c r="W922" t="b">
        <v>0</v>
      </c>
    </row>
    <row r="923" spans="1:23" x14ac:dyDescent="0.35">
      <c r="A923" s="1">
        <v>921</v>
      </c>
      <c r="B923">
        <v>17</v>
      </c>
      <c r="C923">
        <v>1</v>
      </c>
      <c r="D923">
        <v>20</v>
      </c>
      <c r="E923">
        <v>1</v>
      </c>
      <c r="F923">
        <v>35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0.20081120000003241</v>
      </c>
      <c r="N923">
        <v>3.035470000003215E-2</v>
      </c>
      <c r="O923">
        <v>0.23116590000006451</v>
      </c>
      <c r="P923">
        <v>1</v>
      </c>
      <c r="Q923">
        <v>1</v>
      </c>
      <c r="R923">
        <v>35</v>
      </c>
      <c r="S923">
        <v>35</v>
      </c>
      <c r="T923">
        <v>0</v>
      </c>
      <c r="U923" t="b">
        <v>0</v>
      </c>
      <c r="V923" t="b">
        <v>1</v>
      </c>
      <c r="W923" t="b">
        <v>0</v>
      </c>
    </row>
    <row r="924" spans="1:23" x14ac:dyDescent="0.35">
      <c r="A924" s="1">
        <v>922</v>
      </c>
      <c r="B924">
        <v>17</v>
      </c>
      <c r="C924">
        <v>1</v>
      </c>
      <c r="D924">
        <v>21</v>
      </c>
      <c r="E924">
        <v>1</v>
      </c>
      <c r="F924">
        <v>36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0.20783560000000989</v>
      </c>
      <c r="N924">
        <v>4.3079200000079247E-2</v>
      </c>
      <c r="O924">
        <v>0.25091480000008909</v>
      </c>
      <c r="P924">
        <v>1</v>
      </c>
      <c r="Q924">
        <v>1</v>
      </c>
      <c r="R924">
        <v>36</v>
      </c>
      <c r="S924">
        <v>36</v>
      </c>
      <c r="T924">
        <v>0</v>
      </c>
      <c r="U924" t="b">
        <v>0</v>
      </c>
      <c r="V924" t="b">
        <v>1</v>
      </c>
      <c r="W924" t="b">
        <v>0</v>
      </c>
    </row>
    <row r="925" spans="1:23" x14ac:dyDescent="0.35">
      <c r="A925" s="1">
        <v>923</v>
      </c>
      <c r="B925">
        <v>17</v>
      </c>
      <c r="C925">
        <v>1</v>
      </c>
      <c r="D925">
        <v>22</v>
      </c>
      <c r="E925">
        <v>1</v>
      </c>
      <c r="F925">
        <v>38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</v>
      </c>
      <c r="Q925">
        <v>2</v>
      </c>
      <c r="R925">
        <v>37</v>
      </c>
      <c r="S925">
        <v>38</v>
      </c>
      <c r="T925">
        <v>0</v>
      </c>
      <c r="U925" t="b">
        <v>0</v>
      </c>
      <c r="V925" t="b">
        <v>0</v>
      </c>
      <c r="W925" t="b">
        <v>1</v>
      </c>
    </row>
    <row r="926" spans="1:23" x14ac:dyDescent="0.35">
      <c r="A926" s="1">
        <v>924</v>
      </c>
      <c r="B926">
        <v>17</v>
      </c>
      <c r="C926">
        <v>1</v>
      </c>
      <c r="D926">
        <v>23</v>
      </c>
      <c r="E926">
        <v>1</v>
      </c>
      <c r="F926">
        <v>39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39</v>
      </c>
      <c r="S926">
        <v>39</v>
      </c>
      <c r="T926">
        <v>0</v>
      </c>
      <c r="U926" t="b">
        <v>0</v>
      </c>
      <c r="V926" t="b">
        <v>0</v>
      </c>
      <c r="W926" t="b">
        <v>1</v>
      </c>
    </row>
    <row r="927" spans="1:23" x14ac:dyDescent="0.35">
      <c r="A927" s="1">
        <v>925</v>
      </c>
      <c r="B927">
        <v>17</v>
      </c>
      <c r="C927">
        <v>1</v>
      </c>
      <c r="D927">
        <v>24</v>
      </c>
      <c r="E927">
        <v>1</v>
      </c>
      <c r="F927">
        <v>40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40</v>
      </c>
      <c r="S927">
        <v>40</v>
      </c>
      <c r="T927">
        <v>0</v>
      </c>
      <c r="U927" t="b">
        <v>0</v>
      </c>
      <c r="V927" t="b">
        <v>1</v>
      </c>
      <c r="W927" t="b">
        <v>0</v>
      </c>
    </row>
    <row r="928" spans="1:23" x14ac:dyDescent="0.35">
      <c r="A928" s="1">
        <v>926</v>
      </c>
      <c r="B928">
        <v>17</v>
      </c>
      <c r="C928">
        <v>1</v>
      </c>
      <c r="D928">
        <v>25</v>
      </c>
      <c r="E928">
        <v>1</v>
      </c>
      <c r="F928">
        <v>41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41</v>
      </c>
      <c r="S928">
        <v>41</v>
      </c>
      <c r="T928">
        <v>0</v>
      </c>
      <c r="U928" t="b">
        <v>0</v>
      </c>
      <c r="V928" t="b">
        <v>1</v>
      </c>
      <c r="W928" t="b">
        <v>0</v>
      </c>
    </row>
    <row r="929" spans="1:23" x14ac:dyDescent="0.35">
      <c r="A929" s="1">
        <v>927</v>
      </c>
      <c r="B929">
        <v>17</v>
      </c>
      <c r="C929">
        <v>1</v>
      </c>
      <c r="D929">
        <v>26</v>
      </c>
      <c r="E929">
        <v>1</v>
      </c>
      <c r="F929">
        <v>42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0.43636459999999028</v>
      </c>
      <c r="N929">
        <v>0.1036549000000377</v>
      </c>
      <c r="O929">
        <v>0.54001950000002807</v>
      </c>
      <c r="P929">
        <v>1</v>
      </c>
      <c r="Q929">
        <v>1</v>
      </c>
      <c r="R929">
        <v>42</v>
      </c>
      <c r="S929">
        <v>42</v>
      </c>
      <c r="T929">
        <v>0</v>
      </c>
      <c r="U929" t="b">
        <v>0</v>
      </c>
      <c r="V929" t="b">
        <v>1</v>
      </c>
      <c r="W929" t="b">
        <v>0</v>
      </c>
    </row>
    <row r="930" spans="1:23" x14ac:dyDescent="0.35">
      <c r="A930" s="1">
        <v>928</v>
      </c>
      <c r="B930">
        <v>17</v>
      </c>
      <c r="C930">
        <v>1</v>
      </c>
      <c r="D930">
        <v>27</v>
      </c>
      <c r="E930">
        <v>1</v>
      </c>
      <c r="F930">
        <v>44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0.35774670000006381</v>
      </c>
      <c r="N930">
        <v>4.5790900000099548E-2</v>
      </c>
      <c r="O930">
        <v>0.40353760000016342</v>
      </c>
      <c r="P930">
        <v>2</v>
      </c>
      <c r="Q930">
        <v>2</v>
      </c>
      <c r="R930">
        <v>43</v>
      </c>
      <c r="S930">
        <v>44</v>
      </c>
      <c r="T930">
        <v>0</v>
      </c>
      <c r="U930" t="b">
        <v>0</v>
      </c>
      <c r="V930" t="b">
        <v>0</v>
      </c>
      <c r="W930" t="b">
        <v>1</v>
      </c>
    </row>
    <row r="931" spans="1:23" x14ac:dyDescent="0.35">
      <c r="A931" s="1">
        <v>929</v>
      </c>
      <c r="B931">
        <v>17</v>
      </c>
      <c r="C931">
        <v>1</v>
      </c>
      <c r="D931">
        <v>28</v>
      </c>
      <c r="E931">
        <v>1</v>
      </c>
      <c r="F931">
        <v>45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0.43595959999998968</v>
      </c>
      <c r="N931">
        <v>0.1038128999999799</v>
      </c>
      <c r="O931">
        <v>0.53977249999996957</v>
      </c>
      <c r="P931">
        <v>1</v>
      </c>
      <c r="Q931">
        <v>1</v>
      </c>
      <c r="R931">
        <v>45</v>
      </c>
      <c r="S931">
        <v>45</v>
      </c>
      <c r="T931">
        <v>0</v>
      </c>
      <c r="U931" t="b">
        <v>0</v>
      </c>
      <c r="V931" t="b">
        <v>1</v>
      </c>
      <c r="W931" t="b">
        <v>0</v>
      </c>
    </row>
    <row r="932" spans="1:23" x14ac:dyDescent="0.35">
      <c r="A932" s="1">
        <v>930</v>
      </c>
      <c r="B932">
        <v>17</v>
      </c>
      <c r="C932">
        <v>1</v>
      </c>
      <c r="D932">
        <v>29</v>
      </c>
      <c r="E932">
        <v>1</v>
      </c>
      <c r="F932">
        <v>46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0.177169900000024</v>
      </c>
      <c r="N932">
        <v>2.3192600000015769E-2</v>
      </c>
      <c r="O932">
        <v>0.20036250000003969</v>
      </c>
      <c r="P932">
        <v>1</v>
      </c>
      <c r="Q932">
        <v>1</v>
      </c>
      <c r="R932">
        <v>46</v>
      </c>
      <c r="S932">
        <v>46</v>
      </c>
      <c r="T932">
        <v>0</v>
      </c>
      <c r="U932" t="b">
        <v>0</v>
      </c>
      <c r="V932" t="b">
        <v>1</v>
      </c>
      <c r="W932" t="b">
        <v>0</v>
      </c>
    </row>
    <row r="933" spans="1:23" x14ac:dyDescent="0.35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0.61330050000003666</v>
      </c>
      <c r="N933">
        <v>0.1221830000000637</v>
      </c>
      <c r="O933">
        <v>0.73548350000010032</v>
      </c>
      <c r="P933">
        <v>2</v>
      </c>
      <c r="Q933">
        <v>2</v>
      </c>
      <c r="R933">
        <v>47</v>
      </c>
      <c r="S933">
        <v>48</v>
      </c>
      <c r="T933">
        <v>0</v>
      </c>
      <c r="U933" t="b">
        <v>0</v>
      </c>
      <c r="V933" t="b">
        <v>0</v>
      </c>
      <c r="W933" t="b">
        <v>1</v>
      </c>
    </row>
    <row r="934" spans="1:23" x14ac:dyDescent="0.35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0.1815415000000371</v>
      </c>
      <c r="N934">
        <v>2.6003700000046589E-2</v>
      </c>
      <c r="O934">
        <v>0.2075452000000837</v>
      </c>
      <c r="P934">
        <v>1</v>
      </c>
      <c r="Q934">
        <v>1</v>
      </c>
      <c r="R934">
        <v>49</v>
      </c>
      <c r="S934">
        <v>49</v>
      </c>
      <c r="T934">
        <v>0</v>
      </c>
      <c r="U934" t="b">
        <v>0</v>
      </c>
      <c r="V934" t="b">
        <v>1</v>
      </c>
      <c r="W934" t="b">
        <v>0</v>
      </c>
    </row>
    <row r="935" spans="1:23" x14ac:dyDescent="0.35">
      <c r="A935" s="1">
        <v>933</v>
      </c>
      <c r="B935">
        <v>17</v>
      </c>
      <c r="C935">
        <v>1</v>
      </c>
      <c r="D935">
        <v>32</v>
      </c>
      <c r="E935">
        <v>1</v>
      </c>
      <c r="F935">
        <v>50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0.47723880000000918</v>
      </c>
      <c r="N935">
        <v>0.1131120999999666</v>
      </c>
      <c r="O935">
        <v>0.59035089999997581</v>
      </c>
      <c r="P935">
        <v>1</v>
      </c>
      <c r="Q935">
        <v>1</v>
      </c>
      <c r="R935">
        <v>50</v>
      </c>
      <c r="S935">
        <v>50</v>
      </c>
      <c r="T935">
        <v>0</v>
      </c>
      <c r="U935" t="b">
        <v>0</v>
      </c>
      <c r="V935" t="b">
        <v>1</v>
      </c>
      <c r="W935" t="b">
        <v>0</v>
      </c>
    </row>
    <row r="936" spans="1:23" x14ac:dyDescent="0.35">
      <c r="A936" s="1">
        <v>934</v>
      </c>
      <c r="B936">
        <v>17</v>
      </c>
      <c r="C936">
        <v>1</v>
      </c>
      <c r="D936">
        <v>33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0.36170180000010532</v>
      </c>
      <c r="N936">
        <v>4.9226900000064688E-2</v>
      </c>
      <c r="O936">
        <v>0.41092870000017001</v>
      </c>
      <c r="P936">
        <v>2</v>
      </c>
      <c r="Q936">
        <v>2</v>
      </c>
      <c r="R936">
        <v>51</v>
      </c>
      <c r="S936">
        <v>52</v>
      </c>
      <c r="T936">
        <v>0</v>
      </c>
      <c r="U936" t="b">
        <v>0</v>
      </c>
      <c r="V936" t="b">
        <v>0</v>
      </c>
      <c r="W936" t="b">
        <v>1</v>
      </c>
    </row>
    <row r="937" spans="1:23" x14ac:dyDescent="0.35">
      <c r="A937" s="1">
        <v>935</v>
      </c>
      <c r="B937">
        <v>17</v>
      </c>
      <c r="C937">
        <v>1</v>
      </c>
      <c r="D937">
        <v>34</v>
      </c>
      <c r="E937">
        <v>1</v>
      </c>
      <c r="F937">
        <v>53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53</v>
      </c>
      <c r="S937">
        <v>53</v>
      </c>
      <c r="T937">
        <v>0</v>
      </c>
      <c r="U937" t="b">
        <v>0</v>
      </c>
      <c r="V937" t="b">
        <v>1</v>
      </c>
      <c r="W937" t="b">
        <v>0</v>
      </c>
    </row>
    <row r="938" spans="1:23" x14ac:dyDescent="0.35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0.99355689999998731</v>
      </c>
      <c r="N938">
        <v>0.21306299999992009</v>
      </c>
      <c r="O938">
        <v>1.2066198999999069</v>
      </c>
      <c r="P938">
        <v>10</v>
      </c>
      <c r="Q938">
        <v>10</v>
      </c>
      <c r="R938">
        <v>1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 x14ac:dyDescent="0.35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0.45632539999996879</v>
      </c>
      <c r="N939">
        <v>0.21804790000004459</v>
      </c>
      <c r="O939">
        <v>0.67437330000001339</v>
      </c>
      <c r="P939">
        <v>5</v>
      </c>
      <c r="Q939">
        <v>5</v>
      </c>
      <c r="R939">
        <v>11</v>
      </c>
      <c r="S939">
        <v>15</v>
      </c>
      <c r="T939">
        <v>0</v>
      </c>
      <c r="U939" t="b">
        <v>0</v>
      </c>
      <c r="V939" t="b">
        <v>0</v>
      </c>
      <c r="W939" t="b">
        <v>1</v>
      </c>
    </row>
    <row r="940" spans="1:23" x14ac:dyDescent="0.35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9.5483100000024024E-2</v>
      </c>
      <c r="N940">
        <v>8.6319600000024366E-2</v>
      </c>
      <c r="O940">
        <v>0.18180270000004839</v>
      </c>
      <c r="P940">
        <v>1</v>
      </c>
      <c r="Q940">
        <v>1</v>
      </c>
      <c r="R940">
        <v>16</v>
      </c>
      <c r="S940">
        <v>16</v>
      </c>
      <c r="T940">
        <v>0</v>
      </c>
      <c r="U940" t="b">
        <v>0</v>
      </c>
      <c r="V940" t="b">
        <v>0</v>
      </c>
      <c r="W940" t="b">
        <v>1</v>
      </c>
    </row>
    <row r="941" spans="1:23" x14ac:dyDescent="0.35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0.2080700999999863</v>
      </c>
      <c r="N941">
        <v>0.13380460000001901</v>
      </c>
      <c r="O941">
        <v>0.3418747000000053</v>
      </c>
      <c r="P941">
        <v>2</v>
      </c>
      <c r="Q941">
        <v>2</v>
      </c>
      <c r="R941">
        <v>17</v>
      </c>
      <c r="S941">
        <v>18</v>
      </c>
      <c r="T941">
        <v>0</v>
      </c>
      <c r="U941" t="b">
        <v>1</v>
      </c>
      <c r="V941" t="b">
        <v>0</v>
      </c>
      <c r="W941" t="b">
        <v>0</v>
      </c>
    </row>
    <row r="942" spans="1:23" x14ac:dyDescent="0.35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3</v>
      </c>
      <c r="Q942">
        <v>3</v>
      </c>
      <c r="R942">
        <v>19</v>
      </c>
      <c r="S942">
        <v>21</v>
      </c>
      <c r="T942">
        <v>0</v>
      </c>
      <c r="U942" t="b">
        <v>0</v>
      </c>
      <c r="V942" t="b">
        <v>0</v>
      </c>
      <c r="W942" t="b">
        <v>1</v>
      </c>
    </row>
    <row r="943" spans="1:23" x14ac:dyDescent="0.35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22</v>
      </c>
      <c r="S943">
        <v>22</v>
      </c>
      <c r="T943">
        <v>0</v>
      </c>
      <c r="U943" t="b">
        <v>0</v>
      </c>
      <c r="V943" t="b">
        <v>1</v>
      </c>
      <c r="W943" t="b">
        <v>0</v>
      </c>
    </row>
    <row r="944" spans="1:23" x14ac:dyDescent="0.35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23</v>
      </c>
      <c r="S944">
        <v>23</v>
      </c>
      <c r="T944">
        <v>0</v>
      </c>
      <c r="U944" t="b">
        <v>0</v>
      </c>
      <c r="V944" t="b">
        <v>1</v>
      </c>
      <c r="W944" t="b">
        <v>0</v>
      </c>
    </row>
    <row r="945" spans="1:23" x14ac:dyDescent="0.35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24</v>
      </c>
      <c r="S945">
        <v>24</v>
      </c>
      <c r="T945">
        <v>0</v>
      </c>
      <c r="U945" t="b">
        <v>0</v>
      </c>
      <c r="V945" t="b">
        <v>1</v>
      </c>
      <c r="W945" t="b">
        <v>0</v>
      </c>
    </row>
    <row r="946" spans="1:23" x14ac:dyDescent="0.35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 x14ac:dyDescent="0.35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0.57380960000000414</v>
      </c>
      <c r="N947">
        <v>0.1774310000000128</v>
      </c>
      <c r="O947">
        <v>0.75124060000001691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 x14ac:dyDescent="0.35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0.1484267000000159</v>
      </c>
      <c r="N948">
        <v>2.8048799999965009E-2</v>
      </c>
      <c r="O948">
        <v>0.17647549999998091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 x14ac:dyDescent="0.35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 x14ac:dyDescent="0.35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 x14ac:dyDescent="0.35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 x14ac:dyDescent="0.35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 x14ac:dyDescent="0.35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 x14ac:dyDescent="0.35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 x14ac:dyDescent="0.35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 x14ac:dyDescent="0.35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0.41459430000003289</v>
      </c>
      <c r="N956">
        <v>0.103888300000051</v>
      </c>
      <c r="O956">
        <v>0.51848260000008395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 x14ac:dyDescent="0.35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0.20227160000001729</v>
      </c>
      <c r="N957">
        <v>3.2858900000007907E-2</v>
      </c>
      <c r="O957">
        <v>0.23513050000002519</v>
      </c>
      <c r="P957">
        <v>2</v>
      </c>
      <c r="Q957">
        <v>2</v>
      </c>
      <c r="R957">
        <v>3</v>
      </c>
      <c r="S957">
        <v>4</v>
      </c>
      <c r="T957">
        <v>0</v>
      </c>
      <c r="U957" t="b">
        <v>1</v>
      </c>
      <c r="V957" t="b">
        <v>0</v>
      </c>
      <c r="W957" t="b">
        <v>0</v>
      </c>
    </row>
    <row r="958" spans="1:23" x14ac:dyDescent="0.35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0.20991020000002439</v>
      </c>
      <c r="N958">
        <v>3.6424699999940913E-2</v>
      </c>
      <c r="O958">
        <v>0.2463348999999653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 x14ac:dyDescent="0.35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0.10770750000000361</v>
      </c>
      <c r="N959">
        <v>2.1157800000025869E-2</v>
      </c>
      <c r="O959">
        <v>0.12886530000002949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 x14ac:dyDescent="0.35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0.1086151000000086</v>
      </c>
      <c r="N960">
        <v>2.3307100000010909E-2</v>
      </c>
      <c r="O960">
        <v>0.1319222000000195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 x14ac:dyDescent="0.35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0.22510399999993069</v>
      </c>
      <c r="N961">
        <v>6.5752399999951194E-2</v>
      </c>
      <c r="O961">
        <v>0.29085639999988189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 x14ac:dyDescent="0.35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0.63629869999999755</v>
      </c>
      <c r="N962">
        <v>0.17621650000000949</v>
      </c>
      <c r="O962">
        <v>0.8125152000000071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 x14ac:dyDescent="0.35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0.1919452000000206</v>
      </c>
      <c r="N963">
        <v>0.32456790000003372</v>
      </c>
      <c r="O963">
        <v>0.51651310000005424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 x14ac:dyDescent="0.35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 x14ac:dyDescent="0.35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18</v>
      </c>
      <c r="S965">
        <v>18</v>
      </c>
      <c r="T965">
        <v>0</v>
      </c>
      <c r="U965" t="b">
        <v>1</v>
      </c>
      <c r="V965" t="b">
        <v>0</v>
      </c>
      <c r="W965" t="b">
        <v>0</v>
      </c>
    </row>
    <row r="966" spans="1:23" x14ac:dyDescent="0.35">
      <c r="A966" s="1">
        <v>964</v>
      </c>
      <c r="B966">
        <v>18</v>
      </c>
      <c r="C966">
        <v>1</v>
      </c>
      <c r="D966">
        <v>11</v>
      </c>
      <c r="E966">
        <v>1</v>
      </c>
      <c r="F966">
        <v>19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19</v>
      </c>
      <c r="S966">
        <v>19</v>
      </c>
      <c r="T966">
        <v>0</v>
      </c>
      <c r="U966" t="b">
        <v>0</v>
      </c>
      <c r="V966" t="b">
        <v>0</v>
      </c>
      <c r="W966" t="b">
        <v>1</v>
      </c>
    </row>
    <row r="967" spans="1:23" x14ac:dyDescent="0.35">
      <c r="A967" s="1">
        <v>965</v>
      </c>
      <c r="B967">
        <v>18</v>
      </c>
      <c r="C967">
        <v>1</v>
      </c>
      <c r="D967">
        <v>12</v>
      </c>
      <c r="E967">
        <v>1</v>
      </c>
      <c r="F967">
        <v>20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20</v>
      </c>
      <c r="S967">
        <v>20</v>
      </c>
      <c r="T967">
        <v>0</v>
      </c>
      <c r="U967" t="b">
        <v>0</v>
      </c>
      <c r="V967" t="b">
        <v>0</v>
      </c>
      <c r="W967" t="b">
        <v>1</v>
      </c>
    </row>
    <row r="968" spans="1:23" x14ac:dyDescent="0.35">
      <c r="A968" s="1">
        <v>966</v>
      </c>
      <c r="B968">
        <v>18</v>
      </c>
      <c r="C968">
        <v>1</v>
      </c>
      <c r="D968">
        <v>13</v>
      </c>
      <c r="E968">
        <v>1</v>
      </c>
      <c r="F968">
        <v>30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2.5102998999998931</v>
      </c>
      <c r="N968">
        <v>0.53779999999989059</v>
      </c>
      <c r="O968">
        <v>3.0480998999997841</v>
      </c>
      <c r="P968">
        <v>10</v>
      </c>
      <c r="Q968">
        <v>10</v>
      </c>
      <c r="R968">
        <v>21</v>
      </c>
      <c r="S968">
        <v>30</v>
      </c>
      <c r="T968">
        <v>0</v>
      </c>
      <c r="U968" t="b">
        <v>0</v>
      </c>
      <c r="V968" t="b">
        <v>0</v>
      </c>
      <c r="W968" t="b">
        <v>1</v>
      </c>
    </row>
    <row r="969" spans="1:23" x14ac:dyDescent="0.35">
      <c r="A969" s="1">
        <v>967</v>
      </c>
      <c r="B969">
        <v>18</v>
      </c>
      <c r="C969">
        <v>1</v>
      </c>
      <c r="D969">
        <v>14</v>
      </c>
      <c r="E969">
        <v>1</v>
      </c>
      <c r="F969">
        <v>31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0.1139259999999922</v>
      </c>
      <c r="N969">
        <v>4.8637199999973291E-2</v>
      </c>
      <c r="O969">
        <v>0.16256319999996549</v>
      </c>
      <c r="P969">
        <v>1</v>
      </c>
      <c r="Q969">
        <v>1</v>
      </c>
      <c r="R969">
        <v>31</v>
      </c>
      <c r="S969">
        <v>31</v>
      </c>
      <c r="T969">
        <v>0</v>
      </c>
      <c r="U969" t="b">
        <v>0</v>
      </c>
      <c r="V969" t="b">
        <v>0</v>
      </c>
      <c r="W969" t="b">
        <v>1</v>
      </c>
    </row>
    <row r="970" spans="1:23" x14ac:dyDescent="0.35">
      <c r="A970" s="1">
        <v>968</v>
      </c>
      <c r="B970">
        <v>18</v>
      </c>
      <c r="C970">
        <v>1</v>
      </c>
      <c r="D970">
        <v>15</v>
      </c>
      <c r="E970">
        <v>1</v>
      </c>
      <c r="F970">
        <v>32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0.1122552999999584</v>
      </c>
      <c r="N970">
        <v>6.3403600000015103E-2</v>
      </c>
      <c r="O970">
        <v>0.1756588999999735</v>
      </c>
      <c r="P970">
        <v>1</v>
      </c>
      <c r="Q970">
        <v>1</v>
      </c>
      <c r="R970">
        <v>32</v>
      </c>
      <c r="S970">
        <v>32</v>
      </c>
      <c r="T970">
        <v>0</v>
      </c>
      <c r="U970" t="b">
        <v>1</v>
      </c>
      <c r="V970" t="b">
        <v>0</v>
      </c>
      <c r="W970" t="b">
        <v>0</v>
      </c>
    </row>
    <row r="971" spans="1:23" x14ac:dyDescent="0.35">
      <c r="A971" s="1">
        <v>969</v>
      </c>
      <c r="B971">
        <v>18</v>
      </c>
      <c r="C971">
        <v>1</v>
      </c>
      <c r="D971">
        <v>16</v>
      </c>
      <c r="E971">
        <v>1</v>
      </c>
      <c r="F971">
        <v>33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33</v>
      </c>
      <c r="S971">
        <v>33</v>
      </c>
      <c r="T971">
        <v>0</v>
      </c>
      <c r="U971" t="b">
        <v>1</v>
      </c>
      <c r="V971" t="b">
        <v>0</v>
      </c>
      <c r="W971" t="b">
        <v>0</v>
      </c>
    </row>
    <row r="972" spans="1:23" x14ac:dyDescent="0.35">
      <c r="A972" s="1">
        <v>970</v>
      </c>
      <c r="B972">
        <v>18</v>
      </c>
      <c r="C972">
        <v>1</v>
      </c>
      <c r="D972">
        <v>17</v>
      </c>
      <c r="E972">
        <v>1</v>
      </c>
      <c r="F972">
        <v>34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34</v>
      </c>
      <c r="S972">
        <v>34</v>
      </c>
      <c r="T972">
        <v>0</v>
      </c>
      <c r="U972" t="b">
        <v>1</v>
      </c>
      <c r="V972" t="b">
        <v>0</v>
      </c>
      <c r="W972" t="b">
        <v>0</v>
      </c>
    </row>
    <row r="973" spans="1:23" x14ac:dyDescent="0.35">
      <c r="A973" s="1">
        <v>971</v>
      </c>
      <c r="B973">
        <v>18</v>
      </c>
      <c r="C973">
        <v>1</v>
      </c>
      <c r="D973">
        <v>18</v>
      </c>
      <c r="E973">
        <v>1</v>
      </c>
      <c r="F973">
        <v>36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</v>
      </c>
      <c r="Q973">
        <v>2</v>
      </c>
      <c r="R973">
        <v>35</v>
      </c>
      <c r="S973">
        <v>36</v>
      </c>
      <c r="T973">
        <v>0</v>
      </c>
      <c r="U973" t="b">
        <v>1</v>
      </c>
      <c r="V973" t="b">
        <v>0</v>
      </c>
      <c r="W973" t="b">
        <v>0</v>
      </c>
    </row>
    <row r="974" spans="1:23" x14ac:dyDescent="0.35">
      <c r="A974" s="1">
        <v>972</v>
      </c>
      <c r="B974">
        <v>18</v>
      </c>
      <c r="C974">
        <v>1</v>
      </c>
      <c r="D974">
        <v>19</v>
      </c>
      <c r="E974">
        <v>1</v>
      </c>
      <c r="F974">
        <v>39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1.0848770000000629</v>
      </c>
      <c r="N974">
        <v>0.26502700000003188</v>
      </c>
      <c r="O974">
        <v>1.349904000000095</v>
      </c>
      <c r="P974">
        <v>3</v>
      </c>
      <c r="Q974">
        <v>3</v>
      </c>
      <c r="R974">
        <v>37</v>
      </c>
      <c r="S974">
        <v>39</v>
      </c>
      <c r="T974">
        <v>0</v>
      </c>
      <c r="U974" t="b">
        <v>0</v>
      </c>
      <c r="V974" t="b">
        <v>0</v>
      </c>
      <c r="W974" t="b">
        <v>1</v>
      </c>
    </row>
    <row r="975" spans="1:23" x14ac:dyDescent="0.35">
      <c r="A975" s="1">
        <v>973</v>
      </c>
      <c r="B975">
        <v>18</v>
      </c>
      <c r="C975">
        <v>1</v>
      </c>
      <c r="D975">
        <v>20</v>
      </c>
      <c r="E975">
        <v>1</v>
      </c>
      <c r="F975">
        <v>40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0.2063839999999573</v>
      </c>
      <c r="N975">
        <v>4.4777699999997367E-2</v>
      </c>
      <c r="O975">
        <v>0.25116169999995458</v>
      </c>
      <c r="P975">
        <v>1</v>
      </c>
      <c r="Q975">
        <v>1</v>
      </c>
      <c r="R975">
        <v>40</v>
      </c>
      <c r="S975">
        <v>40</v>
      </c>
      <c r="T975">
        <v>0</v>
      </c>
      <c r="U975" t="b">
        <v>0</v>
      </c>
      <c r="V975" t="b">
        <v>1</v>
      </c>
      <c r="W975" t="b">
        <v>0</v>
      </c>
    </row>
    <row r="976" spans="1:23" x14ac:dyDescent="0.35">
      <c r="A976" s="1">
        <v>974</v>
      </c>
      <c r="B976">
        <v>18</v>
      </c>
      <c r="C976">
        <v>1</v>
      </c>
      <c r="D976">
        <v>21</v>
      </c>
      <c r="E976">
        <v>1</v>
      </c>
      <c r="F976">
        <v>41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41</v>
      </c>
      <c r="S976">
        <v>41</v>
      </c>
      <c r="T976">
        <v>0</v>
      </c>
      <c r="U976" t="b">
        <v>0</v>
      </c>
      <c r="V976" t="b">
        <v>1</v>
      </c>
      <c r="W976" t="b">
        <v>0</v>
      </c>
    </row>
    <row r="977" spans="1:23" x14ac:dyDescent="0.35">
      <c r="A977" s="1">
        <v>975</v>
      </c>
      <c r="B977">
        <v>18</v>
      </c>
      <c r="C977">
        <v>1</v>
      </c>
      <c r="D977">
        <v>22</v>
      </c>
      <c r="E977">
        <v>1</v>
      </c>
      <c r="F977">
        <v>42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42</v>
      </c>
      <c r="S977">
        <v>42</v>
      </c>
      <c r="T977">
        <v>0</v>
      </c>
      <c r="U977" t="b">
        <v>0</v>
      </c>
      <c r="V977" t="b">
        <v>1</v>
      </c>
      <c r="W977" t="b">
        <v>0</v>
      </c>
    </row>
    <row r="978" spans="1:23" x14ac:dyDescent="0.35">
      <c r="A978" s="1">
        <v>976</v>
      </c>
      <c r="B978">
        <v>18</v>
      </c>
      <c r="C978">
        <v>1</v>
      </c>
      <c r="D978">
        <v>23</v>
      </c>
      <c r="E978">
        <v>1</v>
      </c>
      <c r="F978">
        <v>43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43</v>
      </c>
      <c r="S978">
        <v>43</v>
      </c>
      <c r="T978">
        <v>0</v>
      </c>
      <c r="U978" t="b">
        <v>0</v>
      </c>
      <c r="V978" t="b">
        <v>0</v>
      </c>
      <c r="W978" t="b">
        <v>1</v>
      </c>
    </row>
    <row r="979" spans="1:23" x14ac:dyDescent="0.35">
      <c r="A979" s="1">
        <v>977</v>
      </c>
      <c r="B979">
        <v>18</v>
      </c>
      <c r="C979">
        <v>1</v>
      </c>
      <c r="D979">
        <v>24</v>
      </c>
      <c r="E979">
        <v>1</v>
      </c>
      <c r="F979">
        <v>44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44</v>
      </c>
      <c r="S979">
        <v>44</v>
      </c>
      <c r="T979">
        <v>0</v>
      </c>
      <c r="U979" t="b">
        <v>0</v>
      </c>
      <c r="V979" t="b">
        <v>1</v>
      </c>
      <c r="W979" t="b">
        <v>0</v>
      </c>
    </row>
    <row r="980" spans="1:23" x14ac:dyDescent="0.35">
      <c r="A980" s="1">
        <v>978</v>
      </c>
      <c r="B980">
        <v>18</v>
      </c>
      <c r="C980">
        <v>1</v>
      </c>
      <c r="D980">
        <v>25</v>
      </c>
      <c r="E980">
        <v>1</v>
      </c>
      <c r="F980">
        <v>45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45</v>
      </c>
      <c r="S980">
        <v>45</v>
      </c>
      <c r="T980">
        <v>0</v>
      </c>
      <c r="U980" t="b">
        <v>0</v>
      </c>
      <c r="V980" t="b">
        <v>1</v>
      </c>
      <c r="W980" t="b">
        <v>0</v>
      </c>
    </row>
    <row r="981" spans="1:23" x14ac:dyDescent="0.35">
      <c r="A981" s="1">
        <v>979</v>
      </c>
      <c r="B981">
        <v>18</v>
      </c>
      <c r="C981">
        <v>1</v>
      </c>
      <c r="D981">
        <v>26</v>
      </c>
      <c r="E981">
        <v>1</v>
      </c>
      <c r="F981">
        <v>47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0.6160387000000469</v>
      </c>
      <c r="N981">
        <v>0.1214858000000163</v>
      </c>
      <c r="O981">
        <v>0.7375245000000632</v>
      </c>
      <c r="P981">
        <v>2</v>
      </c>
      <c r="Q981">
        <v>2</v>
      </c>
      <c r="R981">
        <v>46</v>
      </c>
      <c r="S981">
        <v>47</v>
      </c>
      <c r="T981">
        <v>0</v>
      </c>
      <c r="U981" t="b">
        <v>0</v>
      </c>
      <c r="V981" t="b">
        <v>0</v>
      </c>
      <c r="W981" t="b">
        <v>1</v>
      </c>
    </row>
    <row r="982" spans="1:23" x14ac:dyDescent="0.35">
      <c r="A982" s="1">
        <v>980</v>
      </c>
      <c r="B982">
        <v>18</v>
      </c>
      <c r="C982">
        <v>1</v>
      </c>
      <c r="D982">
        <v>27</v>
      </c>
      <c r="E982">
        <v>1</v>
      </c>
      <c r="F982">
        <v>48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0.18327210000006741</v>
      </c>
      <c r="N982">
        <v>2.6522499999998669E-2</v>
      </c>
      <c r="O982">
        <v>0.20979460000006611</v>
      </c>
      <c r="P982">
        <v>1</v>
      </c>
      <c r="Q982">
        <v>1</v>
      </c>
      <c r="R982">
        <v>48</v>
      </c>
      <c r="S982">
        <v>48</v>
      </c>
      <c r="T982">
        <v>0</v>
      </c>
      <c r="U982" t="b">
        <v>0</v>
      </c>
      <c r="V982" t="b">
        <v>1</v>
      </c>
      <c r="W982" t="b">
        <v>0</v>
      </c>
    </row>
    <row r="983" spans="1:23" x14ac:dyDescent="0.35">
      <c r="A983" s="1">
        <v>981</v>
      </c>
      <c r="B983">
        <v>18</v>
      </c>
      <c r="C983">
        <v>1</v>
      </c>
      <c r="D983">
        <v>28</v>
      </c>
      <c r="E983">
        <v>1</v>
      </c>
      <c r="F983">
        <v>49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0.43901440000001912</v>
      </c>
      <c r="N983">
        <v>0.10112029999999091</v>
      </c>
      <c r="O983">
        <v>0.54013470000001007</v>
      </c>
      <c r="P983">
        <v>1</v>
      </c>
      <c r="Q983">
        <v>1</v>
      </c>
      <c r="R983">
        <v>49</v>
      </c>
      <c r="S983">
        <v>49</v>
      </c>
      <c r="T983">
        <v>0</v>
      </c>
      <c r="U983" t="b">
        <v>0</v>
      </c>
      <c r="V983" t="b">
        <v>1</v>
      </c>
      <c r="W983" t="b">
        <v>0</v>
      </c>
    </row>
    <row r="984" spans="1:23" x14ac:dyDescent="0.35">
      <c r="A984" s="1">
        <v>982</v>
      </c>
      <c r="B984">
        <v>18</v>
      </c>
      <c r="C984">
        <v>1</v>
      </c>
      <c r="D984">
        <v>29</v>
      </c>
      <c r="E984">
        <v>1</v>
      </c>
      <c r="F984">
        <v>50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0.1782704000000308</v>
      </c>
      <c r="N984">
        <v>2.193550000004052E-2</v>
      </c>
      <c r="O984">
        <v>0.2002059000000713</v>
      </c>
      <c r="P984">
        <v>1</v>
      </c>
      <c r="Q984">
        <v>1</v>
      </c>
      <c r="R984">
        <v>50</v>
      </c>
      <c r="S984">
        <v>50</v>
      </c>
      <c r="T984">
        <v>0</v>
      </c>
      <c r="U984" t="b">
        <v>0</v>
      </c>
      <c r="V984" t="b">
        <v>1</v>
      </c>
      <c r="W984" t="b">
        <v>0</v>
      </c>
    </row>
    <row r="985" spans="1:23" x14ac:dyDescent="0.35">
      <c r="A985" s="1">
        <v>983</v>
      </c>
      <c r="B985">
        <v>18</v>
      </c>
      <c r="C985">
        <v>1</v>
      </c>
      <c r="D985">
        <v>30</v>
      </c>
      <c r="E985">
        <v>1</v>
      </c>
      <c r="F985">
        <v>52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0.61687499999999318</v>
      </c>
      <c r="N985">
        <v>0.1208441000000562</v>
      </c>
      <c r="O985">
        <v>0.73771910000004937</v>
      </c>
      <c r="P985">
        <v>2</v>
      </c>
      <c r="Q985">
        <v>2</v>
      </c>
      <c r="R985">
        <v>51</v>
      </c>
      <c r="S985">
        <v>52</v>
      </c>
      <c r="T985">
        <v>0</v>
      </c>
      <c r="U985" t="b">
        <v>0</v>
      </c>
      <c r="V985" t="b">
        <v>0</v>
      </c>
      <c r="W985" t="b">
        <v>1</v>
      </c>
    </row>
    <row r="986" spans="1:23" x14ac:dyDescent="0.35">
      <c r="A986" s="1">
        <v>984</v>
      </c>
      <c r="B986">
        <v>18</v>
      </c>
      <c r="C986">
        <v>1</v>
      </c>
      <c r="D986">
        <v>31</v>
      </c>
      <c r="E986">
        <v>1</v>
      </c>
      <c r="F986">
        <v>53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0.18498110000001591</v>
      </c>
      <c r="N986">
        <v>2.6631400000042049E-2</v>
      </c>
      <c r="O986">
        <v>0.21161250000005791</v>
      </c>
      <c r="P986">
        <v>1</v>
      </c>
      <c r="Q986">
        <v>1</v>
      </c>
      <c r="R986">
        <v>53</v>
      </c>
      <c r="S986">
        <v>53</v>
      </c>
      <c r="T986">
        <v>0</v>
      </c>
      <c r="U986" t="b">
        <v>0</v>
      </c>
      <c r="V986" t="b">
        <v>1</v>
      </c>
      <c r="W986" t="b">
        <v>0</v>
      </c>
    </row>
    <row r="987" spans="1:23" x14ac:dyDescent="0.35">
      <c r="A987" s="1">
        <v>985</v>
      </c>
      <c r="B987">
        <v>18</v>
      </c>
      <c r="C987">
        <v>1</v>
      </c>
      <c r="D987">
        <v>32</v>
      </c>
      <c r="E987">
        <v>1</v>
      </c>
      <c r="F987">
        <v>54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0.48074830000001612</v>
      </c>
      <c r="N987">
        <v>0.113011599999993</v>
      </c>
      <c r="O987">
        <v>0.59375990000000911</v>
      </c>
      <c r="P987">
        <v>1</v>
      </c>
      <c r="Q987">
        <v>1</v>
      </c>
      <c r="R987">
        <v>54</v>
      </c>
      <c r="S987">
        <v>54</v>
      </c>
      <c r="T987">
        <v>0</v>
      </c>
      <c r="U987" t="b">
        <v>0</v>
      </c>
      <c r="V987" t="b">
        <v>1</v>
      </c>
      <c r="W987" t="b">
        <v>0</v>
      </c>
    </row>
    <row r="988" spans="1:23" x14ac:dyDescent="0.35">
      <c r="A988" s="1">
        <v>986</v>
      </c>
      <c r="B988">
        <v>18</v>
      </c>
      <c r="C988">
        <v>1</v>
      </c>
      <c r="D988">
        <v>33</v>
      </c>
      <c r="E988">
        <v>1</v>
      </c>
      <c r="F988">
        <v>56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0.36594660000002932</v>
      </c>
      <c r="N988">
        <v>4.8886500000094202E-2</v>
      </c>
      <c r="O988">
        <v>0.41483310000012352</v>
      </c>
      <c r="P988">
        <v>2</v>
      </c>
      <c r="Q988">
        <v>2</v>
      </c>
      <c r="R988">
        <v>55</v>
      </c>
      <c r="S988">
        <v>56</v>
      </c>
      <c r="T988">
        <v>0</v>
      </c>
      <c r="U988" t="b">
        <v>0</v>
      </c>
      <c r="V988" t="b">
        <v>0</v>
      </c>
      <c r="W988" t="b">
        <v>1</v>
      </c>
    </row>
    <row r="989" spans="1:23" x14ac:dyDescent="0.35">
      <c r="A989" s="1">
        <v>987</v>
      </c>
      <c r="B989">
        <v>18</v>
      </c>
      <c r="C989">
        <v>1</v>
      </c>
      <c r="D989">
        <v>34</v>
      </c>
      <c r="E989">
        <v>1</v>
      </c>
      <c r="F989">
        <v>57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57</v>
      </c>
      <c r="S989">
        <v>57</v>
      </c>
      <c r="T989">
        <v>0</v>
      </c>
      <c r="U989" t="b">
        <v>0</v>
      </c>
      <c r="V989" t="b">
        <v>1</v>
      </c>
      <c r="W989" t="b">
        <v>0</v>
      </c>
    </row>
    <row r="990" spans="1:23" x14ac:dyDescent="0.35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0.997628900000052</v>
      </c>
      <c r="N990">
        <v>0.21483000000000629</v>
      </c>
      <c r="O990">
        <v>1.2124589000000581</v>
      </c>
      <c r="P990">
        <v>10</v>
      </c>
      <c r="Q990">
        <v>10</v>
      </c>
      <c r="R990">
        <v>1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 x14ac:dyDescent="0.35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0.4570889999999963</v>
      </c>
      <c r="N991">
        <v>0.19571680000007061</v>
      </c>
      <c r="O991">
        <v>0.65280580000006694</v>
      </c>
      <c r="P991">
        <v>5</v>
      </c>
      <c r="Q991">
        <v>5</v>
      </c>
      <c r="R991">
        <v>11</v>
      </c>
      <c r="S991">
        <v>15</v>
      </c>
      <c r="T991">
        <v>0</v>
      </c>
      <c r="U991" t="b">
        <v>0</v>
      </c>
      <c r="V991" t="b">
        <v>0</v>
      </c>
      <c r="W991" t="b">
        <v>1</v>
      </c>
    </row>
    <row r="992" spans="1:23" x14ac:dyDescent="0.35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9.7063600000012684E-2</v>
      </c>
      <c r="N992">
        <v>7.1076900000036858E-2</v>
      </c>
      <c r="O992">
        <v>0.16814050000004949</v>
      </c>
      <c r="P992">
        <v>1</v>
      </c>
      <c r="Q992">
        <v>1</v>
      </c>
      <c r="R992">
        <v>16</v>
      </c>
      <c r="S992">
        <v>16</v>
      </c>
      <c r="T992">
        <v>0</v>
      </c>
      <c r="U992" t="b">
        <v>0</v>
      </c>
      <c r="V992" t="b">
        <v>0</v>
      </c>
      <c r="W992" t="b">
        <v>1</v>
      </c>
    </row>
    <row r="993" spans="1:23" x14ac:dyDescent="0.35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0.20064109999998439</v>
      </c>
      <c r="N993">
        <v>0.12365909999994069</v>
      </c>
      <c r="O993">
        <v>0.3243001999999251</v>
      </c>
      <c r="P993">
        <v>2</v>
      </c>
      <c r="Q993">
        <v>2</v>
      </c>
      <c r="R993">
        <v>17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 x14ac:dyDescent="0.35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</v>
      </c>
      <c r="Q994">
        <v>3</v>
      </c>
      <c r="R994">
        <v>19</v>
      </c>
      <c r="S994">
        <v>21</v>
      </c>
      <c r="T994">
        <v>0</v>
      </c>
      <c r="U994" t="b">
        <v>0</v>
      </c>
      <c r="V994" t="b">
        <v>0</v>
      </c>
      <c r="W994" t="b">
        <v>1</v>
      </c>
    </row>
    <row r="995" spans="1:23" x14ac:dyDescent="0.35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22</v>
      </c>
      <c r="S995">
        <v>22</v>
      </c>
      <c r="T995">
        <v>0</v>
      </c>
      <c r="U995" t="b">
        <v>0</v>
      </c>
      <c r="V995" t="b">
        <v>1</v>
      </c>
      <c r="W995" t="b">
        <v>0</v>
      </c>
    </row>
    <row r="996" spans="1:23" x14ac:dyDescent="0.35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23</v>
      </c>
      <c r="S996">
        <v>23</v>
      </c>
      <c r="T996">
        <v>0</v>
      </c>
      <c r="U996" t="b">
        <v>0</v>
      </c>
      <c r="V996" t="b">
        <v>1</v>
      </c>
      <c r="W996" t="b">
        <v>0</v>
      </c>
    </row>
    <row r="997" spans="1:23" x14ac:dyDescent="0.35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24</v>
      </c>
      <c r="S997">
        <v>24</v>
      </c>
      <c r="T997">
        <v>0</v>
      </c>
      <c r="U997" t="b">
        <v>0</v>
      </c>
      <c r="V997" t="b">
        <v>1</v>
      </c>
      <c r="W997" t="b">
        <v>0</v>
      </c>
    </row>
    <row r="998" spans="1:23" x14ac:dyDescent="0.35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 x14ac:dyDescent="0.35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0.57679640000003474</v>
      </c>
      <c r="N999">
        <v>0.17665349999992941</v>
      </c>
      <c r="O999">
        <v>0.75344989999996415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 x14ac:dyDescent="0.35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0.14916510000006161</v>
      </c>
      <c r="N1000">
        <v>2.8254400000037091E-2</v>
      </c>
      <c r="O1000">
        <v>0.17741950000009871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 x14ac:dyDescent="0.35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 x14ac:dyDescent="0.35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 x14ac:dyDescent="0.35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 x14ac:dyDescent="0.35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 x14ac:dyDescent="0.35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 x14ac:dyDescent="0.35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 x14ac:dyDescent="0.35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 x14ac:dyDescent="0.35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0.41208289999997311</v>
      </c>
      <c r="N1008">
        <v>0.1004510999999866</v>
      </c>
      <c r="O1008">
        <v>0.51253399999995963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 x14ac:dyDescent="0.35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0.1922678999999903</v>
      </c>
      <c r="N1009">
        <v>2.780589999997574E-2</v>
      </c>
      <c r="O1009">
        <v>0.22007379999996601</v>
      </c>
      <c r="P1009">
        <v>2</v>
      </c>
      <c r="Q1009">
        <v>2</v>
      </c>
      <c r="R1009">
        <v>3</v>
      </c>
      <c r="S1009">
        <v>4</v>
      </c>
      <c r="T1009">
        <v>0</v>
      </c>
      <c r="U1009" t="b">
        <v>1</v>
      </c>
      <c r="V1009" t="b">
        <v>0</v>
      </c>
      <c r="W1009" t="b">
        <v>0</v>
      </c>
    </row>
    <row r="1010" spans="1:23" x14ac:dyDescent="0.35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0.2060280999999691</v>
      </c>
      <c r="N1010">
        <v>3.3931100000017977E-2</v>
      </c>
      <c r="O1010">
        <v>0.23995919999998699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 x14ac:dyDescent="0.35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0.1052328000000102</v>
      </c>
      <c r="N1011">
        <v>1.9350400000007539E-2</v>
      </c>
      <c r="O1011">
        <v>0.1245832000000178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 x14ac:dyDescent="0.35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0.10609530000004951</v>
      </c>
      <c r="N1012">
        <v>2.107869999997547E-2</v>
      </c>
      <c r="O1012">
        <v>0.12717400000002499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 x14ac:dyDescent="0.35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0.21887329999998431</v>
      </c>
      <c r="N1013">
        <v>6.0938199999952758E-2</v>
      </c>
      <c r="O1013">
        <v>0.27981149999993699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 x14ac:dyDescent="0.35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0.63553369999999632</v>
      </c>
      <c r="N1014">
        <v>0.17418320000001589</v>
      </c>
      <c r="O1014">
        <v>0.80971690000001217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 x14ac:dyDescent="0.35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0.18879519999995861</v>
      </c>
      <c r="N1015">
        <v>2.8051500000003671E-2</v>
      </c>
      <c r="O1015">
        <v>0.21684669999996231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 x14ac:dyDescent="0.35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 x14ac:dyDescent="0.35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18</v>
      </c>
      <c r="S1017">
        <v>18</v>
      </c>
      <c r="T1017">
        <v>0</v>
      </c>
      <c r="U1017" t="b">
        <v>1</v>
      </c>
      <c r="V1017" t="b">
        <v>0</v>
      </c>
      <c r="W1017" t="b">
        <v>0</v>
      </c>
    </row>
    <row r="1018" spans="1:23" x14ac:dyDescent="0.35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19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19</v>
      </c>
      <c r="S1018">
        <v>19</v>
      </c>
      <c r="T1018">
        <v>0</v>
      </c>
      <c r="U1018" t="b">
        <v>0</v>
      </c>
      <c r="V1018" t="b">
        <v>0</v>
      </c>
      <c r="W1018" t="b">
        <v>1</v>
      </c>
    </row>
    <row r="1019" spans="1:23" x14ac:dyDescent="0.35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20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20</v>
      </c>
      <c r="S1019">
        <v>20</v>
      </c>
      <c r="T1019">
        <v>0</v>
      </c>
      <c r="U1019" t="b">
        <v>0</v>
      </c>
      <c r="V1019" t="b">
        <v>0</v>
      </c>
      <c r="W1019" t="b">
        <v>1</v>
      </c>
    </row>
    <row r="1020" spans="1:23" x14ac:dyDescent="0.35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30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2.478090099999918</v>
      </c>
      <c r="N1020">
        <v>0.52235919999998259</v>
      </c>
      <c r="O1020">
        <v>3.0004492999999002</v>
      </c>
      <c r="P1020">
        <v>10</v>
      </c>
      <c r="Q1020">
        <v>10</v>
      </c>
      <c r="R1020">
        <v>21</v>
      </c>
      <c r="S1020">
        <v>30</v>
      </c>
      <c r="T1020">
        <v>0</v>
      </c>
      <c r="U1020" t="b">
        <v>0</v>
      </c>
      <c r="V1020" t="b">
        <v>0</v>
      </c>
      <c r="W1020" t="b">
        <v>1</v>
      </c>
    </row>
    <row r="1021" spans="1:23" x14ac:dyDescent="0.35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31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0.11327319999998051</v>
      </c>
      <c r="N1021">
        <v>4.6789499999988493E-2</v>
      </c>
      <c r="O1021">
        <v>0.160062699999969</v>
      </c>
      <c r="P1021">
        <v>1</v>
      </c>
      <c r="Q1021">
        <v>1</v>
      </c>
      <c r="R1021">
        <v>31</v>
      </c>
      <c r="S1021">
        <v>31</v>
      </c>
      <c r="T1021">
        <v>0</v>
      </c>
      <c r="U1021" t="b">
        <v>0</v>
      </c>
      <c r="V1021" t="b">
        <v>0</v>
      </c>
      <c r="W1021" t="b">
        <v>1</v>
      </c>
    </row>
    <row r="1022" spans="1:23" x14ac:dyDescent="0.35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0.11332909999998721</v>
      </c>
      <c r="N1022">
        <v>0.35638629999999688</v>
      </c>
      <c r="O1022">
        <v>0.46971539999998407</v>
      </c>
      <c r="P1022">
        <v>1</v>
      </c>
      <c r="Q1022">
        <v>1</v>
      </c>
      <c r="R1022">
        <v>32</v>
      </c>
      <c r="S1022">
        <v>32</v>
      </c>
      <c r="T1022">
        <v>0</v>
      </c>
      <c r="U1022" t="b">
        <v>1</v>
      </c>
      <c r="V1022" t="b">
        <v>0</v>
      </c>
      <c r="W1022" t="b">
        <v>0</v>
      </c>
    </row>
    <row r="1023" spans="1:23" x14ac:dyDescent="0.35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33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33</v>
      </c>
      <c r="S1023">
        <v>33</v>
      </c>
      <c r="T1023">
        <v>0</v>
      </c>
      <c r="U1023" t="b">
        <v>1</v>
      </c>
      <c r="V1023" t="b">
        <v>0</v>
      </c>
      <c r="W1023" t="b">
        <v>0</v>
      </c>
    </row>
    <row r="1024" spans="1:23" x14ac:dyDescent="0.35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34</v>
      </c>
      <c r="S1024">
        <v>34</v>
      </c>
      <c r="T1024">
        <v>0</v>
      </c>
      <c r="U1024" t="b">
        <v>1</v>
      </c>
      <c r="V1024" t="b">
        <v>0</v>
      </c>
      <c r="W1024" t="b">
        <v>0</v>
      </c>
    </row>
    <row r="1025" spans="1:23" x14ac:dyDescent="0.35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36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</v>
      </c>
      <c r="Q1025">
        <v>2</v>
      </c>
      <c r="R1025">
        <v>35</v>
      </c>
      <c r="S1025">
        <v>36</v>
      </c>
      <c r="T1025">
        <v>0</v>
      </c>
      <c r="U1025" t="b">
        <v>1</v>
      </c>
      <c r="V1025" t="b">
        <v>0</v>
      </c>
      <c r="W1025" t="b">
        <v>0</v>
      </c>
    </row>
    <row r="1026" spans="1:23" x14ac:dyDescent="0.35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39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1.079438099999948</v>
      </c>
      <c r="N1026">
        <v>0.25725099999993972</v>
      </c>
      <c r="O1026">
        <v>1.3366890999998871</v>
      </c>
      <c r="P1026">
        <v>3</v>
      </c>
      <c r="Q1026">
        <v>3</v>
      </c>
      <c r="R1026">
        <v>37</v>
      </c>
      <c r="S1026">
        <v>39</v>
      </c>
      <c r="T1026">
        <v>0</v>
      </c>
      <c r="U1026" t="b">
        <v>0</v>
      </c>
      <c r="V1026" t="b">
        <v>0</v>
      </c>
      <c r="W1026" t="b">
        <v>1</v>
      </c>
    </row>
    <row r="1027" spans="1:23" x14ac:dyDescent="0.35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40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0.2033243000000198</v>
      </c>
      <c r="N1027">
        <v>4.4277999999962958E-2</v>
      </c>
      <c r="O1027">
        <v>0.24760229999998271</v>
      </c>
      <c r="P1027">
        <v>1</v>
      </c>
      <c r="Q1027">
        <v>1</v>
      </c>
      <c r="R1027">
        <v>40</v>
      </c>
      <c r="S1027">
        <v>40</v>
      </c>
      <c r="T1027">
        <v>0</v>
      </c>
      <c r="U1027" t="b">
        <v>0</v>
      </c>
      <c r="V1027" t="b">
        <v>1</v>
      </c>
      <c r="W1027" t="b">
        <v>0</v>
      </c>
    </row>
    <row r="1028" spans="1:23" x14ac:dyDescent="0.35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41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41</v>
      </c>
      <c r="S1028">
        <v>41</v>
      </c>
      <c r="T1028">
        <v>0</v>
      </c>
      <c r="U1028" t="b">
        <v>0</v>
      </c>
      <c r="V1028" t="b">
        <v>1</v>
      </c>
      <c r="W1028" t="b">
        <v>0</v>
      </c>
    </row>
    <row r="1029" spans="1:23" x14ac:dyDescent="0.35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42</v>
      </c>
      <c r="S1029">
        <v>42</v>
      </c>
      <c r="T1029">
        <v>0</v>
      </c>
      <c r="U1029" t="b">
        <v>0</v>
      </c>
      <c r="V1029" t="b">
        <v>0</v>
      </c>
      <c r="W1029" t="b">
        <v>1</v>
      </c>
    </row>
    <row r="1030" spans="1:23" x14ac:dyDescent="0.35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43</v>
      </c>
      <c r="S1030">
        <v>43</v>
      </c>
      <c r="T1030">
        <v>0</v>
      </c>
      <c r="U1030" t="b">
        <v>0</v>
      </c>
      <c r="V1030" t="b">
        <v>1</v>
      </c>
      <c r="W1030" t="b">
        <v>0</v>
      </c>
    </row>
    <row r="1031" spans="1:23" x14ac:dyDescent="0.35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44</v>
      </c>
      <c r="S1031">
        <v>44</v>
      </c>
      <c r="T1031">
        <v>0</v>
      </c>
      <c r="U1031" t="b">
        <v>0</v>
      </c>
      <c r="V1031" t="b">
        <v>1</v>
      </c>
      <c r="W1031" t="b">
        <v>0</v>
      </c>
    </row>
    <row r="1032" spans="1:23" x14ac:dyDescent="0.35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45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45</v>
      </c>
      <c r="S1032">
        <v>45</v>
      </c>
      <c r="T1032">
        <v>0</v>
      </c>
      <c r="U1032" t="b">
        <v>0</v>
      </c>
      <c r="V1032" t="b">
        <v>1</v>
      </c>
      <c r="W1032" t="b">
        <v>0</v>
      </c>
    </row>
    <row r="1033" spans="1:23" x14ac:dyDescent="0.35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0.61320709999995415</v>
      </c>
      <c r="N1033">
        <v>0.11747939999997931</v>
      </c>
      <c r="O1033">
        <v>0.7306864999999334</v>
      </c>
      <c r="P1033">
        <v>2</v>
      </c>
      <c r="Q1033">
        <v>2</v>
      </c>
      <c r="R1033">
        <v>46</v>
      </c>
      <c r="S1033">
        <v>47</v>
      </c>
      <c r="T1033">
        <v>0</v>
      </c>
      <c r="U1033" t="b">
        <v>0</v>
      </c>
      <c r="V1033" t="b">
        <v>0</v>
      </c>
      <c r="W1033" t="b">
        <v>1</v>
      </c>
    </row>
    <row r="1034" spans="1:23" x14ac:dyDescent="0.35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48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0.17792969999999289</v>
      </c>
      <c r="N1034">
        <v>2.331770000000688E-2</v>
      </c>
      <c r="O1034">
        <v>0.20124739999999969</v>
      </c>
      <c r="P1034">
        <v>1</v>
      </c>
      <c r="Q1034">
        <v>1</v>
      </c>
      <c r="R1034">
        <v>48</v>
      </c>
      <c r="S1034">
        <v>48</v>
      </c>
      <c r="T1034">
        <v>0</v>
      </c>
      <c r="U1034" t="b">
        <v>0</v>
      </c>
      <c r="V1034" t="b">
        <v>1</v>
      </c>
      <c r="W1034" t="b">
        <v>0</v>
      </c>
    </row>
    <row r="1035" spans="1:23" x14ac:dyDescent="0.35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0.43662000000000489</v>
      </c>
      <c r="N1035">
        <v>0.1022341999999981</v>
      </c>
      <c r="O1035">
        <v>0.53885420000000295</v>
      </c>
      <c r="P1035">
        <v>1</v>
      </c>
      <c r="Q1035">
        <v>1</v>
      </c>
      <c r="R1035">
        <v>49</v>
      </c>
      <c r="S1035">
        <v>49</v>
      </c>
      <c r="T1035">
        <v>0</v>
      </c>
      <c r="U1035" t="b">
        <v>0</v>
      </c>
      <c r="V1035" t="b">
        <v>1</v>
      </c>
      <c r="W1035" t="b">
        <v>0</v>
      </c>
    </row>
    <row r="1036" spans="1:23" x14ac:dyDescent="0.35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50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0.17746030000000701</v>
      </c>
      <c r="N1036">
        <v>2.01008000000229E-2</v>
      </c>
      <c r="O1036">
        <v>0.19756110000002991</v>
      </c>
      <c r="P1036">
        <v>1</v>
      </c>
      <c r="Q1036">
        <v>1</v>
      </c>
      <c r="R1036">
        <v>50</v>
      </c>
      <c r="S1036">
        <v>50</v>
      </c>
      <c r="T1036">
        <v>0</v>
      </c>
      <c r="U1036" t="b">
        <v>0</v>
      </c>
      <c r="V1036" t="b">
        <v>1</v>
      </c>
      <c r="W1036" t="b">
        <v>0</v>
      </c>
    </row>
    <row r="1037" spans="1:23" x14ac:dyDescent="0.35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0.61479989999997997</v>
      </c>
      <c r="N1037">
        <v>0.1183493999999996</v>
      </c>
      <c r="O1037">
        <v>0.73314929999997958</v>
      </c>
      <c r="P1037">
        <v>2</v>
      </c>
      <c r="Q1037">
        <v>2</v>
      </c>
      <c r="R1037">
        <v>51</v>
      </c>
      <c r="S1037">
        <v>52</v>
      </c>
      <c r="T1037">
        <v>0</v>
      </c>
      <c r="U1037" t="b">
        <v>0</v>
      </c>
      <c r="V1037" t="b">
        <v>0</v>
      </c>
      <c r="W1037" t="b">
        <v>1</v>
      </c>
    </row>
    <row r="1038" spans="1:23" x14ac:dyDescent="0.35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53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0.179142899999988</v>
      </c>
      <c r="N1038">
        <v>2.284409999998616E-2</v>
      </c>
      <c r="O1038">
        <v>0.20198699999997419</v>
      </c>
      <c r="P1038">
        <v>1</v>
      </c>
      <c r="Q1038">
        <v>1</v>
      </c>
      <c r="R1038">
        <v>53</v>
      </c>
      <c r="S1038">
        <v>53</v>
      </c>
      <c r="T1038">
        <v>0</v>
      </c>
      <c r="U1038" t="b">
        <v>0</v>
      </c>
      <c r="V1038" t="b">
        <v>1</v>
      </c>
      <c r="W1038" t="b">
        <v>0</v>
      </c>
    </row>
    <row r="1039" spans="1:23" x14ac:dyDescent="0.35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61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1.8560073000000441</v>
      </c>
      <c r="N1039">
        <v>0.31315839999996342</v>
      </c>
      <c r="O1039">
        <v>2.1691657000000082</v>
      </c>
      <c r="P1039">
        <v>8</v>
      </c>
      <c r="Q1039">
        <v>8</v>
      </c>
      <c r="R1039">
        <v>54</v>
      </c>
      <c r="S1039">
        <v>61</v>
      </c>
      <c r="T1039">
        <v>0</v>
      </c>
      <c r="U1039" t="b">
        <v>0</v>
      </c>
      <c r="V1039" t="b">
        <v>1</v>
      </c>
      <c r="W1039" t="b">
        <v>0</v>
      </c>
    </row>
    <row r="1040" spans="1:23" x14ac:dyDescent="0.35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63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0.43251170000002048</v>
      </c>
      <c r="N1040">
        <v>0.1098413999999934</v>
      </c>
      <c r="O1040">
        <v>0.54235310000001391</v>
      </c>
      <c r="P1040">
        <v>2</v>
      </c>
      <c r="Q1040">
        <v>2</v>
      </c>
      <c r="R1040">
        <v>62</v>
      </c>
      <c r="S1040">
        <v>63</v>
      </c>
      <c r="T1040">
        <v>0</v>
      </c>
      <c r="U1040" t="b">
        <v>0</v>
      </c>
      <c r="V1040" t="b">
        <v>0</v>
      </c>
      <c r="W1040" t="b">
        <v>1</v>
      </c>
    </row>
    <row r="1041" spans="1:23" x14ac:dyDescent="0.35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64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64</v>
      </c>
      <c r="S1041">
        <v>64</v>
      </c>
      <c r="T1041">
        <v>0</v>
      </c>
      <c r="U1041" t="b">
        <v>0</v>
      </c>
      <c r="V1041" t="b">
        <v>1</v>
      </c>
      <c r="W1041" t="b">
        <v>0</v>
      </c>
    </row>
    <row r="1042" spans="1:23" x14ac:dyDescent="0.35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0.97987039999992476</v>
      </c>
      <c r="N1042">
        <v>0.2027885000000538</v>
      </c>
      <c r="O1042">
        <v>1.182658899999979</v>
      </c>
      <c r="P1042">
        <v>10</v>
      </c>
      <c r="Q1042">
        <v>10</v>
      </c>
      <c r="R1042">
        <v>1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 x14ac:dyDescent="0.35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0.35488080000004629</v>
      </c>
      <c r="N1043">
        <v>9.8847000000034768E-2</v>
      </c>
      <c r="O1043">
        <v>0.45372780000008112</v>
      </c>
      <c r="P1043">
        <v>4</v>
      </c>
      <c r="Q1043">
        <v>4</v>
      </c>
      <c r="R1043">
        <v>11</v>
      </c>
      <c r="S1043">
        <v>14</v>
      </c>
      <c r="T1043">
        <v>0</v>
      </c>
      <c r="U1043" t="b">
        <v>0</v>
      </c>
      <c r="V1043" t="b">
        <v>0</v>
      </c>
      <c r="W1043" t="b">
        <v>1</v>
      </c>
    </row>
    <row r="1044" spans="1:23" x14ac:dyDescent="0.35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9.3186699999989742E-2</v>
      </c>
      <c r="N1044">
        <v>4.0961700000025303E-2</v>
      </c>
      <c r="O1044">
        <v>0.13414840000001499</v>
      </c>
      <c r="P1044">
        <v>1</v>
      </c>
      <c r="Q1044">
        <v>1</v>
      </c>
      <c r="R1044">
        <v>15</v>
      </c>
      <c r="S1044">
        <v>15</v>
      </c>
      <c r="T1044">
        <v>0</v>
      </c>
      <c r="U1044" t="b">
        <v>0</v>
      </c>
      <c r="V1044" t="b">
        <v>0</v>
      </c>
      <c r="W1044" t="b">
        <v>1</v>
      </c>
    </row>
    <row r="1045" spans="1:23" x14ac:dyDescent="0.35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0.19047999999997961</v>
      </c>
      <c r="N1045">
        <v>0.10881339999997409</v>
      </c>
      <c r="O1045">
        <v>0.29929339999995358</v>
      </c>
      <c r="P1045">
        <v>3</v>
      </c>
      <c r="Q1045">
        <v>3</v>
      </c>
      <c r="R1045">
        <v>16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 x14ac:dyDescent="0.35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</v>
      </c>
      <c r="Q1046">
        <v>2</v>
      </c>
      <c r="R1046">
        <v>19</v>
      </c>
      <c r="S1046">
        <v>20</v>
      </c>
      <c r="T1046">
        <v>0</v>
      </c>
      <c r="U1046" t="b">
        <v>0</v>
      </c>
      <c r="V1046" t="b">
        <v>0</v>
      </c>
      <c r="W1046" t="b">
        <v>1</v>
      </c>
    </row>
    <row r="1047" spans="1:23" x14ac:dyDescent="0.35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21</v>
      </c>
      <c r="S1047">
        <v>21</v>
      </c>
      <c r="T1047">
        <v>0</v>
      </c>
      <c r="U1047" t="b">
        <v>0</v>
      </c>
      <c r="V1047" t="b">
        <v>1</v>
      </c>
      <c r="W1047" t="b">
        <v>0</v>
      </c>
    </row>
    <row r="1048" spans="1:23" x14ac:dyDescent="0.35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22</v>
      </c>
      <c r="S1048">
        <v>22</v>
      </c>
      <c r="T1048">
        <v>0</v>
      </c>
      <c r="U1048" t="b">
        <v>0</v>
      </c>
      <c r="V1048" t="b">
        <v>1</v>
      </c>
      <c r="W1048" t="b">
        <v>0</v>
      </c>
    </row>
    <row r="1049" spans="1:23" x14ac:dyDescent="0.35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23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23</v>
      </c>
      <c r="S1049">
        <v>23</v>
      </c>
      <c r="T1049">
        <v>0</v>
      </c>
      <c r="U1049" t="b">
        <v>0</v>
      </c>
      <c r="V1049" t="b">
        <v>1</v>
      </c>
      <c r="W1049" t="b">
        <v>0</v>
      </c>
    </row>
    <row r="1050" spans="1:23" x14ac:dyDescent="0.35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24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24</v>
      </c>
      <c r="S1050">
        <v>24</v>
      </c>
      <c r="T1050">
        <v>0</v>
      </c>
      <c r="U1050" t="b">
        <v>0</v>
      </c>
      <c r="V1050" t="b">
        <v>1</v>
      </c>
      <c r="W1050" t="b">
        <v>0</v>
      </c>
    </row>
    <row r="1051" spans="1:23" x14ac:dyDescent="0.35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0.72463769999995975</v>
      </c>
      <c r="N1051">
        <v>0.18712199999998799</v>
      </c>
      <c r="O1051">
        <v>0.91175969999994777</v>
      </c>
      <c r="P1051">
        <v>2</v>
      </c>
      <c r="Q1051">
        <v>2</v>
      </c>
      <c r="R1051">
        <v>25</v>
      </c>
      <c r="S1051">
        <v>26</v>
      </c>
      <c r="T1051">
        <v>0</v>
      </c>
      <c r="U1051" t="b">
        <v>0</v>
      </c>
      <c r="V1051" t="b">
        <v>0</v>
      </c>
      <c r="W1051" t="b">
        <v>1</v>
      </c>
    </row>
    <row r="1052" spans="1:23" x14ac:dyDescent="0.35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0.14838869999999821</v>
      </c>
      <c r="N1052">
        <v>2.788660000004484E-2</v>
      </c>
      <c r="O1052">
        <v>0.17627530000004299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 x14ac:dyDescent="0.35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 x14ac:dyDescent="0.35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 x14ac:dyDescent="0.35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 x14ac:dyDescent="0.35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 x14ac:dyDescent="0.35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 x14ac:dyDescent="0.35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 x14ac:dyDescent="0.35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 x14ac:dyDescent="0.35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0.41471810000001602</v>
      </c>
      <c r="N1060">
        <v>9.9910700000066299E-2</v>
      </c>
      <c r="O1060">
        <v>0.51462880000008226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 x14ac:dyDescent="0.35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0.19378039999998009</v>
      </c>
      <c r="N1061">
        <v>2.916300000003957E-2</v>
      </c>
      <c r="O1061">
        <v>0.22294340000001969</v>
      </c>
      <c r="P1061">
        <v>2</v>
      </c>
      <c r="Q1061">
        <v>2</v>
      </c>
      <c r="R1061">
        <v>3</v>
      </c>
      <c r="S1061">
        <v>4</v>
      </c>
      <c r="T1061">
        <v>0</v>
      </c>
      <c r="U1061" t="b">
        <v>1</v>
      </c>
      <c r="V1061" t="b">
        <v>0</v>
      </c>
      <c r="W1061" t="b">
        <v>0</v>
      </c>
    </row>
    <row r="1062" spans="1:23" x14ac:dyDescent="0.35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0.20848069999999549</v>
      </c>
      <c r="N1062">
        <v>3.4299600000053942E-2</v>
      </c>
      <c r="O1062">
        <v>0.24278030000004949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 x14ac:dyDescent="0.35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0.1049112000000036</v>
      </c>
      <c r="N1063">
        <v>2.1063900000001471E-2</v>
      </c>
      <c r="O1063">
        <v>0.12597510000000511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 x14ac:dyDescent="0.35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0.1070417999999904</v>
      </c>
      <c r="N1064">
        <v>2.1427299999970732E-2</v>
      </c>
      <c r="O1064">
        <v>0.12846909999996109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 x14ac:dyDescent="0.35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0.22070220000000521</v>
      </c>
      <c r="N1065">
        <v>6.1351899999976922E-2</v>
      </c>
      <c r="O1065">
        <v>0.2820540999999821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 x14ac:dyDescent="0.35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0.6353975000000105</v>
      </c>
      <c r="N1066">
        <v>0.174058500000001</v>
      </c>
      <c r="O1066">
        <v>0.8094560000000115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 x14ac:dyDescent="0.35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0.1896102000000042</v>
      </c>
      <c r="N1067">
        <v>2.0174800000006599E-2</v>
      </c>
      <c r="O1067">
        <v>0.2097850000000108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 x14ac:dyDescent="0.35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0.18875869999999401</v>
      </c>
      <c r="N1068">
        <v>2.6743899999985391E-2</v>
      </c>
      <c r="O1068">
        <v>0.21550259999997931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 x14ac:dyDescent="0.35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0.61026929999997037</v>
      </c>
      <c r="N1069">
        <v>0.1079775000001177</v>
      </c>
      <c r="O1069">
        <v>0.71824680000008811</v>
      </c>
      <c r="P1069">
        <v>3</v>
      </c>
      <c r="Q1069">
        <v>3</v>
      </c>
      <c r="R1069">
        <v>18</v>
      </c>
      <c r="S1069">
        <v>20</v>
      </c>
      <c r="T1069">
        <v>0</v>
      </c>
      <c r="U1069" t="b">
        <v>1</v>
      </c>
      <c r="V1069" t="b">
        <v>0</v>
      </c>
      <c r="W1069" t="b">
        <v>0</v>
      </c>
    </row>
    <row r="1070" spans="1:23" x14ac:dyDescent="0.35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</v>
      </c>
      <c r="Q1070">
        <v>2</v>
      </c>
      <c r="R1070">
        <v>21</v>
      </c>
      <c r="S1070">
        <v>22</v>
      </c>
      <c r="T1070">
        <v>0</v>
      </c>
      <c r="U1070" t="b">
        <v>1</v>
      </c>
      <c r="V1070" t="b">
        <v>0</v>
      </c>
      <c r="W1070" t="b">
        <v>0</v>
      </c>
    </row>
    <row r="1071" spans="1:23" x14ac:dyDescent="0.35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</v>
      </c>
      <c r="Q1071">
        <v>2</v>
      </c>
      <c r="R1071">
        <v>23</v>
      </c>
      <c r="S1071">
        <v>24</v>
      </c>
      <c r="T1071">
        <v>0</v>
      </c>
      <c r="U1071" t="b">
        <v>0</v>
      </c>
      <c r="V1071" t="b">
        <v>0</v>
      </c>
      <c r="W1071" t="b">
        <v>1</v>
      </c>
    </row>
    <row r="1072" spans="1:23" x14ac:dyDescent="0.35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0.63844979999998941</v>
      </c>
      <c r="N1072">
        <v>0.18023809999999679</v>
      </c>
      <c r="O1072">
        <v>0.81868789999998626</v>
      </c>
      <c r="P1072">
        <v>1</v>
      </c>
      <c r="Q1072">
        <v>1</v>
      </c>
      <c r="R1072">
        <v>25</v>
      </c>
      <c r="S1072">
        <v>25</v>
      </c>
      <c r="T1072">
        <v>0</v>
      </c>
      <c r="U1072" t="b">
        <v>0</v>
      </c>
      <c r="V1072" t="b">
        <v>0</v>
      </c>
      <c r="W1072" t="b">
        <v>1</v>
      </c>
    </row>
    <row r="1073" spans="1:23" x14ac:dyDescent="0.35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0.38534249999997883</v>
      </c>
      <c r="N1073">
        <v>5.4437800000073373E-2</v>
      </c>
      <c r="O1073">
        <v>0.43978030000005219</v>
      </c>
      <c r="P1073">
        <v>2</v>
      </c>
      <c r="Q1073">
        <v>2</v>
      </c>
      <c r="R1073">
        <v>26</v>
      </c>
      <c r="S1073">
        <v>27</v>
      </c>
      <c r="T1073">
        <v>0</v>
      </c>
      <c r="U1073" t="b">
        <v>0</v>
      </c>
      <c r="V1073" t="b">
        <v>0</v>
      </c>
      <c r="W1073" t="b">
        <v>1</v>
      </c>
    </row>
    <row r="1074" spans="1:23" x14ac:dyDescent="0.35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0.40607630000005202</v>
      </c>
      <c r="N1074">
        <v>6.8213399999990543E-2</v>
      </c>
      <c r="O1074">
        <v>0.47428970000004261</v>
      </c>
      <c r="P1074">
        <v>2</v>
      </c>
      <c r="Q1074">
        <v>2</v>
      </c>
      <c r="R1074">
        <v>28</v>
      </c>
      <c r="S1074">
        <v>29</v>
      </c>
      <c r="T1074">
        <v>0</v>
      </c>
      <c r="U1074" t="b">
        <v>0</v>
      </c>
      <c r="V1074" t="b">
        <v>0</v>
      </c>
      <c r="W1074" t="b">
        <v>1</v>
      </c>
    </row>
    <row r="1075" spans="1:23" x14ac:dyDescent="0.35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30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0.21022829999998291</v>
      </c>
      <c r="N1075">
        <v>4.8353000000076918E-2</v>
      </c>
      <c r="O1075">
        <v>0.25858130000005991</v>
      </c>
      <c r="P1075">
        <v>1</v>
      </c>
      <c r="Q1075">
        <v>1</v>
      </c>
      <c r="R1075">
        <v>30</v>
      </c>
      <c r="S1075">
        <v>30</v>
      </c>
      <c r="T1075">
        <v>0</v>
      </c>
      <c r="U1075" t="b">
        <v>1</v>
      </c>
      <c r="V1075" t="b">
        <v>0</v>
      </c>
      <c r="W1075" t="b">
        <v>0</v>
      </c>
    </row>
    <row r="1076" spans="1:23" x14ac:dyDescent="0.35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31</v>
      </c>
      <c r="S1076">
        <v>31</v>
      </c>
      <c r="T1076">
        <v>0</v>
      </c>
      <c r="U1076" t="b">
        <v>1</v>
      </c>
      <c r="V1076" t="b">
        <v>0</v>
      </c>
      <c r="W1076" t="b">
        <v>0</v>
      </c>
    </row>
    <row r="1077" spans="1:23" x14ac:dyDescent="0.35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</v>
      </c>
      <c r="Q1077">
        <v>3</v>
      </c>
      <c r="R1077">
        <v>32</v>
      </c>
      <c r="S1077">
        <v>34</v>
      </c>
      <c r="T1077">
        <v>0</v>
      </c>
      <c r="U1077" t="b">
        <v>1</v>
      </c>
      <c r="V1077" t="b">
        <v>0</v>
      </c>
      <c r="W1077" t="b">
        <v>0</v>
      </c>
    </row>
    <row r="1078" spans="1:23" x14ac:dyDescent="0.35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0.83045110000000477</v>
      </c>
      <c r="N1078">
        <v>0.20752570000007611</v>
      </c>
      <c r="O1078">
        <v>1.0379768000000811</v>
      </c>
      <c r="P1078">
        <v>2</v>
      </c>
      <c r="Q1078">
        <v>2</v>
      </c>
      <c r="R1078">
        <v>35</v>
      </c>
      <c r="S1078">
        <v>36</v>
      </c>
      <c r="T1078">
        <v>0</v>
      </c>
      <c r="U1078" t="b">
        <v>1</v>
      </c>
      <c r="V1078" t="b">
        <v>0</v>
      </c>
      <c r="W1078" t="b">
        <v>0</v>
      </c>
    </row>
    <row r="1079" spans="1:23" x14ac:dyDescent="0.35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0.19459479999994761</v>
      </c>
      <c r="N1079">
        <v>2.9389499999979311E-2</v>
      </c>
      <c r="O1079">
        <v>0.22398429999992689</v>
      </c>
      <c r="P1079">
        <v>1</v>
      </c>
      <c r="Q1079">
        <v>1</v>
      </c>
      <c r="R1079">
        <v>37</v>
      </c>
      <c r="S1079">
        <v>37</v>
      </c>
      <c r="T1079">
        <v>0</v>
      </c>
      <c r="U1079" t="b">
        <v>0</v>
      </c>
      <c r="V1079" t="b">
        <v>1</v>
      </c>
      <c r="W1079" t="b">
        <v>0</v>
      </c>
    </row>
    <row r="1080" spans="1:23" x14ac:dyDescent="0.35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0.20131839999999099</v>
      </c>
      <c r="N1080">
        <v>3.7667400000032103E-2</v>
      </c>
      <c r="O1080">
        <v>0.23898580000002309</v>
      </c>
      <c r="P1080">
        <v>1</v>
      </c>
      <c r="Q1080">
        <v>1</v>
      </c>
      <c r="R1080">
        <v>38</v>
      </c>
      <c r="S1080">
        <v>38</v>
      </c>
      <c r="T1080">
        <v>0</v>
      </c>
      <c r="U1080" t="b">
        <v>0</v>
      </c>
      <c r="V1080" t="b">
        <v>1</v>
      </c>
      <c r="W1080" t="b">
        <v>0</v>
      </c>
    </row>
    <row r="1081" spans="1:23" x14ac:dyDescent="0.35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2</v>
      </c>
      <c r="Q1081">
        <v>2</v>
      </c>
      <c r="R1081">
        <v>39</v>
      </c>
      <c r="S1081">
        <v>40</v>
      </c>
      <c r="T1081">
        <v>0</v>
      </c>
      <c r="U1081" t="b">
        <v>0</v>
      </c>
      <c r="V1081" t="b">
        <v>0</v>
      </c>
      <c r="W1081" t="b">
        <v>1</v>
      </c>
    </row>
    <row r="1082" spans="1:23" x14ac:dyDescent="0.35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41</v>
      </c>
      <c r="S1082">
        <v>41</v>
      </c>
      <c r="T1082">
        <v>0</v>
      </c>
      <c r="U1082" t="b">
        <v>0</v>
      </c>
      <c r="V1082" t="b">
        <v>1</v>
      </c>
      <c r="W1082" t="b">
        <v>0</v>
      </c>
    </row>
    <row r="1083" spans="1:23" x14ac:dyDescent="0.35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42</v>
      </c>
      <c r="S1083">
        <v>42</v>
      </c>
      <c r="T1083">
        <v>0</v>
      </c>
      <c r="U1083" t="b">
        <v>0</v>
      </c>
      <c r="V1083" t="b">
        <v>1</v>
      </c>
      <c r="W1083" t="b">
        <v>0</v>
      </c>
    </row>
    <row r="1084" spans="1:23" x14ac:dyDescent="0.35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0.43873120000000648</v>
      </c>
      <c r="N1084">
        <v>0.10313740000003691</v>
      </c>
      <c r="O1084">
        <v>0.54186860000004344</v>
      </c>
      <c r="P1084">
        <v>1</v>
      </c>
      <c r="Q1084">
        <v>1</v>
      </c>
      <c r="R1084">
        <v>43</v>
      </c>
      <c r="S1084">
        <v>43</v>
      </c>
      <c r="T1084">
        <v>0</v>
      </c>
      <c r="U1084" t="b">
        <v>0</v>
      </c>
      <c r="V1084" t="b">
        <v>0</v>
      </c>
      <c r="W1084" t="b">
        <v>1</v>
      </c>
    </row>
    <row r="1085" spans="1:23" x14ac:dyDescent="0.35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44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0.17687399999999801</v>
      </c>
      <c r="N1085">
        <v>1.8622700000037181E-2</v>
      </c>
      <c r="O1085">
        <v>0.19549670000003519</v>
      </c>
      <c r="P1085">
        <v>1</v>
      </c>
      <c r="Q1085">
        <v>1</v>
      </c>
      <c r="R1085">
        <v>44</v>
      </c>
      <c r="S1085">
        <v>44</v>
      </c>
      <c r="T1085">
        <v>0</v>
      </c>
      <c r="U1085" t="b">
        <v>0</v>
      </c>
      <c r="V1085" t="b">
        <v>1</v>
      </c>
      <c r="W1085" t="b">
        <v>0</v>
      </c>
    </row>
    <row r="1086" spans="1:23" x14ac:dyDescent="0.35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0.61511930000006032</v>
      </c>
      <c r="N1086">
        <v>0.11830270000007199</v>
      </c>
      <c r="O1086">
        <v>0.73342200000013236</v>
      </c>
      <c r="P1086">
        <v>2</v>
      </c>
      <c r="Q1086">
        <v>2</v>
      </c>
      <c r="R1086">
        <v>45</v>
      </c>
      <c r="S1086">
        <v>46</v>
      </c>
      <c r="T1086">
        <v>0</v>
      </c>
      <c r="U1086" t="b">
        <v>0</v>
      </c>
      <c r="V1086" t="b">
        <v>0</v>
      </c>
      <c r="W1086" t="b">
        <v>1</v>
      </c>
    </row>
    <row r="1087" spans="1:23" x14ac:dyDescent="0.35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0.17918899999995119</v>
      </c>
      <c r="N1087">
        <v>2.701380000007703E-2</v>
      </c>
      <c r="O1087">
        <v>0.20620280000002819</v>
      </c>
      <c r="P1087">
        <v>1</v>
      </c>
      <c r="Q1087">
        <v>1</v>
      </c>
      <c r="R1087">
        <v>47</v>
      </c>
      <c r="S1087">
        <v>47</v>
      </c>
      <c r="T1087">
        <v>0</v>
      </c>
      <c r="U1087" t="b">
        <v>0</v>
      </c>
      <c r="V1087" t="b">
        <v>1</v>
      </c>
      <c r="W1087" t="b">
        <v>0</v>
      </c>
    </row>
    <row r="1088" spans="1:23" x14ac:dyDescent="0.35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0.66058200000003353</v>
      </c>
      <c r="N1088">
        <v>0.13506680000006099</v>
      </c>
      <c r="O1088">
        <v>0.79564880000009452</v>
      </c>
      <c r="P1088">
        <v>2</v>
      </c>
      <c r="Q1088">
        <v>2</v>
      </c>
      <c r="R1088">
        <v>48</v>
      </c>
      <c r="S1088">
        <v>49</v>
      </c>
      <c r="T1088">
        <v>0</v>
      </c>
      <c r="U1088" t="b">
        <v>0</v>
      </c>
      <c r="V1088" t="b">
        <v>0</v>
      </c>
      <c r="W1088" t="b">
        <v>1</v>
      </c>
    </row>
    <row r="1089" spans="1:23" x14ac:dyDescent="0.35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0.18114939999998109</v>
      </c>
      <c r="N1089">
        <v>3.1549200000029032E-2</v>
      </c>
      <c r="O1089">
        <v>0.2126986000000102</v>
      </c>
      <c r="P1089">
        <v>1</v>
      </c>
      <c r="Q1089">
        <v>1</v>
      </c>
      <c r="R1089">
        <v>50</v>
      </c>
      <c r="S1089">
        <v>50</v>
      </c>
      <c r="T1089">
        <v>0</v>
      </c>
      <c r="U1089" t="b">
        <v>0</v>
      </c>
      <c r="V1089" t="b">
        <v>1</v>
      </c>
      <c r="W1089" t="b">
        <v>0</v>
      </c>
    </row>
    <row r="1090" spans="1:23" x14ac:dyDescent="0.35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51</v>
      </c>
      <c r="S1090">
        <v>51</v>
      </c>
      <c r="T1090">
        <v>0</v>
      </c>
      <c r="U1090" t="b">
        <v>0</v>
      </c>
      <c r="V1090" t="b">
        <v>1</v>
      </c>
      <c r="W1090" t="b">
        <v>0</v>
      </c>
    </row>
    <row r="1091" spans="1:23" x14ac:dyDescent="0.35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60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2.0801856999999591</v>
      </c>
      <c r="N1091">
        <v>0.35294590000023618</v>
      </c>
      <c r="O1091">
        <v>2.4331316000001948</v>
      </c>
      <c r="P1091">
        <v>9</v>
      </c>
      <c r="Q1091">
        <v>9</v>
      </c>
      <c r="R1091">
        <v>52</v>
      </c>
      <c r="S1091">
        <v>60</v>
      </c>
      <c r="T1091">
        <v>0</v>
      </c>
      <c r="U1091" t="b">
        <v>0</v>
      </c>
      <c r="V1091" t="b">
        <v>1</v>
      </c>
      <c r="W1091" t="b">
        <v>0</v>
      </c>
    </row>
    <row r="1092" spans="1:23" x14ac:dyDescent="0.35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72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3.1705026000000771</v>
      </c>
      <c r="N1092">
        <v>1.8155194000000281</v>
      </c>
      <c r="O1092">
        <v>4.986022000000105</v>
      </c>
      <c r="P1092">
        <v>12</v>
      </c>
      <c r="Q1092">
        <v>12</v>
      </c>
      <c r="R1092">
        <v>61</v>
      </c>
      <c r="S1092">
        <v>72</v>
      </c>
      <c r="T1092">
        <v>0</v>
      </c>
      <c r="U1092" t="b">
        <v>0</v>
      </c>
      <c r="V1092" t="b">
        <v>1</v>
      </c>
      <c r="W1092" t="b">
        <v>0</v>
      </c>
    </row>
    <row r="1093" spans="1:23" x14ac:dyDescent="0.35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75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0.27028709999996181</v>
      </c>
      <c r="N1093">
        <v>0.59858909999996968</v>
      </c>
      <c r="O1093">
        <v>0.86887619999993149</v>
      </c>
      <c r="P1093">
        <v>3</v>
      </c>
      <c r="Q1093">
        <v>3</v>
      </c>
      <c r="R1093">
        <v>73</v>
      </c>
      <c r="S1093">
        <v>75</v>
      </c>
      <c r="T1093">
        <v>0</v>
      </c>
      <c r="U1093" t="b">
        <v>0</v>
      </c>
      <c r="V1093" t="b">
        <v>1</v>
      </c>
      <c r="W1093" t="b">
        <v>0</v>
      </c>
    </row>
    <row r="1094" spans="1:23" x14ac:dyDescent="0.35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0.99119799999999714</v>
      </c>
      <c r="N1094">
        <v>0.20537239999987381</v>
      </c>
      <c r="O1094">
        <v>1.1965703999998709</v>
      </c>
      <c r="P1094">
        <v>10</v>
      </c>
      <c r="Q1094">
        <v>10</v>
      </c>
      <c r="R1094">
        <v>1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 x14ac:dyDescent="0.35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0.17289040000002839</v>
      </c>
      <c r="N1095">
        <v>3.7735300000008458E-2</v>
      </c>
      <c r="O1095">
        <v>0.21062570000003689</v>
      </c>
      <c r="P1095">
        <v>2</v>
      </c>
      <c r="Q1095">
        <v>2</v>
      </c>
      <c r="R1095">
        <v>11</v>
      </c>
      <c r="S1095">
        <v>12</v>
      </c>
      <c r="T1095">
        <v>0</v>
      </c>
      <c r="U1095" t="b">
        <v>0</v>
      </c>
      <c r="V1095" t="b">
        <v>0</v>
      </c>
      <c r="W1095" t="b">
        <v>1</v>
      </c>
    </row>
    <row r="1096" spans="1:23" x14ac:dyDescent="0.35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0.27377109999997629</v>
      </c>
      <c r="N1096">
        <v>0.1049026999999683</v>
      </c>
      <c r="O1096">
        <v>0.37867379999994449</v>
      </c>
      <c r="P1096">
        <v>3</v>
      </c>
      <c r="Q1096">
        <v>3</v>
      </c>
      <c r="R1096">
        <v>13</v>
      </c>
      <c r="S1096">
        <v>15</v>
      </c>
      <c r="T1096">
        <v>0</v>
      </c>
      <c r="U1096" t="b">
        <v>0</v>
      </c>
      <c r="V1096" t="b">
        <v>0</v>
      </c>
      <c r="W1096" t="b">
        <v>1</v>
      </c>
    </row>
    <row r="1097" spans="1:23" x14ac:dyDescent="0.35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0.1889538000000357</v>
      </c>
      <c r="N1097">
        <v>0.1119992999999795</v>
      </c>
      <c r="O1097">
        <v>0.30095310000001518</v>
      </c>
      <c r="P1097">
        <v>3</v>
      </c>
      <c r="Q1097">
        <v>3</v>
      </c>
      <c r="R1097">
        <v>16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 x14ac:dyDescent="0.35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2</v>
      </c>
      <c r="Q1098">
        <v>2</v>
      </c>
      <c r="R1098">
        <v>19</v>
      </c>
      <c r="S1098">
        <v>20</v>
      </c>
      <c r="T1098">
        <v>0</v>
      </c>
      <c r="U1098" t="b">
        <v>0</v>
      </c>
      <c r="V1098" t="b">
        <v>0</v>
      </c>
      <c r="W1098" t="b">
        <v>1</v>
      </c>
    </row>
    <row r="1099" spans="1:23" x14ac:dyDescent="0.35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21</v>
      </c>
      <c r="S1099">
        <v>21</v>
      </c>
      <c r="T1099">
        <v>0</v>
      </c>
      <c r="U1099" t="b">
        <v>0</v>
      </c>
      <c r="V1099" t="b">
        <v>1</v>
      </c>
      <c r="W1099" t="b">
        <v>0</v>
      </c>
    </row>
    <row r="1100" spans="1:23" x14ac:dyDescent="0.35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22</v>
      </c>
      <c r="S1100">
        <v>22</v>
      </c>
      <c r="T1100">
        <v>0</v>
      </c>
      <c r="U1100" t="b">
        <v>0</v>
      </c>
      <c r="V1100" t="b">
        <v>1</v>
      </c>
      <c r="W1100" t="b">
        <v>0</v>
      </c>
    </row>
    <row r="1101" spans="1:23" x14ac:dyDescent="0.35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23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23</v>
      </c>
      <c r="S1101">
        <v>23</v>
      </c>
      <c r="T1101">
        <v>0</v>
      </c>
      <c r="U1101" t="b">
        <v>0</v>
      </c>
      <c r="V1101" t="b">
        <v>1</v>
      </c>
      <c r="W1101" t="b">
        <v>0</v>
      </c>
    </row>
    <row r="1102" spans="1:23" x14ac:dyDescent="0.35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24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24</v>
      </c>
      <c r="S1102">
        <v>24</v>
      </c>
      <c r="T1102">
        <v>0</v>
      </c>
      <c r="U1102" t="b">
        <v>0</v>
      </c>
      <c r="V1102" t="b">
        <v>1</v>
      </c>
      <c r="W1102" t="b">
        <v>0</v>
      </c>
    </row>
    <row r="1103" spans="1:23" x14ac:dyDescent="0.35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0.57824099999999135</v>
      </c>
      <c r="N1103">
        <v>0.16922679999998991</v>
      </c>
      <c r="O1103">
        <v>0.74746779999998125</v>
      </c>
      <c r="P1103">
        <v>1</v>
      </c>
      <c r="Q1103">
        <v>1</v>
      </c>
      <c r="R1103">
        <v>25</v>
      </c>
      <c r="S1103">
        <v>25</v>
      </c>
      <c r="T1103">
        <v>0</v>
      </c>
      <c r="U1103" t="b">
        <v>0</v>
      </c>
      <c r="V1103" t="b">
        <v>1</v>
      </c>
      <c r="W1103" t="b">
        <v>0</v>
      </c>
    </row>
    <row r="1104" spans="1:23" x14ac:dyDescent="0.35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0.30008320000007421</v>
      </c>
      <c r="N1104">
        <v>5.0318699999934317E-2</v>
      </c>
      <c r="O1104">
        <v>0.35040190000000848</v>
      </c>
      <c r="P1104">
        <v>2</v>
      </c>
      <c r="Q1104">
        <v>2</v>
      </c>
      <c r="R1104">
        <v>26</v>
      </c>
      <c r="S1104">
        <v>27</v>
      </c>
      <c r="T1104">
        <v>0</v>
      </c>
      <c r="U1104" t="b">
        <v>0</v>
      </c>
      <c r="V1104" t="b">
        <v>0</v>
      </c>
      <c r="W1104" t="b">
        <v>1</v>
      </c>
    </row>
    <row r="1105" spans="1:23" x14ac:dyDescent="0.35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 x14ac:dyDescent="0.35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 x14ac:dyDescent="0.35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 x14ac:dyDescent="0.35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 x14ac:dyDescent="0.35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 x14ac:dyDescent="0.35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 x14ac:dyDescent="0.35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 x14ac:dyDescent="0.35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0.41481320000002597</v>
      </c>
      <c r="N1112">
        <v>0.1014288000000647</v>
      </c>
      <c r="O1112">
        <v>0.51624200000009068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 x14ac:dyDescent="0.35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0.19698390000002061</v>
      </c>
      <c r="N1113">
        <v>3.0568699999946599E-2</v>
      </c>
      <c r="O1113">
        <v>0.22755259999996719</v>
      </c>
      <c r="P1113">
        <v>2</v>
      </c>
      <c r="Q1113">
        <v>2</v>
      </c>
      <c r="R1113">
        <v>3</v>
      </c>
      <c r="S1113">
        <v>4</v>
      </c>
      <c r="T1113">
        <v>0</v>
      </c>
      <c r="U1113" t="b">
        <v>1</v>
      </c>
      <c r="V1113" t="b">
        <v>0</v>
      </c>
      <c r="W1113" t="b">
        <v>0</v>
      </c>
    </row>
    <row r="1114" spans="1:23" x14ac:dyDescent="0.35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0.20826610000000301</v>
      </c>
      <c r="N1114">
        <v>3.4418499999958392E-2</v>
      </c>
      <c r="O1114">
        <v>0.24268459999996139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 x14ac:dyDescent="0.35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0.1059429000000023</v>
      </c>
      <c r="N1115">
        <v>1.98037000000113E-2</v>
      </c>
      <c r="O1115">
        <v>0.12574660000001359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 x14ac:dyDescent="0.35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0.1088528000000224</v>
      </c>
      <c r="N1116">
        <v>2.2015599999974711E-2</v>
      </c>
      <c r="O1116">
        <v>0.13086839999999711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 x14ac:dyDescent="0.35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0.22198300000002291</v>
      </c>
      <c r="N1117">
        <v>6.2641300000052524E-2</v>
      </c>
      <c r="O1117">
        <v>0.28462430000007538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 x14ac:dyDescent="0.35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0.63858410000005961</v>
      </c>
      <c r="N1118">
        <v>0.17646790000003421</v>
      </c>
      <c r="O1118">
        <v>0.81505200000009381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 x14ac:dyDescent="0.35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0.18928670000002509</v>
      </c>
      <c r="N1119">
        <v>2.1677600000032271E-2</v>
      </c>
      <c r="O1119">
        <v>0.21096430000005739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 x14ac:dyDescent="0.35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0.19067840000002431</v>
      </c>
      <c r="N1120">
        <v>2.7538899999967729E-2</v>
      </c>
      <c r="O1120">
        <v>0.21821729999999209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 x14ac:dyDescent="0.35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0.1973400999999626</v>
      </c>
      <c r="N1121">
        <v>3.7438399999984988E-2</v>
      </c>
      <c r="O1121">
        <v>0.2347784999999476</v>
      </c>
      <c r="P1121">
        <v>1</v>
      </c>
      <c r="Q1121">
        <v>1</v>
      </c>
      <c r="R1121">
        <v>18</v>
      </c>
      <c r="S1121">
        <v>18</v>
      </c>
      <c r="T1121">
        <v>0</v>
      </c>
      <c r="U1121" t="b">
        <v>1</v>
      </c>
      <c r="V1121" t="b">
        <v>0</v>
      </c>
      <c r="W1121" t="b">
        <v>0</v>
      </c>
    </row>
    <row r="1122" spans="1:23" x14ac:dyDescent="0.35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2</v>
      </c>
      <c r="Q1122">
        <v>2</v>
      </c>
      <c r="R1122">
        <v>19</v>
      </c>
      <c r="S1122">
        <v>20</v>
      </c>
      <c r="T1122">
        <v>0</v>
      </c>
      <c r="U1122" t="b">
        <v>1</v>
      </c>
      <c r="V1122" t="b">
        <v>0</v>
      </c>
      <c r="W1122" t="b">
        <v>0</v>
      </c>
    </row>
    <row r="1123" spans="1:23" x14ac:dyDescent="0.35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</v>
      </c>
      <c r="Q1123">
        <v>2</v>
      </c>
      <c r="R1123">
        <v>21</v>
      </c>
      <c r="S1123">
        <v>22</v>
      </c>
      <c r="T1123">
        <v>0</v>
      </c>
      <c r="U1123" t="b">
        <v>0</v>
      </c>
      <c r="V1123" t="b">
        <v>0</v>
      </c>
      <c r="W1123" t="b">
        <v>1</v>
      </c>
    </row>
    <row r="1124" spans="1:23" x14ac:dyDescent="0.35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1.026228200000048</v>
      </c>
      <c r="N1124">
        <v>0.23513490000010509</v>
      </c>
      <c r="O1124">
        <v>1.2613631000001531</v>
      </c>
      <c r="P1124">
        <v>3</v>
      </c>
      <c r="Q1124">
        <v>3</v>
      </c>
      <c r="R1124">
        <v>23</v>
      </c>
      <c r="S1124">
        <v>25</v>
      </c>
      <c r="T1124">
        <v>0</v>
      </c>
      <c r="U1124" t="b">
        <v>0</v>
      </c>
      <c r="V1124" t="b">
        <v>0</v>
      </c>
      <c r="W1124" t="b">
        <v>1</v>
      </c>
    </row>
    <row r="1125" spans="1:23" x14ac:dyDescent="0.35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0.2003744999999526</v>
      </c>
      <c r="N1125">
        <v>3.1138199999986679E-2</v>
      </c>
      <c r="O1125">
        <v>0.23151269999993929</v>
      </c>
      <c r="P1125">
        <v>1</v>
      </c>
      <c r="Q1125">
        <v>1</v>
      </c>
      <c r="R1125">
        <v>26</v>
      </c>
      <c r="S1125">
        <v>26</v>
      </c>
      <c r="T1125">
        <v>0</v>
      </c>
      <c r="U1125" t="b">
        <v>0</v>
      </c>
      <c r="V1125" t="b">
        <v>1</v>
      </c>
      <c r="W1125" t="b">
        <v>0</v>
      </c>
    </row>
    <row r="1126" spans="1:23" x14ac:dyDescent="0.35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0.20638330000002719</v>
      </c>
      <c r="N1126">
        <v>3.7344200000006822E-2</v>
      </c>
      <c r="O1126">
        <v>0.2437275000000341</v>
      </c>
      <c r="P1126">
        <v>1</v>
      </c>
      <c r="Q1126">
        <v>1</v>
      </c>
      <c r="R1126">
        <v>27</v>
      </c>
      <c r="S1126">
        <v>27</v>
      </c>
      <c r="T1126">
        <v>0</v>
      </c>
      <c r="U1126" t="b">
        <v>0</v>
      </c>
      <c r="V1126" t="b">
        <v>0</v>
      </c>
      <c r="W1126" t="b">
        <v>1</v>
      </c>
    </row>
    <row r="1127" spans="1:23" x14ac:dyDescent="0.35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0.21149919999999159</v>
      </c>
      <c r="N1127">
        <v>4.7969499999965137E-2</v>
      </c>
      <c r="O1127">
        <v>0.2594686999999567</v>
      </c>
      <c r="P1127">
        <v>1</v>
      </c>
      <c r="Q1127">
        <v>1</v>
      </c>
      <c r="R1127">
        <v>28</v>
      </c>
      <c r="S1127">
        <v>28</v>
      </c>
      <c r="T1127">
        <v>0</v>
      </c>
      <c r="U1127" t="b">
        <v>1</v>
      </c>
      <c r="V1127" t="b">
        <v>0</v>
      </c>
      <c r="W1127" t="b">
        <v>0</v>
      </c>
    </row>
    <row r="1128" spans="1:23" x14ac:dyDescent="0.35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29</v>
      </c>
      <c r="S1128">
        <v>29</v>
      </c>
      <c r="T1128">
        <v>0</v>
      </c>
      <c r="U1128" t="b">
        <v>1</v>
      </c>
      <c r="V1128" t="b">
        <v>0</v>
      </c>
      <c r="W1128" t="b">
        <v>0</v>
      </c>
    </row>
    <row r="1129" spans="1:23" x14ac:dyDescent="0.35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</v>
      </c>
      <c r="Q1129">
        <v>3</v>
      </c>
      <c r="R1129">
        <v>30</v>
      </c>
      <c r="S1129">
        <v>32</v>
      </c>
      <c r="T1129">
        <v>0</v>
      </c>
      <c r="U1129" t="b">
        <v>1</v>
      </c>
      <c r="V1129" t="b">
        <v>0</v>
      </c>
      <c r="W1129" t="b">
        <v>0</v>
      </c>
    </row>
    <row r="1130" spans="1:23" x14ac:dyDescent="0.35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0.83081479999998464</v>
      </c>
      <c r="N1130">
        <v>0.20838920000005601</v>
      </c>
      <c r="O1130">
        <v>1.0392040000000411</v>
      </c>
      <c r="P1130">
        <v>2</v>
      </c>
      <c r="Q1130">
        <v>2</v>
      </c>
      <c r="R1130">
        <v>33</v>
      </c>
      <c r="S1130">
        <v>34</v>
      </c>
      <c r="T1130">
        <v>0</v>
      </c>
      <c r="U1130" t="b">
        <v>1</v>
      </c>
      <c r="V1130" t="b">
        <v>0</v>
      </c>
      <c r="W1130" t="b">
        <v>0</v>
      </c>
    </row>
    <row r="1131" spans="1:23" x14ac:dyDescent="0.35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0.19720860000001039</v>
      </c>
      <c r="N1131">
        <v>2.999399999993102E-2</v>
      </c>
      <c r="O1131">
        <v>0.22720259999994141</v>
      </c>
      <c r="P1131">
        <v>1</v>
      </c>
      <c r="Q1131">
        <v>1</v>
      </c>
      <c r="R1131">
        <v>35</v>
      </c>
      <c r="S1131">
        <v>35</v>
      </c>
      <c r="T1131">
        <v>0</v>
      </c>
      <c r="U1131" t="b">
        <v>0</v>
      </c>
      <c r="V1131" t="b">
        <v>1</v>
      </c>
      <c r="W1131" t="b">
        <v>0</v>
      </c>
    </row>
    <row r="1132" spans="1:23" x14ac:dyDescent="0.35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0.2039080999999783</v>
      </c>
      <c r="N1132">
        <v>3.9295699999968292E-2</v>
      </c>
      <c r="O1132">
        <v>0.2432037999999466</v>
      </c>
      <c r="P1132">
        <v>1</v>
      </c>
      <c r="Q1132">
        <v>1</v>
      </c>
      <c r="R1132">
        <v>36</v>
      </c>
      <c r="S1132">
        <v>36</v>
      </c>
      <c r="T1132">
        <v>0</v>
      </c>
      <c r="U1132" t="b">
        <v>0</v>
      </c>
      <c r="V1132" t="b">
        <v>1</v>
      </c>
      <c r="W1132" t="b">
        <v>0</v>
      </c>
    </row>
    <row r="1133" spans="1:23" x14ac:dyDescent="0.35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</v>
      </c>
      <c r="Q1133">
        <v>2</v>
      </c>
      <c r="R1133">
        <v>37</v>
      </c>
      <c r="S1133">
        <v>38</v>
      </c>
      <c r="T1133">
        <v>0</v>
      </c>
      <c r="U1133" t="b">
        <v>0</v>
      </c>
      <c r="V1133" t="b">
        <v>0</v>
      </c>
      <c r="W1133" t="b">
        <v>1</v>
      </c>
    </row>
    <row r="1134" spans="1:23" x14ac:dyDescent="0.35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39</v>
      </c>
      <c r="S1134">
        <v>39</v>
      </c>
      <c r="T1134">
        <v>0</v>
      </c>
      <c r="U1134" t="b">
        <v>0</v>
      </c>
      <c r="V1134" t="b">
        <v>1</v>
      </c>
      <c r="W1134" t="b">
        <v>0</v>
      </c>
    </row>
    <row r="1135" spans="1:23" x14ac:dyDescent="0.35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40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40</v>
      </c>
      <c r="S1135">
        <v>40</v>
      </c>
      <c r="T1135">
        <v>0</v>
      </c>
      <c r="U1135" t="b">
        <v>0</v>
      </c>
      <c r="V1135" t="b">
        <v>1</v>
      </c>
      <c r="W1135" t="b">
        <v>0</v>
      </c>
    </row>
    <row r="1136" spans="1:23" x14ac:dyDescent="0.35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0.6159267000001023</v>
      </c>
      <c r="N1136">
        <v>0.46116790000007768</v>
      </c>
      <c r="O1136">
        <v>1.07709460000018</v>
      </c>
      <c r="P1136">
        <v>2</v>
      </c>
      <c r="Q1136">
        <v>2</v>
      </c>
      <c r="R1136">
        <v>41</v>
      </c>
      <c r="S1136">
        <v>42</v>
      </c>
      <c r="T1136">
        <v>0</v>
      </c>
      <c r="U1136" t="b">
        <v>0</v>
      </c>
      <c r="V1136" t="b">
        <v>0</v>
      </c>
      <c r="W1136" t="b">
        <v>1</v>
      </c>
    </row>
    <row r="1137" spans="1:23" x14ac:dyDescent="0.35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43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0.1803970000000277</v>
      </c>
      <c r="N1137">
        <v>2.6748099999963418E-2</v>
      </c>
      <c r="O1137">
        <v>0.20714509999999109</v>
      </c>
      <c r="P1137">
        <v>1</v>
      </c>
      <c r="Q1137">
        <v>1</v>
      </c>
      <c r="R1137">
        <v>43</v>
      </c>
      <c r="S1137">
        <v>43</v>
      </c>
      <c r="T1137">
        <v>0</v>
      </c>
      <c r="U1137" t="b">
        <v>0</v>
      </c>
      <c r="V1137" t="b">
        <v>0</v>
      </c>
      <c r="W1137" t="b">
        <v>1</v>
      </c>
    </row>
    <row r="1138" spans="1:23" x14ac:dyDescent="0.35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0.43878530000000637</v>
      </c>
      <c r="N1138">
        <v>0.1024504000000093</v>
      </c>
      <c r="O1138">
        <v>0.54123570000001564</v>
      </c>
      <c r="P1138">
        <v>1</v>
      </c>
      <c r="Q1138">
        <v>1</v>
      </c>
      <c r="R1138">
        <v>44</v>
      </c>
      <c r="S1138">
        <v>44</v>
      </c>
      <c r="T1138">
        <v>0</v>
      </c>
      <c r="U1138" t="b">
        <v>0</v>
      </c>
      <c r="V1138" t="b">
        <v>1</v>
      </c>
      <c r="W1138" t="b">
        <v>0</v>
      </c>
    </row>
    <row r="1139" spans="1:23" x14ac:dyDescent="0.35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45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0.17795509999996281</v>
      </c>
      <c r="N1139">
        <v>2.0597800000075491E-2</v>
      </c>
      <c r="O1139">
        <v>0.19855290000003831</v>
      </c>
      <c r="P1139">
        <v>1</v>
      </c>
      <c r="Q1139">
        <v>1</v>
      </c>
      <c r="R1139">
        <v>45</v>
      </c>
      <c r="S1139">
        <v>45</v>
      </c>
      <c r="T1139">
        <v>0</v>
      </c>
      <c r="U1139" t="b">
        <v>0</v>
      </c>
      <c r="V1139" t="b">
        <v>1</v>
      </c>
      <c r="W1139" t="b">
        <v>0</v>
      </c>
    </row>
    <row r="1140" spans="1:23" x14ac:dyDescent="0.35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0.65921560000003865</v>
      </c>
      <c r="N1140">
        <v>0.13697310000009111</v>
      </c>
      <c r="O1140">
        <v>0.79618870000012976</v>
      </c>
      <c r="P1140">
        <v>2</v>
      </c>
      <c r="Q1140">
        <v>2</v>
      </c>
      <c r="R1140">
        <v>46</v>
      </c>
      <c r="S1140">
        <v>47</v>
      </c>
      <c r="T1140">
        <v>0</v>
      </c>
      <c r="U1140" t="b">
        <v>0</v>
      </c>
      <c r="V1140" t="b">
        <v>0</v>
      </c>
      <c r="W1140" t="b">
        <v>1</v>
      </c>
    </row>
    <row r="1141" spans="1:23" x14ac:dyDescent="0.35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0.1832070000000954</v>
      </c>
      <c r="N1141">
        <v>3.2894199999930152E-2</v>
      </c>
      <c r="O1141">
        <v>0.2161012000000255</v>
      </c>
      <c r="P1141">
        <v>1</v>
      </c>
      <c r="Q1141">
        <v>1</v>
      </c>
      <c r="R1141">
        <v>48</v>
      </c>
      <c r="S1141">
        <v>48</v>
      </c>
      <c r="T1141">
        <v>0</v>
      </c>
      <c r="U1141" t="b">
        <v>0</v>
      </c>
      <c r="V1141" t="b">
        <v>1</v>
      </c>
      <c r="W1141" t="b">
        <v>0</v>
      </c>
    </row>
    <row r="1142" spans="1:23" x14ac:dyDescent="0.35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49</v>
      </c>
      <c r="S1142">
        <v>49</v>
      </c>
      <c r="T1142">
        <v>0</v>
      </c>
      <c r="U1142" t="b">
        <v>0</v>
      </c>
      <c r="V1142" t="b">
        <v>1</v>
      </c>
      <c r="W1142" t="b">
        <v>0</v>
      </c>
    </row>
    <row r="1143" spans="1:23" x14ac:dyDescent="0.35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0.47923639999999068</v>
      </c>
      <c r="N1143">
        <v>0.1137546000000498</v>
      </c>
      <c r="O1143">
        <v>0.59299100000004046</v>
      </c>
      <c r="P1143">
        <v>1</v>
      </c>
      <c r="Q1143">
        <v>1</v>
      </c>
      <c r="R1143">
        <v>50</v>
      </c>
      <c r="S1143">
        <v>50</v>
      </c>
      <c r="T1143">
        <v>0</v>
      </c>
      <c r="U1143" t="b">
        <v>0</v>
      </c>
      <c r="V1143" t="b">
        <v>1</v>
      </c>
      <c r="W1143" t="b">
        <v>0</v>
      </c>
    </row>
    <row r="1144" spans="1:23" x14ac:dyDescent="0.35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0.36239530000005971</v>
      </c>
      <c r="N1144">
        <v>4.6937400000047091E-2</v>
      </c>
      <c r="O1144">
        <v>0.4093327000001068</v>
      </c>
      <c r="P1144">
        <v>2</v>
      </c>
      <c r="Q1144">
        <v>2</v>
      </c>
      <c r="R1144">
        <v>51</v>
      </c>
      <c r="S1144">
        <v>52</v>
      </c>
      <c r="T1144">
        <v>0</v>
      </c>
      <c r="U1144" t="b">
        <v>0</v>
      </c>
      <c r="V1144" t="b">
        <v>0</v>
      </c>
      <c r="W1144" t="b">
        <v>1</v>
      </c>
    </row>
    <row r="1145" spans="1:23" x14ac:dyDescent="0.35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53</v>
      </c>
      <c r="S1145">
        <v>53</v>
      </c>
      <c r="T1145">
        <v>0</v>
      </c>
      <c r="U1145" t="b">
        <v>0</v>
      </c>
      <c r="V1145" t="b">
        <v>1</v>
      </c>
      <c r="W1145" t="b">
        <v>0</v>
      </c>
    </row>
    <row r="1146" spans="1:23" x14ac:dyDescent="0.35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0.99643989999992755</v>
      </c>
      <c r="N1146">
        <v>0.22204739999995129</v>
      </c>
      <c r="O1146">
        <v>1.218487299999879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 x14ac:dyDescent="0.35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0.45207720000001927</v>
      </c>
      <c r="N1147">
        <v>0.22421129999997899</v>
      </c>
      <c r="O1147">
        <v>0.67628849999999829</v>
      </c>
      <c r="P1147">
        <v>5</v>
      </c>
      <c r="Q1147">
        <v>5</v>
      </c>
      <c r="R1147">
        <v>11</v>
      </c>
      <c r="S1147">
        <v>15</v>
      </c>
      <c r="T1147">
        <v>0</v>
      </c>
      <c r="U1147" t="b">
        <v>0</v>
      </c>
      <c r="V1147" t="b">
        <v>0</v>
      </c>
      <c r="W1147" t="b">
        <v>1</v>
      </c>
    </row>
    <row r="1148" spans="1:23" x14ac:dyDescent="0.35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9.4124499999963973E-2</v>
      </c>
      <c r="N1148">
        <v>7.0818800000040483E-2</v>
      </c>
      <c r="O1148">
        <v>0.16494330000000451</v>
      </c>
      <c r="P1148">
        <v>1</v>
      </c>
      <c r="Q1148">
        <v>1</v>
      </c>
      <c r="R1148">
        <v>16</v>
      </c>
      <c r="S1148">
        <v>16</v>
      </c>
      <c r="T1148">
        <v>0</v>
      </c>
      <c r="U1148" t="b">
        <v>0</v>
      </c>
      <c r="V1148" t="b">
        <v>0</v>
      </c>
      <c r="W1148" t="b">
        <v>1</v>
      </c>
    </row>
    <row r="1149" spans="1:23" x14ac:dyDescent="0.35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0.19399579999998201</v>
      </c>
      <c r="N1149">
        <v>0.13297890000001189</v>
      </c>
      <c r="O1149">
        <v>0.32697469999999379</v>
      </c>
      <c r="P1149">
        <v>2</v>
      </c>
      <c r="Q1149">
        <v>2</v>
      </c>
      <c r="R1149">
        <v>17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 x14ac:dyDescent="0.35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</v>
      </c>
      <c r="Q1150">
        <v>3</v>
      </c>
      <c r="R1150">
        <v>19</v>
      </c>
      <c r="S1150">
        <v>21</v>
      </c>
      <c r="T1150">
        <v>0</v>
      </c>
      <c r="U1150" t="b">
        <v>0</v>
      </c>
      <c r="V1150" t="b">
        <v>0</v>
      </c>
      <c r="W1150" t="b">
        <v>1</v>
      </c>
    </row>
    <row r="1151" spans="1:23" x14ac:dyDescent="0.35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22</v>
      </c>
      <c r="S1151">
        <v>22</v>
      </c>
      <c r="T1151">
        <v>0</v>
      </c>
      <c r="U1151" t="b">
        <v>0</v>
      </c>
      <c r="V1151" t="b">
        <v>1</v>
      </c>
      <c r="W1151" t="b">
        <v>0</v>
      </c>
    </row>
    <row r="1152" spans="1:23" x14ac:dyDescent="0.35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23</v>
      </c>
      <c r="S1152">
        <v>23</v>
      </c>
      <c r="T1152">
        <v>0</v>
      </c>
      <c r="U1152" t="b">
        <v>0</v>
      </c>
      <c r="V1152" t="b">
        <v>1</v>
      </c>
      <c r="W1152" t="b">
        <v>0</v>
      </c>
    </row>
    <row r="1153" spans="1:23" x14ac:dyDescent="0.35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24</v>
      </c>
      <c r="S1153">
        <v>24</v>
      </c>
      <c r="T1153">
        <v>0</v>
      </c>
      <c r="U1153" t="b">
        <v>0</v>
      </c>
      <c r="V1153" t="b">
        <v>1</v>
      </c>
      <c r="W1153" t="b">
        <v>0</v>
      </c>
    </row>
    <row r="1154" spans="1:23" x14ac:dyDescent="0.35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 x14ac:dyDescent="0.35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0.57485739999998486</v>
      </c>
      <c r="N1155">
        <v>0.17814320000002229</v>
      </c>
      <c r="O1155">
        <v>0.75300060000000713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 x14ac:dyDescent="0.35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0.14891819999996869</v>
      </c>
      <c r="N1156">
        <v>2.8665899999964491E-2</v>
      </c>
      <c r="O1156">
        <v>0.17758409999993319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 x14ac:dyDescent="0.35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 x14ac:dyDescent="0.35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 x14ac:dyDescent="0.35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 x14ac:dyDescent="0.35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 x14ac:dyDescent="0.35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 x14ac:dyDescent="0.35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 x14ac:dyDescent="0.35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 x14ac:dyDescent="0.35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0.41148140000001382</v>
      </c>
      <c r="N1164">
        <v>0.1046124000000077</v>
      </c>
      <c r="O1164">
        <v>0.51609380000002147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 x14ac:dyDescent="0.35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0.20463399999999871</v>
      </c>
      <c r="N1165">
        <v>3.2556700000043293E-2</v>
      </c>
      <c r="O1165">
        <v>0.23719070000004189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 x14ac:dyDescent="0.35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0.21046090000004369</v>
      </c>
      <c r="N1166">
        <v>3.6433600000009392E-2</v>
      </c>
      <c r="O1166">
        <v>0.24689450000005311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 x14ac:dyDescent="0.35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0.1091144000000099</v>
      </c>
      <c r="N1167">
        <v>2.224730000000363E-2</v>
      </c>
      <c r="O1167">
        <v>0.1313617000000136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 x14ac:dyDescent="0.35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0.11113870000002631</v>
      </c>
      <c r="N1168">
        <v>2.2972199999969689E-2</v>
      </c>
      <c r="O1168">
        <v>0.13411089999999601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 x14ac:dyDescent="0.35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0.2246902000000546</v>
      </c>
      <c r="N1169">
        <v>6.8033599999978378E-2</v>
      </c>
      <c r="O1169">
        <v>0.29272380000003301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 x14ac:dyDescent="0.35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0.63204500000000507</v>
      </c>
      <c r="N1170">
        <v>0.17659379999997779</v>
      </c>
      <c r="O1170">
        <v>0.80863879999998289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 x14ac:dyDescent="0.35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0.19180220000004061</v>
      </c>
      <c r="N1171">
        <v>2.254529999999022E-2</v>
      </c>
      <c r="O1171">
        <v>0.21434750000003081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 x14ac:dyDescent="0.35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0.1931931000000304</v>
      </c>
      <c r="N1172">
        <v>2.4761799999964751E-2</v>
      </c>
      <c r="O1172">
        <v>0.21795489999999521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 x14ac:dyDescent="0.35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0.61448640000003252</v>
      </c>
      <c r="N1173">
        <v>0.1091999000000214</v>
      </c>
      <c r="O1173">
        <v>0.72368630000005396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 x14ac:dyDescent="0.35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</v>
      </c>
      <c r="Q1174">
        <v>2</v>
      </c>
      <c r="R1174">
        <v>21</v>
      </c>
      <c r="S1174">
        <v>22</v>
      </c>
      <c r="T1174">
        <v>0</v>
      </c>
      <c r="U1174" t="b">
        <v>1</v>
      </c>
      <c r="V1174" t="b">
        <v>0</v>
      </c>
      <c r="W1174" t="b">
        <v>0</v>
      </c>
    </row>
    <row r="1175" spans="1:23" x14ac:dyDescent="0.35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</v>
      </c>
      <c r="Q1175">
        <v>2</v>
      </c>
      <c r="R1175">
        <v>23</v>
      </c>
      <c r="S1175">
        <v>24</v>
      </c>
      <c r="T1175">
        <v>0</v>
      </c>
      <c r="U1175" t="b">
        <v>0</v>
      </c>
      <c r="V1175" t="b">
        <v>0</v>
      </c>
      <c r="W1175" t="b">
        <v>1</v>
      </c>
    </row>
    <row r="1176" spans="1:23" x14ac:dyDescent="0.35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1.024691800000028</v>
      </c>
      <c r="N1176">
        <v>0.23977910000002109</v>
      </c>
      <c r="O1176">
        <v>1.2644709000000489</v>
      </c>
      <c r="P1176">
        <v>3</v>
      </c>
      <c r="Q1176">
        <v>3</v>
      </c>
      <c r="R1176">
        <v>25</v>
      </c>
      <c r="S1176">
        <v>27</v>
      </c>
      <c r="T1176">
        <v>0</v>
      </c>
      <c r="U1176" t="b">
        <v>0</v>
      </c>
      <c r="V1176" t="b">
        <v>0</v>
      </c>
      <c r="W1176" t="b">
        <v>1</v>
      </c>
    </row>
    <row r="1177" spans="1:23" x14ac:dyDescent="0.35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0.20620249999996079</v>
      </c>
      <c r="N1177">
        <v>3.5251700000060282E-2</v>
      </c>
      <c r="O1177">
        <v>0.24145420000002099</v>
      </c>
      <c r="P1177">
        <v>1</v>
      </c>
      <c r="Q1177">
        <v>1</v>
      </c>
      <c r="R1177">
        <v>28</v>
      </c>
      <c r="S1177">
        <v>28</v>
      </c>
      <c r="T1177">
        <v>0</v>
      </c>
      <c r="U1177" t="b">
        <v>0</v>
      </c>
      <c r="V1177" t="b">
        <v>1</v>
      </c>
      <c r="W1177" t="b">
        <v>0</v>
      </c>
    </row>
    <row r="1178" spans="1:23" x14ac:dyDescent="0.35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0.2080672000000163</v>
      </c>
      <c r="N1178">
        <v>3.7525200000004588E-2</v>
      </c>
      <c r="O1178">
        <v>0.24559240000002089</v>
      </c>
      <c r="P1178">
        <v>1</v>
      </c>
      <c r="Q1178">
        <v>1</v>
      </c>
      <c r="R1178">
        <v>29</v>
      </c>
      <c r="S1178">
        <v>29</v>
      </c>
      <c r="T1178">
        <v>0</v>
      </c>
      <c r="U1178" t="b">
        <v>0</v>
      </c>
      <c r="V1178" t="b">
        <v>0</v>
      </c>
      <c r="W1178" t="b">
        <v>1</v>
      </c>
    </row>
    <row r="1179" spans="1:23" x14ac:dyDescent="0.35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30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0.21099100000003551</v>
      </c>
      <c r="N1179">
        <v>4.8171799999977338E-2</v>
      </c>
      <c r="O1179">
        <v>0.25916280000001279</v>
      </c>
      <c r="P1179">
        <v>1</v>
      </c>
      <c r="Q1179">
        <v>1</v>
      </c>
      <c r="R1179">
        <v>30</v>
      </c>
      <c r="S1179">
        <v>30</v>
      </c>
      <c r="T1179">
        <v>0</v>
      </c>
      <c r="U1179" t="b">
        <v>1</v>
      </c>
      <c r="V1179" t="b">
        <v>0</v>
      </c>
      <c r="W1179" t="b">
        <v>0</v>
      </c>
    </row>
    <row r="1180" spans="1:23" x14ac:dyDescent="0.35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31</v>
      </c>
      <c r="S1180">
        <v>31</v>
      </c>
      <c r="T1180">
        <v>0</v>
      </c>
      <c r="U1180" t="b">
        <v>1</v>
      </c>
      <c r="V1180" t="b">
        <v>0</v>
      </c>
      <c r="W1180" t="b">
        <v>0</v>
      </c>
    </row>
    <row r="1181" spans="1:23" x14ac:dyDescent="0.35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</v>
      </c>
      <c r="Q1181">
        <v>3</v>
      </c>
      <c r="R1181">
        <v>32</v>
      </c>
      <c r="S1181">
        <v>34</v>
      </c>
      <c r="T1181">
        <v>0</v>
      </c>
      <c r="U1181" t="b">
        <v>1</v>
      </c>
      <c r="V1181" t="b">
        <v>0</v>
      </c>
      <c r="W1181" t="b">
        <v>0</v>
      </c>
    </row>
    <row r="1182" spans="1:23" x14ac:dyDescent="0.35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1.087356200000045</v>
      </c>
      <c r="N1182">
        <v>0.26777190000001377</v>
      </c>
      <c r="O1182">
        <v>1.355128100000059</v>
      </c>
      <c r="P1182">
        <v>3</v>
      </c>
      <c r="Q1182">
        <v>3</v>
      </c>
      <c r="R1182">
        <v>35</v>
      </c>
      <c r="S1182">
        <v>37</v>
      </c>
      <c r="T1182">
        <v>0</v>
      </c>
      <c r="U1182" t="b">
        <v>0</v>
      </c>
      <c r="V1182" t="b">
        <v>0</v>
      </c>
      <c r="W1182" t="b">
        <v>1</v>
      </c>
    </row>
    <row r="1183" spans="1:23" x14ac:dyDescent="0.35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0.2083005000000071</v>
      </c>
      <c r="N1183">
        <v>4.3941800000027342E-2</v>
      </c>
      <c r="O1183">
        <v>0.25224230000003439</v>
      </c>
      <c r="P1183">
        <v>1</v>
      </c>
      <c r="Q1183">
        <v>1</v>
      </c>
      <c r="R1183">
        <v>38</v>
      </c>
      <c r="S1183">
        <v>38</v>
      </c>
      <c r="T1183">
        <v>0</v>
      </c>
      <c r="U1183" t="b">
        <v>0</v>
      </c>
      <c r="V1183" t="b">
        <v>1</v>
      </c>
      <c r="W1183" t="b">
        <v>0</v>
      </c>
    </row>
    <row r="1184" spans="1:23" x14ac:dyDescent="0.35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39</v>
      </c>
      <c r="S1184">
        <v>39</v>
      </c>
      <c r="T1184">
        <v>0</v>
      </c>
      <c r="U1184" t="b">
        <v>0</v>
      </c>
      <c r="V1184" t="b">
        <v>1</v>
      </c>
      <c r="W1184" t="b">
        <v>0</v>
      </c>
    </row>
    <row r="1185" spans="1:23" x14ac:dyDescent="0.35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40</v>
      </c>
      <c r="S1185">
        <v>40</v>
      </c>
      <c r="T1185">
        <v>0</v>
      </c>
      <c r="U1185" t="b">
        <v>0</v>
      </c>
      <c r="V1185" t="b">
        <v>0</v>
      </c>
      <c r="W1185" t="b">
        <v>1</v>
      </c>
    </row>
    <row r="1186" spans="1:23" x14ac:dyDescent="0.35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41</v>
      </c>
      <c r="S1186">
        <v>41</v>
      </c>
      <c r="T1186">
        <v>0</v>
      </c>
      <c r="U1186" t="b">
        <v>0</v>
      </c>
      <c r="V1186" t="b">
        <v>1</v>
      </c>
      <c r="W1186" t="b">
        <v>0</v>
      </c>
    </row>
    <row r="1187" spans="1:23" x14ac:dyDescent="0.35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42</v>
      </c>
      <c r="S1187">
        <v>42</v>
      </c>
      <c r="T1187">
        <v>0</v>
      </c>
      <c r="U1187" t="b">
        <v>0</v>
      </c>
      <c r="V1187" t="b">
        <v>1</v>
      </c>
      <c r="W1187" t="b">
        <v>0</v>
      </c>
    </row>
    <row r="1188" spans="1:23" x14ac:dyDescent="0.35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43</v>
      </c>
      <c r="S1188">
        <v>43</v>
      </c>
      <c r="T1188">
        <v>0</v>
      </c>
      <c r="U1188" t="b">
        <v>0</v>
      </c>
      <c r="V1188" t="b">
        <v>1</v>
      </c>
      <c r="W1188" t="b">
        <v>0</v>
      </c>
    </row>
    <row r="1189" spans="1:23" x14ac:dyDescent="0.35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0.43357639999999259</v>
      </c>
      <c r="N1189">
        <v>0.1052604999999858</v>
      </c>
      <c r="O1189">
        <v>0.53883689999997841</v>
      </c>
      <c r="P1189">
        <v>1</v>
      </c>
      <c r="Q1189">
        <v>1</v>
      </c>
      <c r="R1189">
        <v>44</v>
      </c>
      <c r="S1189">
        <v>44</v>
      </c>
      <c r="T1189">
        <v>0</v>
      </c>
      <c r="U1189" t="b">
        <v>0</v>
      </c>
      <c r="V1189" t="b">
        <v>1</v>
      </c>
      <c r="W1189" t="b">
        <v>0</v>
      </c>
    </row>
    <row r="1190" spans="1:23" x14ac:dyDescent="0.35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0.36318599999998469</v>
      </c>
      <c r="N1190">
        <v>4.3946699999992227E-2</v>
      </c>
      <c r="O1190">
        <v>0.40713269999997692</v>
      </c>
      <c r="P1190">
        <v>2</v>
      </c>
      <c r="Q1190">
        <v>2</v>
      </c>
      <c r="R1190">
        <v>45</v>
      </c>
      <c r="S1190">
        <v>46</v>
      </c>
      <c r="T1190">
        <v>0</v>
      </c>
      <c r="U1190" t="b">
        <v>0</v>
      </c>
      <c r="V1190" t="b">
        <v>0</v>
      </c>
      <c r="W1190" t="b">
        <v>1</v>
      </c>
    </row>
    <row r="1191" spans="1:23" x14ac:dyDescent="0.35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0.43296660000004289</v>
      </c>
      <c r="N1191">
        <v>0.1043041000000358</v>
      </c>
      <c r="O1191">
        <v>0.5372707000000787</v>
      </c>
      <c r="P1191">
        <v>1</v>
      </c>
      <c r="Q1191">
        <v>1</v>
      </c>
      <c r="R1191">
        <v>47</v>
      </c>
      <c r="S1191">
        <v>47</v>
      </c>
      <c r="T1191">
        <v>0</v>
      </c>
      <c r="U1191" t="b">
        <v>0</v>
      </c>
      <c r="V1191" t="b">
        <v>1</v>
      </c>
      <c r="W1191" t="b">
        <v>0</v>
      </c>
    </row>
    <row r="1192" spans="1:23" x14ac:dyDescent="0.35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0.1785275000000297</v>
      </c>
      <c r="N1192">
        <v>2.200700000003053E-2</v>
      </c>
      <c r="O1192">
        <v>0.20053450000006021</v>
      </c>
      <c r="P1192">
        <v>1</v>
      </c>
      <c r="Q1192">
        <v>1</v>
      </c>
      <c r="R1192">
        <v>48</v>
      </c>
      <c r="S1192">
        <v>48</v>
      </c>
      <c r="T1192">
        <v>0</v>
      </c>
      <c r="U1192" t="b">
        <v>0</v>
      </c>
      <c r="V1192" t="b">
        <v>1</v>
      </c>
      <c r="W1192" t="b">
        <v>0</v>
      </c>
    </row>
    <row r="1193" spans="1:23" x14ac:dyDescent="0.35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0.61404440000001159</v>
      </c>
      <c r="N1193">
        <v>0.12104030000000419</v>
      </c>
      <c r="O1193">
        <v>0.7350847000000158</v>
      </c>
      <c r="P1193">
        <v>2</v>
      </c>
      <c r="Q1193">
        <v>2</v>
      </c>
      <c r="R1193">
        <v>49</v>
      </c>
      <c r="S1193">
        <v>50</v>
      </c>
      <c r="T1193">
        <v>0</v>
      </c>
      <c r="U1193" t="b">
        <v>0</v>
      </c>
      <c r="V1193" t="b">
        <v>0</v>
      </c>
      <c r="W1193" t="b">
        <v>1</v>
      </c>
    </row>
    <row r="1194" spans="1:23" x14ac:dyDescent="0.35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0.1848716999999738</v>
      </c>
      <c r="N1194">
        <v>2.6989000000014581E-2</v>
      </c>
      <c r="O1194">
        <v>0.21186069999998841</v>
      </c>
      <c r="P1194">
        <v>1</v>
      </c>
      <c r="Q1194">
        <v>1</v>
      </c>
      <c r="R1194">
        <v>51</v>
      </c>
      <c r="S1194">
        <v>51</v>
      </c>
      <c r="T1194">
        <v>0</v>
      </c>
      <c r="U1194" t="b">
        <v>0</v>
      </c>
      <c r="V1194" t="b">
        <v>1</v>
      </c>
      <c r="W1194" t="b">
        <v>0</v>
      </c>
    </row>
    <row r="1195" spans="1:23" x14ac:dyDescent="0.35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60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2.1013617000000981</v>
      </c>
      <c r="N1195">
        <v>0.37072780000005418</v>
      </c>
      <c r="O1195">
        <v>2.4720895000001519</v>
      </c>
      <c r="P1195">
        <v>9</v>
      </c>
      <c r="Q1195">
        <v>9</v>
      </c>
      <c r="R1195">
        <v>52</v>
      </c>
      <c r="S1195">
        <v>60</v>
      </c>
      <c r="T1195">
        <v>0</v>
      </c>
      <c r="U1195" t="b">
        <v>0</v>
      </c>
      <c r="V1195" t="b">
        <v>1</v>
      </c>
      <c r="W1195" t="b">
        <v>0</v>
      </c>
    </row>
    <row r="1196" spans="1:23" x14ac:dyDescent="0.35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73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3.3267975000001679</v>
      </c>
      <c r="N1196">
        <v>3.3632072999999418</v>
      </c>
      <c r="O1196">
        <v>6.6900048000001107</v>
      </c>
      <c r="P1196">
        <v>13</v>
      </c>
      <c r="Q1196">
        <v>13</v>
      </c>
      <c r="R1196">
        <v>61</v>
      </c>
      <c r="S1196">
        <v>73</v>
      </c>
      <c r="T1196">
        <v>0</v>
      </c>
      <c r="U1196" t="b">
        <v>0</v>
      </c>
      <c r="V1196" t="b">
        <v>1</v>
      </c>
      <c r="W1196" t="b">
        <v>0</v>
      </c>
    </row>
    <row r="1197" spans="1:23" x14ac:dyDescent="0.35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74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0.13553770000004309</v>
      </c>
      <c r="N1197">
        <v>1.0728781000000249</v>
      </c>
      <c r="O1197">
        <v>1.208415800000068</v>
      </c>
      <c r="P1197">
        <v>1</v>
      </c>
      <c r="Q1197">
        <v>1</v>
      </c>
      <c r="R1197">
        <v>74</v>
      </c>
      <c r="S1197">
        <v>74</v>
      </c>
      <c r="T1197">
        <v>0</v>
      </c>
      <c r="U1197" t="b">
        <v>0</v>
      </c>
      <c r="V1197" t="b">
        <v>1</v>
      </c>
      <c r="W1197" t="b">
        <v>0</v>
      </c>
    </row>
    <row r="1198" spans="1:23" x14ac:dyDescent="0.35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0.99772399999994832</v>
      </c>
      <c r="N1198">
        <v>0.20988119999998389</v>
      </c>
      <c r="O1198">
        <v>1.207605199999932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 x14ac:dyDescent="0.35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0.44784690000000182</v>
      </c>
      <c r="N1199">
        <v>0.129052999999999</v>
      </c>
      <c r="O1199">
        <v>0.5768999000000008</v>
      </c>
      <c r="P1199">
        <v>5</v>
      </c>
      <c r="Q1199">
        <v>5</v>
      </c>
      <c r="R1199">
        <v>11</v>
      </c>
      <c r="S1199">
        <v>15</v>
      </c>
      <c r="T1199">
        <v>0</v>
      </c>
      <c r="U1199" t="b">
        <v>0</v>
      </c>
      <c r="V1199" t="b">
        <v>0</v>
      </c>
      <c r="W1199" t="b">
        <v>1</v>
      </c>
    </row>
    <row r="1200" spans="1:23" x14ac:dyDescent="0.35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9.4569499999977324E-2</v>
      </c>
      <c r="N1200">
        <v>5.6328300000018323E-2</v>
      </c>
      <c r="O1200">
        <v>0.15089779999999561</v>
      </c>
      <c r="P1200">
        <v>1</v>
      </c>
      <c r="Q1200">
        <v>1</v>
      </c>
      <c r="R1200">
        <v>16</v>
      </c>
      <c r="S1200">
        <v>16</v>
      </c>
      <c r="T1200">
        <v>0</v>
      </c>
      <c r="U1200" t="b">
        <v>0</v>
      </c>
      <c r="V1200" t="b">
        <v>0</v>
      </c>
      <c r="W1200" t="b">
        <v>1</v>
      </c>
    </row>
    <row r="1201" spans="1:23" x14ac:dyDescent="0.35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0.19912300000004279</v>
      </c>
      <c r="N1201">
        <v>0.13348770000004609</v>
      </c>
      <c r="O1201">
        <v>0.33261070000008891</v>
      </c>
      <c r="P1201">
        <v>2</v>
      </c>
      <c r="Q1201">
        <v>2</v>
      </c>
      <c r="R1201">
        <v>17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 x14ac:dyDescent="0.35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3</v>
      </c>
      <c r="Q1202">
        <v>3</v>
      </c>
      <c r="R1202">
        <v>19</v>
      </c>
      <c r="S1202">
        <v>21</v>
      </c>
      <c r="T1202">
        <v>0</v>
      </c>
      <c r="U1202" t="b">
        <v>0</v>
      </c>
      <c r="V1202" t="b">
        <v>0</v>
      </c>
      <c r="W1202" t="b">
        <v>1</v>
      </c>
    </row>
    <row r="1203" spans="1:23" x14ac:dyDescent="0.35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 x14ac:dyDescent="0.35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 x14ac:dyDescent="0.35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 x14ac:dyDescent="0.35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 x14ac:dyDescent="0.35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0.57923630000004778</v>
      </c>
      <c r="N1207">
        <v>0.18040950000005301</v>
      </c>
      <c r="O1207">
        <v>0.75964580000010073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 x14ac:dyDescent="0.35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0.14972240000003009</v>
      </c>
      <c r="N1208">
        <v>2.7834499999983109E-2</v>
      </c>
      <c r="O1208">
        <v>0.1775569000000132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 x14ac:dyDescent="0.35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 x14ac:dyDescent="0.35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 x14ac:dyDescent="0.35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 x14ac:dyDescent="0.35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 x14ac:dyDescent="0.35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 x14ac:dyDescent="0.35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 x14ac:dyDescent="0.35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 x14ac:dyDescent="0.35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0.41254159999999729</v>
      </c>
      <c r="N1216">
        <v>0.10205409999997531</v>
      </c>
      <c r="O1216">
        <v>0.51459569999997257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 x14ac:dyDescent="0.35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0.19662859999999679</v>
      </c>
      <c r="N1217">
        <v>3.107490000002144E-2</v>
      </c>
      <c r="O1217">
        <v>0.22770350000001829</v>
      </c>
      <c r="P1217">
        <v>2</v>
      </c>
      <c r="Q1217">
        <v>2</v>
      </c>
      <c r="R1217">
        <v>3</v>
      </c>
      <c r="S1217">
        <v>4</v>
      </c>
      <c r="T1217">
        <v>0</v>
      </c>
      <c r="U1217" t="b">
        <v>1</v>
      </c>
      <c r="V1217" t="b">
        <v>0</v>
      </c>
      <c r="W1217" t="b">
        <v>0</v>
      </c>
    </row>
    <row r="1218" spans="1:23" x14ac:dyDescent="0.35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0.20839320000004591</v>
      </c>
      <c r="N1218">
        <v>3.6346800000046642E-2</v>
      </c>
      <c r="O1218">
        <v>0.24474000000009261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 x14ac:dyDescent="0.35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0.10754190000000111</v>
      </c>
      <c r="N1219">
        <v>2.0492400000023281E-2</v>
      </c>
      <c r="O1219">
        <v>0.12803430000002439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 x14ac:dyDescent="0.35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0.1083753000000343</v>
      </c>
      <c r="N1220">
        <v>2.29329000000007E-2</v>
      </c>
      <c r="O1220">
        <v>0.13130820000003501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 x14ac:dyDescent="0.35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0.22266050000001769</v>
      </c>
      <c r="N1221">
        <v>6.3976600000046346E-2</v>
      </c>
      <c r="O1221">
        <v>0.28663710000006398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 x14ac:dyDescent="0.35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0.63268949999996948</v>
      </c>
      <c r="N1222">
        <v>0.17673029999997419</v>
      </c>
      <c r="O1222">
        <v>0.80941979999994373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 x14ac:dyDescent="0.35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0.19034480000004811</v>
      </c>
      <c r="N1223">
        <v>2.225099999992608E-2</v>
      </c>
      <c r="O1223">
        <v>0.21259579999997411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 x14ac:dyDescent="0.35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0.19100819999999891</v>
      </c>
      <c r="N1224">
        <v>2.7230099999997041E-2</v>
      </c>
      <c r="O1224">
        <v>0.21823829999999589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 x14ac:dyDescent="0.35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0.19552450000003321</v>
      </c>
      <c r="N1225">
        <v>3.9292799999998351E-2</v>
      </c>
      <c r="O1225">
        <v>0.23481730000003151</v>
      </c>
      <c r="P1225">
        <v>1</v>
      </c>
      <c r="Q1225">
        <v>1</v>
      </c>
      <c r="R1225">
        <v>18</v>
      </c>
      <c r="S1225">
        <v>18</v>
      </c>
      <c r="T1225">
        <v>0</v>
      </c>
      <c r="U1225" t="b">
        <v>1</v>
      </c>
      <c r="V1225" t="b">
        <v>0</v>
      </c>
      <c r="W1225" t="b">
        <v>0</v>
      </c>
    </row>
    <row r="1226" spans="1:23" x14ac:dyDescent="0.35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</v>
      </c>
      <c r="Q1226">
        <v>2</v>
      </c>
      <c r="R1226">
        <v>19</v>
      </c>
      <c r="S1226">
        <v>20</v>
      </c>
      <c r="T1226">
        <v>0</v>
      </c>
      <c r="U1226" t="b">
        <v>1</v>
      </c>
      <c r="V1226" t="b">
        <v>0</v>
      </c>
      <c r="W1226" t="b">
        <v>0</v>
      </c>
    </row>
    <row r="1227" spans="1:23" x14ac:dyDescent="0.35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</v>
      </c>
      <c r="Q1227">
        <v>2</v>
      </c>
      <c r="R1227">
        <v>21</v>
      </c>
      <c r="S1227">
        <v>22</v>
      </c>
      <c r="T1227">
        <v>0</v>
      </c>
      <c r="U1227" t="b">
        <v>0</v>
      </c>
      <c r="V1227" t="b">
        <v>0</v>
      </c>
      <c r="W1227" t="b">
        <v>1</v>
      </c>
    </row>
    <row r="1228" spans="1:23" x14ac:dyDescent="0.35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0.63422769999999673</v>
      </c>
      <c r="N1228">
        <v>0.18169549999998941</v>
      </c>
      <c r="O1228">
        <v>0.81592319999998608</v>
      </c>
      <c r="P1228">
        <v>1</v>
      </c>
      <c r="Q1228">
        <v>1</v>
      </c>
      <c r="R1228">
        <v>23</v>
      </c>
      <c r="S1228">
        <v>23</v>
      </c>
      <c r="T1228">
        <v>0</v>
      </c>
      <c r="U1228" t="b">
        <v>0</v>
      </c>
      <c r="V1228" t="b">
        <v>0</v>
      </c>
      <c r="W1228" t="b">
        <v>1</v>
      </c>
    </row>
    <row r="1229" spans="1:23" x14ac:dyDescent="0.35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0.79898690000004535</v>
      </c>
      <c r="N1229">
        <v>0.12825579999997669</v>
      </c>
      <c r="O1229">
        <v>0.92724270000002207</v>
      </c>
      <c r="P1229">
        <v>4</v>
      </c>
      <c r="Q1229">
        <v>4</v>
      </c>
      <c r="R1229">
        <v>24</v>
      </c>
      <c r="S1229">
        <v>27</v>
      </c>
      <c r="T1229">
        <v>0</v>
      </c>
      <c r="U1229" t="b">
        <v>0</v>
      </c>
      <c r="V1229" t="b">
        <v>0</v>
      </c>
      <c r="W1229" t="b">
        <v>1</v>
      </c>
    </row>
    <row r="1230" spans="1:23" x14ac:dyDescent="0.35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0.21022579999998919</v>
      </c>
      <c r="N1230">
        <v>4.5810800000026568E-2</v>
      </c>
      <c r="O1230">
        <v>0.25603660000001582</v>
      </c>
      <c r="P1230">
        <v>1</v>
      </c>
      <c r="Q1230">
        <v>1</v>
      </c>
      <c r="R1230">
        <v>28</v>
      </c>
      <c r="S1230">
        <v>28</v>
      </c>
      <c r="T1230">
        <v>0</v>
      </c>
      <c r="U1230" t="b">
        <v>1</v>
      </c>
      <c r="V1230" t="b">
        <v>0</v>
      </c>
      <c r="W1230" t="b">
        <v>0</v>
      </c>
    </row>
    <row r="1231" spans="1:23" x14ac:dyDescent="0.35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29</v>
      </c>
      <c r="S1231">
        <v>29</v>
      </c>
      <c r="T1231">
        <v>0</v>
      </c>
      <c r="U1231" t="b">
        <v>1</v>
      </c>
      <c r="V1231" t="b">
        <v>0</v>
      </c>
      <c r="W1231" t="b">
        <v>0</v>
      </c>
    </row>
    <row r="1232" spans="1:23" x14ac:dyDescent="0.35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30</v>
      </c>
      <c r="S1232">
        <v>30</v>
      </c>
      <c r="T1232">
        <v>0</v>
      </c>
      <c r="U1232" t="b">
        <v>1</v>
      </c>
      <c r="V1232" t="b">
        <v>0</v>
      </c>
      <c r="W1232" t="b">
        <v>0</v>
      </c>
    </row>
    <row r="1233" spans="1:23" x14ac:dyDescent="0.35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</v>
      </c>
      <c r="Q1233">
        <v>2</v>
      </c>
      <c r="R1233">
        <v>31</v>
      </c>
      <c r="S1233">
        <v>32</v>
      </c>
      <c r="T1233">
        <v>0</v>
      </c>
      <c r="U1233" t="b">
        <v>1</v>
      </c>
      <c r="V1233" t="b">
        <v>0</v>
      </c>
      <c r="W1233" t="b">
        <v>0</v>
      </c>
    </row>
    <row r="1234" spans="1:23" x14ac:dyDescent="0.35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0.88384790000003477</v>
      </c>
      <c r="N1234">
        <v>0.23107459999999949</v>
      </c>
      <c r="O1234">
        <v>1.114922500000034</v>
      </c>
      <c r="P1234">
        <v>2</v>
      </c>
      <c r="Q1234">
        <v>2</v>
      </c>
      <c r="R1234">
        <v>33</v>
      </c>
      <c r="S1234">
        <v>34</v>
      </c>
      <c r="T1234">
        <v>0</v>
      </c>
      <c r="U1234" t="b">
        <v>1</v>
      </c>
      <c r="V1234" t="b">
        <v>0</v>
      </c>
      <c r="W1234" t="b">
        <v>0</v>
      </c>
    </row>
    <row r="1235" spans="1:23" x14ac:dyDescent="0.35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0.403268799999978</v>
      </c>
      <c r="N1235">
        <v>7.3021100000062233E-2</v>
      </c>
      <c r="O1235">
        <v>0.47628990000004018</v>
      </c>
      <c r="P1235">
        <v>2</v>
      </c>
      <c r="Q1235">
        <v>2</v>
      </c>
      <c r="R1235">
        <v>35</v>
      </c>
      <c r="S1235">
        <v>36</v>
      </c>
      <c r="T1235">
        <v>0</v>
      </c>
      <c r="U1235" t="b">
        <v>0</v>
      </c>
      <c r="V1235" t="b">
        <v>1</v>
      </c>
      <c r="W1235" t="b">
        <v>0</v>
      </c>
    </row>
    <row r="1236" spans="1:23" x14ac:dyDescent="0.35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37</v>
      </c>
      <c r="S1236">
        <v>37</v>
      </c>
      <c r="T1236">
        <v>0</v>
      </c>
      <c r="U1236" t="b">
        <v>0</v>
      </c>
      <c r="V1236" t="b">
        <v>1</v>
      </c>
      <c r="W1236" t="b">
        <v>0</v>
      </c>
    </row>
    <row r="1237" spans="1:23" x14ac:dyDescent="0.35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38</v>
      </c>
      <c r="S1237">
        <v>38</v>
      </c>
      <c r="T1237">
        <v>0</v>
      </c>
      <c r="U1237" t="b">
        <v>0</v>
      </c>
      <c r="V1237" t="b">
        <v>0</v>
      </c>
      <c r="W1237" t="b">
        <v>1</v>
      </c>
    </row>
    <row r="1238" spans="1:23" x14ac:dyDescent="0.35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39</v>
      </c>
      <c r="S1238">
        <v>39</v>
      </c>
      <c r="T1238">
        <v>0</v>
      </c>
      <c r="U1238" t="b">
        <v>0</v>
      </c>
      <c r="V1238" t="b">
        <v>1</v>
      </c>
      <c r="W1238" t="b">
        <v>0</v>
      </c>
    </row>
    <row r="1239" spans="1:23" x14ac:dyDescent="0.35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40</v>
      </c>
      <c r="S1239">
        <v>40</v>
      </c>
      <c r="T1239">
        <v>0</v>
      </c>
      <c r="U1239" t="b">
        <v>0</v>
      </c>
      <c r="V1239" t="b">
        <v>1</v>
      </c>
      <c r="W1239" t="b">
        <v>0</v>
      </c>
    </row>
    <row r="1240" spans="1:23" x14ac:dyDescent="0.35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41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41</v>
      </c>
      <c r="S1240">
        <v>41</v>
      </c>
      <c r="T1240">
        <v>0</v>
      </c>
      <c r="U1240" t="b">
        <v>0</v>
      </c>
      <c r="V1240" t="b">
        <v>1</v>
      </c>
      <c r="W1240" t="b">
        <v>0</v>
      </c>
    </row>
    <row r="1241" spans="1:23" x14ac:dyDescent="0.35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0.43539159999994581</v>
      </c>
      <c r="N1241">
        <v>0.10357500000003481</v>
      </c>
      <c r="O1241">
        <v>0.53896659999998064</v>
      </c>
      <c r="P1241">
        <v>1</v>
      </c>
      <c r="Q1241">
        <v>1</v>
      </c>
      <c r="R1241">
        <v>42</v>
      </c>
      <c r="S1241">
        <v>42</v>
      </c>
      <c r="T1241">
        <v>0</v>
      </c>
      <c r="U1241" t="b">
        <v>0</v>
      </c>
      <c r="V1241" t="b">
        <v>1</v>
      </c>
      <c r="W1241" t="b">
        <v>0</v>
      </c>
    </row>
    <row r="1242" spans="1:23" x14ac:dyDescent="0.35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44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0.36009620000004361</v>
      </c>
      <c r="N1242">
        <v>4.3301699999972243E-2</v>
      </c>
      <c r="O1242">
        <v>0.40339790000001591</v>
      </c>
      <c r="P1242">
        <v>2</v>
      </c>
      <c r="Q1242">
        <v>2</v>
      </c>
      <c r="R1242">
        <v>43</v>
      </c>
      <c r="S1242">
        <v>44</v>
      </c>
      <c r="T1242">
        <v>0</v>
      </c>
      <c r="U1242" t="b">
        <v>0</v>
      </c>
      <c r="V1242" t="b">
        <v>0</v>
      </c>
      <c r="W1242" t="b">
        <v>1</v>
      </c>
    </row>
    <row r="1243" spans="1:23" x14ac:dyDescent="0.35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0.43371049999996097</v>
      </c>
      <c r="N1243">
        <v>0.10328380000004241</v>
      </c>
      <c r="O1243">
        <v>0.53699430000000348</v>
      </c>
      <c r="P1243">
        <v>1</v>
      </c>
      <c r="Q1243">
        <v>1</v>
      </c>
      <c r="R1243">
        <v>45</v>
      </c>
      <c r="S1243">
        <v>45</v>
      </c>
      <c r="T1243">
        <v>0</v>
      </c>
      <c r="U1243" t="b">
        <v>0</v>
      </c>
      <c r="V1243" t="b">
        <v>1</v>
      </c>
      <c r="W1243" t="b">
        <v>0</v>
      </c>
    </row>
    <row r="1244" spans="1:23" x14ac:dyDescent="0.35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46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0.17918489999999571</v>
      </c>
      <c r="N1244">
        <v>2.0753699999943361E-2</v>
      </c>
      <c r="O1244">
        <v>0.19993859999993899</v>
      </c>
      <c r="P1244">
        <v>1</v>
      </c>
      <c r="Q1244">
        <v>1</v>
      </c>
      <c r="R1244">
        <v>46</v>
      </c>
      <c r="S1244">
        <v>46</v>
      </c>
      <c r="T1244">
        <v>0</v>
      </c>
      <c r="U1244" t="b">
        <v>0</v>
      </c>
      <c r="V1244" t="b">
        <v>1</v>
      </c>
      <c r="W1244" t="b">
        <v>0</v>
      </c>
    </row>
    <row r="1245" spans="1:23" x14ac:dyDescent="0.35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0.61489839999995866</v>
      </c>
      <c r="N1245">
        <v>0.11859109999988959</v>
      </c>
      <c r="O1245">
        <v>0.73348949999984825</v>
      </c>
      <c r="P1245">
        <v>2</v>
      </c>
      <c r="Q1245">
        <v>2</v>
      </c>
      <c r="R1245">
        <v>47</v>
      </c>
      <c r="S1245">
        <v>48</v>
      </c>
      <c r="T1245">
        <v>0</v>
      </c>
      <c r="U1245" t="b">
        <v>0</v>
      </c>
      <c r="V1245" t="b">
        <v>0</v>
      </c>
      <c r="W1245" t="b">
        <v>1</v>
      </c>
    </row>
    <row r="1246" spans="1:23" x14ac:dyDescent="0.35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0.182381600000042</v>
      </c>
      <c r="N1246">
        <v>2.7580200000045348E-2</v>
      </c>
      <c r="O1246">
        <v>0.20996180000008741</v>
      </c>
      <c r="P1246">
        <v>1</v>
      </c>
      <c r="Q1246">
        <v>1</v>
      </c>
      <c r="R1246">
        <v>49</v>
      </c>
      <c r="S1246">
        <v>49</v>
      </c>
      <c r="T1246">
        <v>0</v>
      </c>
      <c r="U1246" t="b">
        <v>0</v>
      </c>
      <c r="V1246" t="b">
        <v>1</v>
      </c>
      <c r="W1246" t="b">
        <v>0</v>
      </c>
    </row>
    <row r="1247" spans="1:23" x14ac:dyDescent="0.35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58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2.0843376000000831</v>
      </c>
      <c r="N1247">
        <v>0.36755650000014839</v>
      </c>
      <c r="O1247">
        <v>2.451894100000231</v>
      </c>
      <c r="P1247">
        <v>9</v>
      </c>
      <c r="Q1247">
        <v>9</v>
      </c>
      <c r="R1247">
        <v>50</v>
      </c>
      <c r="S1247">
        <v>58</v>
      </c>
      <c r="T1247">
        <v>0</v>
      </c>
      <c r="U1247" t="b">
        <v>0</v>
      </c>
      <c r="V1247" t="b">
        <v>1</v>
      </c>
      <c r="W1247" t="b">
        <v>0</v>
      </c>
    </row>
    <row r="1248" spans="1:23" x14ac:dyDescent="0.35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70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2.754430700000114</v>
      </c>
      <c r="N1248">
        <v>1.827453799999887</v>
      </c>
      <c r="O1248">
        <v>4.581884500000001</v>
      </c>
      <c r="P1248">
        <v>12</v>
      </c>
      <c r="Q1248">
        <v>12</v>
      </c>
      <c r="R1248">
        <v>59</v>
      </c>
      <c r="S1248">
        <v>70</v>
      </c>
      <c r="T1248">
        <v>0</v>
      </c>
      <c r="U1248" t="b">
        <v>0</v>
      </c>
      <c r="V1248" t="b">
        <v>1</v>
      </c>
      <c r="W1248" t="b">
        <v>0</v>
      </c>
    </row>
    <row r="1249" spans="1:23" x14ac:dyDescent="0.35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73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0.90059499999995296</v>
      </c>
      <c r="N1249">
        <v>1.4287392999999611</v>
      </c>
      <c r="O1249">
        <v>2.329334299999914</v>
      </c>
      <c r="P1249">
        <v>3</v>
      </c>
      <c r="Q1249">
        <v>3</v>
      </c>
      <c r="R1249">
        <v>71</v>
      </c>
      <c r="S1249">
        <v>73</v>
      </c>
      <c r="T1249">
        <v>0</v>
      </c>
      <c r="U1249" t="b">
        <v>0</v>
      </c>
      <c r="V1249" t="b">
        <v>1</v>
      </c>
      <c r="W1249" t="b">
        <v>0</v>
      </c>
    </row>
    <row r="1250" spans="1:23" x14ac:dyDescent="0.35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1.007139699999982</v>
      </c>
      <c r="N1250">
        <v>0.20738920000002281</v>
      </c>
      <c r="O1250">
        <v>1.214528900000005</v>
      </c>
      <c r="P1250">
        <v>10</v>
      </c>
      <c r="Q1250">
        <v>10</v>
      </c>
      <c r="R1250">
        <v>1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 x14ac:dyDescent="0.35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0.36105400000002419</v>
      </c>
      <c r="N1251">
        <v>9.0061400000024605E-2</v>
      </c>
      <c r="O1251">
        <v>0.45111540000004879</v>
      </c>
      <c r="P1251">
        <v>4</v>
      </c>
      <c r="Q1251">
        <v>4</v>
      </c>
      <c r="R1251">
        <v>11</v>
      </c>
      <c r="S1251">
        <v>14</v>
      </c>
      <c r="T1251">
        <v>0</v>
      </c>
      <c r="U1251" t="b">
        <v>0</v>
      </c>
      <c r="V1251" t="b">
        <v>0</v>
      </c>
      <c r="W1251" t="b">
        <v>1</v>
      </c>
    </row>
    <row r="1252" spans="1:23" x14ac:dyDescent="0.35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9.3674899999996342E-2</v>
      </c>
      <c r="N1252">
        <v>3.5515700000019017E-2</v>
      </c>
      <c r="O1252">
        <v>0.12919060000001539</v>
      </c>
      <c r="P1252">
        <v>1</v>
      </c>
      <c r="Q1252">
        <v>1</v>
      </c>
      <c r="R1252">
        <v>15</v>
      </c>
      <c r="S1252">
        <v>15</v>
      </c>
      <c r="T1252">
        <v>0</v>
      </c>
      <c r="U1252" t="b">
        <v>0</v>
      </c>
      <c r="V1252" t="b">
        <v>0</v>
      </c>
      <c r="W1252" t="b">
        <v>1</v>
      </c>
    </row>
    <row r="1253" spans="1:23" x14ac:dyDescent="0.35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0.2971377000000075</v>
      </c>
      <c r="N1253">
        <v>0.56022799999999506</v>
      </c>
      <c r="O1253">
        <v>0.85736570000000256</v>
      </c>
      <c r="P1253">
        <v>3</v>
      </c>
      <c r="Q1253">
        <v>3</v>
      </c>
      <c r="R1253">
        <v>16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 x14ac:dyDescent="0.35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2</v>
      </c>
      <c r="Q1254">
        <v>2</v>
      </c>
      <c r="R1254">
        <v>19</v>
      </c>
      <c r="S1254">
        <v>20</v>
      </c>
      <c r="T1254">
        <v>0</v>
      </c>
      <c r="U1254" t="b">
        <v>0</v>
      </c>
      <c r="V1254" t="b">
        <v>0</v>
      </c>
      <c r="W1254" t="b">
        <v>1</v>
      </c>
    </row>
    <row r="1255" spans="1:23" x14ac:dyDescent="0.35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21</v>
      </c>
      <c r="S1255">
        <v>21</v>
      </c>
      <c r="T1255">
        <v>0</v>
      </c>
      <c r="U1255" t="b">
        <v>0</v>
      </c>
      <c r="V1255" t="b">
        <v>1</v>
      </c>
      <c r="W1255" t="b">
        <v>0</v>
      </c>
    </row>
    <row r="1256" spans="1:23" x14ac:dyDescent="0.35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22</v>
      </c>
      <c r="S1256">
        <v>22</v>
      </c>
      <c r="T1256">
        <v>0</v>
      </c>
      <c r="U1256" t="b">
        <v>0</v>
      </c>
      <c r="V1256" t="b">
        <v>1</v>
      </c>
      <c r="W1256" t="b">
        <v>0</v>
      </c>
    </row>
    <row r="1257" spans="1:23" x14ac:dyDescent="0.35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</v>
      </c>
      <c r="Q1257">
        <v>2</v>
      </c>
      <c r="R1257">
        <v>23</v>
      </c>
      <c r="S1257">
        <v>24</v>
      </c>
      <c r="T1257">
        <v>0</v>
      </c>
      <c r="U1257" t="b">
        <v>0</v>
      </c>
      <c r="V1257" t="b">
        <v>0</v>
      </c>
      <c r="W1257" t="b">
        <v>1</v>
      </c>
    </row>
    <row r="1258" spans="1:23" x14ac:dyDescent="0.35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 x14ac:dyDescent="0.35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0.57580000000001519</v>
      </c>
      <c r="N1259">
        <v>0.17929209999999779</v>
      </c>
      <c r="O1259">
        <v>0.75509210000001303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 x14ac:dyDescent="0.35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0.14962689999998699</v>
      </c>
      <c r="N1260">
        <v>2.889140000002044E-2</v>
      </c>
      <c r="O1260">
        <v>0.17851830000000751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 x14ac:dyDescent="0.35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 x14ac:dyDescent="0.35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 x14ac:dyDescent="0.35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 x14ac:dyDescent="0.35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 x14ac:dyDescent="0.35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 x14ac:dyDescent="0.35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 x14ac:dyDescent="0.35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 x14ac:dyDescent="0.35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0.41422280000000461</v>
      </c>
      <c r="N1268">
        <v>0.1009677000000693</v>
      </c>
      <c r="O1268">
        <v>0.51519050000007383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 x14ac:dyDescent="0.35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0.1941731999999661</v>
      </c>
      <c r="N1269">
        <v>2.7849099999968981E-2</v>
      </c>
      <c r="O1269">
        <v>0.22202229999993511</v>
      </c>
      <c r="P1269">
        <v>2</v>
      </c>
      <c r="Q1269">
        <v>2</v>
      </c>
      <c r="R1269">
        <v>3</v>
      </c>
      <c r="S1269">
        <v>4</v>
      </c>
      <c r="T1269">
        <v>0</v>
      </c>
      <c r="U1269" t="b">
        <v>1</v>
      </c>
      <c r="V1269" t="b">
        <v>0</v>
      </c>
      <c r="W1269" t="b">
        <v>0</v>
      </c>
    </row>
    <row r="1270" spans="1:23" x14ac:dyDescent="0.35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0.20559589999999159</v>
      </c>
      <c r="N1270">
        <v>3.3947199999943223E-2</v>
      </c>
      <c r="O1270">
        <v>0.23954309999993481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 x14ac:dyDescent="0.35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0.1051196000000232</v>
      </c>
      <c r="N1271">
        <v>1.8447100000003051E-2</v>
      </c>
      <c r="O1271">
        <v>0.1235667000000262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 x14ac:dyDescent="0.35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0.1078461999999831</v>
      </c>
      <c r="N1272">
        <v>2.0631000000037151E-2</v>
      </c>
      <c r="O1272">
        <v>0.1284772000000203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 x14ac:dyDescent="0.35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0.22076470000001791</v>
      </c>
      <c r="N1273">
        <v>6.3295200000027307E-2</v>
      </c>
      <c r="O1273">
        <v>0.28405990000004522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 x14ac:dyDescent="0.35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0.6366074000000026</v>
      </c>
      <c r="N1274">
        <v>0.17640430000000151</v>
      </c>
      <c r="O1274">
        <v>0.81301170000000411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 x14ac:dyDescent="0.35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0.19075739999999539</v>
      </c>
      <c r="N1275">
        <v>2.3345600000027389E-2</v>
      </c>
      <c r="O1275">
        <v>0.2141030000000228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 x14ac:dyDescent="0.35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0.19136850000000999</v>
      </c>
      <c r="N1276">
        <v>2.8000899999994999E-2</v>
      </c>
      <c r="O1276">
        <v>0.21936940000000499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 x14ac:dyDescent="0.35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0.1964134999999487</v>
      </c>
      <c r="N1277">
        <v>4.0176499999972748E-2</v>
      </c>
      <c r="O1277">
        <v>0.2365899999999215</v>
      </c>
      <c r="P1277">
        <v>1</v>
      </c>
      <c r="Q1277">
        <v>1</v>
      </c>
      <c r="R1277">
        <v>18</v>
      </c>
      <c r="S1277">
        <v>18</v>
      </c>
      <c r="T1277">
        <v>0</v>
      </c>
      <c r="U1277" t="b">
        <v>1</v>
      </c>
      <c r="V1277" t="b">
        <v>0</v>
      </c>
      <c r="W1277" t="b">
        <v>0</v>
      </c>
    </row>
    <row r="1278" spans="1:23" x14ac:dyDescent="0.35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</v>
      </c>
      <c r="Q1278">
        <v>2</v>
      </c>
      <c r="R1278">
        <v>19</v>
      </c>
      <c r="S1278">
        <v>20</v>
      </c>
      <c r="T1278">
        <v>0</v>
      </c>
      <c r="U1278" t="b">
        <v>1</v>
      </c>
      <c r="V1278" t="b">
        <v>0</v>
      </c>
      <c r="W1278" t="b">
        <v>0</v>
      </c>
    </row>
    <row r="1279" spans="1:23" x14ac:dyDescent="0.35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22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</v>
      </c>
      <c r="Q1279">
        <v>2</v>
      </c>
      <c r="R1279">
        <v>21</v>
      </c>
      <c r="S1279">
        <v>22</v>
      </c>
      <c r="T1279">
        <v>0</v>
      </c>
      <c r="U1279" t="b">
        <v>0</v>
      </c>
      <c r="V1279" t="b">
        <v>0</v>
      </c>
      <c r="W1279" t="b">
        <v>1</v>
      </c>
    </row>
    <row r="1280" spans="1:23" x14ac:dyDescent="0.35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0.638145599999973</v>
      </c>
      <c r="N1280">
        <v>0.17944470000003321</v>
      </c>
      <c r="O1280">
        <v>0.81759030000000621</v>
      </c>
      <c r="P1280">
        <v>1</v>
      </c>
      <c r="Q1280">
        <v>1</v>
      </c>
      <c r="R1280">
        <v>23</v>
      </c>
      <c r="S1280">
        <v>23</v>
      </c>
      <c r="T1280">
        <v>0</v>
      </c>
      <c r="U1280" t="b">
        <v>0</v>
      </c>
      <c r="V1280" t="b">
        <v>0</v>
      </c>
      <c r="W1280" t="b">
        <v>1</v>
      </c>
    </row>
    <row r="1281" spans="1:23" x14ac:dyDescent="0.35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0.58738279999994347</v>
      </c>
      <c r="N1281">
        <v>8.727440000001252E-2</v>
      </c>
      <c r="O1281">
        <v>0.67465719999995599</v>
      </c>
      <c r="P1281">
        <v>3</v>
      </c>
      <c r="Q1281">
        <v>3</v>
      </c>
      <c r="R1281">
        <v>24</v>
      </c>
      <c r="S1281">
        <v>26</v>
      </c>
      <c r="T1281">
        <v>0</v>
      </c>
      <c r="U1281" t="b">
        <v>0</v>
      </c>
      <c r="V1281" t="b">
        <v>0</v>
      </c>
      <c r="W1281" t="b">
        <v>1</v>
      </c>
    </row>
    <row r="1282" spans="1:23" x14ac:dyDescent="0.35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0.20449170000000549</v>
      </c>
      <c r="N1282">
        <v>3.5113899999998921E-2</v>
      </c>
      <c r="O1282">
        <v>0.23960560000000439</v>
      </c>
      <c r="P1282">
        <v>1</v>
      </c>
      <c r="Q1282">
        <v>1</v>
      </c>
      <c r="R1282">
        <v>27</v>
      </c>
      <c r="S1282">
        <v>27</v>
      </c>
      <c r="T1282">
        <v>0</v>
      </c>
      <c r="U1282" t="b">
        <v>0</v>
      </c>
      <c r="V1282" t="b">
        <v>0</v>
      </c>
      <c r="W1282" t="b">
        <v>1</v>
      </c>
    </row>
    <row r="1283" spans="1:23" x14ac:dyDescent="0.35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0.20888609999991559</v>
      </c>
      <c r="N1283">
        <v>4.9092499999915162E-2</v>
      </c>
      <c r="O1283">
        <v>0.25797859999983069</v>
      </c>
      <c r="P1283">
        <v>1</v>
      </c>
      <c r="Q1283">
        <v>1</v>
      </c>
      <c r="R1283">
        <v>28</v>
      </c>
      <c r="S1283">
        <v>28</v>
      </c>
      <c r="T1283">
        <v>0</v>
      </c>
      <c r="U1283" t="b">
        <v>1</v>
      </c>
      <c r="V1283" t="b">
        <v>0</v>
      </c>
      <c r="W1283" t="b">
        <v>0</v>
      </c>
    </row>
    <row r="1284" spans="1:23" x14ac:dyDescent="0.35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29</v>
      </c>
      <c r="S1284">
        <v>29</v>
      </c>
      <c r="T1284">
        <v>0</v>
      </c>
      <c r="U1284" t="b">
        <v>1</v>
      </c>
      <c r="V1284" t="b">
        <v>0</v>
      </c>
      <c r="W1284" t="b">
        <v>0</v>
      </c>
    </row>
    <row r="1285" spans="1:23" x14ac:dyDescent="0.35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</v>
      </c>
      <c r="Q1285">
        <v>3</v>
      </c>
      <c r="R1285">
        <v>30</v>
      </c>
      <c r="S1285">
        <v>32</v>
      </c>
      <c r="T1285">
        <v>0</v>
      </c>
      <c r="U1285" t="b">
        <v>1</v>
      </c>
      <c r="V1285" t="b">
        <v>0</v>
      </c>
      <c r="W1285" t="b">
        <v>0</v>
      </c>
    </row>
    <row r="1286" spans="1:23" x14ac:dyDescent="0.35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0.88871590000002243</v>
      </c>
      <c r="N1286">
        <v>0.23366260000000241</v>
      </c>
      <c r="O1286">
        <v>1.122378500000025</v>
      </c>
      <c r="P1286">
        <v>2</v>
      </c>
      <c r="Q1286">
        <v>2</v>
      </c>
      <c r="R1286">
        <v>33</v>
      </c>
      <c r="S1286">
        <v>34</v>
      </c>
      <c r="T1286">
        <v>0</v>
      </c>
      <c r="U1286" t="b">
        <v>1</v>
      </c>
      <c r="V1286" t="b">
        <v>0</v>
      </c>
      <c r="W1286" t="b">
        <v>0</v>
      </c>
    </row>
    <row r="1287" spans="1:23" x14ac:dyDescent="0.35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0.19816100000002729</v>
      </c>
      <c r="N1287">
        <v>2.732889999998633E-2</v>
      </c>
      <c r="O1287">
        <v>0.2254899000000137</v>
      </c>
      <c r="P1287">
        <v>1</v>
      </c>
      <c r="Q1287">
        <v>1</v>
      </c>
      <c r="R1287">
        <v>35</v>
      </c>
      <c r="S1287">
        <v>35</v>
      </c>
      <c r="T1287">
        <v>0</v>
      </c>
      <c r="U1287" t="b">
        <v>0</v>
      </c>
      <c r="V1287" t="b">
        <v>1</v>
      </c>
      <c r="W1287" t="b">
        <v>0</v>
      </c>
    </row>
    <row r="1288" spans="1:23" x14ac:dyDescent="0.35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0.20411279999996171</v>
      </c>
      <c r="N1288">
        <v>4.2221299999937401E-2</v>
      </c>
      <c r="O1288">
        <v>0.24633409999989911</v>
      </c>
      <c r="P1288">
        <v>1</v>
      </c>
      <c r="Q1288">
        <v>1</v>
      </c>
      <c r="R1288">
        <v>36</v>
      </c>
      <c r="S1288">
        <v>36</v>
      </c>
      <c r="T1288">
        <v>0</v>
      </c>
      <c r="U1288" t="b">
        <v>0</v>
      </c>
      <c r="V1288" t="b">
        <v>1</v>
      </c>
      <c r="W1288" t="b">
        <v>0</v>
      </c>
    </row>
    <row r="1289" spans="1:23" x14ac:dyDescent="0.35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</v>
      </c>
      <c r="Q1289">
        <v>2</v>
      </c>
      <c r="R1289">
        <v>37</v>
      </c>
      <c r="S1289">
        <v>38</v>
      </c>
      <c r="T1289">
        <v>0</v>
      </c>
      <c r="U1289" t="b">
        <v>0</v>
      </c>
      <c r="V1289" t="b">
        <v>0</v>
      </c>
      <c r="W1289" t="b">
        <v>1</v>
      </c>
    </row>
    <row r="1290" spans="1:23" x14ac:dyDescent="0.35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39</v>
      </c>
      <c r="S1290">
        <v>39</v>
      </c>
      <c r="T1290">
        <v>0</v>
      </c>
      <c r="U1290" t="b">
        <v>0</v>
      </c>
      <c r="V1290" t="b">
        <v>0</v>
      </c>
      <c r="W1290" t="b">
        <v>1</v>
      </c>
    </row>
    <row r="1291" spans="1:23" x14ac:dyDescent="0.35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40</v>
      </c>
      <c r="S1291">
        <v>40</v>
      </c>
      <c r="T1291">
        <v>0</v>
      </c>
      <c r="U1291" t="b">
        <v>0</v>
      </c>
      <c r="V1291" t="b">
        <v>1</v>
      </c>
      <c r="W1291" t="b">
        <v>0</v>
      </c>
    </row>
    <row r="1292" spans="1:23" x14ac:dyDescent="0.35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41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41</v>
      </c>
      <c r="S1292">
        <v>41</v>
      </c>
      <c r="T1292">
        <v>0</v>
      </c>
      <c r="U1292" t="b">
        <v>0</v>
      </c>
      <c r="V1292" t="b">
        <v>1</v>
      </c>
      <c r="W1292" t="b">
        <v>0</v>
      </c>
    </row>
    <row r="1293" spans="1:23" x14ac:dyDescent="0.35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43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0.61415989999994736</v>
      </c>
      <c r="N1293">
        <v>0.1183375000001092</v>
      </c>
      <c r="O1293">
        <v>0.73249740000005659</v>
      </c>
      <c r="P1293">
        <v>2</v>
      </c>
      <c r="Q1293">
        <v>2</v>
      </c>
      <c r="R1293">
        <v>42</v>
      </c>
      <c r="S1293">
        <v>43</v>
      </c>
      <c r="T1293">
        <v>0</v>
      </c>
      <c r="U1293" t="b">
        <v>0</v>
      </c>
      <c r="V1293" t="b">
        <v>0</v>
      </c>
      <c r="W1293" t="b">
        <v>1</v>
      </c>
    </row>
    <row r="1294" spans="1:23" x14ac:dyDescent="0.35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44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0.17838090000003601</v>
      </c>
      <c r="N1294">
        <v>2.273020000001225E-2</v>
      </c>
      <c r="O1294">
        <v>0.20111110000004831</v>
      </c>
      <c r="P1294">
        <v>1</v>
      </c>
      <c r="Q1294">
        <v>1</v>
      </c>
      <c r="R1294">
        <v>44</v>
      </c>
      <c r="S1294">
        <v>44</v>
      </c>
      <c r="T1294">
        <v>0</v>
      </c>
      <c r="U1294" t="b">
        <v>0</v>
      </c>
      <c r="V1294" t="b">
        <v>1</v>
      </c>
      <c r="W1294" t="b">
        <v>0</v>
      </c>
    </row>
    <row r="1295" spans="1:23" x14ac:dyDescent="0.35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0.43701599999997143</v>
      </c>
      <c r="N1295">
        <v>0.1008381000000327</v>
      </c>
      <c r="O1295">
        <v>0.53785410000000411</v>
      </c>
      <c r="P1295">
        <v>1</v>
      </c>
      <c r="Q1295">
        <v>1</v>
      </c>
      <c r="R1295">
        <v>45</v>
      </c>
      <c r="S1295">
        <v>45</v>
      </c>
      <c r="T1295">
        <v>0</v>
      </c>
      <c r="U1295" t="b">
        <v>0</v>
      </c>
      <c r="V1295" t="b">
        <v>1</v>
      </c>
      <c r="W1295" t="b">
        <v>0</v>
      </c>
    </row>
    <row r="1296" spans="1:23" x14ac:dyDescent="0.35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46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0.17821920000005781</v>
      </c>
      <c r="N1296">
        <v>1.9710700000018729E-2</v>
      </c>
      <c r="O1296">
        <v>0.19792990000007649</v>
      </c>
      <c r="P1296">
        <v>1</v>
      </c>
      <c r="Q1296">
        <v>1</v>
      </c>
      <c r="R1296">
        <v>46</v>
      </c>
      <c r="S1296">
        <v>46</v>
      </c>
      <c r="T1296">
        <v>0</v>
      </c>
      <c r="U1296" t="b">
        <v>0</v>
      </c>
      <c r="V1296" t="b">
        <v>1</v>
      </c>
      <c r="W1296" t="b">
        <v>0</v>
      </c>
    </row>
    <row r="1297" spans="1:23" x14ac:dyDescent="0.35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48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0.61688230000004296</v>
      </c>
      <c r="N1297">
        <v>0.1174650000000952</v>
      </c>
      <c r="O1297">
        <v>0.73434730000013815</v>
      </c>
      <c r="P1297">
        <v>2</v>
      </c>
      <c r="Q1297">
        <v>2</v>
      </c>
      <c r="R1297">
        <v>47</v>
      </c>
      <c r="S1297">
        <v>48</v>
      </c>
      <c r="T1297">
        <v>0</v>
      </c>
      <c r="U1297" t="b">
        <v>0</v>
      </c>
      <c r="V1297" t="b">
        <v>0</v>
      </c>
      <c r="W1297" t="b">
        <v>1</v>
      </c>
    </row>
    <row r="1298" spans="1:23" x14ac:dyDescent="0.35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49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0.18026699999995799</v>
      </c>
      <c r="N1298">
        <v>2.395410000002585E-2</v>
      </c>
      <c r="O1298">
        <v>0.20422109999998381</v>
      </c>
      <c r="P1298">
        <v>1</v>
      </c>
      <c r="Q1298">
        <v>1</v>
      </c>
      <c r="R1298">
        <v>49</v>
      </c>
      <c r="S1298">
        <v>49</v>
      </c>
      <c r="T1298">
        <v>0</v>
      </c>
      <c r="U1298" t="b">
        <v>0</v>
      </c>
      <c r="V1298" t="b">
        <v>1</v>
      </c>
      <c r="W1298" t="b">
        <v>0</v>
      </c>
    </row>
    <row r="1299" spans="1:23" x14ac:dyDescent="0.35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51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0.66043700000005856</v>
      </c>
      <c r="N1299">
        <v>0.130388000000039</v>
      </c>
      <c r="O1299">
        <v>0.79082500000009759</v>
      </c>
      <c r="P1299">
        <v>2</v>
      </c>
      <c r="Q1299">
        <v>2</v>
      </c>
      <c r="R1299">
        <v>50</v>
      </c>
      <c r="S1299">
        <v>51</v>
      </c>
      <c r="T1299">
        <v>0</v>
      </c>
      <c r="U1299" t="b">
        <v>0</v>
      </c>
      <c r="V1299" t="b">
        <v>1</v>
      </c>
      <c r="W1299" t="b">
        <v>0</v>
      </c>
    </row>
    <row r="1300" spans="1:23" x14ac:dyDescent="0.35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64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2.8580636000000368</v>
      </c>
      <c r="N1300">
        <v>0.71807770000015125</v>
      </c>
      <c r="O1300">
        <v>3.576141300000188</v>
      </c>
      <c r="P1300">
        <v>13</v>
      </c>
      <c r="Q1300">
        <v>13</v>
      </c>
      <c r="R1300">
        <v>52</v>
      </c>
      <c r="S1300">
        <v>64</v>
      </c>
      <c r="T1300">
        <v>0</v>
      </c>
      <c r="U1300" t="b">
        <v>0</v>
      </c>
      <c r="V1300" t="b">
        <v>1</v>
      </c>
      <c r="W1300" t="b">
        <v>0</v>
      </c>
    </row>
    <row r="1301" spans="1:23" x14ac:dyDescent="0.35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65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0.31148459999997158</v>
      </c>
      <c r="N1301">
        <v>0.1635892000000467</v>
      </c>
      <c r="O1301">
        <v>0.47507380000001831</v>
      </c>
      <c r="P1301">
        <v>1</v>
      </c>
      <c r="Q1301">
        <v>1</v>
      </c>
      <c r="R1301">
        <v>65</v>
      </c>
      <c r="S1301">
        <v>65</v>
      </c>
      <c r="T1301">
        <v>0</v>
      </c>
      <c r="U1301" t="b">
        <v>0</v>
      </c>
      <c r="V1301" t="b">
        <v>1</v>
      </c>
      <c r="W1301" t="b">
        <v>0</v>
      </c>
    </row>
    <row r="1302" spans="1:23" x14ac:dyDescent="0.35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0.99091629999986708</v>
      </c>
      <c r="N1302">
        <v>0.20818560000003569</v>
      </c>
      <c r="O1302">
        <v>1.199101899999903</v>
      </c>
      <c r="P1302">
        <v>10</v>
      </c>
      <c r="Q1302">
        <v>10</v>
      </c>
      <c r="R1302">
        <v>1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 x14ac:dyDescent="0.35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0.1782678000000146</v>
      </c>
      <c r="N1303">
        <v>4.637060000004567E-2</v>
      </c>
      <c r="O1303">
        <v>0.2246384000000603</v>
      </c>
      <c r="P1303">
        <v>2</v>
      </c>
      <c r="Q1303">
        <v>2</v>
      </c>
      <c r="R1303">
        <v>11</v>
      </c>
      <c r="S1303">
        <v>12</v>
      </c>
      <c r="T1303">
        <v>0</v>
      </c>
      <c r="U1303" t="b">
        <v>0</v>
      </c>
      <c r="V1303" t="b">
        <v>0</v>
      </c>
      <c r="W1303" t="b">
        <v>1</v>
      </c>
    </row>
    <row r="1304" spans="1:23" x14ac:dyDescent="0.35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0.18355760000002869</v>
      </c>
      <c r="N1304">
        <v>9.0793799999971725E-2</v>
      </c>
      <c r="O1304">
        <v>0.27435140000000052</v>
      </c>
      <c r="P1304">
        <v>2</v>
      </c>
      <c r="Q1304">
        <v>2</v>
      </c>
      <c r="R1304">
        <v>13</v>
      </c>
      <c r="S1304">
        <v>14</v>
      </c>
      <c r="T1304">
        <v>0</v>
      </c>
      <c r="U1304" t="b">
        <v>0</v>
      </c>
      <c r="V1304" t="b">
        <v>0</v>
      </c>
      <c r="W1304" t="b">
        <v>1</v>
      </c>
    </row>
    <row r="1305" spans="1:23" x14ac:dyDescent="0.35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0.39020720000002029</v>
      </c>
      <c r="N1305">
        <v>0.24497249999996029</v>
      </c>
      <c r="O1305">
        <v>0.63517969999998058</v>
      </c>
      <c r="P1305">
        <v>4</v>
      </c>
      <c r="Q1305">
        <v>4</v>
      </c>
      <c r="R1305">
        <v>15</v>
      </c>
      <c r="S1305">
        <v>18</v>
      </c>
      <c r="T1305">
        <v>0</v>
      </c>
      <c r="U1305" t="b">
        <v>0</v>
      </c>
      <c r="V1305" t="b">
        <v>0</v>
      </c>
      <c r="W1305" t="b">
        <v>1</v>
      </c>
    </row>
    <row r="1306" spans="1:23" x14ac:dyDescent="0.35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0</v>
      </c>
      <c r="V1306" t="b">
        <v>0</v>
      </c>
      <c r="W1306" t="b">
        <v>1</v>
      </c>
    </row>
    <row r="1307" spans="1:23" x14ac:dyDescent="0.35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 x14ac:dyDescent="0.35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</v>
      </c>
      <c r="Q1308">
        <v>2</v>
      </c>
      <c r="R1308">
        <v>22</v>
      </c>
      <c r="S1308">
        <v>23</v>
      </c>
      <c r="T1308">
        <v>0</v>
      </c>
      <c r="U1308" t="b">
        <v>0</v>
      </c>
      <c r="V1308" t="b">
        <v>0</v>
      </c>
      <c r="W1308" t="b">
        <v>1</v>
      </c>
    </row>
    <row r="1309" spans="1:23" x14ac:dyDescent="0.35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24</v>
      </c>
      <c r="S1309">
        <v>24</v>
      </c>
      <c r="T1309">
        <v>0</v>
      </c>
      <c r="U1309" t="b">
        <v>0</v>
      </c>
      <c r="V1309" t="b">
        <v>1</v>
      </c>
      <c r="W1309" t="b">
        <v>0</v>
      </c>
    </row>
    <row r="1310" spans="1:23" x14ac:dyDescent="0.35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 x14ac:dyDescent="0.35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0.57771279999997205</v>
      </c>
      <c r="N1311">
        <v>0.17874980000004831</v>
      </c>
      <c r="O1311">
        <v>0.7564626000000203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 x14ac:dyDescent="0.35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0.1498633999999015</v>
      </c>
      <c r="N1312">
        <v>2.890389999998888E-2</v>
      </c>
      <c r="O1312">
        <v>0.17876729999989041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 x14ac:dyDescent="0.35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 x14ac:dyDescent="0.35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 x14ac:dyDescent="0.35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 x14ac:dyDescent="0.35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 x14ac:dyDescent="0.35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 x14ac:dyDescent="0.35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 x14ac:dyDescent="0.35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 x14ac:dyDescent="0.35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0.41160490000004302</v>
      </c>
      <c r="N1320">
        <v>0.10419170000000121</v>
      </c>
      <c r="O1320">
        <v>0.51579660000004424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 x14ac:dyDescent="0.35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0.1923244999999838</v>
      </c>
      <c r="N1321">
        <v>2.7974199999960089E-2</v>
      </c>
      <c r="O1321">
        <v>0.22029869999994389</v>
      </c>
      <c r="P1321">
        <v>2</v>
      </c>
      <c r="Q1321">
        <v>2</v>
      </c>
      <c r="R1321">
        <v>3</v>
      </c>
      <c r="S1321">
        <v>4</v>
      </c>
      <c r="T1321">
        <v>0</v>
      </c>
      <c r="U1321" t="b">
        <v>1</v>
      </c>
      <c r="V1321" t="b">
        <v>0</v>
      </c>
      <c r="W1321" t="b">
        <v>0</v>
      </c>
    </row>
    <row r="1322" spans="1:23" x14ac:dyDescent="0.35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0.20448199999998451</v>
      </c>
      <c r="N1322">
        <v>3.4794700000020377E-2</v>
      </c>
      <c r="O1322">
        <v>0.23927670000000489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 x14ac:dyDescent="0.35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0.104922600000009</v>
      </c>
      <c r="N1323">
        <v>2.1201899999994112E-2</v>
      </c>
      <c r="O1323">
        <v>0.12612450000000311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 x14ac:dyDescent="0.35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0.10641219999996571</v>
      </c>
      <c r="N1324">
        <v>2.1815199999991819E-2</v>
      </c>
      <c r="O1324">
        <v>0.1282273999999575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 x14ac:dyDescent="0.35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0.21927629999993309</v>
      </c>
      <c r="N1325">
        <v>6.047459999996363E-2</v>
      </c>
      <c r="O1325">
        <v>0.27975089999989677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 x14ac:dyDescent="0.35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0.63183350000002747</v>
      </c>
      <c r="N1326">
        <v>0.18098460000004479</v>
      </c>
      <c r="O1326">
        <v>0.81281810000007226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 x14ac:dyDescent="0.35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0.19045729999999139</v>
      </c>
      <c r="N1327">
        <v>2.1460499999932381E-2</v>
      </c>
      <c r="O1327">
        <v>0.2119177999999238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 x14ac:dyDescent="0.35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0.18990099999996349</v>
      </c>
      <c r="N1328">
        <v>2.7095299999984949E-2</v>
      </c>
      <c r="O1328">
        <v>0.21699629999994841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 x14ac:dyDescent="0.35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0.60888629999999466</v>
      </c>
      <c r="N1329">
        <v>0.10947679999998169</v>
      </c>
      <c r="O1329">
        <v>0.71836309999997638</v>
      </c>
      <c r="P1329">
        <v>3</v>
      </c>
      <c r="Q1329">
        <v>3</v>
      </c>
      <c r="R1329">
        <v>18</v>
      </c>
      <c r="S1329">
        <v>20</v>
      </c>
      <c r="T1329">
        <v>0</v>
      </c>
      <c r="U1329" t="b">
        <v>1</v>
      </c>
      <c r="V1329" t="b">
        <v>0</v>
      </c>
      <c r="W1329" t="b">
        <v>0</v>
      </c>
    </row>
    <row r="1330" spans="1:23" x14ac:dyDescent="0.35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</v>
      </c>
      <c r="Q1330">
        <v>2</v>
      </c>
      <c r="R1330">
        <v>21</v>
      </c>
      <c r="S1330">
        <v>22</v>
      </c>
      <c r="T1330">
        <v>0</v>
      </c>
      <c r="U1330" t="b">
        <v>1</v>
      </c>
      <c r="V1330" t="b">
        <v>0</v>
      </c>
      <c r="W1330" t="b">
        <v>0</v>
      </c>
    </row>
    <row r="1331" spans="1:23" x14ac:dyDescent="0.35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</v>
      </c>
      <c r="Q1331">
        <v>2</v>
      </c>
      <c r="R1331">
        <v>23</v>
      </c>
      <c r="S1331">
        <v>24</v>
      </c>
      <c r="T1331">
        <v>0</v>
      </c>
      <c r="U1331" t="b">
        <v>0</v>
      </c>
      <c r="V1331" t="b">
        <v>0</v>
      </c>
      <c r="W1331" t="b">
        <v>1</v>
      </c>
    </row>
    <row r="1332" spans="1:23" x14ac:dyDescent="0.35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0.63532250000002932</v>
      </c>
      <c r="N1332">
        <v>0.18340010000002849</v>
      </c>
      <c r="O1332">
        <v>0.81872260000005781</v>
      </c>
      <c r="P1332">
        <v>1</v>
      </c>
      <c r="Q1332">
        <v>1</v>
      </c>
      <c r="R1332">
        <v>25</v>
      </c>
      <c r="S1332">
        <v>25</v>
      </c>
      <c r="T1332">
        <v>0</v>
      </c>
      <c r="U1332" t="b">
        <v>0</v>
      </c>
      <c r="V1332" t="b">
        <v>0</v>
      </c>
      <c r="W1332" t="b">
        <v>1</v>
      </c>
    </row>
    <row r="1333" spans="1:23" x14ac:dyDescent="0.35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0.38445899999999261</v>
      </c>
      <c r="N1333">
        <v>5.2784599999938557E-2</v>
      </c>
      <c r="O1333">
        <v>0.43724359999993112</v>
      </c>
      <c r="P1333">
        <v>2</v>
      </c>
      <c r="Q1333">
        <v>2</v>
      </c>
      <c r="R1333">
        <v>26</v>
      </c>
      <c r="S1333">
        <v>27</v>
      </c>
      <c r="T1333">
        <v>0</v>
      </c>
      <c r="U1333" t="b">
        <v>0</v>
      </c>
      <c r="V1333" t="b">
        <v>0</v>
      </c>
      <c r="W1333" t="b">
        <v>1</v>
      </c>
    </row>
    <row r="1334" spans="1:23" x14ac:dyDescent="0.35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29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0.40310519999997041</v>
      </c>
      <c r="N1334">
        <v>6.7453999999997905E-2</v>
      </c>
      <c r="O1334">
        <v>0.47055919999996831</v>
      </c>
      <c r="P1334">
        <v>2</v>
      </c>
      <c r="Q1334">
        <v>2</v>
      </c>
      <c r="R1334">
        <v>28</v>
      </c>
      <c r="S1334">
        <v>29</v>
      </c>
      <c r="T1334">
        <v>0</v>
      </c>
      <c r="U1334" t="b">
        <v>0</v>
      </c>
      <c r="V1334" t="b">
        <v>0</v>
      </c>
      <c r="W1334" t="b">
        <v>1</v>
      </c>
    </row>
    <row r="1335" spans="1:23" x14ac:dyDescent="0.35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0.21036090000001201</v>
      </c>
      <c r="N1335">
        <v>0.44217329999997901</v>
      </c>
      <c r="O1335">
        <v>0.65253419999999096</v>
      </c>
      <c r="P1335">
        <v>1</v>
      </c>
      <c r="Q1335">
        <v>1</v>
      </c>
      <c r="R1335">
        <v>30</v>
      </c>
      <c r="S1335">
        <v>30</v>
      </c>
      <c r="T1335">
        <v>0</v>
      </c>
      <c r="U1335" t="b">
        <v>1</v>
      </c>
      <c r="V1335" t="b">
        <v>0</v>
      </c>
      <c r="W1335" t="b">
        <v>0</v>
      </c>
    </row>
    <row r="1336" spans="1:23" x14ac:dyDescent="0.35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31</v>
      </c>
      <c r="S1336">
        <v>31</v>
      </c>
      <c r="T1336">
        <v>0</v>
      </c>
      <c r="U1336" t="b">
        <v>1</v>
      </c>
      <c r="V1336" t="b">
        <v>0</v>
      </c>
      <c r="W1336" t="b">
        <v>0</v>
      </c>
    </row>
    <row r="1337" spans="1:23" x14ac:dyDescent="0.35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</v>
      </c>
      <c r="Q1337">
        <v>3</v>
      </c>
      <c r="R1337">
        <v>32</v>
      </c>
      <c r="S1337">
        <v>34</v>
      </c>
      <c r="T1337">
        <v>0</v>
      </c>
      <c r="U1337" t="b">
        <v>1</v>
      </c>
      <c r="V1337" t="b">
        <v>0</v>
      </c>
      <c r="W1337" t="b">
        <v>0</v>
      </c>
    </row>
    <row r="1338" spans="1:23" x14ac:dyDescent="0.35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0.88393720000004805</v>
      </c>
      <c r="N1338">
        <v>0.23249410000005349</v>
      </c>
      <c r="O1338">
        <v>1.116431300000102</v>
      </c>
      <c r="P1338">
        <v>2</v>
      </c>
      <c r="Q1338">
        <v>2</v>
      </c>
      <c r="R1338">
        <v>35</v>
      </c>
      <c r="S1338">
        <v>36</v>
      </c>
      <c r="T1338">
        <v>0</v>
      </c>
      <c r="U1338" t="b">
        <v>1</v>
      </c>
      <c r="V1338" t="b">
        <v>0</v>
      </c>
      <c r="W1338" t="b">
        <v>0</v>
      </c>
    </row>
    <row r="1339" spans="1:23" x14ac:dyDescent="0.35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0.19676270000002211</v>
      </c>
      <c r="N1339">
        <v>2.8285799999991919E-2</v>
      </c>
      <c r="O1339">
        <v>0.225048500000014</v>
      </c>
      <c r="P1339">
        <v>1</v>
      </c>
      <c r="Q1339">
        <v>1</v>
      </c>
      <c r="R1339">
        <v>37</v>
      </c>
      <c r="S1339">
        <v>37</v>
      </c>
      <c r="T1339">
        <v>0</v>
      </c>
      <c r="U1339" t="b">
        <v>0</v>
      </c>
      <c r="V1339" t="b">
        <v>1</v>
      </c>
      <c r="W1339" t="b">
        <v>0</v>
      </c>
    </row>
    <row r="1340" spans="1:23" x14ac:dyDescent="0.35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0.20288579999999001</v>
      </c>
      <c r="N1340">
        <v>4.1737899999986887E-2</v>
      </c>
      <c r="O1340">
        <v>0.24462369999997691</v>
      </c>
      <c r="P1340">
        <v>2</v>
      </c>
      <c r="Q1340">
        <v>2</v>
      </c>
      <c r="R1340">
        <v>38</v>
      </c>
      <c r="S1340">
        <v>39</v>
      </c>
      <c r="T1340">
        <v>0</v>
      </c>
      <c r="U1340" t="b">
        <v>0</v>
      </c>
      <c r="V1340" t="b">
        <v>0</v>
      </c>
      <c r="W1340" t="b">
        <v>1</v>
      </c>
    </row>
    <row r="1341" spans="1:23" x14ac:dyDescent="0.35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40</v>
      </c>
      <c r="S1341">
        <v>40</v>
      </c>
      <c r="T1341">
        <v>0</v>
      </c>
      <c r="U1341" t="b">
        <v>0</v>
      </c>
      <c r="V1341" t="b">
        <v>0</v>
      </c>
      <c r="W1341" t="b">
        <v>1</v>
      </c>
    </row>
    <row r="1342" spans="1:23" x14ac:dyDescent="0.35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41</v>
      </c>
      <c r="S1342">
        <v>41</v>
      </c>
      <c r="T1342">
        <v>0</v>
      </c>
      <c r="U1342" t="b">
        <v>0</v>
      </c>
      <c r="V1342" t="b">
        <v>1</v>
      </c>
      <c r="W1342" t="b">
        <v>0</v>
      </c>
    </row>
    <row r="1343" spans="1:23" x14ac:dyDescent="0.35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42</v>
      </c>
      <c r="S1343">
        <v>42</v>
      </c>
      <c r="T1343">
        <v>0</v>
      </c>
      <c r="U1343" t="b">
        <v>0</v>
      </c>
      <c r="V1343" t="b">
        <v>1</v>
      </c>
      <c r="W1343" t="b">
        <v>0</v>
      </c>
    </row>
    <row r="1344" spans="1:23" x14ac:dyDescent="0.35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43</v>
      </c>
      <c r="S1344">
        <v>43</v>
      </c>
      <c r="T1344">
        <v>0</v>
      </c>
      <c r="U1344" t="b">
        <v>0</v>
      </c>
      <c r="V1344" t="b">
        <v>1</v>
      </c>
      <c r="W1344" t="b">
        <v>0</v>
      </c>
    </row>
    <row r="1345" spans="1:23" x14ac:dyDescent="0.35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0.61254430000002458</v>
      </c>
      <c r="N1345">
        <v>0.12174869999995511</v>
      </c>
      <c r="O1345">
        <v>0.73429299999997966</v>
      </c>
      <c r="P1345">
        <v>2</v>
      </c>
      <c r="Q1345">
        <v>2</v>
      </c>
      <c r="R1345">
        <v>44</v>
      </c>
      <c r="S1345">
        <v>45</v>
      </c>
      <c r="T1345">
        <v>0</v>
      </c>
      <c r="U1345" t="b">
        <v>0</v>
      </c>
      <c r="V1345" t="b">
        <v>0</v>
      </c>
      <c r="W1345" t="b">
        <v>1</v>
      </c>
    </row>
    <row r="1346" spans="1:23" x14ac:dyDescent="0.35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0.1776904999999829</v>
      </c>
      <c r="N1346">
        <v>2.2371499999962911E-2</v>
      </c>
      <c r="O1346">
        <v>0.20006199999994581</v>
      </c>
      <c r="P1346">
        <v>1</v>
      </c>
      <c r="Q1346">
        <v>1</v>
      </c>
      <c r="R1346">
        <v>46</v>
      </c>
      <c r="S1346">
        <v>46</v>
      </c>
      <c r="T1346">
        <v>0</v>
      </c>
      <c r="U1346" t="b">
        <v>0</v>
      </c>
      <c r="V1346" t="b">
        <v>1</v>
      </c>
      <c r="W1346" t="b">
        <v>0</v>
      </c>
    </row>
    <row r="1347" spans="1:23" x14ac:dyDescent="0.35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0.43596380000002449</v>
      </c>
      <c r="N1347">
        <v>0.106095400000072</v>
      </c>
      <c r="O1347">
        <v>0.54205920000009655</v>
      </c>
      <c r="P1347">
        <v>1</v>
      </c>
      <c r="Q1347">
        <v>1</v>
      </c>
      <c r="R1347">
        <v>47</v>
      </c>
      <c r="S1347">
        <v>47</v>
      </c>
      <c r="T1347">
        <v>0</v>
      </c>
      <c r="U1347" t="b">
        <v>0</v>
      </c>
      <c r="V1347" t="b">
        <v>1</v>
      </c>
      <c r="W1347" t="b">
        <v>0</v>
      </c>
    </row>
    <row r="1348" spans="1:23" x14ac:dyDescent="0.35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0.17758390000005869</v>
      </c>
      <c r="N1348">
        <v>1.999039999998331E-2</v>
      </c>
      <c r="O1348">
        <v>0.19757430000004211</v>
      </c>
      <c r="P1348">
        <v>1</v>
      </c>
      <c r="Q1348">
        <v>1</v>
      </c>
      <c r="R1348">
        <v>48</v>
      </c>
      <c r="S1348">
        <v>48</v>
      </c>
      <c r="T1348">
        <v>0</v>
      </c>
      <c r="U1348" t="b">
        <v>0</v>
      </c>
      <c r="V1348" t="b">
        <v>1</v>
      </c>
      <c r="W1348" t="b">
        <v>0</v>
      </c>
    </row>
    <row r="1349" spans="1:23" x14ac:dyDescent="0.35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0.61437940000007529</v>
      </c>
      <c r="N1349">
        <v>0.12090089999998101</v>
      </c>
      <c r="O1349">
        <v>0.73528030000005629</v>
      </c>
      <c r="P1349">
        <v>2</v>
      </c>
      <c r="Q1349">
        <v>2</v>
      </c>
      <c r="R1349">
        <v>49</v>
      </c>
      <c r="S1349">
        <v>50</v>
      </c>
      <c r="T1349">
        <v>0</v>
      </c>
      <c r="U1349" t="b">
        <v>0</v>
      </c>
      <c r="V1349" t="b">
        <v>0</v>
      </c>
      <c r="W1349" t="b">
        <v>1</v>
      </c>
    </row>
    <row r="1350" spans="1:23" x14ac:dyDescent="0.35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0.17828550000001539</v>
      </c>
      <c r="N1350">
        <v>2.3414500000001229E-2</v>
      </c>
      <c r="O1350">
        <v>0.20170000000001659</v>
      </c>
      <c r="P1350">
        <v>1</v>
      </c>
      <c r="Q1350">
        <v>1</v>
      </c>
      <c r="R1350">
        <v>51</v>
      </c>
      <c r="S1350">
        <v>51</v>
      </c>
      <c r="T1350">
        <v>0</v>
      </c>
      <c r="U1350" t="b">
        <v>0</v>
      </c>
      <c r="V1350" t="b">
        <v>1</v>
      </c>
      <c r="W1350" t="b">
        <v>0</v>
      </c>
    </row>
    <row r="1351" spans="1:23" x14ac:dyDescent="0.35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63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2.509461299999884</v>
      </c>
      <c r="N1351">
        <v>0.46446169999990161</v>
      </c>
      <c r="O1351">
        <v>2.973922999999786</v>
      </c>
      <c r="P1351">
        <v>12</v>
      </c>
      <c r="Q1351">
        <v>12</v>
      </c>
      <c r="R1351">
        <v>52</v>
      </c>
      <c r="S1351">
        <v>63</v>
      </c>
      <c r="T1351">
        <v>0</v>
      </c>
      <c r="U1351" t="b">
        <v>0</v>
      </c>
      <c r="V1351" t="b">
        <v>1</v>
      </c>
      <c r="W1351" t="b">
        <v>0</v>
      </c>
    </row>
    <row r="1352" spans="1:23" x14ac:dyDescent="0.35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69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1.923181599999964</v>
      </c>
      <c r="N1352">
        <v>1.050298000000055</v>
      </c>
      <c r="O1352">
        <v>2.9734796000000192</v>
      </c>
      <c r="P1352">
        <v>6</v>
      </c>
      <c r="Q1352">
        <v>6</v>
      </c>
      <c r="R1352">
        <v>64</v>
      </c>
      <c r="S1352">
        <v>69</v>
      </c>
      <c r="T1352">
        <v>0</v>
      </c>
      <c r="U1352" t="b">
        <v>0</v>
      </c>
      <c r="V1352" t="b">
        <v>1</v>
      </c>
      <c r="W1352" t="b">
        <v>0</v>
      </c>
    </row>
    <row r="1353" spans="1:23" x14ac:dyDescent="0.35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70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0.32913590000003978</v>
      </c>
      <c r="N1353">
        <v>0.44885080000000238</v>
      </c>
      <c r="O1353">
        <v>0.77798670000004222</v>
      </c>
      <c r="P1353">
        <v>1</v>
      </c>
      <c r="Q1353">
        <v>1</v>
      </c>
      <c r="R1353">
        <v>70</v>
      </c>
      <c r="S1353">
        <v>70</v>
      </c>
      <c r="T1353">
        <v>0</v>
      </c>
      <c r="U1353" t="b">
        <v>0</v>
      </c>
      <c r="V1353" t="b">
        <v>1</v>
      </c>
      <c r="W1353" t="b">
        <v>0</v>
      </c>
    </row>
    <row r="1354" spans="1:23" x14ac:dyDescent="0.35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0.99926390000001675</v>
      </c>
      <c r="N1354">
        <v>0.2127042999998707</v>
      </c>
      <c r="O1354">
        <v>1.211968199999887</v>
      </c>
      <c r="P1354">
        <v>10</v>
      </c>
      <c r="Q1354">
        <v>10</v>
      </c>
      <c r="R1354">
        <v>1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 x14ac:dyDescent="0.35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0.45674650000000838</v>
      </c>
      <c r="N1355">
        <v>0.17694109999996499</v>
      </c>
      <c r="O1355">
        <v>0.63368759999997337</v>
      </c>
      <c r="P1355">
        <v>5</v>
      </c>
      <c r="Q1355">
        <v>5</v>
      </c>
      <c r="R1355">
        <v>11</v>
      </c>
      <c r="S1355">
        <v>15</v>
      </c>
      <c r="T1355">
        <v>0</v>
      </c>
      <c r="U1355" t="b">
        <v>0</v>
      </c>
      <c r="V1355" t="b">
        <v>0</v>
      </c>
      <c r="W1355" t="b">
        <v>1</v>
      </c>
    </row>
    <row r="1356" spans="1:23" x14ac:dyDescent="0.35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9.6808800000019346E-2</v>
      </c>
      <c r="N1356">
        <v>5.8998599999995349E-2</v>
      </c>
      <c r="O1356">
        <v>0.1558074000000147</v>
      </c>
      <c r="P1356">
        <v>1</v>
      </c>
      <c r="Q1356">
        <v>1</v>
      </c>
      <c r="R1356">
        <v>16</v>
      </c>
      <c r="S1356">
        <v>16</v>
      </c>
      <c r="T1356">
        <v>0</v>
      </c>
      <c r="U1356" t="b">
        <v>0</v>
      </c>
      <c r="V1356" t="b">
        <v>0</v>
      </c>
      <c r="W1356" t="b">
        <v>1</v>
      </c>
    </row>
    <row r="1357" spans="1:23" x14ac:dyDescent="0.35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0.20830380000001009</v>
      </c>
      <c r="N1357">
        <v>0.15436600000003861</v>
      </c>
      <c r="O1357">
        <v>0.36266980000004878</v>
      </c>
      <c r="P1357">
        <v>2</v>
      </c>
      <c r="Q1357">
        <v>2</v>
      </c>
      <c r="R1357">
        <v>17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 x14ac:dyDescent="0.35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</v>
      </c>
      <c r="Q1358">
        <v>3</v>
      </c>
      <c r="R1358">
        <v>19</v>
      </c>
      <c r="S1358">
        <v>21</v>
      </c>
      <c r="T1358">
        <v>0</v>
      </c>
      <c r="U1358" t="b">
        <v>0</v>
      </c>
      <c r="V1358" t="b">
        <v>0</v>
      </c>
      <c r="W1358" t="b">
        <v>1</v>
      </c>
    </row>
    <row r="1359" spans="1:23" x14ac:dyDescent="0.35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22</v>
      </c>
      <c r="S1359">
        <v>22</v>
      </c>
      <c r="T1359">
        <v>0</v>
      </c>
      <c r="U1359" t="b">
        <v>0</v>
      </c>
      <c r="V1359" t="b">
        <v>1</v>
      </c>
      <c r="W1359" t="b">
        <v>0</v>
      </c>
    </row>
    <row r="1360" spans="1:23" x14ac:dyDescent="0.35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23</v>
      </c>
      <c r="S1360">
        <v>23</v>
      </c>
      <c r="T1360">
        <v>0</v>
      </c>
      <c r="U1360" t="b">
        <v>0</v>
      </c>
      <c r="V1360" t="b">
        <v>1</v>
      </c>
      <c r="W1360" t="b">
        <v>0</v>
      </c>
    </row>
    <row r="1361" spans="1:23" x14ac:dyDescent="0.35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24</v>
      </c>
      <c r="S1361">
        <v>24</v>
      </c>
      <c r="T1361">
        <v>0</v>
      </c>
      <c r="U1361" t="b">
        <v>0</v>
      </c>
      <c r="V1361" t="b">
        <v>1</v>
      </c>
      <c r="W1361" t="b">
        <v>0</v>
      </c>
    </row>
    <row r="1362" spans="1:23" x14ac:dyDescent="0.35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25</v>
      </c>
      <c r="S1362">
        <v>25</v>
      </c>
      <c r="T1362">
        <v>0</v>
      </c>
      <c r="U1362" t="b">
        <v>0</v>
      </c>
      <c r="V1362" t="b">
        <v>1</v>
      </c>
      <c r="W1362" t="b">
        <v>0</v>
      </c>
    </row>
    <row r="1363" spans="1:23" x14ac:dyDescent="0.35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0.57592120000003888</v>
      </c>
      <c r="N1363">
        <v>0.17757480000000209</v>
      </c>
      <c r="O1363">
        <v>0.75349600000004102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 x14ac:dyDescent="0.35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0.15066139999999001</v>
      </c>
      <c r="N1364">
        <v>2.871370000002571E-2</v>
      </c>
      <c r="O1364">
        <v>0.17937510000001569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 x14ac:dyDescent="0.35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 x14ac:dyDescent="0.35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 x14ac:dyDescent="0.35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 x14ac:dyDescent="0.35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 x14ac:dyDescent="0.35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 x14ac:dyDescent="0.35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 x14ac:dyDescent="0.35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 x14ac:dyDescent="0.35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0.41103769999995171</v>
      </c>
      <c r="N1372">
        <v>0.1007839000000104</v>
      </c>
      <c r="O1372">
        <v>0.51182159999996202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 x14ac:dyDescent="0.35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0.19631549999996881</v>
      </c>
      <c r="N1373">
        <v>3.0919100000062372E-2</v>
      </c>
      <c r="O1373">
        <v>0.22723460000003121</v>
      </c>
      <c r="P1373">
        <v>2</v>
      </c>
      <c r="Q1373">
        <v>2</v>
      </c>
      <c r="R1373">
        <v>3</v>
      </c>
      <c r="S1373">
        <v>4</v>
      </c>
      <c r="T1373">
        <v>0</v>
      </c>
      <c r="U1373" t="b">
        <v>1</v>
      </c>
      <c r="V1373" t="b">
        <v>0</v>
      </c>
      <c r="W1373" t="b">
        <v>0</v>
      </c>
    </row>
    <row r="1374" spans="1:23" x14ac:dyDescent="0.35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0.20690759999996541</v>
      </c>
      <c r="N1374">
        <v>3.5621799999944408E-2</v>
      </c>
      <c r="O1374">
        <v>0.24252939999990991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 x14ac:dyDescent="0.35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0.1054362999999512</v>
      </c>
      <c r="N1375">
        <v>2.075930000000881E-2</v>
      </c>
      <c r="O1375">
        <v>0.12619559999996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 x14ac:dyDescent="0.35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0.107904499999961</v>
      </c>
      <c r="N1376">
        <v>2.1405000000015661E-2</v>
      </c>
      <c r="O1376">
        <v>0.12930949999997671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 x14ac:dyDescent="0.35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0.22201840000002451</v>
      </c>
      <c r="N1377">
        <v>5.9917700000028162E-2</v>
      </c>
      <c r="O1377">
        <v>0.28193610000005259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 x14ac:dyDescent="0.35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0.63353309999996554</v>
      </c>
      <c r="N1378">
        <v>0.1740107999999623</v>
      </c>
      <c r="O1378">
        <v>0.80754389999992782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 x14ac:dyDescent="0.35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0.18937259999995601</v>
      </c>
      <c r="N1379">
        <v>2.3851900000011032E-2</v>
      </c>
      <c r="O1379">
        <v>0.21322449999996709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 x14ac:dyDescent="0.35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0.19272409999996401</v>
      </c>
      <c r="N1380">
        <v>3.221089999999549E-2</v>
      </c>
      <c r="O1380">
        <v>0.2249349999999595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 x14ac:dyDescent="0.35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0.19745319999998401</v>
      </c>
      <c r="N1381">
        <v>3.8537600000040577E-2</v>
      </c>
      <c r="O1381">
        <v>0.23599080000002459</v>
      </c>
      <c r="P1381">
        <v>1</v>
      </c>
      <c r="Q1381">
        <v>1</v>
      </c>
      <c r="R1381">
        <v>18</v>
      </c>
      <c r="S1381">
        <v>18</v>
      </c>
      <c r="T1381">
        <v>0</v>
      </c>
      <c r="U1381" t="b">
        <v>1</v>
      </c>
      <c r="V1381" t="b">
        <v>0</v>
      </c>
      <c r="W1381" t="b">
        <v>0</v>
      </c>
    </row>
    <row r="1382" spans="1:23" x14ac:dyDescent="0.35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</v>
      </c>
      <c r="Q1382">
        <v>2</v>
      </c>
      <c r="R1382">
        <v>19</v>
      </c>
      <c r="S1382">
        <v>20</v>
      </c>
      <c r="T1382">
        <v>0</v>
      </c>
      <c r="U1382" t="b">
        <v>1</v>
      </c>
      <c r="V1382" t="b">
        <v>0</v>
      </c>
      <c r="W1382" t="b">
        <v>0</v>
      </c>
    </row>
    <row r="1383" spans="1:23" x14ac:dyDescent="0.35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</v>
      </c>
      <c r="Q1383">
        <v>2</v>
      </c>
      <c r="R1383">
        <v>21</v>
      </c>
      <c r="S1383">
        <v>22</v>
      </c>
      <c r="T1383">
        <v>0</v>
      </c>
      <c r="U1383" t="b">
        <v>0</v>
      </c>
      <c r="V1383" t="b">
        <v>0</v>
      </c>
      <c r="W1383" t="b">
        <v>1</v>
      </c>
    </row>
    <row r="1384" spans="1:23" x14ac:dyDescent="0.35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0.82428639999994857</v>
      </c>
      <c r="N1384">
        <v>0.20562010000003281</v>
      </c>
      <c r="O1384">
        <v>1.029906499999981</v>
      </c>
      <c r="P1384">
        <v>2</v>
      </c>
      <c r="Q1384">
        <v>2</v>
      </c>
      <c r="R1384">
        <v>23</v>
      </c>
      <c r="S1384">
        <v>24</v>
      </c>
      <c r="T1384">
        <v>0</v>
      </c>
      <c r="U1384" t="b">
        <v>0</v>
      </c>
      <c r="V1384" t="b">
        <v>0</v>
      </c>
      <c r="W1384" t="b">
        <v>1</v>
      </c>
    </row>
    <row r="1385" spans="1:23" x14ac:dyDescent="0.35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0.19506050000001099</v>
      </c>
      <c r="N1385">
        <v>3.0562299999985498E-2</v>
      </c>
      <c r="O1385">
        <v>0.22562279999999649</v>
      </c>
      <c r="P1385">
        <v>1</v>
      </c>
      <c r="Q1385">
        <v>1</v>
      </c>
      <c r="R1385">
        <v>25</v>
      </c>
      <c r="S1385">
        <v>25</v>
      </c>
      <c r="T1385">
        <v>0</v>
      </c>
      <c r="U1385" t="b">
        <v>0</v>
      </c>
      <c r="V1385" t="b">
        <v>0</v>
      </c>
      <c r="W1385" t="b">
        <v>1</v>
      </c>
    </row>
    <row r="1386" spans="1:23" x14ac:dyDescent="0.35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0.20283480000000509</v>
      </c>
      <c r="N1386">
        <v>3.399640000003501E-2</v>
      </c>
      <c r="O1386">
        <v>0.2368312000000401</v>
      </c>
      <c r="P1386">
        <v>1</v>
      </c>
      <c r="Q1386">
        <v>1</v>
      </c>
      <c r="R1386">
        <v>26</v>
      </c>
      <c r="S1386">
        <v>26</v>
      </c>
      <c r="T1386">
        <v>0</v>
      </c>
      <c r="U1386" t="b">
        <v>0</v>
      </c>
      <c r="V1386" t="b">
        <v>1</v>
      </c>
      <c r="W1386" t="b">
        <v>0</v>
      </c>
    </row>
    <row r="1387" spans="1:23" x14ac:dyDescent="0.35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0.2068529000000012</v>
      </c>
      <c r="N1387">
        <v>3.6754299999984141E-2</v>
      </c>
      <c r="O1387">
        <v>0.2436071999999854</v>
      </c>
      <c r="P1387">
        <v>1</v>
      </c>
      <c r="Q1387">
        <v>1</v>
      </c>
      <c r="R1387">
        <v>27</v>
      </c>
      <c r="S1387">
        <v>27</v>
      </c>
      <c r="T1387">
        <v>0</v>
      </c>
      <c r="U1387" t="b">
        <v>0</v>
      </c>
      <c r="V1387" t="b">
        <v>0</v>
      </c>
      <c r="W1387" t="b">
        <v>1</v>
      </c>
    </row>
    <row r="1388" spans="1:23" x14ac:dyDescent="0.35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0.2074322999999367</v>
      </c>
      <c r="N1388">
        <v>4.7578499999985979E-2</v>
      </c>
      <c r="O1388">
        <v>0.25501079999992271</v>
      </c>
      <c r="P1388">
        <v>2</v>
      </c>
      <c r="Q1388">
        <v>2</v>
      </c>
      <c r="R1388">
        <v>28</v>
      </c>
      <c r="S1388">
        <v>29</v>
      </c>
      <c r="T1388">
        <v>0</v>
      </c>
      <c r="U1388" t="b">
        <v>1</v>
      </c>
      <c r="V1388" t="b">
        <v>0</v>
      </c>
      <c r="W1388" t="b">
        <v>0</v>
      </c>
    </row>
    <row r="1389" spans="1:23" x14ac:dyDescent="0.35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</v>
      </c>
      <c r="Q1389">
        <v>3</v>
      </c>
      <c r="R1389">
        <v>30</v>
      </c>
      <c r="S1389">
        <v>32</v>
      </c>
      <c r="T1389">
        <v>0</v>
      </c>
      <c r="U1389" t="b">
        <v>1</v>
      </c>
      <c r="V1389" t="b">
        <v>0</v>
      </c>
      <c r="W1389" t="b">
        <v>0</v>
      </c>
    </row>
    <row r="1390" spans="1:23" x14ac:dyDescent="0.35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1.081459399999972</v>
      </c>
      <c r="N1390">
        <v>0.26293170000002419</v>
      </c>
      <c r="O1390">
        <v>1.344391099999996</v>
      </c>
      <c r="P1390">
        <v>3</v>
      </c>
      <c r="Q1390">
        <v>3</v>
      </c>
      <c r="R1390">
        <v>33</v>
      </c>
      <c r="S1390">
        <v>35</v>
      </c>
      <c r="T1390">
        <v>0</v>
      </c>
      <c r="U1390" t="b">
        <v>0</v>
      </c>
      <c r="V1390" t="b">
        <v>0</v>
      </c>
      <c r="W1390" t="b">
        <v>1</v>
      </c>
    </row>
    <row r="1391" spans="1:23" x14ac:dyDescent="0.35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0.20519849999999451</v>
      </c>
      <c r="N1391">
        <v>4.088300000006484E-2</v>
      </c>
      <c r="O1391">
        <v>0.24608150000005929</v>
      </c>
      <c r="P1391">
        <v>1</v>
      </c>
      <c r="Q1391">
        <v>1</v>
      </c>
      <c r="R1391">
        <v>36</v>
      </c>
      <c r="S1391">
        <v>36</v>
      </c>
      <c r="T1391">
        <v>0</v>
      </c>
      <c r="U1391" t="b">
        <v>0</v>
      </c>
      <c r="V1391" t="b">
        <v>1</v>
      </c>
      <c r="W1391" t="b">
        <v>0</v>
      </c>
    </row>
    <row r="1392" spans="1:23" x14ac:dyDescent="0.35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37</v>
      </c>
      <c r="S1392">
        <v>37</v>
      </c>
      <c r="T1392">
        <v>0</v>
      </c>
      <c r="U1392" t="b">
        <v>0</v>
      </c>
      <c r="V1392" t="b">
        <v>1</v>
      </c>
      <c r="W1392" t="b">
        <v>0</v>
      </c>
    </row>
    <row r="1393" spans="1:23" x14ac:dyDescent="0.35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38</v>
      </c>
      <c r="S1393">
        <v>38</v>
      </c>
      <c r="T1393">
        <v>0</v>
      </c>
      <c r="U1393" t="b">
        <v>0</v>
      </c>
      <c r="V1393" t="b">
        <v>0</v>
      </c>
      <c r="W1393" t="b">
        <v>1</v>
      </c>
    </row>
    <row r="1394" spans="1:23" x14ac:dyDescent="0.35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39</v>
      </c>
      <c r="S1394">
        <v>39</v>
      </c>
      <c r="T1394">
        <v>0</v>
      </c>
      <c r="U1394" t="b">
        <v>0</v>
      </c>
      <c r="V1394" t="b">
        <v>1</v>
      </c>
      <c r="W1394" t="b">
        <v>0</v>
      </c>
    </row>
    <row r="1395" spans="1:23" x14ac:dyDescent="0.35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40</v>
      </c>
      <c r="S1395">
        <v>40</v>
      </c>
      <c r="T1395">
        <v>0</v>
      </c>
      <c r="U1395" t="b">
        <v>0</v>
      </c>
      <c r="V1395" t="b">
        <v>1</v>
      </c>
      <c r="W1395" t="b">
        <v>0</v>
      </c>
    </row>
    <row r="1396" spans="1:23" x14ac:dyDescent="0.35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41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41</v>
      </c>
      <c r="S1396">
        <v>41</v>
      </c>
      <c r="T1396">
        <v>0</v>
      </c>
      <c r="U1396" t="b">
        <v>0</v>
      </c>
      <c r="V1396" t="b">
        <v>1</v>
      </c>
      <c r="W1396" t="b">
        <v>0</v>
      </c>
    </row>
    <row r="1397" spans="1:23" x14ac:dyDescent="0.35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0.61036760000001777</v>
      </c>
      <c r="N1397">
        <v>0.11837120000001281</v>
      </c>
      <c r="O1397">
        <v>0.72873880000003055</v>
      </c>
      <c r="P1397">
        <v>2</v>
      </c>
      <c r="Q1397">
        <v>2</v>
      </c>
      <c r="R1397">
        <v>42</v>
      </c>
      <c r="S1397">
        <v>43</v>
      </c>
      <c r="T1397">
        <v>0</v>
      </c>
      <c r="U1397" t="b">
        <v>0</v>
      </c>
      <c r="V1397" t="b">
        <v>0</v>
      </c>
      <c r="W1397" t="b">
        <v>1</v>
      </c>
    </row>
    <row r="1398" spans="1:23" x14ac:dyDescent="0.35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44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0.18003970000000891</v>
      </c>
      <c r="N1398">
        <v>2.6409499999999749E-2</v>
      </c>
      <c r="O1398">
        <v>0.20644920000000869</v>
      </c>
      <c r="P1398">
        <v>1</v>
      </c>
      <c r="Q1398">
        <v>1</v>
      </c>
      <c r="R1398">
        <v>44</v>
      </c>
      <c r="S1398">
        <v>44</v>
      </c>
      <c r="T1398">
        <v>0</v>
      </c>
      <c r="U1398" t="b">
        <v>0</v>
      </c>
      <c r="V1398" t="b">
        <v>1</v>
      </c>
      <c r="W1398" t="b">
        <v>0</v>
      </c>
    </row>
    <row r="1399" spans="1:23" x14ac:dyDescent="0.35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0.4367202999999904</v>
      </c>
      <c r="N1399">
        <v>0.10197879999998349</v>
      </c>
      <c r="O1399">
        <v>0.5386990999999739</v>
      </c>
      <c r="P1399">
        <v>1</v>
      </c>
      <c r="Q1399">
        <v>1</v>
      </c>
      <c r="R1399">
        <v>45</v>
      </c>
      <c r="S1399">
        <v>45</v>
      </c>
      <c r="T1399">
        <v>0</v>
      </c>
      <c r="U1399" t="b">
        <v>0</v>
      </c>
      <c r="V1399" t="b">
        <v>1</v>
      </c>
      <c r="W1399" t="b">
        <v>0</v>
      </c>
    </row>
    <row r="1400" spans="1:23" x14ac:dyDescent="0.35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46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0.17699299999998169</v>
      </c>
      <c r="N1400">
        <v>2.0879600000057511E-2</v>
      </c>
      <c r="O1400">
        <v>0.19787260000003931</v>
      </c>
      <c r="P1400">
        <v>1</v>
      </c>
      <c r="Q1400">
        <v>1</v>
      </c>
      <c r="R1400">
        <v>46</v>
      </c>
      <c r="S1400">
        <v>46</v>
      </c>
      <c r="T1400">
        <v>0</v>
      </c>
      <c r="U1400" t="b">
        <v>0</v>
      </c>
      <c r="V1400" t="b">
        <v>1</v>
      </c>
      <c r="W1400" t="b">
        <v>0</v>
      </c>
    </row>
    <row r="1401" spans="1:23" x14ac:dyDescent="0.35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0.61276660000004313</v>
      </c>
      <c r="N1401">
        <v>0.1175979999999868</v>
      </c>
      <c r="O1401">
        <v>0.7303646000000299</v>
      </c>
      <c r="P1401">
        <v>2</v>
      </c>
      <c r="Q1401">
        <v>2</v>
      </c>
      <c r="R1401">
        <v>47</v>
      </c>
      <c r="S1401">
        <v>48</v>
      </c>
      <c r="T1401">
        <v>0</v>
      </c>
      <c r="U1401" t="b">
        <v>0</v>
      </c>
      <c r="V1401" t="b">
        <v>0</v>
      </c>
      <c r="W1401" t="b">
        <v>1</v>
      </c>
    </row>
    <row r="1402" spans="1:23" x14ac:dyDescent="0.35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0.18108760000001209</v>
      </c>
      <c r="N1402">
        <v>2.7553900000043541E-2</v>
      </c>
      <c r="O1402">
        <v>0.20864150000005571</v>
      </c>
      <c r="P1402">
        <v>1</v>
      </c>
      <c r="Q1402">
        <v>1</v>
      </c>
      <c r="R1402">
        <v>49</v>
      </c>
      <c r="S1402">
        <v>49</v>
      </c>
      <c r="T1402">
        <v>0</v>
      </c>
      <c r="U1402" t="b">
        <v>0</v>
      </c>
      <c r="V1402" t="b">
        <v>1</v>
      </c>
      <c r="W1402" t="b">
        <v>0</v>
      </c>
    </row>
    <row r="1403" spans="1:23" x14ac:dyDescent="0.35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61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2.529107899999985</v>
      </c>
      <c r="N1403">
        <v>0.46694590000009839</v>
      </c>
      <c r="O1403">
        <v>2.9960538000000838</v>
      </c>
      <c r="P1403">
        <v>12</v>
      </c>
      <c r="Q1403">
        <v>12</v>
      </c>
      <c r="R1403">
        <v>50</v>
      </c>
      <c r="S1403">
        <v>61</v>
      </c>
      <c r="T1403">
        <v>0</v>
      </c>
      <c r="U1403" t="b">
        <v>0</v>
      </c>
      <c r="V1403" t="b">
        <v>1</v>
      </c>
      <c r="W1403" t="b">
        <v>0</v>
      </c>
    </row>
    <row r="1404" spans="1:23" x14ac:dyDescent="0.35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68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2.053051099999891</v>
      </c>
      <c r="N1404">
        <v>1.2854979999999609</v>
      </c>
      <c r="O1404">
        <v>3.3385490999998519</v>
      </c>
      <c r="P1404">
        <v>7</v>
      </c>
      <c r="Q1404">
        <v>7</v>
      </c>
      <c r="R1404">
        <v>62</v>
      </c>
      <c r="S1404">
        <v>68</v>
      </c>
      <c r="T1404">
        <v>0</v>
      </c>
      <c r="U1404" t="b">
        <v>0</v>
      </c>
      <c r="V1404" t="b">
        <v>1</v>
      </c>
      <c r="W1404" t="b">
        <v>0</v>
      </c>
    </row>
    <row r="1405" spans="1:23" x14ac:dyDescent="0.35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73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1.161411599999951</v>
      </c>
      <c r="N1405">
        <v>2.82065330000006</v>
      </c>
      <c r="O1405">
        <v>3.9820649000000121</v>
      </c>
      <c r="P1405">
        <v>5</v>
      </c>
      <c r="Q1405">
        <v>5</v>
      </c>
      <c r="R1405">
        <v>69</v>
      </c>
      <c r="S1405">
        <v>73</v>
      </c>
      <c r="T1405">
        <v>0</v>
      </c>
      <c r="U1405" t="b">
        <v>0</v>
      </c>
      <c r="V1405" t="b">
        <v>1</v>
      </c>
      <c r="W1405" t="b">
        <v>0</v>
      </c>
    </row>
    <row r="1406" spans="1:23" x14ac:dyDescent="0.35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0.98802839999996195</v>
      </c>
      <c r="N1406">
        <v>0.2035850000000323</v>
      </c>
      <c r="O1406">
        <v>1.191613399999994</v>
      </c>
      <c r="P1406">
        <v>10</v>
      </c>
      <c r="Q1406">
        <v>10</v>
      </c>
      <c r="R1406">
        <v>1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 x14ac:dyDescent="0.35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0.35420770000001772</v>
      </c>
      <c r="N1407">
        <v>8.7365700000020752E-2</v>
      </c>
      <c r="O1407">
        <v>0.44157340000003842</v>
      </c>
      <c r="P1407">
        <v>4</v>
      </c>
      <c r="Q1407">
        <v>4</v>
      </c>
      <c r="R1407">
        <v>11</v>
      </c>
      <c r="S1407">
        <v>14</v>
      </c>
      <c r="T1407">
        <v>0</v>
      </c>
      <c r="U1407" t="b">
        <v>0</v>
      </c>
      <c r="V1407" t="b">
        <v>0</v>
      </c>
      <c r="W1407" t="b">
        <v>1</v>
      </c>
    </row>
    <row r="1408" spans="1:23" x14ac:dyDescent="0.35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9.2701699999963694E-2</v>
      </c>
      <c r="N1408">
        <v>4.1548500000033073E-2</v>
      </c>
      <c r="O1408">
        <v>0.13425019999999679</v>
      </c>
      <c r="P1408">
        <v>1</v>
      </c>
      <c r="Q1408">
        <v>1</v>
      </c>
      <c r="R1408">
        <v>15</v>
      </c>
      <c r="S1408">
        <v>15</v>
      </c>
      <c r="T1408">
        <v>0</v>
      </c>
      <c r="U1408" t="b">
        <v>0</v>
      </c>
      <c r="V1408" t="b">
        <v>0</v>
      </c>
      <c r="W1408" t="b">
        <v>1</v>
      </c>
    </row>
    <row r="1409" spans="1:23" x14ac:dyDescent="0.35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0.29420770000001539</v>
      </c>
      <c r="N1409">
        <v>0.18087059999993471</v>
      </c>
      <c r="O1409">
        <v>0.4750782999999501</v>
      </c>
      <c r="P1409">
        <v>3</v>
      </c>
      <c r="Q1409">
        <v>3</v>
      </c>
      <c r="R1409">
        <v>16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 x14ac:dyDescent="0.35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</v>
      </c>
      <c r="Q1410">
        <v>3</v>
      </c>
      <c r="R1410">
        <v>19</v>
      </c>
      <c r="S1410">
        <v>21</v>
      </c>
      <c r="T1410">
        <v>0</v>
      </c>
      <c r="U1410" t="b">
        <v>0</v>
      </c>
      <c r="V1410" t="b">
        <v>0</v>
      </c>
      <c r="W1410" t="b">
        <v>1</v>
      </c>
    </row>
    <row r="1411" spans="1:23" x14ac:dyDescent="0.35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22</v>
      </c>
      <c r="S1411">
        <v>22</v>
      </c>
      <c r="T1411">
        <v>0</v>
      </c>
      <c r="U1411" t="b">
        <v>0</v>
      </c>
      <c r="V1411" t="b">
        <v>1</v>
      </c>
      <c r="W1411" t="b">
        <v>0</v>
      </c>
    </row>
    <row r="1412" spans="1:23" x14ac:dyDescent="0.35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23</v>
      </c>
      <c r="S1412">
        <v>23</v>
      </c>
      <c r="T1412">
        <v>0</v>
      </c>
      <c r="U1412" t="b">
        <v>0</v>
      </c>
      <c r="V1412" t="b">
        <v>1</v>
      </c>
      <c r="W1412" t="b">
        <v>0</v>
      </c>
    </row>
    <row r="1413" spans="1:23" x14ac:dyDescent="0.35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24</v>
      </c>
      <c r="S1413">
        <v>24</v>
      </c>
      <c r="T1413">
        <v>0</v>
      </c>
      <c r="U1413" t="b">
        <v>0</v>
      </c>
      <c r="V1413" t="b">
        <v>1</v>
      </c>
      <c r="W1413" t="b">
        <v>0</v>
      </c>
    </row>
    <row r="1414" spans="1:23" x14ac:dyDescent="0.35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 x14ac:dyDescent="0.35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0.57629350000001978</v>
      </c>
      <c r="N1415">
        <v>0.17686830000002371</v>
      </c>
      <c r="O1415">
        <v>0.75316180000004351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 x14ac:dyDescent="0.35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0.14837409999995541</v>
      </c>
      <c r="N1416">
        <v>2.8448600000047009E-2</v>
      </c>
      <c r="O1416">
        <v>0.17682270000000239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 x14ac:dyDescent="0.35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 x14ac:dyDescent="0.35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 x14ac:dyDescent="0.35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 x14ac:dyDescent="0.35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 x14ac:dyDescent="0.35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 x14ac:dyDescent="0.35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 x14ac:dyDescent="0.35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 x14ac:dyDescent="0.35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0.41706609999999961</v>
      </c>
      <c r="N1424">
        <v>0.1082977999999457</v>
      </c>
      <c r="O1424">
        <v>0.52536389999994526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 x14ac:dyDescent="0.35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0.20146119999998291</v>
      </c>
      <c r="N1425">
        <v>3.3010699999977078E-2</v>
      </c>
      <c r="O1425">
        <v>0.23447189999995999</v>
      </c>
      <c r="P1425">
        <v>2</v>
      </c>
      <c r="Q1425">
        <v>2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 x14ac:dyDescent="0.35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0.2088736999999696</v>
      </c>
      <c r="N1426">
        <v>3.6586900000031619E-2</v>
      </c>
      <c r="O1426">
        <v>0.24546060000000131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 x14ac:dyDescent="0.35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0.107793900000047</v>
      </c>
      <c r="N1427">
        <v>1.98697000000152E-2</v>
      </c>
      <c r="O1427">
        <v>0.12766360000006219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 x14ac:dyDescent="0.35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0.1075698999999872</v>
      </c>
      <c r="N1428">
        <v>2.2630800000001731E-2</v>
      </c>
      <c r="O1428">
        <v>0.13020069999998901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 x14ac:dyDescent="0.35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0.22236110000000051</v>
      </c>
      <c r="N1429">
        <v>6.3901799999996456E-2</v>
      </c>
      <c r="O1429">
        <v>0.28626289999999699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 x14ac:dyDescent="0.35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0.63789620000005698</v>
      </c>
      <c r="N1430">
        <v>0.18151589999996531</v>
      </c>
      <c r="O1430">
        <v>0.81941210000002229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 x14ac:dyDescent="0.35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0.19133959999993519</v>
      </c>
      <c r="N1431">
        <v>2.3060299999997369E-2</v>
      </c>
      <c r="O1431">
        <v>0.21439989999993261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 x14ac:dyDescent="0.35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0.19327099999998151</v>
      </c>
      <c r="N1432">
        <v>2.6893700000016452E-2</v>
      </c>
      <c r="O1432">
        <v>0.22016469999999799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 x14ac:dyDescent="0.35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0.1989470999999412</v>
      </c>
      <c r="N1433">
        <v>3.9207699999963097E-2</v>
      </c>
      <c r="O1433">
        <v>0.2381547999999043</v>
      </c>
      <c r="P1433">
        <v>3</v>
      </c>
      <c r="Q1433">
        <v>3</v>
      </c>
      <c r="R1433">
        <v>18</v>
      </c>
      <c r="S1433">
        <v>20</v>
      </c>
      <c r="T1433">
        <v>0</v>
      </c>
      <c r="U1433" t="b">
        <v>1</v>
      </c>
      <c r="V1433" t="b">
        <v>0</v>
      </c>
      <c r="W1433" t="b">
        <v>0</v>
      </c>
    </row>
    <row r="1434" spans="1:23" x14ac:dyDescent="0.35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21</v>
      </c>
      <c r="S1434">
        <v>21</v>
      </c>
      <c r="T1434">
        <v>0</v>
      </c>
      <c r="U1434" t="b">
        <v>0</v>
      </c>
      <c r="V1434" t="b">
        <v>0</v>
      </c>
      <c r="W1434" t="b">
        <v>1</v>
      </c>
    </row>
    <row r="1435" spans="1:23" x14ac:dyDescent="0.35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22</v>
      </c>
      <c r="S1435">
        <v>22</v>
      </c>
      <c r="T1435">
        <v>0</v>
      </c>
      <c r="U1435" t="b">
        <v>0</v>
      </c>
      <c r="V1435" t="b">
        <v>0</v>
      </c>
      <c r="W1435" t="b">
        <v>1</v>
      </c>
    </row>
    <row r="1436" spans="1:23" x14ac:dyDescent="0.35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30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2.0646596999999929</v>
      </c>
      <c r="N1436">
        <v>0.41627490000007578</v>
      </c>
      <c r="O1436">
        <v>2.4809346000000692</v>
      </c>
      <c r="P1436">
        <v>8</v>
      </c>
      <c r="Q1436">
        <v>8</v>
      </c>
      <c r="R1436">
        <v>23</v>
      </c>
      <c r="S1436">
        <v>30</v>
      </c>
      <c r="T1436">
        <v>0</v>
      </c>
      <c r="U1436" t="b">
        <v>0</v>
      </c>
      <c r="V1436" t="b">
        <v>0</v>
      </c>
      <c r="W1436" t="b">
        <v>1</v>
      </c>
    </row>
    <row r="1437" spans="1:23" x14ac:dyDescent="0.35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31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0.21733769999997321</v>
      </c>
      <c r="N1437">
        <v>4.8144199999967441E-2</v>
      </c>
      <c r="O1437">
        <v>0.26548189999994071</v>
      </c>
      <c r="P1437">
        <v>1</v>
      </c>
      <c r="Q1437">
        <v>1</v>
      </c>
      <c r="R1437">
        <v>31</v>
      </c>
      <c r="S1437">
        <v>31</v>
      </c>
      <c r="T1437">
        <v>0</v>
      </c>
      <c r="U1437" t="b">
        <v>0</v>
      </c>
      <c r="V1437" t="b">
        <v>1</v>
      </c>
      <c r="W1437" t="b">
        <v>0</v>
      </c>
    </row>
    <row r="1438" spans="1:23" x14ac:dyDescent="0.35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33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0.33418260000001959</v>
      </c>
      <c r="N1438">
        <v>0.1137791999999536</v>
      </c>
      <c r="O1438">
        <v>0.44796179999997321</v>
      </c>
      <c r="P1438">
        <v>2</v>
      </c>
      <c r="Q1438">
        <v>2</v>
      </c>
      <c r="R1438">
        <v>32</v>
      </c>
      <c r="S1438">
        <v>33</v>
      </c>
      <c r="T1438">
        <v>0</v>
      </c>
      <c r="U1438" t="b">
        <v>0</v>
      </c>
      <c r="V1438" t="b">
        <v>0</v>
      </c>
      <c r="W1438" t="b">
        <v>1</v>
      </c>
    </row>
    <row r="1439" spans="1:23" x14ac:dyDescent="0.35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0.114102599999967</v>
      </c>
      <c r="N1439">
        <v>4.6185400000013033E-2</v>
      </c>
      <c r="O1439">
        <v>0.16028799999998</v>
      </c>
      <c r="P1439">
        <v>1</v>
      </c>
      <c r="Q1439">
        <v>1</v>
      </c>
      <c r="R1439">
        <v>34</v>
      </c>
      <c r="S1439">
        <v>34</v>
      </c>
      <c r="T1439">
        <v>0</v>
      </c>
      <c r="U1439" t="b">
        <v>1</v>
      </c>
      <c r="V1439" t="b">
        <v>0</v>
      </c>
      <c r="W1439" t="b">
        <v>0</v>
      </c>
    </row>
    <row r="1440" spans="1:23" x14ac:dyDescent="0.35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35</v>
      </c>
      <c r="S1440">
        <v>35</v>
      </c>
      <c r="T1440">
        <v>0</v>
      </c>
      <c r="U1440" t="b">
        <v>1</v>
      </c>
      <c r="V1440" t="b">
        <v>0</v>
      </c>
      <c r="W1440" t="b">
        <v>0</v>
      </c>
    </row>
    <row r="1441" spans="1:23" x14ac:dyDescent="0.35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38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</v>
      </c>
      <c r="Q1441">
        <v>3</v>
      </c>
      <c r="R1441">
        <v>36</v>
      </c>
      <c r="S1441">
        <v>38</v>
      </c>
      <c r="T1441">
        <v>0</v>
      </c>
      <c r="U1441" t="b">
        <v>1</v>
      </c>
      <c r="V1441" t="b">
        <v>0</v>
      </c>
      <c r="W1441" t="b">
        <v>0</v>
      </c>
    </row>
    <row r="1442" spans="1:23" x14ac:dyDescent="0.35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41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1.0913144000001009</v>
      </c>
      <c r="N1442">
        <v>0.26860160000001088</v>
      </c>
      <c r="O1442">
        <v>1.359916000000112</v>
      </c>
      <c r="P1442">
        <v>3</v>
      </c>
      <c r="Q1442">
        <v>3</v>
      </c>
      <c r="R1442">
        <v>39</v>
      </c>
      <c r="S1442">
        <v>41</v>
      </c>
      <c r="T1442">
        <v>0</v>
      </c>
      <c r="U1442" t="b">
        <v>0</v>
      </c>
      <c r="V1442" t="b">
        <v>0</v>
      </c>
      <c r="W1442" t="b">
        <v>1</v>
      </c>
    </row>
    <row r="1443" spans="1:23" x14ac:dyDescent="0.35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42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0.20656959999996621</v>
      </c>
      <c r="N1443">
        <v>4.4070299999987128E-2</v>
      </c>
      <c r="O1443">
        <v>0.25063989999995329</v>
      </c>
      <c r="P1443">
        <v>1</v>
      </c>
      <c r="Q1443">
        <v>1</v>
      </c>
      <c r="R1443">
        <v>42</v>
      </c>
      <c r="S1443">
        <v>42</v>
      </c>
      <c r="T1443">
        <v>0</v>
      </c>
      <c r="U1443" t="b">
        <v>0</v>
      </c>
      <c r="V1443" t="b">
        <v>1</v>
      </c>
      <c r="W1443" t="b">
        <v>0</v>
      </c>
    </row>
    <row r="1444" spans="1:23" x14ac:dyDescent="0.35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43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43</v>
      </c>
      <c r="S1444">
        <v>43</v>
      </c>
      <c r="T1444">
        <v>0</v>
      </c>
      <c r="U1444" t="b">
        <v>0</v>
      </c>
      <c r="V1444" t="b">
        <v>1</v>
      </c>
      <c r="W1444" t="b">
        <v>0</v>
      </c>
    </row>
    <row r="1445" spans="1:23" x14ac:dyDescent="0.35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44</v>
      </c>
      <c r="S1445">
        <v>44</v>
      </c>
      <c r="T1445">
        <v>0</v>
      </c>
      <c r="U1445" t="b">
        <v>0</v>
      </c>
      <c r="V1445" t="b">
        <v>0</v>
      </c>
      <c r="W1445" t="b">
        <v>1</v>
      </c>
    </row>
    <row r="1446" spans="1:23" x14ac:dyDescent="0.35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45</v>
      </c>
      <c r="S1446">
        <v>45</v>
      </c>
      <c r="T1446">
        <v>0</v>
      </c>
      <c r="U1446" t="b">
        <v>0</v>
      </c>
      <c r="V1446" t="b">
        <v>1</v>
      </c>
      <c r="W1446" t="b">
        <v>0</v>
      </c>
    </row>
    <row r="1447" spans="1:23" x14ac:dyDescent="0.35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46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46</v>
      </c>
      <c r="S1447">
        <v>46</v>
      </c>
      <c r="T1447">
        <v>0</v>
      </c>
      <c r="U1447" t="b">
        <v>0</v>
      </c>
      <c r="V1447" t="b">
        <v>1</v>
      </c>
      <c r="W1447" t="b">
        <v>0</v>
      </c>
    </row>
    <row r="1448" spans="1:23" x14ac:dyDescent="0.35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47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47</v>
      </c>
      <c r="S1448">
        <v>47</v>
      </c>
      <c r="T1448">
        <v>0</v>
      </c>
      <c r="U1448" t="b">
        <v>0</v>
      </c>
      <c r="V1448" t="b">
        <v>1</v>
      </c>
      <c r="W1448" t="b">
        <v>0</v>
      </c>
    </row>
    <row r="1449" spans="1:23" x14ac:dyDescent="0.35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0.43963230000002801</v>
      </c>
      <c r="N1449">
        <v>0.10804379999996171</v>
      </c>
      <c r="O1449">
        <v>0.54767609999998967</v>
      </c>
      <c r="P1449">
        <v>1</v>
      </c>
      <c r="Q1449">
        <v>1</v>
      </c>
      <c r="R1449">
        <v>48</v>
      </c>
      <c r="S1449">
        <v>48</v>
      </c>
      <c r="T1449">
        <v>0</v>
      </c>
      <c r="U1449" t="b">
        <v>0</v>
      </c>
      <c r="V1449" t="b">
        <v>1</v>
      </c>
      <c r="W1449" t="b">
        <v>0</v>
      </c>
    </row>
    <row r="1450" spans="1:23" x14ac:dyDescent="0.35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0.17907869999993409</v>
      </c>
      <c r="N1450">
        <v>2.3178799999982399E-2</v>
      </c>
      <c r="O1450">
        <v>0.20225749999991649</v>
      </c>
      <c r="P1450">
        <v>1</v>
      </c>
      <c r="Q1450">
        <v>1</v>
      </c>
      <c r="R1450">
        <v>49</v>
      </c>
      <c r="S1450">
        <v>49</v>
      </c>
      <c r="T1450">
        <v>0</v>
      </c>
      <c r="U1450" t="b">
        <v>0</v>
      </c>
      <c r="V1450" t="b">
        <v>1</v>
      </c>
      <c r="W1450" t="b">
        <v>0</v>
      </c>
    </row>
    <row r="1451" spans="1:23" x14ac:dyDescent="0.35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51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0.61878600000000006</v>
      </c>
      <c r="N1451">
        <v>0.1252245999999673</v>
      </c>
      <c r="O1451">
        <v>0.74401059999996733</v>
      </c>
      <c r="P1451">
        <v>2</v>
      </c>
      <c r="Q1451">
        <v>2</v>
      </c>
      <c r="R1451">
        <v>50</v>
      </c>
      <c r="S1451">
        <v>51</v>
      </c>
      <c r="T1451">
        <v>0</v>
      </c>
      <c r="U1451" t="b">
        <v>0</v>
      </c>
      <c r="V1451" t="b">
        <v>0</v>
      </c>
      <c r="W1451" t="b">
        <v>1</v>
      </c>
    </row>
    <row r="1452" spans="1:23" x14ac:dyDescent="0.35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52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0.1835107000000562</v>
      </c>
      <c r="N1452">
        <v>2.6846100000000209E-2</v>
      </c>
      <c r="O1452">
        <v>0.21035680000005641</v>
      </c>
      <c r="P1452">
        <v>1</v>
      </c>
      <c r="Q1452">
        <v>1</v>
      </c>
      <c r="R1452">
        <v>52</v>
      </c>
      <c r="S1452">
        <v>52</v>
      </c>
      <c r="T1452">
        <v>0</v>
      </c>
      <c r="U1452" t="b">
        <v>0</v>
      </c>
      <c r="V1452" t="b">
        <v>1</v>
      </c>
      <c r="W1452" t="b">
        <v>0</v>
      </c>
    </row>
    <row r="1453" spans="1:23" x14ac:dyDescent="0.35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0.61953950000003033</v>
      </c>
      <c r="N1453">
        <v>0.12557449999997061</v>
      </c>
      <c r="O1453">
        <v>0.74511400000000094</v>
      </c>
      <c r="P1453">
        <v>2</v>
      </c>
      <c r="Q1453">
        <v>2</v>
      </c>
      <c r="R1453">
        <v>53</v>
      </c>
      <c r="S1453">
        <v>54</v>
      </c>
      <c r="T1453">
        <v>0</v>
      </c>
      <c r="U1453" t="b">
        <v>0</v>
      </c>
      <c r="V1453" t="b">
        <v>0</v>
      </c>
      <c r="W1453" t="b">
        <v>1</v>
      </c>
    </row>
    <row r="1454" spans="1:23" x14ac:dyDescent="0.35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55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0.1847627000000216</v>
      </c>
      <c r="N1454">
        <v>2.6856800000018669E-2</v>
      </c>
      <c r="O1454">
        <v>0.21161950000004029</v>
      </c>
      <c r="P1454">
        <v>1</v>
      </c>
      <c r="Q1454">
        <v>1</v>
      </c>
      <c r="R1454">
        <v>55</v>
      </c>
      <c r="S1454">
        <v>55</v>
      </c>
      <c r="T1454">
        <v>0</v>
      </c>
      <c r="U1454" t="b">
        <v>0</v>
      </c>
      <c r="V1454" t="b">
        <v>1</v>
      </c>
      <c r="W1454" t="b">
        <v>0</v>
      </c>
    </row>
    <row r="1455" spans="1:23" x14ac:dyDescent="0.35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63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1.880344899999955</v>
      </c>
      <c r="N1455">
        <v>0.33216670000012982</v>
      </c>
      <c r="O1455">
        <v>2.212511600000084</v>
      </c>
      <c r="P1455">
        <v>8</v>
      </c>
      <c r="Q1455">
        <v>8</v>
      </c>
      <c r="R1455">
        <v>56</v>
      </c>
      <c r="S1455">
        <v>63</v>
      </c>
      <c r="T1455">
        <v>0</v>
      </c>
      <c r="U1455" t="b">
        <v>0</v>
      </c>
      <c r="V1455" t="b">
        <v>1</v>
      </c>
      <c r="W1455" t="b">
        <v>0</v>
      </c>
    </row>
    <row r="1456" spans="1:23" x14ac:dyDescent="0.35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65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0.43911950000011762</v>
      </c>
      <c r="N1456">
        <v>0.1107262999999534</v>
      </c>
      <c r="O1456">
        <v>0.54984580000007099</v>
      </c>
      <c r="P1456">
        <v>2</v>
      </c>
      <c r="Q1456">
        <v>2</v>
      </c>
      <c r="R1456">
        <v>64</v>
      </c>
      <c r="S1456">
        <v>65</v>
      </c>
      <c r="T1456">
        <v>0</v>
      </c>
      <c r="U1456" t="b">
        <v>0</v>
      </c>
      <c r="V1456" t="b">
        <v>0</v>
      </c>
      <c r="W1456" t="b">
        <v>1</v>
      </c>
    </row>
    <row r="1457" spans="1:23" x14ac:dyDescent="0.35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66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66</v>
      </c>
      <c r="S1457">
        <v>66</v>
      </c>
      <c r="T1457">
        <v>0</v>
      </c>
      <c r="U1457" t="b">
        <v>0</v>
      </c>
      <c r="V1457" t="b">
        <v>1</v>
      </c>
      <c r="W1457" t="b">
        <v>0</v>
      </c>
    </row>
    <row r="1458" spans="1:23" x14ac:dyDescent="0.35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0.99482550000004721</v>
      </c>
      <c r="N1458">
        <v>0.21799320000002351</v>
      </c>
      <c r="O1458">
        <v>1.212818700000071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 x14ac:dyDescent="0.35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0.17378329999996819</v>
      </c>
      <c r="N1459">
        <v>5.3393600000049453E-2</v>
      </c>
      <c r="O1459">
        <v>0.2271769000000177</v>
      </c>
      <c r="P1459">
        <v>2</v>
      </c>
      <c r="Q1459">
        <v>2</v>
      </c>
      <c r="R1459">
        <v>11</v>
      </c>
      <c r="S1459">
        <v>12</v>
      </c>
      <c r="T1459">
        <v>0</v>
      </c>
      <c r="U1459" t="b">
        <v>0</v>
      </c>
      <c r="V1459" t="b">
        <v>0</v>
      </c>
      <c r="W1459" t="b">
        <v>1</v>
      </c>
    </row>
    <row r="1460" spans="1:23" x14ac:dyDescent="0.35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0.27431010000009343</v>
      </c>
      <c r="N1460">
        <v>0.120737800000029</v>
      </c>
      <c r="O1460">
        <v>0.39504790000012241</v>
      </c>
      <c r="P1460">
        <v>3</v>
      </c>
      <c r="Q1460">
        <v>3</v>
      </c>
      <c r="R1460">
        <v>13</v>
      </c>
      <c r="S1460">
        <v>15</v>
      </c>
      <c r="T1460">
        <v>0</v>
      </c>
      <c r="U1460" t="b">
        <v>0</v>
      </c>
      <c r="V1460" t="b">
        <v>0</v>
      </c>
      <c r="W1460" t="b">
        <v>1</v>
      </c>
    </row>
    <row r="1461" spans="1:23" x14ac:dyDescent="0.35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0.28979599999991018</v>
      </c>
      <c r="N1461">
        <v>0.21283669999991159</v>
      </c>
      <c r="O1461">
        <v>0.50263269999982185</v>
      </c>
      <c r="P1461">
        <v>3</v>
      </c>
      <c r="Q1461">
        <v>3</v>
      </c>
      <c r="R1461">
        <v>16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 x14ac:dyDescent="0.35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3</v>
      </c>
      <c r="Q1462">
        <v>3</v>
      </c>
      <c r="R1462">
        <v>19</v>
      </c>
      <c r="S1462">
        <v>21</v>
      </c>
      <c r="T1462">
        <v>0</v>
      </c>
      <c r="U1462" t="b">
        <v>0</v>
      </c>
      <c r="V1462" t="b">
        <v>0</v>
      </c>
      <c r="W1462" t="b">
        <v>1</v>
      </c>
    </row>
    <row r="1463" spans="1:23" x14ac:dyDescent="0.35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22</v>
      </c>
      <c r="S1463">
        <v>22</v>
      </c>
      <c r="T1463">
        <v>0</v>
      </c>
      <c r="U1463" t="b">
        <v>0</v>
      </c>
      <c r="V1463" t="b">
        <v>1</v>
      </c>
      <c r="W1463" t="b">
        <v>0</v>
      </c>
    </row>
    <row r="1464" spans="1:23" x14ac:dyDescent="0.35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23</v>
      </c>
      <c r="S1464">
        <v>23</v>
      </c>
      <c r="T1464">
        <v>0</v>
      </c>
      <c r="U1464" t="b">
        <v>0</v>
      </c>
      <c r="V1464" t="b">
        <v>1</v>
      </c>
      <c r="W1464" t="b">
        <v>0</v>
      </c>
    </row>
    <row r="1465" spans="1:23" x14ac:dyDescent="0.35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24</v>
      </c>
      <c r="S1465">
        <v>24</v>
      </c>
      <c r="T1465">
        <v>0</v>
      </c>
      <c r="U1465" t="b">
        <v>0</v>
      </c>
      <c r="V1465" t="b">
        <v>1</v>
      </c>
      <c r="W1465" t="b">
        <v>0</v>
      </c>
    </row>
    <row r="1466" spans="1:23" x14ac:dyDescent="0.35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25</v>
      </c>
      <c r="S1466">
        <v>25</v>
      </c>
      <c r="T1466">
        <v>0</v>
      </c>
      <c r="U1466" t="b">
        <v>0</v>
      </c>
      <c r="V1466" t="b">
        <v>1</v>
      </c>
      <c r="W1466" t="b">
        <v>0</v>
      </c>
    </row>
    <row r="1467" spans="1:23" x14ac:dyDescent="0.35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0.57987170000001242</v>
      </c>
      <c r="N1467">
        <v>0.18190559999993641</v>
      </c>
      <c r="O1467">
        <v>0.76177729999994881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 x14ac:dyDescent="0.35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0.1504409000000351</v>
      </c>
      <c r="N1468">
        <v>2.838289999999688E-2</v>
      </c>
      <c r="O1468">
        <v>0.17882380000003201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 x14ac:dyDescent="0.35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 x14ac:dyDescent="0.35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 x14ac:dyDescent="0.35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 x14ac:dyDescent="0.35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 x14ac:dyDescent="0.35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 x14ac:dyDescent="0.35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 x14ac:dyDescent="0.35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 x14ac:dyDescent="0.35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0.41227419999995618</v>
      </c>
      <c r="N1476">
        <v>0.1028549000000112</v>
      </c>
      <c r="O1476">
        <v>0.51512909999996737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 x14ac:dyDescent="0.35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0.19568230000004411</v>
      </c>
      <c r="N1477">
        <v>3.0266100000062579E-2</v>
      </c>
      <c r="O1477">
        <v>0.2259484000001066</v>
      </c>
      <c r="P1477">
        <v>2</v>
      </c>
      <c r="Q1477">
        <v>2</v>
      </c>
      <c r="R1477">
        <v>3</v>
      </c>
      <c r="S1477">
        <v>4</v>
      </c>
      <c r="T1477">
        <v>0</v>
      </c>
      <c r="U1477" t="b">
        <v>1</v>
      </c>
      <c r="V1477" t="b">
        <v>0</v>
      </c>
      <c r="W1477" t="b">
        <v>0</v>
      </c>
    </row>
    <row r="1478" spans="1:23" x14ac:dyDescent="0.35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0.20848760000012589</v>
      </c>
      <c r="N1478">
        <v>3.51228000000674E-2</v>
      </c>
      <c r="O1478">
        <v>0.24361040000019329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 x14ac:dyDescent="0.35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0.1055710000000545</v>
      </c>
      <c r="N1479">
        <v>2.1073999999998701E-2</v>
      </c>
      <c r="O1479">
        <v>0.12664500000005319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 x14ac:dyDescent="0.35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0.1075124999999844</v>
      </c>
      <c r="N1480">
        <v>2.1649700000011759E-2</v>
      </c>
      <c r="O1480">
        <v>0.12916219999999609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 x14ac:dyDescent="0.35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0.22220659999993589</v>
      </c>
      <c r="N1481">
        <v>6.2120800000002419E-2</v>
      </c>
      <c r="O1481">
        <v>0.28432739999993828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 x14ac:dyDescent="0.35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0.63287839999986772</v>
      </c>
      <c r="N1482">
        <v>0.17701020000004061</v>
      </c>
      <c r="O1482">
        <v>0.80988859999990837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 x14ac:dyDescent="0.35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0.1896373000000722</v>
      </c>
      <c r="N1483">
        <v>2.100370000005114E-2</v>
      </c>
      <c r="O1483">
        <v>0.21064100000012331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 x14ac:dyDescent="0.35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0.19071919999998951</v>
      </c>
      <c r="N1484">
        <v>2.727140000001782E-2</v>
      </c>
      <c r="O1484">
        <v>0.21799060000000739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 x14ac:dyDescent="0.35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0.6106739000001653</v>
      </c>
      <c r="N1485">
        <v>0.1082512000001543</v>
      </c>
      <c r="O1485">
        <v>0.71892510000031962</v>
      </c>
      <c r="P1485">
        <v>3</v>
      </c>
      <c r="Q1485">
        <v>3</v>
      </c>
      <c r="R1485">
        <v>18</v>
      </c>
      <c r="S1485">
        <v>20</v>
      </c>
      <c r="T1485">
        <v>0</v>
      </c>
      <c r="U1485" t="b">
        <v>1</v>
      </c>
      <c r="V1485" t="b">
        <v>0</v>
      </c>
      <c r="W1485" t="b">
        <v>0</v>
      </c>
    </row>
    <row r="1486" spans="1:23" x14ac:dyDescent="0.35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</v>
      </c>
      <c r="Q1486">
        <v>2</v>
      </c>
      <c r="R1486">
        <v>21</v>
      </c>
      <c r="S1486">
        <v>22</v>
      </c>
      <c r="T1486">
        <v>0</v>
      </c>
      <c r="U1486" t="b">
        <v>1</v>
      </c>
      <c r="V1486" t="b">
        <v>0</v>
      </c>
      <c r="W1486" t="b">
        <v>0</v>
      </c>
    </row>
    <row r="1487" spans="1:23" x14ac:dyDescent="0.35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</v>
      </c>
      <c r="Q1487">
        <v>2</v>
      </c>
      <c r="R1487">
        <v>23</v>
      </c>
      <c r="S1487">
        <v>24</v>
      </c>
      <c r="T1487">
        <v>0</v>
      </c>
      <c r="U1487" t="b">
        <v>0</v>
      </c>
      <c r="V1487" t="b">
        <v>0</v>
      </c>
      <c r="W1487" t="b">
        <v>1</v>
      </c>
    </row>
    <row r="1488" spans="1:23" x14ac:dyDescent="0.35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0.63581679999992957</v>
      </c>
      <c r="N1488">
        <v>0.17991749999998771</v>
      </c>
      <c r="O1488">
        <v>0.81573429999991731</v>
      </c>
      <c r="P1488">
        <v>1</v>
      </c>
      <c r="Q1488">
        <v>1</v>
      </c>
      <c r="R1488">
        <v>25</v>
      </c>
      <c r="S1488">
        <v>25</v>
      </c>
      <c r="T1488">
        <v>0</v>
      </c>
      <c r="U1488" t="b">
        <v>0</v>
      </c>
      <c r="V1488" t="b">
        <v>0</v>
      </c>
      <c r="W1488" t="b">
        <v>1</v>
      </c>
    </row>
    <row r="1489" spans="1:23" x14ac:dyDescent="0.35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0.19077000000004321</v>
      </c>
      <c r="N1489">
        <v>2.656760000002123E-2</v>
      </c>
      <c r="O1489">
        <v>0.21733760000006441</v>
      </c>
      <c r="P1489">
        <v>1</v>
      </c>
      <c r="Q1489">
        <v>1</v>
      </c>
      <c r="R1489">
        <v>26</v>
      </c>
      <c r="S1489">
        <v>26</v>
      </c>
      <c r="T1489">
        <v>0</v>
      </c>
      <c r="U1489" t="b">
        <v>0</v>
      </c>
      <c r="V1489" t="b">
        <v>0</v>
      </c>
      <c r="W1489" t="b">
        <v>1</v>
      </c>
    </row>
    <row r="1490" spans="1:23" x14ac:dyDescent="0.35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0.39358960000004117</v>
      </c>
      <c r="N1490">
        <v>6.2881400000037502E-2</v>
      </c>
      <c r="O1490">
        <v>0.45647100000007867</v>
      </c>
      <c r="P1490">
        <v>2</v>
      </c>
      <c r="Q1490">
        <v>2</v>
      </c>
      <c r="R1490">
        <v>27</v>
      </c>
      <c r="S1490">
        <v>28</v>
      </c>
      <c r="T1490">
        <v>0</v>
      </c>
      <c r="U1490" t="b">
        <v>0</v>
      </c>
      <c r="V1490" t="b">
        <v>0</v>
      </c>
      <c r="W1490" t="b">
        <v>1</v>
      </c>
    </row>
    <row r="1491" spans="1:23" x14ac:dyDescent="0.35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0.20717280000008029</v>
      </c>
      <c r="N1491">
        <v>3.5339199999953053E-2</v>
      </c>
      <c r="O1491">
        <v>0.2425120000000334</v>
      </c>
      <c r="P1491">
        <v>1</v>
      </c>
      <c r="Q1491">
        <v>1</v>
      </c>
      <c r="R1491">
        <v>29</v>
      </c>
      <c r="S1491">
        <v>29</v>
      </c>
      <c r="T1491">
        <v>0</v>
      </c>
      <c r="U1491" t="b">
        <v>0</v>
      </c>
      <c r="V1491" t="b">
        <v>0</v>
      </c>
      <c r="W1491" t="b">
        <v>1</v>
      </c>
    </row>
    <row r="1492" spans="1:23" x14ac:dyDescent="0.35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0.21047350000003459</v>
      </c>
      <c r="N1492">
        <v>4.9911100000031183E-2</v>
      </c>
      <c r="O1492">
        <v>0.2603846000000658</v>
      </c>
      <c r="P1492">
        <v>2</v>
      </c>
      <c r="Q1492">
        <v>2</v>
      </c>
      <c r="R1492">
        <v>30</v>
      </c>
      <c r="S1492">
        <v>31</v>
      </c>
      <c r="T1492">
        <v>0</v>
      </c>
      <c r="U1492" t="b">
        <v>1</v>
      </c>
      <c r="V1492" t="b">
        <v>0</v>
      </c>
      <c r="W1492" t="b">
        <v>0</v>
      </c>
    </row>
    <row r="1493" spans="1:23" x14ac:dyDescent="0.35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</v>
      </c>
      <c r="Q1493">
        <v>3</v>
      </c>
      <c r="R1493">
        <v>32</v>
      </c>
      <c r="S1493">
        <v>34</v>
      </c>
      <c r="T1493">
        <v>0</v>
      </c>
      <c r="U1493" t="b">
        <v>1</v>
      </c>
      <c r="V1493" t="b">
        <v>0</v>
      </c>
      <c r="W1493" t="b">
        <v>0</v>
      </c>
    </row>
    <row r="1494" spans="1:23" x14ac:dyDescent="0.35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1.0803258000000819</v>
      </c>
      <c r="N1494">
        <v>0.2638660999999729</v>
      </c>
      <c r="O1494">
        <v>1.3441919000000551</v>
      </c>
      <c r="P1494">
        <v>3</v>
      </c>
      <c r="Q1494">
        <v>3</v>
      </c>
      <c r="R1494">
        <v>35</v>
      </c>
      <c r="S1494">
        <v>37</v>
      </c>
      <c r="T1494">
        <v>0</v>
      </c>
      <c r="U1494" t="b">
        <v>0</v>
      </c>
      <c r="V1494" t="b">
        <v>0</v>
      </c>
      <c r="W1494" t="b">
        <v>1</v>
      </c>
    </row>
    <row r="1495" spans="1:23" x14ac:dyDescent="0.35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0.20415140000000059</v>
      </c>
      <c r="N1495">
        <v>4.1887500000029831E-2</v>
      </c>
      <c r="O1495">
        <v>0.24603890000003051</v>
      </c>
      <c r="P1495">
        <v>1</v>
      </c>
      <c r="Q1495">
        <v>1</v>
      </c>
      <c r="R1495">
        <v>38</v>
      </c>
      <c r="S1495">
        <v>38</v>
      </c>
      <c r="T1495">
        <v>0</v>
      </c>
      <c r="U1495" t="b">
        <v>0</v>
      </c>
      <c r="V1495" t="b">
        <v>1</v>
      </c>
      <c r="W1495" t="b">
        <v>0</v>
      </c>
    </row>
    <row r="1496" spans="1:23" x14ac:dyDescent="0.35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39</v>
      </c>
      <c r="S1496">
        <v>39</v>
      </c>
      <c r="T1496">
        <v>0</v>
      </c>
      <c r="U1496" t="b">
        <v>0</v>
      </c>
      <c r="V1496" t="b">
        <v>1</v>
      </c>
      <c r="W1496" t="b">
        <v>0</v>
      </c>
    </row>
    <row r="1497" spans="1:23" x14ac:dyDescent="0.35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40</v>
      </c>
      <c r="S1497">
        <v>40</v>
      </c>
      <c r="T1497">
        <v>0</v>
      </c>
      <c r="U1497" t="b">
        <v>0</v>
      </c>
      <c r="V1497" t="b">
        <v>0</v>
      </c>
      <c r="W1497" t="b">
        <v>1</v>
      </c>
    </row>
    <row r="1498" spans="1:23" x14ac:dyDescent="0.35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41</v>
      </c>
      <c r="S1498">
        <v>41</v>
      </c>
      <c r="T1498">
        <v>0</v>
      </c>
      <c r="U1498" t="b">
        <v>0</v>
      </c>
      <c r="V1498" t="b">
        <v>1</v>
      </c>
      <c r="W1498" t="b">
        <v>0</v>
      </c>
    </row>
    <row r="1499" spans="1:23" x14ac:dyDescent="0.35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42</v>
      </c>
      <c r="S1499">
        <v>42</v>
      </c>
      <c r="T1499">
        <v>0</v>
      </c>
      <c r="U1499" t="b">
        <v>0</v>
      </c>
      <c r="V1499" t="b">
        <v>1</v>
      </c>
      <c r="W1499" t="b">
        <v>0</v>
      </c>
    </row>
    <row r="1500" spans="1:23" x14ac:dyDescent="0.35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43</v>
      </c>
      <c r="S1500">
        <v>43</v>
      </c>
      <c r="T1500">
        <v>0</v>
      </c>
      <c r="U1500" t="b">
        <v>0</v>
      </c>
      <c r="V1500" t="b">
        <v>1</v>
      </c>
      <c r="W1500" t="b">
        <v>0</v>
      </c>
    </row>
    <row r="1501" spans="1:23" x14ac:dyDescent="0.35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0.43646819999992198</v>
      </c>
      <c r="N1501">
        <v>0.10422010000002049</v>
      </c>
      <c r="O1501">
        <v>0.5406882999999425</v>
      </c>
      <c r="P1501">
        <v>1</v>
      </c>
      <c r="Q1501">
        <v>1</v>
      </c>
      <c r="R1501">
        <v>44</v>
      </c>
      <c r="S1501">
        <v>44</v>
      </c>
      <c r="T1501">
        <v>0</v>
      </c>
      <c r="U1501" t="b">
        <v>0</v>
      </c>
      <c r="V1501" t="b">
        <v>1</v>
      </c>
      <c r="W1501" t="b">
        <v>0</v>
      </c>
    </row>
    <row r="1502" spans="1:23" x14ac:dyDescent="0.35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45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0.1765455000000884</v>
      </c>
      <c r="N1502">
        <v>2.0640700000058129E-2</v>
      </c>
      <c r="O1502">
        <v>0.1971862000001465</v>
      </c>
      <c r="P1502">
        <v>1</v>
      </c>
      <c r="Q1502">
        <v>1</v>
      </c>
      <c r="R1502">
        <v>45</v>
      </c>
      <c r="S1502">
        <v>45</v>
      </c>
      <c r="T1502">
        <v>0</v>
      </c>
      <c r="U1502" t="b">
        <v>0</v>
      </c>
      <c r="V1502" t="b">
        <v>1</v>
      </c>
      <c r="W1502" t="b">
        <v>0</v>
      </c>
    </row>
    <row r="1503" spans="1:23" x14ac:dyDescent="0.35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0.61373999999989337</v>
      </c>
      <c r="N1503">
        <v>0.12063439999997171</v>
      </c>
      <c r="O1503">
        <v>0.73437439999986509</v>
      </c>
      <c r="P1503">
        <v>2</v>
      </c>
      <c r="Q1503">
        <v>2</v>
      </c>
      <c r="R1503">
        <v>46</v>
      </c>
      <c r="S1503">
        <v>47</v>
      </c>
      <c r="T1503">
        <v>0</v>
      </c>
      <c r="U1503" t="b">
        <v>0</v>
      </c>
      <c r="V1503" t="b">
        <v>0</v>
      </c>
      <c r="W1503" t="b">
        <v>1</v>
      </c>
    </row>
    <row r="1504" spans="1:23" x14ac:dyDescent="0.35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0.1820871999999554</v>
      </c>
      <c r="N1504">
        <v>2.5974099999984901E-2</v>
      </c>
      <c r="O1504">
        <v>0.2080612999999403</v>
      </c>
      <c r="P1504">
        <v>1</v>
      </c>
      <c r="Q1504">
        <v>1</v>
      </c>
      <c r="R1504">
        <v>48</v>
      </c>
      <c r="S1504">
        <v>48</v>
      </c>
      <c r="T1504">
        <v>0</v>
      </c>
      <c r="U1504" t="b">
        <v>0</v>
      </c>
      <c r="V1504" t="b">
        <v>1</v>
      </c>
      <c r="W1504" t="b">
        <v>0</v>
      </c>
    </row>
    <row r="1505" spans="1:23" x14ac:dyDescent="0.35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0.61441409999986263</v>
      </c>
      <c r="N1505">
        <v>0.1188944000000447</v>
      </c>
      <c r="O1505">
        <v>0.73330849999990733</v>
      </c>
      <c r="P1505">
        <v>2</v>
      </c>
      <c r="Q1505">
        <v>2</v>
      </c>
      <c r="R1505">
        <v>49</v>
      </c>
      <c r="S1505">
        <v>50</v>
      </c>
      <c r="T1505">
        <v>0</v>
      </c>
      <c r="U1505" t="b">
        <v>0</v>
      </c>
      <c r="V1505" t="b">
        <v>0</v>
      </c>
      <c r="W1505" t="b">
        <v>1</v>
      </c>
    </row>
    <row r="1506" spans="1:23" x14ac:dyDescent="0.35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0.1811367000000246</v>
      </c>
      <c r="N1506">
        <v>2.702780000004168E-2</v>
      </c>
      <c r="O1506">
        <v>0.20816450000006631</v>
      </c>
      <c r="P1506">
        <v>1</v>
      </c>
      <c r="Q1506">
        <v>1</v>
      </c>
      <c r="R1506">
        <v>51</v>
      </c>
      <c r="S1506">
        <v>51</v>
      </c>
      <c r="T1506">
        <v>0</v>
      </c>
      <c r="U1506" t="b">
        <v>0</v>
      </c>
      <c r="V1506" t="b">
        <v>1</v>
      </c>
      <c r="W1506" t="b">
        <v>0</v>
      </c>
    </row>
    <row r="1507" spans="1:23" x14ac:dyDescent="0.35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63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2.5298920999999841</v>
      </c>
      <c r="N1507">
        <v>0.47054919999993672</v>
      </c>
      <c r="O1507">
        <v>3.0004412999999199</v>
      </c>
      <c r="P1507">
        <v>12</v>
      </c>
      <c r="Q1507">
        <v>12</v>
      </c>
      <c r="R1507">
        <v>52</v>
      </c>
      <c r="S1507">
        <v>63</v>
      </c>
      <c r="T1507">
        <v>0</v>
      </c>
      <c r="U1507" t="b">
        <v>0</v>
      </c>
      <c r="V1507" t="b">
        <v>1</v>
      </c>
      <c r="W1507" t="b">
        <v>0</v>
      </c>
    </row>
    <row r="1508" spans="1:23" x14ac:dyDescent="0.35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70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2.2544423000000511</v>
      </c>
      <c r="N1508">
        <v>0.88481510000008257</v>
      </c>
      <c r="O1508">
        <v>3.1392574000001332</v>
      </c>
      <c r="P1508">
        <v>7</v>
      </c>
      <c r="Q1508">
        <v>7</v>
      </c>
      <c r="R1508">
        <v>64</v>
      </c>
      <c r="S1508">
        <v>70</v>
      </c>
      <c r="T1508">
        <v>0</v>
      </c>
      <c r="U1508" t="b">
        <v>0</v>
      </c>
      <c r="V1508" t="b">
        <v>1</v>
      </c>
      <c r="W1508" t="b">
        <v>0</v>
      </c>
    </row>
    <row r="1509" spans="1:23" x14ac:dyDescent="0.35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71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0.33677699999998367</v>
      </c>
      <c r="N1509">
        <v>0.3301093000001174</v>
      </c>
      <c r="O1509">
        <v>0.66688630000010107</v>
      </c>
      <c r="P1509">
        <v>1</v>
      </c>
      <c r="Q1509">
        <v>1</v>
      </c>
      <c r="R1509">
        <v>71</v>
      </c>
      <c r="S1509">
        <v>71</v>
      </c>
      <c r="T1509">
        <v>0</v>
      </c>
      <c r="U1509" t="b">
        <v>0</v>
      </c>
      <c r="V1509" t="b">
        <v>1</v>
      </c>
      <c r="W1509" t="b">
        <v>0</v>
      </c>
    </row>
    <row r="1510" spans="1:23" x14ac:dyDescent="0.35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1.002272699999935</v>
      </c>
      <c r="N1510">
        <v>0.22097359999986571</v>
      </c>
      <c r="O1510">
        <v>1.2232462999998011</v>
      </c>
      <c r="P1510">
        <v>10</v>
      </c>
      <c r="Q1510">
        <v>10</v>
      </c>
      <c r="R1510">
        <v>1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 x14ac:dyDescent="0.35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0.45683870000004839</v>
      </c>
      <c r="N1511">
        <v>0.1726288000000977</v>
      </c>
      <c r="O1511">
        <v>0.62946750000014617</v>
      </c>
      <c r="P1511">
        <v>5</v>
      </c>
      <c r="Q1511">
        <v>5</v>
      </c>
      <c r="R1511">
        <v>11</v>
      </c>
      <c r="S1511">
        <v>15</v>
      </c>
      <c r="T1511">
        <v>0</v>
      </c>
      <c r="U1511" t="b">
        <v>0</v>
      </c>
      <c r="V1511" t="b">
        <v>0</v>
      </c>
      <c r="W1511" t="b">
        <v>1</v>
      </c>
    </row>
    <row r="1512" spans="1:23" x14ac:dyDescent="0.35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9.5743300000094678E-2</v>
      </c>
      <c r="N1512">
        <v>7.9062500000077307E-2</v>
      </c>
      <c r="O1512">
        <v>0.17480580000017201</v>
      </c>
      <c r="P1512">
        <v>1</v>
      </c>
      <c r="Q1512">
        <v>1</v>
      </c>
      <c r="R1512">
        <v>16</v>
      </c>
      <c r="S1512">
        <v>16</v>
      </c>
      <c r="T1512">
        <v>0</v>
      </c>
      <c r="U1512" t="b">
        <v>0</v>
      </c>
      <c r="V1512" t="b">
        <v>0</v>
      </c>
      <c r="W1512" t="b">
        <v>1</v>
      </c>
    </row>
    <row r="1513" spans="1:23" x14ac:dyDescent="0.35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0.1029611000000159</v>
      </c>
      <c r="N1513">
        <v>5.4022700000018631E-2</v>
      </c>
      <c r="O1513">
        <v>0.15698380000003451</v>
      </c>
      <c r="P1513">
        <v>2</v>
      </c>
      <c r="Q1513">
        <v>2</v>
      </c>
      <c r="R1513">
        <v>17</v>
      </c>
      <c r="S1513">
        <v>18</v>
      </c>
      <c r="T1513">
        <v>0</v>
      </c>
      <c r="U1513" t="b">
        <v>1</v>
      </c>
      <c r="V1513" t="b">
        <v>0</v>
      </c>
      <c r="W1513" t="b">
        <v>0</v>
      </c>
    </row>
    <row r="1514" spans="1:23" x14ac:dyDescent="0.35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</v>
      </c>
      <c r="Q1514">
        <v>2</v>
      </c>
      <c r="R1514">
        <v>19</v>
      </c>
      <c r="S1514">
        <v>20</v>
      </c>
      <c r="T1514">
        <v>0</v>
      </c>
      <c r="U1514" t="b">
        <v>0</v>
      </c>
      <c r="V1514" t="b">
        <v>0</v>
      </c>
      <c r="W1514" t="b">
        <v>1</v>
      </c>
    </row>
    <row r="1515" spans="1:23" x14ac:dyDescent="0.35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21</v>
      </c>
      <c r="S1515">
        <v>21</v>
      </c>
      <c r="T1515">
        <v>0</v>
      </c>
      <c r="U1515" t="b">
        <v>0</v>
      </c>
      <c r="V1515" t="b">
        <v>1</v>
      </c>
      <c r="W1515" t="b">
        <v>0</v>
      </c>
    </row>
    <row r="1516" spans="1:23" x14ac:dyDescent="0.35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22</v>
      </c>
      <c r="S1516">
        <v>22</v>
      </c>
      <c r="T1516">
        <v>0</v>
      </c>
      <c r="U1516" t="b">
        <v>0</v>
      </c>
      <c r="V1516" t="b">
        <v>1</v>
      </c>
      <c r="W1516" t="b">
        <v>0</v>
      </c>
    </row>
    <row r="1517" spans="1:23" x14ac:dyDescent="0.35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23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23</v>
      </c>
      <c r="S1517">
        <v>23</v>
      </c>
      <c r="T1517">
        <v>0</v>
      </c>
      <c r="U1517" t="b">
        <v>0</v>
      </c>
      <c r="V1517" t="b">
        <v>1</v>
      </c>
      <c r="W1517" t="b">
        <v>0</v>
      </c>
    </row>
    <row r="1518" spans="1:23" x14ac:dyDescent="0.35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24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24</v>
      </c>
      <c r="S1518">
        <v>24</v>
      </c>
      <c r="T1518">
        <v>0</v>
      </c>
      <c r="U1518" t="b">
        <v>0</v>
      </c>
      <c r="V1518" t="b">
        <v>1</v>
      </c>
      <c r="W1518" t="b">
        <v>0</v>
      </c>
    </row>
    <row r="1519" spans="1:23" x14ac:dyDescent="0.35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0.72454200000015589</v>
      </c>
      <c r="N1519">
        <v>0.18972559999986061</v>
      </c>
      <c r="O1519">
        <v>0.9142676000000165</v>
      </c>
      <c r="P1519">
        <v>2</v>
      </c>
      <c r="Q1519">
        <v>2</v>
      </c>
      <c r="R1519">
        <v>25</v>
      </c>
      <c r="S1519">
        <v>26</v>
      </c>
      <c r="T1519">
        <v>0</v>
      </c>
      <c r="U1519" t="b">
        <v>0</v>
      </c>
      <c r="V1519" t="b">
        <v>0</v>
      </c>
      <c r="W1519" t="b">
        <v>1</v>
      </c>
    </row>
    <row r="1520" spans="1:23" x14ac:dyDescent="0.35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0.15136059999997539</v>
      </c>
      <c r="N1520">
        <v>2.8730600000017151E-2</v>
      </c>
      <c r="O1520">
        <v>0.1800911999999926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 x14ac:dyDescent="0.35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 x14ac:dyDescent="0.35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 x14ac:dyDescent="0.35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 x14ac:dyDescent="0.35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 x14ac:dyDescent="0.35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 x14ac:dyDescent="0.35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 x14ac:dyDescent="0.35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 x14ac:dyDescent="0.35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0.41205220000006187</v>
      </c>
      <c r="N1528">
        <v>0.1013726999999562</v>
      </c>
      <c r="O1528">
        <v>0.51342490000001817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 x14ac:dyDescent="0.35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0.19482189999996541</v>
      </c>
      <c r="N1529">
        <v>2.797340000006443E-2</v>
      </c>
      <c r="O1529">
        <v>0.22279530000002981</v>
      </c>
      <c r="P1529">
        <v>2</v>
      </c>
      <c r="Q1529">
        <v>2</v>
      </c>
      <c r="R1529">
        <v>3</v>
      </c>
      <c r="S1529">
        <v>4</v>
      </c>
      <c r="T1529">
        <v>0</v>
      </c>
      <c r="U1529" t="b">
        <v>1</v>
      </c>
      <c r="V1529" t="b">
        <v>0</v>
      </c>
      <c r="W1529" t="b">
        <v>0</v>
      </c>
    </row>
    <row r="1530" spans="1:23" x14ac:dyDescent="0.35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0.20551719999991749</v>
      </c>
      <c r="N1530">
        <v>3.3939999999915933E-2</v>
      </c>
      <c r="O1530">
        <v>0.23945719999983339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 x14ac:dyDescent="0.35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0.10464000000001759</v>
      </c>
      <c r="N1531">
        <v>2.038759999993545E-2</v>
      </c>
      <c r="O1531">
        <v>0.12502759999995311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 x14ac:dyDescent="0.35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0.10705240000004319</v>
      </c>
      <c r="N1532">
        <v>2.017249999994419E-2</v>
      </c>
      <c r="O1532">
        <v>0.1272248999999874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 x14ac:dyDescent="0.35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0.2192244000000301</v>
      </c>
      <c r="N1533">
        <v>6.1536900000078283E-2</v>
      </c>
      <c r="O1533">
        <v>0.28076130000010829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 x14ac:dyDescent="0.35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0.63269560000003366</v>
      </c>
      <c r="N1534">
        <v>0.1762906000000157</v>
      </c>
      <c r="O1534">
        <v>0.80898620000004939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 x14ac:dyDescent="0.35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0.18894510000006901</v>
      </c>
      <c r="N1535">
        <v>2.6523999999881202E-2</v>
      </c>
      <c r="O1535">
        <v>0.2154690999999502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 x14ac:dyDescent="0.35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 x14ac:dyDescent="0.35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18</v>
      </c>
      <c r="S1537">
        <v>18</v>
      </c>
      <c r="T1537">
        <v>0</v>
      </c>
      <c r="U1537" t="b">
        <v>1</v>
      </c>
      <c r="V1537" t="b">
        <v>0</v>
      </c>
      <c r="W1537" t="b">
        <v>0</v>
      </c>
    </row>
    <row r="1538" spans="1:23" x14ac:dyDescent="0.35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19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19</v>
      </c>
      <c r="S1538">
        <v>19</v>
      </c>
      <c r="T1538">
        <v>0</v>
      </c>
      <c r="U1538" t="b">
        <v>0</v>
      </c>
      <c r="V1538" t="b">
        <v>0</v>
      </c>
      <c r="W1538" t="b">
        <v>1</v>
      </c>
    </row>
    <row r="1539" spans="1:23" x14ac:dyDescent="0.35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20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20</v>
      </c>
      <c r="S1539">
        <v>20</v>
      </c>
      <c r="T1539">
        <v>0</v>
      </c>
      <c r="U1539" t="b">
        <v>0</v>
      </c>
      <c r="V1539" t="b">
        <v>0</v>
      </c>
      <c r="W1539" t="b">
        <v>1</v>
      </c>
    </row>
    <row r="1540" spans="1:23" x14ac:dyDescent="0.35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2.261279300000183</v>
      </c>
      <c r="N1540">
        <v>0.45428999999978709</v>
      </c>
      <c r="O1540">
        <v>2.7155692999999701</v>
      </c>
      <c r="P1540">
        <v>9</v>
      </c>
      <c r="Q1540">
        <v>9</v>
      </c>
      <c r="R1540">
        <v>21</v>
      </c>
      <c r="S1540">
        <v>29</v>
      </c>
      <c r="T1540">
        <v>0</v>
      </c>
      <c r="U1540" t="b">
        <v>0</v>
      </c>
      <c r="V1540" t="b">
        <v>0</v>
      </c>
      <c r="W1540" t="b">
        <v>1</v>
      </c>
    </row>
    <row r="1541" spans="1:23" x14ac:dyDescent="0.35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30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0.22070189999999459</v>
      </c>
      <c r="N1541">
        <v>7.2367900000017471E-2</v>
      </c>
      <c r="O1541">
        <v>0.29306980000001198</v>
      </c>
      <c r="P1541">
        <v>1</v>
      </c>
      <c r="Q1541">
        <v>1</v>
      </c>
      <c r="R1541">
        <v>30</v>
      </c>
      <c r="S1541">
        <v>30</v>
      </c>
      <c r="T1541">
        <v>0</v>
      </c>
      <c r="U1541" t="b">
        <v>0</v>
      </c>
      <c r="V1541" t="b">
        <v>0</v>
      </c>
      <c r="W1541" t="b">
        <v>1</v>
      </c>
    </row>
    <row r="1542" spans="1:23" x14ac:dyDescent="0.35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31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0.1112732000000278</v>
      </c>
      <c r="N1542">
        <v>4.3111699999940363E-2</v>
      </c>
      <c r="O1542">
        <v>0.15438489999996821</v>
      </c>
      <c r="P1542">
        <v>1</v>
      </c>
      <c r="Q1542">
        <v>1</v>
      </c>
      <c r="R1542">
        <v>31</v>
      </c>
      <c r="S1542">
        <v>31</v>
      </c>
      <c r="T1542">
        <v>0</v>
      </c>
      <c r="U1542" t="b">
        <v>0</v>
      </c>
      <c r="V1542" t="b">
        <v>0</v>
      </c>
      <c r="W1542" t="b">
        <v>1</v>
      </c>
    </row>
    <row r="1543" spans="1:23" x14ac:dyDescent="0.35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0.11172090000002299</v>
      </c>
      <c r="N1543">
        <v>4.1839799999934257E-2</v>
      </c>
      <c r="O1543">
        <v>0.15356069999995731</v>
      </c>
      <c r="P1543">
        <v>1</v>
      </c>
      <c r="Q1543">
        <v>1</v>
      </c>
      <c r="R1543">
        <v>32</v>
      </c>
      <c r="S1543">
        <v>32</v>
      </c>
      <c r="T1543">
        <v>0</v>
      </c>
      <c r="U1543" t="b">
        <v>1</v>
      </c>
      <c r="V1543" t="b">
        <v>0</v>
      </c>
      <c r="W1543" t="b">
        <v>0</v>
      </c>
    </row>
    <row r="1544" spans="1:23" x14ac:dyDescent="0.35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33</v>
      </c>
      <c r="S1544">
        <v>33</v>
      </c>
      <c r="T1544">
        <v>0</v>
      </c>
      <c r="U1544" t="b">
        <v>1</v>
      </c>
      <c r="V1544" t="b">
        <v>0</v>
      </c>
      <c r="W1544" t="b">
        <v>0</v>
      </c>
    </row>
    <row r="1545" spans="1:23" x14ac:dyDescent="0.35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36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</v>
      </c>
      <c r="Q1545">
        <v>3</v>
      </c>
      <c r="R1545">
        <v>34</v>
      </c>
      <c r="S1545">
        <v>36</v>
      </c>
      <c r="T1545">
        <v>0</v>
      </c>
      <c r="U1545" t="b">
        <v>1</v>
      </c>
      <c r="V1545" t="b">
        <v>0</v>
      </c>
      <c r="W1545" t="b">
        <v>0</v>
      </c>
    </row>
    <row r="1546" spans="1:23" x14ac:dyDescent="0.35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0.82428240000001551</v>
      </c>
      <c r="N1546">
        <v>0.20614900000009581</v>
      </c>
      <c r="O1546">
        <v>1.0304314000001109</v>
      </c>
      <c r="P1546">
        <v>2</v>
      </c>
      <c r="Q1546">
        <v>2</v>
      </c>
      <c r="R1546">
        <v>37</v>
      </c>
      <c r="S1546">
        <v>38</v>
      </c>
      <c r="T1546">
        <v>0</v>
      </c>
      <c r="U1546" t="b">
        <v>1</v>
      </c>
      <c r="V1546" t="b">
        <v>0</v>
      </c>
      <c r="W1546" t="b">
        <v>0</v>
      </c>
    </row>
    <row r="1547" spans="1:23" x14ac:dyDescent="0.35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39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0.19453069999997299</v>
      </c>
      <c r="N1547">
        <v>2.6676199999997149E-2</v>
      </c>
      <c r="O1547">
        <v>0.22120689999997009</v>
      </c>
      <c r="P1547">
        <v>1</v>
      </c>
      <c r="Q1547">
        <v>1</v>
      </c>
      <c r="R1547">
        <v>39</v>
      </c>
      <c r="S1547">
        <v>39</v>
      </c>
      <c r="T1547">
        <v>0</v>
      </c>
      <c r="U1547" t="b">
        <v>0</v>
      </c>
      <c r="V1547" t="b">
        <v>1</v>
      </c>
      <c r="W1547" t="b">
        <v>0</v>
      </c>
    </row>
    <row r="1548" spans="1:23" x14ac:dyDescent="0.35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40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0.20139610000001079</v>
      </c>
      <c r="N1548">
        <v>3.9834200000086639E-2</v>
      </c>
      <c r="O1548">
        <v>0.24123030000009749</v>
      </c>
      <c r="P1548">
        <v>1</v>
      </c>
      <c r="Q1548">
        <v>1</v>
      </c>
      <c r="R1548">
        <v>40</v>
      </c>
      <c r="S1548">
        <v>40</v>
      </c>
      <c r="T1548">
        <v>0</v>
      </c>
      <c r="U1548" t="b">
        <v>0</v>
      </c>
      <c r="V1548" t="b">
        <v>1</v>
      </c>
      <c r="W1548" t="b">
        <v>0</v>
      </c>
    </row>
    <row r="1549" spans="1:23" x14ac:dyDescent="0.35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2</v>
      </c>
      <c r="Q1549">
        <v>2</v>
      </c>
      <c r="R1549">
        <v>41</v>
      </c>
      <c r="S1549">
        <v>42</v>
      </c>
      <c r="T1549">
        <v>0</v>
      </c>
      <c r="U1549" t="b">
        <v>0</v>
      </c>
      <c r="V1549" t="b">
        <v>0</v>
      </c>
      <c r="W1549" t="b">
        <v>1</v>
      </c>
    </row>
    <row r="1550" spans="1:23" x14ac:dyDescent="0.35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43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43</v>
      </c>
      <c r="S1550">
        <v>43</v>
      </c>
      <c r="T1550">
        <v>0</v>
      </c>
      <c r="U1550" t="b">
        <v>0</v>
      </c>
      <c r="V1550" t="b">
        <v>1</v>
      </c>
      <c r="W1550" t="b">
        <v>0</v>
      </c>
    </row>
    <row r="1551" spans="1:23" x14ac:dyDescent="0.35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44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44</v>
      </c>
      <c r="S1551">
        <v>44</v>
      </c>
      <c r="T1551">
        <v>0</v>
      </c>
      <c r="U1551" t="b">
        <v>0</v>
      </c>
      <c r="V1551" t="b">
        <v>1</v>
      </c>
      <c r="W1551" t="b">
        <v>0</v>
      </c>
    </row>
    <row r="1552" spans="1:23" x14ac:dyDescent="0.35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0.43646990000002012</v>
      </c>
      <c r="N1552">
        <v>0.1028234999999995</v>
      </c>
      <c r="O1552">
        <v>0.53929340000001957</v>
      </c>
      <c r="P1552">
        <v>1</v>
      </c>
      <c r="Q1552">
        <v>1</v>
      </c>
      <c r="R1552">
        <v>45</v>
      </c>
      <c r="S1552">
        <v>45</v>
      </c>
      <c r="T1552">
        <v>0</v>
      </c>
      <c r="U1552" t="b">
        <v>0</v>
      </c>
      <c r="V1552" t="b">
        <v>0</v>
      </c>
      <c r="W1552" t="b">
        <v>1</v>
      </c>
    </row>
    <row r="1553" spans="1:23" x14ac:dyDescent="0.35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46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0.1764421000000311</v>
      </c>
      <c r="N1553">
        <v>0.48315889999992118</v>
      </c>
      <c r="O1553">
        <v>0.65960099999995236</v>
      </c>
      <c r="P1553">
        <v>1</v>
      </c>
      <c r="Q1553">
        <v>1</v>
      </c>
      <c r="R1553">
        <v>46</v>
      </c>
      <c r="S1553">
        <v>46</v>
      </c>
      <c r="T1553">
        <v>0</v>
      </c>
      <c r="U1553" t="b">
        <v>0</v>
      </c>
      <c r="V1553" t="b">
        <v>1</v>
      </c>
      <c r="W1553" t="b">
        <v>0</v>
      </c>
    </row>
    <row r="1554" spans="1:23" x14ac:dyDescent="0.35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0.61341830000003483</v>
      </c>
      <c r="N1554">
        <v>0.12002320000010511</v>
      </c>
      <c r="O1554">
        <v>0.73344150000013997</v>
      </c>
      <c r="P1554">
        <v>2</v>
      </c>
      <c r="Q1554">
        <v>2</v>
      </c>
      <c r="R1554">
        <v>47</v>
      </c>
      <c r="S1554">
        <v>48</v>
      </c>
      <c r="T1554">
        <v>0</v>
      </c>
      <c r="U1554" t="b">
        <v>0</v>
      </c>
      <c r="V1554" t="b">
        <v>0</v>
      </c>
      <c r="W1554" t="b">
        <v>1</v>
      </c>
    </row>
    <row r="1555" spans="1:23" x14ac:dyDescent="0.35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49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0.1800239000000374</v>
      </c>
      <c r="N1555">
        <v>2.454529999999977E-2</v>
      </c>
      <c r="O1555">
        <v>0.2045692000000372</v>
      </c>
      <c r="P1555">
        <v>1</v>
      </c>
      <c r="Q1555">
        <v>1</v>
      </c>
      <c r="R1555">
        <v>49</v>
      </c>
      <c r="S1555">
        <v>49</v>
      </c>
      <c r="T1555">
        <v>0</v>
      </c>
      <c r="U1555" t="b">
        <v>0</v>
      </c>
      <c r="V1555" t="b">
        <v>1</v>
      </c>
      <c r="W1555" t="b">
        <v>0</v>
      </c>
    </row>
    <row r="1556" spans="1:23" x14ac:dyDescent="0.35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51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0.65720729999998184</v>
      </c>
      <c r="N1556">
        <v>0.1379980000000387</v>
      </c>
      <c r="O1556">
        <v>0.79520530000002054</v>
      </c>
      <c r="P1556">
        <v>2</v>
      </c>
      <c r="Q1556">
        <v>2</v>
      </c>
      <c r="R1556">
        <v>50</v>
      </c>
      <c r="S1556">
        <v>51</v>
      </c>
      <c r="T1556">
        <v>0</v>
      </c>
      <c r="U1556" t="b">
        <v>0</v>
      </c>
      <c r="V1556" t="b">
        <v>0</v>
      </c>
      <c r="W1556" t="b">
        <v>1</v>
      </c>
    </row>
    <row r="1557" spans="1:23" x14ac:dyDescent="0.35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0.18202640000004069</v>
      </c>
      <c r="N1557">
        <v>2.8459999999995489E-2</v>
      </c>
      <c r="O1557">
        <v>0.21048640000003621</v>
      </c>
      <c r="P1557">
        <v>1</v>
      </c>
      <c r="Q1557">
        <v>1</v>
      </c>
      <c r="R1557">
        <v>52</v>
      </c>
      <c r="S1557">
        <v>52</v>
      </c>
      <c r="T1557">
        <v>0</v>
      </c>
      <c r="U1557" t="b">
        <v>0</v>
      </c>
      <c r="V1557" t="b">
        <v>1</v>
      </c>
      <c r="W1557" t="b">
        <v>0</v>
      </c>
    </row>
    <row r="1558" spans="1:23" x14ac:dyDescent="0.35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53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53</v>
      </c>
      <c r="S1558">
        <v>53</v>
      </c>
      <c r="T1558">
        <v>0</v>
      </c>
      <c r="U1558" t="b">
        <v>0</v>
      </c>
      <c r="V1558" t="b">
        <v>1</v>
      </c>
      <c r="W1558" t="b">
        <v>0</v>
      </c>
    </row>
    <row r="1559" spans="1:23" x14ac:dyDescent="0.35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59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1.437292700000057</v>
      </c>
      <c r="N1559">
        <v>0.24133439999968689</v>
      </c>
      <c r="O1559">
        <v>1.6786270999997439</v>
      </c>
      <c r="P1559">
        <v>6</v>
      </c>
      <c r="Q1559">
        <v>6</v>
      </c>
      <c r="R1559">
        <v>54</v>
      </c>
      <c r="S1559">
        <v>59</v>
      </c>
      <c r="T1559">
        <v>0</v>
      </c>
      <c r="U1559" t="b">
        <v>0</v>
      </c>
      <c r="V1559" t="b">
        <v>1</v>
      </c>
      <c r="W1559" t="b">
        <v>0</v>
      </c>
    </row>
    <row r="1560" spans="1:23" x14ac:dyDescent="0.35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70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2.5001042000003508</v>
      </c>
      <c r="N1560">
        <v>0.73715820000006715</v>
      </c>
      <c r="O1560">
        <v>3.237262400000418</v>
      </c>
      <c r="P1560">
        <v>11</v>
      </c>
      <c r="Q1560">
        <v>11</v>
      </c>
      <c r="R1560">
        <v>60</v>
      </c>
      <c r="S1560">
        <v>70</v>
      </c>
      <c r="T1560">
        <v>0</v>
      </c>
      <c r="U1560" t="b">
        <v>0</v>
      </c>
      <c r="V1560" t="b">
        <v>1</v>
      </c>
      <c r="W1560" t="b">
        <v>0</v>
      </c>
    </row>
    <row r="1561" spans="1:23" x14ac:dyDescent="0.35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71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71</v>
      </c>
      <c r="S1561">
        <v>71</v>
      </c>
      <c r="T1561">
        <v>0</v>
      </c>
      <c r="U1561" t="b">
        <v>0</v>
      </c>
      <c r="V1561" t="b">
        <v>1</v>
      </c>
      <c r="W1561" t="b">
        <v>0</v>
      </c>
    </row>
    <row r="1562" spans="1:23" x14ac:dyDescent="0.35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0.9961575999999468</v>
      </c>
      <c r="N1562">
        <v>0.2204815000000053</v>
      </c>
      <c r="O1562">
        <v>1.2166390999999519</v>
      </c>
      <c r="P1562">
        <v>10</v>
      </c>
      <c r="Q1562">
        <v>10</v>
      </c>
      <c r="R1562">
        <v>1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 x14ac:dyDescent="0.35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13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0.26933250000001863</v>
      </c>
      <c r="N1563">
        <v>0.1092137000001685</v>
      </c>
      <c r="O1563">
        <v>0.37854620000018713</v>
      </c>
      <c r="P1563">
        <v>3</v>
      </c>
      <c r="Q1563">
        <v>3</v>
      </c>
      <c r="R1563">
        <v>11</v>
      </c>
      <c r="S1563">
        <v>13</v>
      </c>
      <c r="T1563">
        <v>0</v>
      </c>
      <c r="U1563" t="b">
        <v>0</v>
      </c>
      <c r="V1563" t="b">
        <v>0</v>
      </c>
      <c r="W1563" t="b">
        <v>1</v>
      </c>
    </row>
    <row r="1564" spans="1:23" x14ac:dyDescent="0.35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0.1874092999998993</v>
      </c>
      <c r="N1564">
        <v>9.7482799999966119E-2</v>
      </c>
      <c r="O1564">
        <v>0.28489209999986542</v>
      </c>
      <c r="P1564">
        <v>2</v>
      </c>
      <c r="Q1564">
        <v>2</v>
      </c>
      <c r="R1564">
        <v>14</v>
      </c>
      <c r="S1564">
        <v>15</v>
      </c>
      <c r="T1564">
        <v>0</v>
      </c>
      <c r="U1564" t="b">
        <v>0</v>
      </c>
      <c r="V1564" t="b">
        <v>0</v>
      </c>
      <c r="W1564" t="b">
        <v>1</v>
      </c>
    </row>
    <row r="1565" spans="1:23" x14ac:dyDescent="0.35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0.30327090000002949</v>
      </c>
      <c r="N1565">
        <v>0.21848690000001619</v>
      </c>
      <c r="O1565">
        <v>0.52175780000004579</v>
      </c>
      <c r="P1565">
        <v>3</v>
      </c>
      <c r="Q1565">
        <v>3</v>
      </c>
      <c r="R1565">
        <v>16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 x14ac:dyDescent="0.35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</v>
      </c>
      <c r="Q1566">
        <v>3</v>
      </c>
      <c r="R1566">
        <v>19</v>
      </c>
      <c r="S1566">
        <v>21</v>
      </c>
      <c r="T1566">
        <v>0</v>
      </c>
      <c r="U1566" t="b">
        <v>0</v>
      </c>
      <c r="V1566" t="b">
        <v>0</v>
      </c>
      <c r="W1566" t="b">
        <v>1</v>
      </c>
    </row>
    <row r="1567" spans="1:23" x14ac:dyDescent="0.35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22</v>
      </c>
      <c r="S1567">
        <v>22</v>
      </c>
      <c r="T1567">
        <v>0</v>
      </c>
      <c r="U1567" t="b">
        <v>0</v>
      </c>
      <c r="V1567" t="b">
        <v>1</v>
      </c>
      <c r="W1567" t="b">
        <v>0</v>
      </c>
    </row>
    <row r="1568" spans="1:23" x14ac:dyDescent="0.35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23</v>
      </c>
      <c r="S1568">
        <v>23</v>
      </c>
      <c r="T1568">
        <v>0</v>
      </c>
      <c r="U1568" t="b">
        <v>0</v>
      </c>
      <c r="V1568" t="b">
        <v>1</v>
      </c>
      <c r="W1568" t="b">
        <v>0</v>
      </c>
    </row>
    <row r="1569" spans="1:23" x14ac:dyDescent="0.35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24</v>
      </c>
      <c r="S1569">
        <v>24</v>
      </c>
      <c r="T1569">
        <v>0</v>
      </c>
      <c r="U1569" t="b">
        <v>0</v>
      </c>
      <c r="V1569" t="b">
        <v>1</v>
      </c>
      <c r="W1569" t="b">
        <v>0</v>
      </c>
    </row>
    <row r="1570" spans="1:23" x14ac:dyDescent="0.35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 x14ac:dyDescent="0.35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0.57673269999997956</v>
      </c>
      <c r="N1571">
        <v>0.1798651999999947</v>
      </c>
      <c r="O1571">
        <v>0.75659789999997429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 x14ac:dyDescent="0.35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0.14818270000000669</v>
      </c>
      <c r="N1572">
        <v>2.8595699999982571E-2</v>
      </c>
      <c r="O1572">
        <v>0.17677839999998921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 x14ac:dyDescent="0.35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 x14ac:dyDescent="0.35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 x14ac:dyDescent="0.35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 x14ac:dyDescent="0.35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 x14ac:dyDescent="0.35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 x14ac:dyDescent="0.35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 x14ac:dyDescent="0.35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 x14ac:dyDescent="0.35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0.41101820000005768</v>
      </c>
      <c r="N1580">
        <v>0.100305800000001</v>
      </c>
      <c r="O1580">
        <v>0.51132400000005873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 x14ac:dyDescent="0.35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0.19389920000003261</v>
      </c>
      <c r="N1581">
        <v>2.850379999995312E-2</v>
      </c>
      <c r="O1581">
        <v>0.2224029999999857</v>
      </c>
      <c r="P1581">
        <v>2</v>
      </c>
      <c r="Q1581">
        <v>2</v>
      </c>
      <c r="R1581">
        <v>3</v>
      </c>
      <c r="S1581">
        <v>4</v>
      </c>
      <c r="T1581">
        <v>0</v>
      </c>
      <c r="U1581" t="b">
        <v>1</v>
      </c>
      <c r="V1581" t="b">
        <v>0</v>
      </c>
      <c r="W1581" t="b">
        <v>0</v>
      </c>
    </row>
    <row r="1582" spans="1:23" x14ac:dyDescent="0.35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0.20530120000012181</v>
      </c>
      <c r="N1582">
        <v>3.3229299999902651E-2</v>
      </c>
      <c r="O1582">
        <v>0.2385305000000244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 x14ac:dyDescent="0.35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0.1047704999999723</v>
      </c>
      <c r="N1583">
        <v>1.7973699999970449E-2</v>
      </c>
      <c r="O1583">
        <v>0.12274419999994279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 x14ac:dyDescent="0.35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0.1075228999999354</v>
      </c>
      <c r="N1584">
        <v>2.0400600000016311E-2</v>
      </c>
      <c r="O1584">
        <v>0.1279234999999517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 x14ac:dyDescent="0.35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0.22054869999988111</v>
      </c>
      <c r="N1585">
        <v>6.8188599999984945E-2</v>
      </c>
      <c r="O1585">
        <v>0.28873729999986608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 x14ac:dyDescent="0.35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0.63183980000007978</v>
      </c>
      <c r="N1586">
        <v>0.17656750000003291</v>
      </c>
      <c r="O1586">
        <v>0.80840730000011263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 x14ac:dyDescent="0.35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0.19176340000001349</v>
      </c>
      <c r="N1587">
        <v>2.3213700000042081E-2</v>
      </c>
      <c r="O1587">
        <v>0.21497710000005549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 x14ac:dyDescent="0.35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0.19279180000000909</v>
      </c>
      <c r="N1588">
        <v>2.729519999991226E-2</v>
      </c>
      <c r="O1588">
        <v>0.22008699999992129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 x14ac:dyDescent="0.35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0.19615159999989371</v>
      </c>
      <c r="N1589">
        <v>3.8551200000028978E-2</v>
      </c>
      <c r="O1589">
        <v>0.23470279999992269</v>
      </c>
      <c r="P1589">
        <v>3</v>
      </c>
      <c r="Q1589">
        <v>3</v>
      </c>
      <c r="R1589">
        <v>18</v>
      </c>
      <c r="S1589">
        <v>20</v>
      </c>
      <c r="T1589">
        <v>0</v>
      </c>
      <c r="U1589" t="b">
        <v>1</v>
      </c>
      <c r="V1589" t="b">
        <v>0</v>
      </c>
      <c r="W1589" t="b">
        <v>0</v>
      </c>
    </row>
    <row r="1590" spans="1:23" x14ac:dyDescent="0.35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21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21</v>
      </c>
      <c r="S1590">
        <v>21</v>
      </c>
      <c r="T1590">
        <v>0</v>
      </c>
      <c r="U1590" t="b">
        <v>0</v>
      </c>
      <c r="V1590" t="b">
        <v>0</v>
      </c>
      <c r="W1590" t="b">
        <v>1</v>
      </c>
    </row>
    <row r="1591" spans="1:23" x14ac:dyDescent="0.35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22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22</v>
      </c>
      <c r="S1591">
        <v>22</v>
      </c>
      <c r="T1591">
        <v>0</v>
      </c>
      <c r="U1591" t="b">
        <v>0</v>
      </c>
      <c r="V1591" t="b">
        <v>0</v>
      </c>
      <c r="W1591" t="b">
        <v>1</v>
      </c>
    </row>
    <row r="1592" spans="1:23" x14ac:dyDescent="0.35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30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2.0536982000002131</v>
      </c>
      <c r="N1592">
        <v>0.40355739999972678</v>
      </c>
      <c r="O1592">
        <v>2.457255599999939</v>
      </c>
      <c r="P1592">
        <v>8</v>
      </c>
      <c r="Q1592">
        <v>8</v>
      </c>
      <c r="R1592">
        <v>23</v>
      </c>
      <c r="S1592">
        <v>30</v>
      </c>
      <c r="T1592">
        <v>0</v>
      </c>
      <c r="U1592" t="b">
        <v>0</v>
      </c>
      <c r="V1592" t="b">
        <v>0</v>
      </c>
      <c r="W1592" t="b">
        <v>1</v>
      </c>
    </row>
    <row r="1593" spans="1:23" x14ac:dyDescent="0.35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32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0.44266129999994058</v>
      </c>
      <c r="N1593">
        <v>0.1187943999999561</v>
      </c>
      <c r="O1593">
        <v>0.56145569999989675</v>
      </c>
      <c r="P1593">
        <v>2</v>
      </c>
      <c r="Q1593">
        <v>2</v>
      </c>
      <c r="R1593">
        <v>31</v>
      </c>
      <c r="S1593">
        <v>32</v>
      </c>
      <c r="T1593">
        <v>0</v>
      </c>
      <c r="U1593" t="b">
        <v>0</v>
      </c>
      <c r="V1593" t="b">
        <v>1</v>
      </c>
      <c r="W1593" t="b">
        <v>0</v>
      </c>
    </row>
    <row r="1594" spans="1:23" x14ac:dyDescent="0.35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33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0.1143501000000242</v>
      </c>
      <c r="N1594">
        <v>5.242580000003727E-2</v>
      </c>
      <c r="O1594">
        <v>0.16677590000006151</v>
      </c>
      <c r="P1594">
        <v>1</v>
      </c>
      <c r="Q1594">
        <v>1</v>
      </c>
      <c r="R1594">
        <v>33</v>
      </c>
      <c r="S1594">
        <v>33</v>
      </c>
      <c r="T1594">
        <v>0</v>
      </c>
      <c r="U1594" t="b">
        <v>0</v>
      </c>
      <c r="V1594" t="b">
        <v>0</v>
      </c>
      <c r="W1594" t="b">
        <v>1</v>
      </c>
    </row>
    <row r="1595" spans="1:23" x14ac:dyDescent="0.35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0.1159900000000107</v>
      </c>
      <c r="N1595">
        <v>5.4112599999939448E-2</v>
      </c>
      <c r="O1595">
        <v>0.17010259999995009</v>
      </c>
      <c r="P1595">
        <v>1</v>
      </c>
      <c r="Q1595">
        <v>1</v>
      </c>
      <c r="R1595">
        <v>34</v>
      </c>
      <c r="S1595">
        <v>34</v>
      </c>
      <c r="T1595">
        <v>0</v>
      </c>
      <c r="U1595" t="b">
        <v>1</v>
      </c>
      <c r="V1595" t="b">
        <v>0</v>
      </c>
      <c r="W1595" t="b">
        <v>0</v>
      </c>
    </row>
    <row r="1596" spans="1:23" x14ac:dyDescent="0.35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35</v>
      </c>
      <c r="S1596">
        <v>35</v>
      </c>
      <c r="T1596">
        <v>0</v>
      </c>
      <c r="U1596" t="b">
        <v>1</v>
      </c>
      <c r="V1596" t="b">
        <v>0</v>
      </c>
      <c r="W1596" t="b">
        <v>0</v>
      </c>
    </row>
    <row r="1597" spans="1:23" x14ac:dyDescent="0.35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38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</v>
      </c>
      <c r="Q1597">
        <v>3</v>
      </c>
      <c r="R1597">
        <v>36</v>
      </c>
      <c r="S1597">
        <v>38</v>
      </c>
      <c r="T1597">
        <v>0</v>
      </c>
      <c r="U1597" t="b">
        <v>1</v>
      </c>
      <c r="V1597" t="b">
        <v>0</v>
      </c>
      <c r="W1597" t="b">
        <v>0</v>
      </c>
    </row>
    <row r="1598" spans="1:23" x14ac:dyDescent="0.35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41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1.0765038000001821</v>
      </c>
      <c r="N1598">
        <v>0.25805089999994379</v>
      </c>
      <c r="O1598">
        <v>1.3345547000001261</v>
      </c>
      <c r="P1598">
        <v>3</v>
      </c>
      <c r="Q1598">
        <v>3</v>
      </c>
      <c r="R1598">
        <v>39</v>
      </c>
      <c r="S1598">
        <v>41</v>
      </c>
      <c r="T1598">
        <v>0</v>
      </c>
      <c r="U1598" t="b">
        <v>0</v>
      </c>
      <c r="V1598" t="b">
        <v>0</v>
      </c>
      <c r="W1598" t="b">
        <v>1</v>
      </c>
    </row>
    <row r="1599" spans="1:23" x14ac:dyDescent="0.35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42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0.20350180000002641</v>
      </c>
      <c r="N1599">
        <v>4.1524099999946877E-2</v>
      </c>
      <c r="O1599">
        <v>0.24502589999997329</v>
      </c>
      <c r="P1599">
        <v>1</v>
      </c>
      <c r="Q1599">
        <v>1</v>
      </c>
      <c r="R1599">
        <v>42</v>
      </c>
      <c r="S1599">
        <v>42</v>
      </c>
      <c r="T1599">
        <v>0</v>
      </c>
      <c r="U1599" t="b">
        <v>0</v>
      </c>
      <c r="V1599" t="b">
        <v>1</v>
      </c>
      <c r="W1599" t="b">
        <v>0</v>
      </c>
    </row>
    <row r="1600" spans="1:23" x14ac:dyDescent="0.35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43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43</v>
      </c>
      <c r="S1600">
        <v>43</v>
      </c>
      <c r="T1600">
        <v>0</v>
      </c>
      <c r="U1600" t="b">
        <v>0</v>
      </c>
      <c r="V1600" t="b">
        <v>1</v>
      </c>
      <c r="W1600" t="b">
        <v>0</v>
      </c>
    </row>
    <row r="1601" spans="1:23" x14ac:dyDescent="0.35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44</v>
      </c>
      <c r="S1601">
        <v>44</v>
      </c>
      <c r="T1601">
        <v>0</v>
      </c>
      <c r="U1601" t="b">
        <v>0</v>
      </c>
      <c r="V1601" t="b">
        <v>0</v>
      </c>
      <c r="W1601" t="b">
        <v>1</v>
      </c>
    </row>
    <row r="1602" spans="1:23" x14ac:dyDescent="0.35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45</v>
      </c>
      <c r="S1602">
        <v>45</v>
      </c>
      <c r="T1602">
        <v>0</v>
      </c>
      <c r="U1602" t="b">
        <v>0</v>
      </c>
      <c r="V1602" t="b">
        <v>1</v>
      </c>
      <c r="W1602" t="b">
        <v>0</v>
      </c>
    </row>
    <row r="1603" spans="1:23" x14ac:dyDescent="0.35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46</v>
      </c>
      <c r="S1603">
        <v>46</v>
      </c>
      <c r="T1603">
        <v>0</v>
      </c>
      <c r="U1603" t="b">
        <v>0</v>
      </c>
      <c r="V1603" t="b">
        <v>1</v>
      </c>
      <c r="W1603" t="b">
        <v>0</v>
      </c>
    </row>
    <row r="1604" spans="1:23" x14ac:dyDescent="0.35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47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47</v>
      </c>
      <c r="S1604">
        <v>47</v>
      </c>
      <c r="T1604">
        <v>0</v>
      </c>
      <c r="U1604" t="b">
        <v>0</v>
      </c>
      <c r="V1604" t="b">
        <v>1</v>
      </c>
      <c r="W1604" t="b">
        <v>0</v>
      </c>
    </row>
    <row r="1605" spans="1:23" x14ac:dyDescent="0.35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49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0.6122742999999673</v>
      </c>
      <c r="N1605">
        <v>0.1182184000001598</v>
      </c>
      <c r="O1605">
        <v>0.73049270000012712</v>
      </c>
      <c r="P1605">
        <v>2</v>
      </c>
      <c r="Q1605">
        <v>2</v>
      </c>
      <c r="R1605">
        <v>48</v>
      </c>
      <c r="S1605">
        <v>49</v>
      </c>
      <c r="T1605">
        <v>0</v>
      </c>
      <c r="U1605" t="b">
        <v>0</v>
      </c>
      <c r="V1605" t="b">
        <v>0</v>
      </c>
      <c r="W1605" t="b">
        <v>1</v>
      </c>
    </row>
    <row r="1606" spans="1:23" x14ac:dyDescent="0.35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50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0.1788692000000083</v>
      </c>
      <c r="N1606">
        <v>2.2666099999923969E-2</v>
      </c>
      <c r="O1606">
        <v>0.20153529999993219</v>
      </c>
      <c r="P1606">
        <v>1</v>
      </c>
      <c r="Q1606">
        <v>1</v>
      </c>
      <c r="R1606">
        <v>50</v>
      </c>
      <c r="S1606">
        <v>50</v>
      </c>
      <c r="T1606">
        <v>0</v>
      </c>
      <c r="U1606" t="b">
        <v>0</v>
      </c>
      <c r="V1606" t="b">
        <v>1</v>
      </c>
      <c r="W1606" t="b">
        <v>0</v>
      </c>
    </row>
    <row r="1607" spans="1:23" x14ac:dyDescent="0.35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51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0.43304730000011199</v>
      </c>
      <c r="N1607">
        <v>9.9477299999989555E-2</v>
      </c>
      <c r="O1607">
        <v>0.5325246000001016</v>
      </c>
      <c r="P1607">
        <v>1</v>
      </c>
      <c r="Q1607">
        <v>1</v>
      </c>
      <c r="R1607">
        <v>51</v>
      </c>
      <c r="S1607">
        <v>51</v>
      </c>
      <c r="T1607">
        <v>0</v>
      </c>
      <c r="U1607" t="b">
        <v>0</v>
      </c>
      <c r="V1607" t="b">
        <v>1</v>
      </c>
      <c r="W1607" t="b">
        <v>0</v>
      </c>
    </row>
    <row r="1608" spans="1:23" x14ac:dyDescent="0.35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52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0.1770907999999736</v>
      </c>
      <c r="N1608">
        <v>2.0337700000027329E-2</v>
      </c>
      <c r="O1608">
        <v>0.19742850000000089</v>
      </c>
      <c r="P1608">
        <v>1</v>
      </c>
      <c r="Q1608">
        <v>1</v>
      </c>
      <c r="R1608">
        <v>52</v>
      </c>
      <c r="S1608">
        <v>52</v>
      </c>
      <c r="T1608">
        <v>0</v>
      </c>
      <c r="U1608" t="b">
        <v>0</v>
      </c>
      <c r="V1608" t="b">
        <v>1</v>
      </c>
      <c r="W1608" t="b">
        <v>0</v>
      </c>
    </row>
    <row r="1609" spans="1:23" x14ac:dyDescent="0.35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0.61401600000010603</v>
      </c>
      <c r="N1609">
        <v>0.117053100000021</v>
      </c>
      <c r="O1609">
        <v>0.73106910000012704</v>
      </c>
      <c r="P1609">
        <v>2</v>
      </c>
      <c r="Q1609">
        <v>2</v>
      </c>
      <c r="R1609">
        <v>53</v>
      </c>
      <c r="S1609">
        <v>54</v>
      </c>
      <c r="T1609">
        <v>0</v>
      </c>
      <c r="U1609" t="b">
        <v>0</v>
      </c>
      <c r="V1609" t="b">
        <v>0</v>
      </c>
      <c r="W1609" t="b">
        <v>1</v>
      </c>
    </row>
    <row r="1610" spans="1:23" x14ac:dyDescent="0.35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55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0.17949980000003049</v>
      </c>
      <c r="N1610">
        <v>2.4018899999987301E-2</v>
      </c>
      <c r="O1610">
        <v>0.20351870000001779</v>
      </c>
      <c r="P1610">
        <v>1</v>
      </c>
      <c r="Q1610">
        <v>1</v>
      </c>
      <c r="R1610">
        <v>55</v>
      </c>
      <c r="S1610">
        <v>55</v>
      </c>
      <c r="T1610">
        <v>0</v>
      </c>
      <c r="U1610" t="b">
        <v>0</v>
      </c>
      <c r="V1610" t="b">
        <v>1</v>
      </c>
      <c r="W1610" t="b">
        <v>0</v>
      </c>
    </row>
    <row r="1611" spans="1:23" x14ac:dyDescent="0.35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67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2.519345699999803</v>
      </c>
      <c r="N1611">
        <v>0.46147319999988667</v>
      </c>
      <c r="O1611">
        <v>2.9808188999996901</v>
      </c>
      <c r="P1611">
        <v>12</v>
      </c>
      <c r="Q1611">
        <v>12</v>
      </c>
      <c r="R1611">
        <v>56</v>
      </c>
      <c r="S1611">
        <v>67</v>
      </c>
      <c r="T1611">
        <v>0</v>
      </c>
      <c r="U1611" t="b">
        <v>0</v>
      </c>
      <c r="V1611" t="b">
        <v>1</v>
      </c>
      <c r="W1611" t="b">
        <v>0</v>
      </c>
    </row>
    <row r="1612" spans="1:23" x14ac:dyDescent="0.35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78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3.223774299999945</v>
      </c>
      <c r="N1612">
        <v>3.3086029999999478</v>
      </c>
      <c r="O1612">
        <v>6.5323772999998937</v>
      </c>
      <c r="P1612">
        <v>11</v>
      </c>
      <c r="Q1612">
        <v>11</v>
      </c>
      <c r="R1612">
        <v>68</v>
      </c>
      <c r="S1612">
        <v>78</v>
      </c>
      <c r="T1612">
        <v>0</v>
      </c>
      <c r="U1612" t="b">
        <v>0</v>
      </c>
      <c r="V1612" t="b">
        <v>1</v>
      </c>
      <c r="W1612" t="b">
        <v>0</v>
      </c>
    </row>
    <row r="1613" spans="1:23" x14ac:dyDescent="0.35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79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79</v>
      </c>
      <c r="S1613">
        <v>79</v>
      </c>
      <c r="T1613">
        <v>0</v>
      </c>
      <c r="U1613" t="b">
        <v>0</v>
      </c>
      <c r="V1613" t="b">
        <v>1</v>
      </c>
      <c r="W1613" t="b">
        <v>0</v>
      </c>
    </row>
    <row r="1614" spans="1:23" x14ac:dyDescent="0.35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0.99159359999998742</v>
      </c>
      <c r="N1614">
        <v>0.2037790000001678</v>
      </c>
      <c r="O1614">
        <v>1.195372600000155</v>
      </c>
      <c r="P1614">
        <v>10</v>
      </c>
      <c r="Q1614">
        <v>10</v>
      </c>
      <c r="R1614">
        <v>1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 x14ac:dyDescent="0.35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0.44567629999994551</v>
      </c>
      <c r="N1615">
        <v>0.14217280000002569</v>
      </c>
      <c r="O1615">
        <v>0.58784909999997126</v>
      </c>
      <c r="P1615">
        <v>5</v>
      </c>
      <c r="Q1615">
        <v>5</v>
      </c>
      <c r="R1615">
        <v>11</v>
      </c>
      <c r="S1615">
        <v>15</v>
      </c>
      <c r="T1615">
        <v>0</v>
      </c>
      <c r="U1615" t="b">
        <v>0</v>
      </c>
      <c r="V1615" t="b">
        <v>0</v>
      </c>
      <c r="W1615" t="b">
        <v>1</v>
      </c>
    </row>
    <row r="1616" spans="1:23" x14ac:dyDescent="0.35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9.4675900000083857E-2</v>
      </c>
      <c r="N1616">
        <v>5.0651799999968723E-2</v>
      </c>
      <c r="O1616">
        <v>0.1453277000000526</v>
      </c>
      <c r="P1616">
        <v>1</v>
      </c>
      <c r="Q1616">
        <v>1</v>
      </c>
      <c r="R1616">
        <v>16</v>
      </c>
      <c r="S1616">
        <v>16</v>
      </c>
      <c r="T1616">
        <v>0</v>
      </c>
      <c r="U1616" t="b">
        <v>0</v>
      </c>
      <c r="V1616" t="b">
        <v>0</v>
      </c>
      <c r="W1616" t="b">
        <v>1</v>
      </c>
    </row>
    <row r="1617" spans="1:23" x14ac:dyDescent="0.35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0.19303610000008581</v>
      </c>
      <c r="N1617">
        <v>9.744179999984226E-2</v>
      </c>
      <c r="O1617">
        <v>0.29047789999992801</v>
      </c>
      <c r="P1617">
        <v>2</v>
      </c>
      <c r="Q1617">
        <v>2</v>
      </c>
      <c r="R1617">
        <v>17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 x14ac:dyDescent="0.35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</v>
      </c>
      <c r="Q1618">
        <v>2</v>
      </c>
      <c r="R1618">
        <v>19</v>
      </c>
      <c r="S1618">
        <v>20</v>
      </c>
      <c r="T1618">
        <v>0</v>
      </c>
      <c r="U1618" t="b">
        <v>0</v>
      </c>
      <c r="V1618" t="b">
        <v>0</v>
      </c>
      <c r="W1618" t="b">
        <v>1</v>
      </c>
    </row>
    <row r="1619" spans="1:23" x14ac:dyDescent="0.35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21</v>
      </c>
      <c r="S1619">
        <v>21</v>
      </c>
      <c r="T1619">
        <v>0</v>
      </c>
      <c r="U1619" t="b">
        <v>0</v>
      </c>
      <c r="V1619" t="b">
        <v>1</v>
      </c>
      <c r="W1619" t="b">
        <v>0</v>
      </c>
    </row>
    <row r="1620" spans="1:23" x14ac:dyDescent="0.35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22</v>
      </c>
      <c r="S1620">
        <v>22</v>
      </c>
      <c r="T1620">
        <v>0</v>
      </c>
      <c r="U1620" t="b">
        <v>0</v>
      </c>
      <c r="V1620" t="b">
        <v>1</v>
      </c>
      <c r="W1620" t="b">
        <v>0</v>
      </c>
    </row>
    <row r="1621" spans="1:23" x14ac:dyDescent="0.35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</v>
      </c>
      <c r="Q1621">
        <v>2</v>
      </c>
      <c r="R1621">
        <v>23</v>
      </c>
      <c r="S1621">
        <v>24</v>
      </c>
      <c r="T1621">
        <v>0</v>
      </c>
      <c r="U1621" t="b">
        <v>0</v>
      </c>
      <c r="V1621" t="b">
        <v>0</v>
      </c>
      <c r="W1621" t="b">
        <v>1</v>
      </c>
    </row>
    <row r="1622" spans="1:23" x14ac:dyDescent="0.35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 x14ac:dyDescent="0.35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0.57951839999986987</v>
      </c>
      <c r="N1623">
        <v>0.17713530000014541</v>
      </c>
      <c r="O1623">
        <v>0.75665370000001531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 x14ac:dyDescent="0.35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0.14895819999992449</v>
      </c>
      <c r="N1624">
        <v>2.8208699999936471E-2</v>
      </c>
      <c r="O1624">
        <v>0.17716689999986099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 x14ac:dyDescent="0.35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 x14ac:dyDescent="0.35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 x14ac:dyDescent="0.35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 x14ac:dyDescent="0.35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 x14ac:dyDescent="0.35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 x14ac:dyDescent="0.35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 x14ac:dyDescent="0.35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 x14ac:dyDescent="0.35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0.41151029999991812</v>
      </c>
      <c r="N1632">
        <v>0.1042936000000054</v>
      </c>
      <c r="O1632">
        <v>0.51580389999992349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 x14ac:dyDescent="0.35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0.19767489999992449</v>
      </c>
      <c r="N1633">
        <v>3.13059999999723E-2</v>
      </c>
      <c r="O1633">
        <v>0.22898089999989679</v>
      </c>
      <c r="P1633">
        <v>2</v>
      </c>
      <c r="Q1633">
        <v>2</v>
      </c>
      <c r="R1633">
        <v>3</v>
      </c>
      <c r="S1633">
        <v>4</v>
      </c>
      <c r="T1633">
        <v>0</v>
      </c>
      <c r="U1633" t="b">
        <v>1</v>
      </c>
      <c r="V1633" t="b">
        <v>0</v>
      </c>
      <c r="W1633" t="b">
        <v>0</v>
      </c>
    </row>
    <row r="1634" spans="1:23" x14ac:dyDescent="0.35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0.20879790000003601</v>
      </c>
      <c r="N1634">
        <v>3.5949499999901491E-2</v>
      </c>
      <c r="O1634">
        <v>0.24474739999993739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 x14ac:dyDescent="0.35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0.1068313999999191</v>
      </c>
      <c r="N1635">
        <v>2.0687099999918249E-2</v>
      </c>
      <c r="O1635">
        <v>0.1275184999998373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 x14ac:dyDescent="0.35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0.10804510000002671</v>
      </c>
      <c r="N1636">
        <v>2.481880000004821E-2</v>
      </c>
      <c r="O1636">
        <v>0.13286390000007489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 x14ac:dyDescent="0.35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0.22357199999999011</v>
      </c>
      <c r="N1637">
        <v>0.55412329999990106</v>
      </c>
      <c r="O1637">
        <v>0.77769529999989118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 x14ac:dyDescent="0.35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0.63337660000001961</v>
      </c>
      <c r="N1638">
        <v>0.17493409999997309</v>
      </c>
      <c r="O1638">
        <v>0.80831069999999272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 x14ac:dyDescent="0.35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0.19102780000002889</v>
      </c>
      <c r="N1639">
        <v>3.0230599999981681E-2</v>
      </c>
      <c r="O1639">
        <v>0.2212584000000106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 x14ac:dyDescent="0.35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0.1951905999999326</v>
      </c>
      <c r="N1640">
        <v>2.81640000000607E-2</v>
      </c>
      <c r="O1640">
        <v>0.2233545999999933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 x14ac:dyDescent="0.35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0.6169300999998768</v>
      </c>
      <c r="N1641">
        <v>0.11560599999995699</v>
      </c>
      <c r="O1641">
        <v>0.73253609999983382</v>
      </c>
      <c r="P1641">
        <v>3</v>
      </c>
      <c r="Q1641">
        <v>3</v>
      </c>
      <c r="R1641">
        <v>18</v>
      </c>
      <c r="S1641">
        <v>20</v>
      </c>
      <c r="T1641">
        <v>0</v>
      </c>
      <c r="U1641" t="b">
        <v>1</v>
      </c>
      <c r="V1641" t="b">
        <v>0</v>
      </c>
      <c r="W1641" t="b">
        <v>0</v>
      </c>
    </row>
    <row r="1642" spans="1:23" x14ac:dyDescent="0.35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</v>
      </c>
      <c r="Q1642">
        <v>2</v>
      </c>
      <c r="R1642">
        <v>21</v>
      </c>
      <c r="S1642">
        <v>22</v>
      </c>
      <c r="T1642">
        <v>0</v>
      </c>
      <c r="U1642" t="b">
        <v>1</v>
      </c>
      <c r="V1642" t="b">
        <v>0</v>
      </c>
      <c r="W1642" t="b">
        <v>0</v>
      </c>
    </row>
    <row r="1643" spans="1:23" x14ac:dyDescent="0.35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24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</v>
      </c>
      <c r="Q1643">
        <v>2</v>
      </c>
      <c r="R1643">
        <v>23</v>
      </c>
      <c r="S1643">
        <v>24</v>
      </c>
      <c r="T1643">
        <v>0</v>
      </c>
      <c r="U1643" t="b">
        <v>0</v>
      </c>
      <c r="V1643" t="b">
        <v>0</v>
      </c>
      <c r="W1643" t="b">
        <v>1</v>
      </c>
    </row>
    <row r="1644" spans="1:23" x14ac:dyDescent="0.35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0.63234939999995277</v>
      </c>
      <c r="N1644">
        <v>0.18080269999995829</v>
      </c>
      <c r="O1644">
        <v>0.81315209999991112</v>
      </c>
      <c r="P1644">
        <v>1</v>
      </c>
      <c r="Q1644">
        <v>1</v>
      </c>
      <c r="R1644">
        <v>25</v>
      </c>
      <c r="S1644">
        <v>25</v>
      </c>
      <c r="T1644">
        <v>0</v>
      </c>
      <c r="U1644" t="b">
        <v>0</v>
      </c>
      <c r="V1644" t="b">
        <v>0</v>
      </c>
      <c r="W1644" t="b">
        <v>1</v>
      </c>
    </row>
    <row r="1645" spans="1:23" x14ac:dyDescent="0.35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0.79709030000003622</v>
      </c>
      <c r="N1645">
        <v>0.12903309999978771</v>
      </c>
      <c r="O1645">
        <v>0.92612339999982396</v>
      </c>
      <c r="P1645">
        <v>4</v>
      </c>
      <c r="Q1645">
        <v>4</v>
      </c>
      <c r="R1645">
        <v>26</v>
      </c>
      <c r="S1645">
        <v>29</v>
      </c>
      <c r="T1645">
        <v>0</v>
      </c>
      <c r="U1645" t="b">
        <v>0</v>
      </c>
      <c r="V1645" t="b">
        <v>0</v>
      </c>
      <c r="W1645" t="b">
        <v>1</v>
      </c>
    </row>
    <row r="1646" spans="1:23" x14ac:dyDescent="0.35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30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0.2094650999999885</v>
      </c>
      <c r="N1646">
        <v>4.8917999999957829E-2</v>
      </c>
      <c r="O1646">
        <v>0.25838309999994641</v>
      </c>
      <c r="P1646">
        <v>1</v>
      </c>
      <c r="Q1646">
        <v>1</v>
      </c>
      <c r="R1646">
        <v>30</v>
      </c>
      <c r="S1646">
        <v>30</v>
      </c>
      <c r="T1646">
        <v>0</v>
      </c>
      <c r="U1646" t="b">
        <v>1</v>
      </c>
      <c r="V1646" t="b">
        <v>0</v>
      </c>
      <c r="W1646" t="b">
        <v>0</v>
      </c>
    </row>
    <row r="1647" spans="1:23" x14ac:dyDescent="0.35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31</v>
      </c>
      <c r="S1647">
        <v>31</v>
      </c>
      <c r="T1647">
        <v>0</v>
      </c>
      <c r="U1647" t="b">
        <v>1</v>
      </c>
      <c r="V1647" t="b">
        <v>0</v>
      </c>
      <c r="W1647" t="b">
        <v>0</v>
      </c>
    </row>
    <row r="1648" spans="1:23" x14ac:dyDescent="0.35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32</v>
      </c>
      <c r="S1648">
        <v>32</v>
      </c>
      <c r="T1648">
        <v>0</v>
      </c>
      <c r="U1648" t="b">
        <v>1</v>
      </c>
      <c r="V1648" t="b">
        <v>0</v>
      </c>
      <c r="W1648" t="b">
        <v>0</v>
      </c>
    </row>
    <row r="1649" spans="1:23" x14ac:dyDescent="0.35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2</v>
      </c>
      <c r="Q1649">
        <v>2</v>
      </c>
      <c r="R1649">
        <v>33</v>
      </c>
      <c r="S1649">
        <v>34</v>
      </c>
      <c r="T1649">
        <v>0</v>
      </c>
      <c r="U1649" t="b">
        <v>1</v>
      </c>
      <c r="V1649" t="b">
        <v>0</v>
      </c>
      <c r="W1649" t="b">
        <v>0</v>
      </c>
    </row>
    <row r="1650" spans="1:23" x14ac:dyDescent="0.35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0.88501419999988684</v>
      </c>
      <c r="N1650">
        <v>0.23440760000005409</v>
      </c>
      <c r="O1650">
        <v>1.119421799999941</v>
      </c>
      <c r="P1650">
        <v>2</v>
      </c>
      <c r="Q1650">
        <v>2</v>
      </c>
      <c r="R1650">
        <v>35</v>
      </c>
      <c r="S1650">
        <v>36</v>
      </c>
      <c r="T1650">
        <v>0</v>
      </c>
      <c r="U1650" t="b">
        <v>1</v>
      </c>
      <c r="V1650" t="b">
        <v>0</v>
      </c>
      <c r="W1650" t="b">
        <v>0</v>
      </c>
    </row>
    <row r="1651" spans="1:23" x14ac:dyDescent="0.35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0.19963549999999941</v>
      </c>
      <c r="N1651">
        <v>2.9506700000069941E-2</v>
      </c>
      <c r="O1651">
        <v>0.22914220000006941</v>
      </c>
      <c r="P1651">
        <v>1</v>
      </c>
      <c r="Q1651">
        <v>1</v>
      </c>
      <c r="R1651">
        <v>37</v>
      </c>
      <c r="S1651">
        <v>37</v>
      </c>
      <c r="T1651">
        <v>0</v>
      </c>
      <c r="U1651" t="b">
        <v>0</v>
      </c>
      <c r="V1651" t="b">
        <v>1</v>
      </c>
      <c r="W1651" t="b">
        <v>0</v>
      </c>
    </row>
    <row r="1652" spans="1:23" x14ac:dyDescent="0.35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0.20586639999999079</v>
      </c>
      <c r="N1652">
        <v>4.4535199999927499E-2</v>
      </c>
      <c r="O1652">
        <v>0.25040159999991829</v>
      </c>
      <c r="P1652">
        <v>1</v>
      </c>
      <c r="Q1652">
        <v>1</v>
      </c>
      <c r="R1652">
        <v>38</v>
      </c>
      <c r="S1652">
        <v>38</v>
      </c>
      <c r="T1652">
        <v>0</v>
      </c>
      <c r="U1652" t="b">
        <v>0</v>
      </c>
      <c r="V1652" t="b">
        <v>1</v>
      </c>
      <c r="W1652" t="b">
        <v>0</v>
      </c>
    </row>
    <row r="1653" spans="1:23" x14ac:dyDescent="0.35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2</v>
      </c>
      <c r="Q1653">
        <v>2</v>
      </c>
      <c r="R1653">
        <v>39</v>
      </c>
      <c r="S1653">
        <v>40</v>
      </c>
      <c r="T1653">
        <v>0</v>
      </c>
      <c r="U1653" t="b">
        <v>0</v>
      </c>
      <c r="V1653" t="b">
        <v>0</v>
      </c>
      <c r="W1653" t="b">
        <v>1</v>
      </c>
    </row>
    <row r="1654" spans="1:23" x14ac:dyDescent="0.35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41</v>
      </c>
      <c r="S1654">
        <v>41</v>
      </c>
      <c r="T1654">
        <v>0</v>
      </c>
      <c r="U1654" t="b">
        <v>0</v>
      </c>
      <c r="V1654" t="b">
        <v>0</v>
      </c>
      <c r="W1654" t="b">
        <v>1</v>
      </c>
    </row>
    <row r="1655" spans="1:23" x14ac:dyDescent="0.35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42</v>
      </c>
      <c r="S1655">
        <v>42</v>
      </c>
      <c r="T1655">
        <v>0</v>
      </c>
      <c r="U1655" t="b">
        <v>0</v>
      </c>
      <c r="V1655" t="b">
        <v>1</v>
      </c>
      <c r="W1655" t="b">
        <v>0</v>
      </c>
    </row>
    <row r="1656" spans="1:23" x14ac:dyDescent="0.35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43</v>
      </c>
      <c r="S1656">
        <v>43</v>
      </c>
      <c r="T1656">
        <v>0</v>
      </c>
      <c r="U1656" t="b">
        <v>0</v>
      </c>
      <c r="V1656" t="b">
        <v>1</v>
      </c>
      <c r="W1656" t="b">
        <v>0</v>
      </c>
    </row>
    <row r="1657" spans="1:23" x14ac:dyDescent="0.35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0.43471309999995361</v>
      </c>
      <c r="N1657">
        <v>0.1023203000000876</v>
      </c>
      <c r="O1657">
        <v>0.53703340000004118</v>
      </c>
      <c r="P1657">
        <v>1</v>
      </c>
      <c r="Q1657">
        <v>1</v>
      </c>
      <c r="R1657">
        <v>44</v>
      </c>
      <c r="S1657">
        <v>44</v>
      </c>
      <c r="T1657">
        <v>0</v>
      </c>
      <c r="U1657" t="b">
        <v>0</v>
      </c>
      <c r="V1657" t="b">
        <v>1</v>
      </c>
      <c r="W1657" t="b">
        <v>0</v>
      </c>
    </row>
    <row r="1658" spans="1:23" x14ac:dyDescent="0.35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0.35782529999994489</v>
      </c>
      <c r="N1658">
        <v>4.5229400000039277E-2</v>
      </c>
      <c r="O1658">
        <v>0.40305469999998422</v>
      </c>
      <c r="P1658">
        <v>2</v>
      </c>
      <c r="Q1658">
        <v>2</v>
      </c>
      <c r="R1658">
        <v>45</v>
      </c>
      <c r="S1658">
        <v>46</v>
      </c>
      <c r="T1658">
        <v>0</v>
      </c>
      <c r="U1658" t="b">
        <v>0</v>
      </c>
      <c r="V1658" t="b">
        <v>0</v>
      </c>
      <c r="W1658" t="b">
        <v>1</v>
      </c>
    </row>
    <row r="1659" spans="1:23" x14ac:dyDescent="0.35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0.4343536999999742</v>
      </c>
      <c r="N1659">
        <v>0.100850199999968</v>
      </c>
      <c r="O1659">
        <v>0.53520389999994222</v>
      </c>
      <c r="P1659">
        <v>1</v>
      </c>
      <c r="Q1659">
        <v>1</v>
      </c>
      <c r="R1659">
        <v>47</v>
      </c>
      <c r="S1659">
        <v>47</v>
      </c>
      <c r="T1659">
        <v>0</v>
      </c>
      <c r="U1659" t="b">
        <v>0</v>
      </c>
      <c r="V1659" t="b">
        <v>1</v>
      </c>
      <c r="W1659" t="b">
        <v>0</v>
      </c>
    </row>
    <row r="1660" spans="1:23" x14ac:dyDescent="0.35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0.1779758000000129</v>
      </c>
      <c r="N1660">
        <v>2.3158599999987931E-2</v>
      </c>
      <c r="O1660">
        <v>0.2011344000000008</v>
      </c>
      <c r="P1660">
        <v>1</v>
      </c>
      <c r="Q1660">
        <v>1</v>
      </c>
      <c r="R1660">
        <v>48</v>
      </c>
      <c r="S1660">
        <v>48</v>
      </c>
      <c r="T1660">
        <v>0</v>
      </c>
      <c r="U1660" t="b">
        <v>0</v>
      </c>
      <c r="V1660" t="b">
        <v>1</v>
      </c>
      <c r="W1660" t="b">
        <v>0</v>
      </c>
    </row>
    <row r="1661" spans="1:23" x14ac:dyDescent="0.35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0.61586810000005698</v>
      </c>
      <c r="N1661">
        <v>0.1206483000000844</v>
      </c>
      <c r="O1661">
        <v>0.7365164000001414</v>
      </c>
      <c r="P1661">
        <v>2</v>
      </c>
      <c r="Q1661">
        <v>2</v>
      </c>
      <c r="R1661">
        <v>49</v>
      </c>
      <c r="S1661">
        <v>50</v>
      </c>
      <c r="T1661">
        <v>0</v>
      </c>
      <c r="U1661" t="b">
        <v>0</v>
      </c>
      <c r="V1661" t="b">
        <v>0</v>
      </c>
      <c r="W1661" t="b">
        <v>1</v>
      </c>
    </row>
    <row r="1662" spans="1:23" x14ac:dyDescent="0.35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0.18142079999995531</v>
      </c>
      <c r="N1662">
        <v>2.6064900000051239E-2</v>
      </c>
      <c r="O1662">
        <v>0.20748570000000649</v>
      </c>
      <c r="P1662">
        <v>1</v>
      </c>
      <c r="Q1662">
        <v>1</v>
      </c>
      <c r="R1662">
        <v>51</v>
      </c>
      <c r="S1662">
        <v>51</v>
      </c>
      <c r="T1662">
        <v>0</v>
      </c>
      <c r="U1662" t="b">
        <v>0</v>
      </c>
      <c r="V1662" t="b">
        <v>1</v>
      </c>
      <c r="W1662" t="b">
        <v>0</v>
      </c>
    </row>
    <row r="1663" spans="1:23" x14ac:dyDescent="0.35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59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1.866745799999876</v>
      </c>
      <c r="N1663">
        <v>0.32843049999985402</v>
      </c>
      <c r="O1663">
        <v>2.19517629999973</v>
      </c>
      <c r="P1663">
        <v>8</v>
      </c>
      <c r="Q1663">
        <v>8</v>
      </c>
      <c r="R1663">
        <v>52</v>
      </c>
      <c r="S1663">
        <v>59</v>
      </c>
      <c r="T1663">
        <v>0</v>
      </c>
      <c r="U1663" t="b">
        <v>0</v>
      </c>
      <c r="V1663" t="b">
        <v>1</v>
      </c>
      <c r="W1663" t="b">
        <v>0</v>
      </c>
    </row>
    <row r="1664" spans="1:23" x14ac:dyDescent="0.35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61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0.43798960000003723</v>
      </c>
      <c r="N1664">
        <v>0.60109429999988606</v>
      </c>
      <c r="O1664">
        <v>1.039083899999923</v>
      </c>
      <c r="P1664">
        <v>2</v>
      </c>
      <c r="Q1664">
        <v>2</v>
      </c>
      <c r="R1664">
        <v>60</v>
      </c>
      <c r="S1664">
        <v>61</v>
      </c>
      <c r="T1664">
        <v>0</v>
      </c>
      <c r="U1664" t="b">
        <v>0</v>
      </c>
      <c r="V1664" t="b">
        <v>0</v>
      </c>
      <c r="W1664" t="b">
        <v>1</v>
      </c>
    </row>
    <row r="1665" spans="1:23" x14ac:dyDescent="0.35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62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62</v>
      </c>
      <c r="S1665">
        <v>62</v>
      </c>
      <c r="T1665">
        <v>0</v>
      </c>
      <c r="U1665" t="b">
        <v>0</v>
      </c>
      <c r="V1665" t="b">
        <v>1</v>
      </c>
      <c r="W1665" t="b">
        <v>0</v>
      </c>
    </row>
    <row r="1666" spans="1:23" x14ac:dyDescent="0.35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0.98497389999999996</v>
      </c>
      <c r="N1666">
        <v>0.20021149999979571</v>
      </c>
      <c r="O1666">
        <v>1.1851853999997961</v>
      </c>
      <c r="P1666">
        <v>10</v>
      </c>
      <c r="Q1666">
        <v>10</v>
      </c>
      <c r="R1666">
        <v>1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 x14ac:dyDescent="0.35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0.45004970000002231</v>
      </c>
      <c r="N1667">
        <v>0.15439160000005361</v>
      </c>
      <c r="O1667">
        <v>0.6044413000000759</v>
      </c>
      <c r="P1667">
        <v>5</v>
      </c>
      <c r="Q1667">
        <v>5</v>
      </c>
      <c r="R1667">
        <v>11</v>
      </c>
      <c r="S1667">
        <v>15</v>
      </c>
      <c r="T1667">
        <v>0</v>
      </c>
      <c r="U1667" t="b">
        <v>0</v>
      </c>
      <c r="V1667" t="b">
        <v>0</v>
      </c>
      <c r="W1667" t="b">
        <v>1</v>
      </c>
    </row>
    <row r="1668" spans="1:23" x14ac:dyDescent="0.35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9.5031899999980851E-2</v>
      </c>
      <c r="N1668">
        <v>5.0129400000059832E-2</v>
      </c>
      <c r="O1668">
        <v>0.14516130000004071</v>
      </c>
      <c r="P1668">
        <v>1</v>
      </c>
      <c r="Q1668">
        <v>1</v>
      </c>
      <c r="R1668">
        <v>16</v>
      </c>
      <c r="S1668">
        <v>16</v>
      </c>
      <c r="T1668">
        <v>0</v>
      </c>
      <c r="U1668" t="b">
        <v>0</v>
      </c>
      <c r="V1668" t="b">
        <v>0</v>
      </c>
      <c r="W1668" t="b">
        <v>1</v>
      </c>
    </row>
    <row r="1669" spans="1:23" x14ac:dyDescent="0.35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0.20173360000001139</v>
      </c>
      <c r="N1669">
        <v>0.13775259999999889</v>
      </c>
      <c r="O1669">
        <v>0.33948620000001029</v>
      </c>
      <c r="P1669">
        <v>2</v>
      </c>
      <c r="Q1669">
        <v>2</v>
      </c>
      <c r="R1669">
        <v>17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 x14ac:dyDescent="0.35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</v>
      </c>
      <c r="Q1670">
        <v>3</v>
      </c>
      <c r="R1670">
        <v>19</v>
      </c>
      <c r="S1670">
        <v>21</v>
      </c>
      <c r="T1670">
        <v>0</v>
      </c>
      <c r="U1670" t="b">
        <v>0</v>
      </c>
      <c r="V1670" t="b">
        <v>0</v>
      </c>
      <c r="W1670" t="b">
        <v>1</v>
      </c>
    </row>
    <row r="1671" spans="1:23" x14ac:dyDescent="0.35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22</v>
      </c>
      <c r="S1671">
        <v>22</v>
      </c>
      <c r="T1671">
        <v>0</v>
      </c>
      <c r="U1671" t="b">
        <v>0</v>
      </c>
      <c r="V1671" t="b">
        <v>1</v>
      </c>
      <c r="W1671" t="b">
        <v>0</v>
      </c>
    </row>
    <row r="1672" spans="1:23" x14ac:dyDescent="0.35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23</v>
      </c>
      <c r="S1672">
        <v>23</v>
      </c>
      <c r="T1672">
        <v>0</v>
      </c>
      <c r="U1672" t="b">
        <v>0</v>
      </c>
      <c r="V1672" t="b">
        <v>1</v>
      </c>
      <c r="W1672" t="b">
        <v>0</v>
      </c>
    </row>
    <row r="1673" spans="1:23" x14ac:dyDescent="0.35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24</v>
      </c>
      <c r="S1673">
        <v>24</v>
      </c>
      <c r="T1673">
        <v>0</v>
      </c>
      <c r="U1673" t="b">
        <v>0</v>
      </c>
      <c r="V1673" t="b">
        <v>1</v>
      </c>
      <c r="W1673" t="b">
        <v>0</v>
      </c>
    </row>
    <row r="1674" spans="1:23" x14ac:dyDescent="0.35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 x14ac:dyDescent="0.35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0.57582610000008572</v>
      </c>
      <c r="N1675">
        <v>0.1761864999999716</v>
      </c>
      <c r="O1675">
        <v>0.75201260000005732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 x14ac:dyDescent="0.35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0.14859330000001589</v>
      </c>
      <c r="N1676">
        <v>2.6982400000065351E-2</v>
      </c>
      <c r="O1676">
        <v>0.1755757000000813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 x14ac:dyDescent="0.35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 x14ac:dyDescent="0.35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 x14ac:dyDescent="0.35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 x14ac:dyDescent="0.35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 x14ac:dyDescent="0.35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 x14ac:dyDescent="0.35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 x14ac:dyDescent="0.35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 x14ac:dyDescent="0.35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0.41641339999989668</v>
      </c>
      <c r="N1684">
        <v>0.10221530000001169</v>
      </c>
      <c r="O1684">
        <v>0.51862869999990835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 x14ac:dyDescent="0.35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0.19349399999998701</v>
      </c>
      <c r="N1685">
        <v>2.74206999999933E-2</v>
      </c>
      <c r="O1685">
        <v>0.22091469999998031</v>
      </c>
      <c r="P1685">
        <v>2</v>
      </c>
      <c r="Q1685">
        <v>2</v>
      </c>
      <c r="R1685">
        <v>3</v>
      </c>
      <c r="S1685">
        <v>4</v>
      </c>
      <c r="T1685">
        <v>0</v>
      </c>
      <c r="U1685" t="b">
        <v>1</v>
      </c>
      <c r="V1685" t="b">
        <v>0</v>
      </c>
      <c r="W1685" t="b">
        <v>0</v>
      </c>
    </row>
    <row r="1686" spans="1:23" x14ac:dyDescent="0.35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0.20636089999993601</v>
      </c>
      <c r="N1686">
        <v>3.4197699999936049E-2</v>
      </c>
      <c r="O1686">
        <v>0.24055859999987211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 x14ac:dyDescent="0.35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0.1041972000000442</v>
      </c>
      <c r="N1687">
        <v>1.967030000002978E-2</v>
      </c>
      <c r="O1687">
        <v>0.123867500000074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 x14ac:dyDescent="0.35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0.1071876000000884</v>
      </c>
      <c r="N1688">
        <v>2.1077500000046712E-2</v>
      </c>
      <c r="O1688">
        <v>0.12826510000013511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 x14ac:dyDescent="0.35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0.2210990999999467</v>
      </c>
      <c r="N1689">
        <v>5.8257000000025982E-2</v>
      </c>
      <c r="O1689">
        <v>0.27935609999997268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 x14ac:dyDescent="0.35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0.63768129999994017</v>
      </c>
      <c r="N1690">
        <v>0.17608380000001489</v>
      </c>
      <c r="O1690">
        <v>0.81376509999995505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 x14ac:dyDescent="0.35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0.19081840000001191</v>
      </c>
      <c r="N1691">
        <v>2.1353500000032E-2</v>
      </c>
      <c r="O1691">
        <v>0.21217190000004391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 x14ac:dyDescent="0.35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0.19083039999998161</v>
      </c>
      <c r="N1692">
        <v>2.6253499999938871E-2</v>
      </c>
      <c r="O1692">
        <v>0.2170838999999205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 x14ac:dyDescent="0.35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0.19625080000002981</v>
      </c>
      <c r="N1693">
        <v>3.8533499999971348E-2</v>
      </c>
      <c r="O1693">
        <v>0.23478430000000119</v>
      </c>
      <c r="P1693">
        <v>3</v>
      </c>
      <c r="Q1693">
        <v>3</v>
      </c>
      <c r="R1693">
        <v>18</v>
      </c>
      <c r="S1693">
        <v>20</v>
      </c>
      <c r="T1693">
        <v>0</v>
      </c>
      <c r="U1693" t="b">
        <v>1</v>
      </c>
      <c r="V1693" t="b">
        <v>0</v>
      </c>
      <c r="W1693" t="b">
        <v>0</v>
      </c>
    </row>
    <row r="1694" spans="1:23" x14ac:dyDescent="0.35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21</v>
      </c>
      <c r="S1694">
        <v>21</v>
      </c>
      <c r="T1694">
        <v>0</v>
      </c>
      <c r="U1694" t="b">
        <v>0</v>
      </c>
      <c r="V1694" t="b">
        <v>0</v>
      </c>
      <c r="W1694" t="b">
        <v>1</v>
      </c>
    </row>
    <row r="1695" spans="1:23" x14ac:dyDescent="0.35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22</v>
      </c>
      <c r="S1695">
        <v>22</v>
      </c>
      <c r="T1695">
        <v>0</v>
      </c>
      <c r="U1695" t="b">
        <v>0</v>
      </c>
      <c r="V1695" t="b">
        <v>0</v>
      </c>
      <c r="W1695" t="b">
        <v>1</v>
      </c>
    </row>
    <row r="1696" spans="1:23" x14ac:dyDescent="0.35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1.6311882999997349</v>
      </c>
      <c r="N1696">
        <v>0.32794920000003458</v>
      </c>
      <c r="O1696">
        <v>1.9591374999997699</v>
      </c>
      <c r="P1696">
        <v>6</v>
      </c>
      <c r="Q1696">
        <v>6</v>
      </c>
      <c r="R1696">
        <v>23</v>
      </c>
      <c r="S1696">
        <v>28</v>
      </c>
      <c r="T1696">
        <v>0</v>
      </c>
      <c r="U1696" t="b">
        <v>0</v>
      </c>
      <c r="V1696" t="b">
        <v>0</v>
      </c>
      <c r="W1696" t="b">
        <v>1</v>
      </c>
    </row>
    <row r="1697" spans="1:23" x14ac:dyDescent="0.35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32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0.86103179999997792</v>
      </c>
      <c r="N1697">
        <v>0.19268410000017869</v>
      </c>
      <c r="O1697">
        <v>1.053715900000157</v>
      </c>
      <c r="P1697">
        <v>4</v>
      </c>
      <c r="Q1697">
        <v>4</v>
      </c>
      <c r="R1697">
        <v>29</v>
      </c>
      <c r="S1697">
        <v>32</v>
      </c>
      <c r="T1697">
        <v>0</v>
      </c>
      <c r="U1697" t="b">
        <v>0</v>
      </c>
      <c r="V1697" t="b">
        <v>0</v>
      </c>
      <c r="W1697" t="b">
        <v>1</v>
      </c>
    </row>
    <row r="1698" spans="1:23" x14ac:dyDescent="0.35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33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0.112855599999989</v>
      </c>
      <c r="N1698">
        <v>3.9764999999988497E-2</v>
      </c>
      <c r="O1698">
        <v>0.15262059999997751</v>
      </c>
      <c r="P1698">
        <v>1</v>
      </c>
      <c r="Q1698">
        <v>1</v>
      </c>
      <c r="R1698">
        <v>33</v>
      </c>
      <c r="S1698">
        <v>33</v>
      </c>
      <c r="T1698">
        <v>0</v>
      </c>
      <c r="U1698" t="b">
        <v>0</v>
      </c>
      <c r="V1698" t="b">
        <v>0</v>
      </c>
      <c r="W1698" t="b">
        <v>1</v>
      </c>
    </row>
    <row r="1699" spans="1:23" x14ac:dyDescent="0.35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0.1138712999999143</v>
      </c>
      <c r="N1699">
        <v>3.5279599999967097E-2</v>
      </c>
      <c r="O1699">
        <v>0.1491508999998814</v>
      </c>
      <c r="P1699">
        <v>1</v>
      </c>
      <c r="Q1699">
        <v>1</v>
      </c>
      <c r="R1699">
        <v>34</v>
      </c>
      <c r="S1699">
        <v>34</v>
      </c>
      <c r="T1699">
        <v>0</v>
      </c>
      <c r="U1699" t="b">
        <v>1</v>
      </c>
      <c r="V1699" t="b">
        <v>0</v>
      </c>
      <c r="W1699" t="b">
        <v>0</v>
      </c>
    </row>
    <row r="1700" spans="1:23" x14ac:dyDescent="0.35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35</v>
      </c>
      <c r="S1700">
        <v>35</v>
      </c>
      <c r="T1700">
        <v>0</v>
      </c>
      <c r="U1700" t="b">
        <v>1</v>
      </c>
      <c r="V1700" t="b">
        <v>0</v>
      </c>
      <c r="W1700" t="b">
        <v>0</v>
      </c>
    </row>
    <row r="1701" spans="1:23" x14ac:dyDescent="0.35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38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</v>
      </c>
      <c r="Q1701">
        <v>3</v>
      </c>
      <c r="R1701">
        <v>36</v>
      </c>
      <c r="S1701">
        <v>38</v>
      </c>
      <c r="T1701">
        <v>0</v>
      </c>
      <c r="U1701" t="b">
        <v>1</v>
      </c>
      <c r="V1701" t="b">
        <v>0</v>
      </c>
      <c r="W1701" t="b">
        <v>0</v>
      </c>
    </row>
    <row r="1702" spans="1:23" x14ac:dyDescent="0.35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41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1.085281600000144</v>
      </c>
      <c r="N1702">
        <v>0.25722800000005458</v>
      </c>
      <c r="O1702">
        <v>1.342509600000199</v>
      </c>
      <c r="P1702">
        <v>3</v>
      </c>
      <c r="Q1702">
        <v>3</v>
      </c>
      <c r="R1702">
        <v>39</v>
      </c>
      <c r="S1702">
        <v>41</v>
      </c>
      <c r="T1702">
        <v>0</v>
      </c>
      <c r="U1702" t="b">
        <v>0</v>
      </c>
      <c r="V1702" t="b">
        <v>0</v>
      </c>
      <c r="W1702" t="b">
        <v>1</v>
      </c>
    </row>
    <row r="1703" spans="1:23" x14ac:dyDescent="0.35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42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0.20453269999995879</v>
      </c>
      <c r="N1703">
        <v>4.2535199999974793E-2</v>
      </c>
      <c r="O1703">
        <v>0.24706789999993359</v>
      </c>
      <c r="P1703">
        <v>1</v>
      </c>
      <c r="Q1703">
        <v>1</v>
      </c>
      <c r="R1703">
        <v>42</v>
      </c>
      <c r="S1703">
        <v>42</v>
      </c>
      <c r="T1703">
        <v>0</v>
      </c>
      <c r="U1703" t="b">
        <v>0</v>
      </c>
      <c r="V1703" t="b">
        <v>1</v>
      </c>
      <c r="W1703" t="b">
        <v>0</v>
      </c>
    </row>
    <row r="1704" spans="1:23" x14ac:dyDescent="0.35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43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43</v>
      </c>
      <c r="S1704">
        <v>43</v>
      </c>
      <c r="T1704">
        <v>0</v>
      </c>
      <c r="U1704" t="b">
        <v>0</v>
      </c>
      <c r="V1704" t="b">
        <v>1</v>
      </c>
      <c r="W1704" t="b">
        <v>0</v>
      </c>
    </row>
    <row r="1705" spans="1:23" x14ac:dyDescent="0.35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44</v>
      </c>
      <c r="S1705">
        <v>44</v>
      </c>
      <c r="T1705">
        <v>0</v>
      </c>
      <c r="U1705" t="b">
        <v>0</v>
      </c>
      <c r="V1705" t="b">
        <v>0</v>
      </c>
      <c r="W1705" t="b">
        <v>1</v>
      </c>
    </row>
    <row r="1706" spans="1:23" x14ac:dyDescent="0.35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45</v>
      </c>
      <c r="S1706">
        <v>45</v>
      </c>
      <c r="T1706">
        <v>0</v>
      </c>
      <c r="U1706" t="b">
        <v>0</v>
      </c>
      <c r="V1706" t="b">
        <v>1</v>
      </c>
      <c r="W1706" t="b">
        <v>0</v>
      </c>
    </row>
    <row r="1707" spans="1:23" x14ac:dyDescent="0.35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46</v>
      </c>
      <c r="S1707">
        <v>46</v>
      </c>
      <c r="T1707">
        <v>0</v>
      </c>
      <c r="U1707" t="b">
        <v>0</v>
      </c>
      <c r="V1707" t="b">
        <v>1</v>
      </c>
      <c r="W1707" t="b">
        <v>0</v>
      </c>
    </row>
    <row r="1708" spans="1:23" x14ac:dyDescent="0.35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47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47</v>
      </c>
      <c r="S1708">
        <v>47</v>
      </c>
      <c r="T1708">
        <v>0</v>
      </c>
      <c r="U1708" t="b">
        <v>0</v>
      </c>
      <c r="V1708" t="b">
        <v>1</v>
      </c>
      <c r="W1708" t="b">
        <v>0</v>
      </c>
    </row>
    <row r="1709" spans="1:23" x14ac:dyDescent="0.35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0.4405011999999715</v>
      </c>
      <c r="N1709">
        <v>0.1047130000000607</v>
      </c>
      <c r="O1709">
        <v>0.54521420000003218</v>
      </c>
      <c r="P1709">
        <v>1</v>
      </c>
      <c r="Q1709">
        <v>1</v>
      </c>
      <c r="R1709">
        <v>48</v>
      </c>
      <c r="S1709">
        <v>48</v>
      </c>
      <c r="T1709">
        <v>0</v>
      </c>
      <c r="U1709" t="b">
        <v>0</v>
      </c>
      <c r="V1709" t="b">
        <v>1</v>
      </c>
      <c r="W1709" t="b">
        <v>0</v>
      </c>
    </row>
    <row r="1710" spans="1:23" x14ac:dyDescent="0.35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50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0.35672639999984312</v>
      </c>
      <c r="N1710">
        <v>3.8609800000017458E-2</v>
      </c>
      <c r="O1710">
        <v>0.39533619999986058</v>
      </c>
      <c r="P1710">
        <v>2</v>
      </c>
      <c r="Q1710">
        <v>2</v>
      </c>
      <c r="R1710">
        <v>49</v>
      </c>
      <c r="S1710">
        <v>50</v>
      </c>
      <c r="T1710">
        <v>0</v>
      </c>
      <c r="U1710" t="b">
        <v>0</v>
      </c>
      <c r="V1710" t="b">
        <v>0</v>
      </c>
      <c r="W1710" t="b">
        <v>1</v>
      </c>
    </row>
    <row r="1711" spans="1:23" x14ac:dyDescent="0.35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51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0.43996129999993627</v>
      </c>
      <c r="N1711">
        <v>0.1046049999999923</v>
      </c>
      <c r="O1711">
        <v>0.54456629999992856</v>
      </c>
      <c r="P1711">
        <v>1</v>
      </c>
      <c r="Q1711">
        <v>1</v>
      </c>
      <c r="R1711">
        <v>51</v>
      </c>
      <c r="S1711">
        <v>51</v>
      </c>
      <c r="T1711">
        <v>0</v>
      </c>
      <c r="U1711" t="b">
        <v>0</v>
      </c>
      <c r="V1711" t="b">
        <v>1</v>
      </c>
      <c r="W1711" t="b">
        <v>0</v>
      </c>
    </row>
    <row r="1712" spans="1:23" x14ac:dyDescent="0.35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52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0.17814579999992469</v>
      </c>
      <c r="N1712">
        <v>1.921049999998559E-2</v>
      </c>
      <c r="O1712">
        <v>0.19735629999991031</v>
      </c>
      <c r="P1712">
        <v>1</v>
      </c>
      <c r="Q1712">
        <v>1</v>
      </c>
      <c r="R1712">
        <v>52</v>
      </c>
      <c r="S1712">
        <v>52</v>
      </c>
      <c r="T1712">
        <v>0</v>
      </c>
      <c r="U1712" t="b">
        <v>0</v>
      </c>
      <c r="V1712" t="b">
        <v>1</v>
      </c>
      <c r="W1712" t="b">
        <v>0</v>
      </c>
    </row>
    <row r="1713" spans="1:23" x14ac:dyDescent="0.35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0.61970280000002731</v>
      </c>
      <c r="N1713">
        <v>0.1185633999998572</v>
      </c>
      <c r="O1713">
        <v>0.73826619999988452</v>
      </c>
      <c r="P1713">
        <v>2</v>
      </c>
      <c r="Q1713">
        <v>2</v>
      </c>
      <c r="R1713">
        <v>53</v>
      </c>
      <c r="S1713">
        <v>54</v>
      </c>
      <c r="T1713">
        <v>0</v>
      </c>
      <c r="U1713" t="b">
        <v>0</v>
      </c>
      <c r="V1713" t="b">
        <v>0</v>
      </c>
      <c r="W1713" t="b">
        <v>1</v>
      </c>
    </row>
    <row r="1714" spans="1:23" x14ac:dyDescent="0.35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0.1790103000000727</v>
      </c>
      <c r="N1714">
        <v>2.349849999995968E-2</v>
      </c>
      <c r="O1714">
        <v>0.20250880000003241</v>
      </c>
      <c r="P1714">
        <v>1</v>
      </c>
      <c r="Q1714">
        <v>1</v>
      </c>
      <c r="R1714">
        <v>55</v>
      </c>
      <c r="S1714">
        <v>55</v>
      </c>
      <c r="T1714">
        <v>0</v>
      </c>
      <c r="U1714" t="b">
        <v>0</v>
      </c>
      <c r="V1714" t="b">
        <v>1</v>
      </c>
      <c r="W1714" t="b">
        <v>0</v>
      </c>
    </row>
    <row r="1715" spans="1:23" x14ac:dyDescent="0.35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63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1.8677074000000859</v>
      </c>
      <c r="N1715">
        <v>0.31478779999997641</v>
      </c>
      <c r="O1715">
        <v>2.1824952000000621</v>
      </c>
      <c r="P1715">
        <v>8</v>
      </c>
      <c r="Q1715">
        <v>8</v>
      </c>
      <c r="R1715">
        <v>56</v>
      </c>
      <c r="S1715">
        <v>63</v>
      </c>
      <c r="T1715">
        <v>0</v>
      </c>
      <c r="U1715" t="b">
        <v>0</v>
      </c>
      <c r="V1715" t="b">
        <v>1</v>
      </c>
      <c r="W1715" t="b">
        <v>0</v>
      </c>
    </row>
    <row r="1716" spans="1:23" x14ac:dyDescent="0.35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65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0.43710039999996297</v>
      </c>
      <c r="N1716">
        <v>0.1042755999999372</v>
      </c>
      <c r="O1716">
        <v>0.54137599999990016</v>
      </c>
      <c r="P1716">
        <v>2</v>
      </c>
      <c r="Q1716">
        <v>2</v>
      </c>
      <c r="R1716">
        <v>64</v>
      </c>
      <c r="S1716">
        <v>65</v>
      </c>
      <c r="T1716">
        <v>0</v>
      </c>
      <c r="U1716" t="b">
        <v>0</v>
      </c>
      <c r="V1716" t="b">
        <v>0</v>
      </c>
      <c r="W1716" t="b">
        <v>1</v>
      </c>
    </row>
    <row r="1717" spans="1:23" x14ac:dyDescent="0.35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66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66</v>
      </c>
      <c r="S1717">
        <v>66</v>
      </c>
      <c r="T1717">
        <v>0</v>
      </c>
      <c r="U1717" t="b">
        <v>0</v>
      </c>
      <c r="V1717" t="b">
        <v>1</v>
      </c>
      <c r="W1717" t="b">
        <v>0</v>
      </c>
    </row>
    <row r="1718" spans="1:23" x14ac:dyDescent="0.35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0.99399129999994784</v>
      </c>
      <c r="N1718">
        <v>0.20976920000020979</v>
      </c>
      <c r="O1718">
        <v>1.2037605000001581</v>
      </c>
      <c r="P1718">
        <v>10</v>
      </c>
      <c r="Q1718">
        <v>10</v>
      </c>
      <c r="R1718">
        <v>1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 x14ac:dyDescent="0.35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0.26133100000004111</v>
      </c>
      <c r="N1719">
        <v>6.4008299999954943E-2</v>
      </c>
      <c r="O1719">
        <v>0.325339299999996</v>
      </c>
      <c r="P1719">
        <v>3</v>
      </c>
      <c r="Q1719">
        <v>3</v>
      </c>
      <c r="R1719">
        <v>11</v>
      </c>
      <c r="S1719">
        <v>13</v>
      </c>
      <c r="T1719">
        <v>0</v>
      </c>
      <c r="U1719" t="b">
        <v>0</v>
      </c>
      <c r="V1719" t="b">
        <v>0</v>
      </c>
      <c r="W1719" t="b">
        <v>1</v>
      </c>
    </row>
    <row r="1720" spans="1:23" x14ac:dyDescent="0.35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0.18247229999985851</v>
      </c>
      <c r="N1720">
        <v>7.9205999999999221E-2</v>
      </c>
      <c r="O1720">
        <v>0.2616782999998577</v>
      </c>
      <c r="P1720">
        <v>2</v>
      </c>
      <c r="Q1720">
        <v>2</v>
      </c>
      <c r="R1720">
        <v>14</v>
      </c>
      <c r="S1720">
        <v>15</v>
      </c>
      <c r="T1720">
        <v>0</v>
      </c>
      <c r="U1720" t="b">
        <v>0</v>
      </c>
      <c r="V1720" t="b">
        <v>0</v>
      </c>
      <c r="W1720" t="b">
        <v>1</v>
      </c>
    </row>
    <row r="1721" spans="1:23" x14ac:dyDescent="0.35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0.18957169999998769</v>
      </c>
      <c r="N1721">
        <v>0.1088390999999547</v>
      </c>
      <c r="O1721">
        <v>0.29841079999994241</v>
      </c>
      <c r="P1721">
        <v>3</v>
      </c>
      <c r="Q1721">
        <v>3</v>
      </c>
      <c r="R1721">
        <v>16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 x14ac:dyDescent="0.35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 x14ac:dyDescent="0.35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 x14ac:dyDescent="0.35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22</v>
      </c>
      <c r="S1724">
        <v>22</v>
      </c>
      <c r="T1724">
        <v>0</v>
      </c>
      <c r="U1724" t="b">
        <v>0</v>
      </c>
      <c r="V1724" t="b">
        <v>1</v>
      </c>
      <c r="W1724" t="b">
        <v>0</v>
      </c>
    </row>
    <row r="1725" spans="1:23" x14ac:dyDescent="0.35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23</v>
      </c>
      <c r="S1725">
        <v>23</v>
      </c>
      <c r="T1725">
        <v>0</v>
      </c>
      <c r="U1725" t="b">
        <v>0</v>
      </c>
      <c r="V1725" t="b">
        <v>1</v>
      </c>
      <c r="W1725" t="b">
        <v>0</v>
      </c>
    </row>
    <row r="1726" spans="1:23" x14ac:dyDescent="0.35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24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24</v>
      </c>
      <c r="S1726">
        <v>24</v>
      </c>
      <c r="T1726">
        <v>0</v>
      </c>
      <c r="U1726" t="b">
        <v>0</v>
      </c>
      <c r="V1726" t="b">
        <v>1</v>
      </c>
      <c r="W1726" t="b">
        <v>0</v>
      </c>
    </row>
    <row r="1727" spans="1:23" x14ac:dyDescent="0.35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25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0.58027199999992263</v>
      </c>
      <c r="N1727">
        <v>0.1712100999999393</v>
      </c>
      <c r="O1727">
        <v>0.75148209999986193</v>
      </c>
      <c r="P1727">
        <v>1</v>
      </c>
      <c r="Q1727">
        <v>1</v>
      </c>
      <c r="R1727">
        <v>25</v>
      </c>
      <c r="S1727">
        <v>25</v>
      </c>
      <c r="T1727">
        <v>0</v>
      </c>
      <c r="U1727" t="b">
        <v>0</v>
      </c>
      <c r="V1727" t="b">
        <v>1</v>
      </c>
      <c r="W1727" t="b">
        <v>0</v>
      </c>
    </row>
    <row r="1728" spans="1:23" x14ac:dyDescent="0.35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0.29983779999997751</v>
      </c>
      <c r="N1728">
        <v>5.0612300000011601E-2</v>
      </c>
      <c r="O1728">
        <v>0.35045009999998911</v>
      </c>
      <c r="P1728">
        <v>2</v>
      </c>
      <c r="Q1728">
        <v>2</v>
      </c>
      <c r="R1728">
        <v>26</v>
      </c>
      <c r="S1728">
        <v>27</v>
      </c>
      <c r="T1728">
        <v>0</v>
      </c>
      <c r="U1728" t="b">
        <v>0</v>
      </c>
      <c r="V1728" t="b">
        <v>0</v>
      </c>
      <c r="W1728" t="b">
        <v>1</v>
      </c>
    </row>
    <row r="1729" spans="1:23" x14ac:dyDescent="0.35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 x14ac:dyDescent="0.35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 x14ac:dyDescent="0.35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 x14ac:dyDescent="0.35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 x14ac:dyDescent="0.35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 x14ac:dyDescent="0.35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 x14ac:dyDescent="0.35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 x14ac:dyDescent="0.35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0.41312870000001573</v>
      </c>
      <c r="N1736">
        <v>0.10313060000009951</v>
      </c>
      <c r="O1736">
        <v>0.51625930000011522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 x14ac:dyDescent="0.35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0.1930205000001024</v>
      </c>
      <c r="N1737">
        <v>2.7627499999994139E-2</v>
      </c>
      <c r="O1737">
        <v>0.22064800000009649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 x14ac:dyDescent="0.35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0.20375560000002221</v>
      </c>
      <c r="N1738">
        <v>3.3621500000094777E-2</v>
      </c>
      <c r="O1738">
        <v>0.237377100000117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 x14ac:dyDescent="0.35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0.104051400000003</v>
      </c>
      <c r="N1739">
        <v>1.9296999999937729E-2</v>
      </c>
      <c r="O1739">
        <v>0.1233483999999407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 x14ac:dyDescent="0.35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0.1063755999999785</v>
      </c>
      <c r="N1740">
        <v>1.9260900000062971E-2</v>
      </c>
      <c r="O1740">
        <v>0.12563650000004151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 x14ac:dyDescent="0.35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0.21879349999994699</v>
      </c>
      <c r="N1741">
        <v>6.1988900000073947E-2</v>
      </c>
      <c r="O1741">
        <v>0.28078240000002103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 x14ac:dyDescent="0.35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0.63644160000001193</v>
      </c>
      <c r="N1742">
        <v>0.1766954000000851</v>
      </c>
      <c r="O1742">
        <v>0.81313700000009703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 x14ac:dyDescent="0.35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0.1889532000000145</v>
      </c>
      <c r="N1743">
        <v>2.7966699999979031E-2</v>
      </c>
      <c r="O1743">
        <v>0.2169198999999935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 x14ac:dyDescent="0.35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 x14ac:dyDescent="0.35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18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 x14ac:dyDescent="0.35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19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19</v>
      </c>
      <c r="S1746">
        <v>19</v>
      </c>
      <c r="T1746">
        <v>0</v>
      </c>
      <c r="U1746" t="b">
        <v>0</v>
      </c>
      <c r="V1746" t="b">
        <v>0</v>
      </c>
      <c r="W1746" t="b">
        <v>1</v>
      </c>
    </row>
    <row r="1747" spans="1:23" x14ac:dyDescent="0.35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20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20</v>
      </c>
      <c r="S1747">
        <v>20</v>
      </c>
      <c r="T1747">
        <v>0</v>
      </c>
      <c r="U1747" t="b">
        <v>0</v>
      </c>
      <c r="V1747" t="b">
        <v>0</v>
      </c>
      <c r="W1747" t="b">
        <v>1</v>
      </c>
    </row>
    <row r="1748" spans="1:23" x14ac:dyDescent="0.35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1.6176009000001841</v>
      </c>
      <c r="N1748">
        <v>0.32442770000034221</v>
      </c>
      <c r="O1748">
        <v>1.942028600000526</v>
      </c>
      <c r="P1748">
        <v>6</v>
      </c>
      <c r="Q1748">
        <v>6</v>
      </c>
      <c r="R1748">
        <v>21</v>
      </c>
      <c r="S1748">
        <v>26</v>
      </c>
      <c r="T1748">
        <v>0</v>
      </c>
      <c r="U1748" t="b">
        <v>0</v>
      </c>
      <c r="V1748" t="b">
        <v>0</v>
      </c>
      <c r="W1748" t="b">
        <v>1</v>
      </c>
    </row>
    <row r="1749" spans="1:23" x14ac:dyDescent="0.35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0.63679009999987102</v>
      </c>
      <c r="N1749">
        <v>0.1237272999999277</v>
      </c>
      <c r="O1749">
        <v>0.76051739999979873</v>
      </c>
      <c r="P1749">
        <v>3</v>
      </c>
      <c r="Q1749">
        <v>3</v>
      </c>
      <c r="R1749">
        <v>27</v>
      </c>
      <c r="S1749">
        <v>29</v>
      </c>
      <c r="T1749">
        <v>0</v>
      </c>
      <c r="U1749" t="b">
        <v>0</v>
      </c>
      <c r="V1749" t="b">
        <v>0</v>
      </c>
      <c r="W1749" t="b">
        <v>1</v>
      </c>
    </row>
    <row r="1750" spans="1:23" x14ac:dyDescent="0.35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0.22151310000003829</v>
      </c>
      <c r="N1750">
        <v>6.6846900000086862E-2</v>
      </c>
      <c r="O1750">
        <v>0.28836000000012518</v>
      </c>
      <c r="P1750">
        <v>1</v>
      </c>
      <c r="Q1750">
        <v>1</v>
      </c>
      <c r="R1750">
        <v>30</v>
      </c>
      <c r="S1750">
        <v>30</v>
      </c>
      <c r="T1750">
        <v>0</v>
      </c>
      <c r="U1750" t="b">
        <v>0</v>
      </c>
      <c r="V1750" t="b">
        <v>1</v>
      </c>
      <c r="W1750" t="b">
        <v>0</v>
      </c>
    </row>
    <row r="1751" spans="1:23" x14ac:dyDescent="0.35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0.1135387000000492</v>
      </c>
      <c r="N1751">
        <v>5.3689100000042338E-2</v>
      </c>
      <c r="O1751">
        <v>0.16722780000009149</v>
      </c>
      <c r="P1751">
        <v>1</v>
      </c>
      <c r="Q1751">
        <v>1</v>
      </c>
      <c r="R1751">
        <v>31</v>
      </c>
      <c r="S1751">
        <v>31</v>
      </c>
      <c r="T1751">
        <v>0</v>
      </c>
      <c r="U1751" t="b">
        <v>0</v>
      </c>
      <c r="V1751" t="b">
        <v>0</v>
      </c>
      <c r="W1751" t="b">
        <v>1</v>
      </c>
    </row>
    <row r="1752" spans="1:23" x14ac:dyDescent="0.35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0.1154451999999537</v>
      </c>
      <c r="N1752">
        <v>4.2977100000030077E-2</v>
      </c>
      <c r="O1752">
        <v>0.15842229999998381</v>
      </c>
      <c r="P1752">
        <v>2</v>
      </c>
      <c r="Q1752">
        <v>2</v>
      </c>
      <c r="R1752">
        <v>32</v>
      </c>
      <c r="S1752">
        <v>33</v>
      </c>
      <c r="T1752">
        <v>0</v>
      </c>
      <c r="U1752" t="b">
        <v>1</v>
      </c>
      <c r="V1752" t="b">
        <v>0</v>
      </c>
      <c r="W1752" t="b">
        <v>0</v>
      </c>
    </row>
    <row r="1753" spans="1:23" x14ac:dyDescent="0.35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36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</v>
      </c>
      <c r="Q1753">
        <v>3</v>
      </c>
      <c r="R1753">
        <v>34</v>
      </c>
      <c r="S1753">
        <v>36</v>
      </c>
      <c r="T1753">
        <v>0</v>
      </c>
      <c r="U1753" t="b">
        <v>1</v>
      </c>
      <c r="V1753" t="b">
        <v>0</v>
      </c>
      <c r="W1753" t="b">
        <v>0</v>
      </c>
    </row>
    <row r="1754" spans="1:23" x14ac:dyDescent="0.35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0.82894880000003468</v>
      </c>
      <c r="N1754">
        <v>0.20928570000000951</v>
      </c>
      <c r="O1754">
        <v>1.0382345000000439</v>
      </c>
      <c r="P1754">
        <v>2</v>
      </c>
      <c r="Q1754">
        <v>2</v>
      </c>
      <c r="R1754">
        <v>37</v>
      </c>
      <c r="S1754">
        <v>38</v>
      </c>
      <c r="T1754">
        <v>0</v>
      </c>
      <c r="U1754" t="b">
        <v>1</v>
      </c>
      <c r="V1754" t="b">
        <v>0</v>
      </c>
      <c r="W1754" t="b">
        <v>0</v>
      </c>
    </row>
    <row r="1755" spans="1:23" x14ac:dyDescent="0.35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0.19310330000007531</v>
      </c>
      <c r="N1755">
        <v>2.6302900000018781E-2</v>
      </c>
      <c r="O1755">
        <v>0.219406200000094</v>
      </c>
      <c r="P1755">
        <v>1</v>
      </c>
      <c r="Q1755">
        <v>1</v>
      </c>
      <c r="R1755">
        <v>39</v>
      </c>
      <c r="S1755">
        <v>39</v>
      </c>
      <c r="T1755">
        <v>0</v>
      </c>
      <c r="U1755" t="b">
        <v>0</v>
      </c>
      <c r="V1755" t="b">
        <v>1</v>
      </c>
      <c r="W1755" t="b">
        <v>0</v>
      </c>
    </row>
    <row r="1756" spans="1:23" x14ac:dyDescent="0.35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0.20230450000008199</v>
      </c>
      <c r="N1756">
        <v>3.9626000000112072E-2</v>
      </c>
      <c r="O1756">
        <v>0.24193050000019409</v>
      </c>
      <c r="P1756">
        <v>1</v>
      </c>
      <c r="Q1756">
        <v>1</v>
      </c>
      <c r="R1756">
        <v>40</v>
      </c>
      <c r="S1756">
        <v>40</v>
      </c>
      <c r="T1756">
        <v>0</v>
      </c>
      <c r="U1756" t="b">
        <v>0</v>
      </c>
      <c r="V1756" t="b">
        <v>1</v>
      </c>
      <c r="W1756" t="b">
        <v>0</v>
      </c>
    </row>
    <row r="1757" spans="1:23" x14ac:dyDescent="0.35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2</v>
      </c>
      <c r="Q1757">
        <v>2</v>
      </c>
      <c r="R1757">
        <v>41</v>
      </c>
      <c r="S1757">
        <v>42</v>
      </c>
      <c r="T1757">
        <v>0</v>
      </c>
      <c r="U1757" t="b">
        <v>0</v>
      </c>
      <c r="V1757" t="b">
        <v>0</v>
      </c>
      <c r="W1757" t="b">
        <v>1</v>
      </c>
    </row>
    <row r="1758" spans="1:23" x14ac:dyDescent="0.35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43</v>
      </c>
      <c r="S1758">
        <v>43</v>
      </c>
      <c r="T1758">
        <v>0</v>
      </c>
      <c r="U1758" t="b">
        <v>0</v>
      </c>
      <c r="V1758" t="b">
        <v>1</v>
      </c>
      <c r="W1758" t="b">
        <v>0</v>
      </c>
    </row>
    <row r="1759" spans="1:23" x14ac:dyDescent="0.35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44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44</v>
      </c>
      <c r="S1759">
        <v>44</v>
      </c>
      <c r="T1759">
        <v>0</v>
      </c>
      <c r="U1759" t="b">
        <v>0</v>
      </c>
      <c r="V1759" t="b">
        <v>1</v>
      </c>
      <c r="W1759" t="b">
        <v>0</v>
      </c>
    </row>
    <row r="1760" spans="1:23" x14ac:dyDescent="0.35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0.61351939999997285</v>
      </c>
      <c r="N1760">
        <v>0.12123600000018089</v>
      </c>
      <c r="O1760">
        <v>0.73475540000015371</v>
      </c>
      <c r="P1760">
        <v>2</v>
      </c>
      <c r="Q1760">
        <v>2</v>
      </c>
      <c r="R1760">
        <v>45</v>
      </c>
      <c r="S1760">
        <v>46</v>
      </c>
      <c r="T1760">
        <v>0</v>
      </c>
      <c r="U1760" t="b">
        <v>0</v>
      </c>
      <c r="V1760" t="b">
        <v>0</v>
      </c>
      <c r="W1760" t="b">
        <v>1</v>
      </c>
    </row>
    <row r="1761" spans="1:23" x14ac:dyDescent="0.35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47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0.17865100000005901</v>
      </c>
      <c r="N1761">
        <v>2.2502499999973221E-2</v>
      </c>
      <c r="O1761">
        <v>0.20115350000003221</v>
      </c>
      <c r="P1761">
        <v>1</v>
      </c>
      <c r="Q1761">
        <v>1</v>
      </c>
      <c r="R1761">
        <v>47</v>
      </c>
      <c r="S1761">
        <v>47</v>
      </c>
      <c r="T1761">
        <v>0</v>
      </c>
      <c r="U1761" t="b">
        <v>0</v>
      </c>
      <c r="V1761" t="b">
        <v>0</v>
      </c>
      <c r="W1761" t="b">
        <v>1</v>
      </c>
    </row>
    <row r="1762" spans="1:23" x14ac:dyDescent="0.35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48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0.43837910000002012</v>
      </c>
      <c r="N1762">
        <v>0.1041627000000744</v>
      </c>
      <c r="O1762">
        <v>0.54254180000009455</v>
      </c>
      <c r="P1762">
        <v>1</v>
      </c>
      <c r="Q1762">
        <v>1</v>
      </c>
      <c r="R1762">
        <v>48</v>
      </c>
      <c r="S1762">
        <v>48</v>
      </c>
      <c r="T1762">
        <v>0</v>
      </c>
      <c r="U1762" t="b">
        <v>0</v>
      </c>
      <c r="V1762" t="b">
        <v>1</v>
      </c>
      <c r="W1762" t="b">
        <v>0</v>
      </c>
    </row>
    <row r="1763" spans="1:23" x14ac:dyDescent="0.35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49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0.17807979999997769</v>
      </c>
      <c r="N1763">
        <v>2.0066599999950089E-2</v>
      </c>
      <c r="O1763">
        <v>0.19814639999992781</v>
      </c>
      <c r="P1763">
        <v>1</v>
      </c>
      <c r="Q1763">
        <v>1</v>
      </c>
      <c r="R1763">
        <v>49</v>
      </c>
      <c r="S1763">
        <v>49</v>
      </c>
      <c r="T1763">
        <v>0</v>
      </c>
      <c r="U1763" t="b">
        <v>0</v>
      </c>
      <c r="V1763" t="b">
        <v>1</v>
      </c>
      <c r="W1763" t="b">
        <v>0</v>
      </c>
    </row>
    <row r="1764" spans="1:23" x14ac:dyDescent="0.35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0.65909649999991871</v>
      </c>
      <c r="N1764">
        <v>0.13807450000001609</v>
      </c>
      <c r="O1764">
        <v>0.79717099999993479</v>
      </c>
      <c r="P1764">
        <v>2</v>
      </c>
      <c r="Q1764">
        <v>2</v>
      </c>
      <c r="R1764">
        <v>50</v>
      </c>
      <c r="S1764">
        <v>51</v>
      </c>
      <c r="T1764">
        <v>0</v>
      </c>
      <c r="U1764" t="b">
        <v>0</v>
      </c>
      <c r="V1764" t="b">
        <v>0</v>
      </c>
      <c r="W1764" t="b">
        <v>1</v>
      </c>
    </row>
    <row r="1765" spans="1:23" x14ac:dyDescent="0.35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0.18033390000016419</v>
      </c>
      <c r="N1765">
        <v>2.8858799999966319E-2</v>
      </c>
      <c r="O1765">
        <v>0.2091927000001306</v>
      </c>
      <c r="P1765">
        <v>1</v>
      </c>
      <c r="Q1765">
        <v>1</v>
      </c>
      <c r="R1765">
        <v>52</v>
      </c>
      <c r="S1765">
        <v>52</v>
      </c>
      <c r="T1765">
        <v>0</v>
      </c>
      <c r="U1765" t="b">
        <v>0</v>
      </c>
      <c r="V1765" t="b">
        <v>1</v>
      </c>
      <c r="W1765" t="b">
        <v>0</v>
      </c>
    </row>
    <row r="1766" spans="1:23" x14ac:dyDescent="0.35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53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</v>
      </c>
      <c r="Q1766">
        <v>1</v>
      </c>
      <c r="R1766">
        <v>53</v>
      </c>
      <c r="S1766">
        <v>53</v>
      </c>
      <c r="T1766">
        <v>0</v>
      </c>
      <c r="U1766" t="b">
        <v>0</v>
      </c>
      <c r="V1766" t="b">
        <v>1</v>
      </c>
      <c r="W1766" t="b">
        <v>0</v>
      </c>
    </row>
    <row r="1767" spans="1:23" x14ac:dyDescent="0.35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0.47912120000000868</v>
      </c>
      <c r="N1767">
        <v>0.11568270000009311</v>
      </c>
      <c r="O1767">
        <v>0.59480390000010175</v>
      </c>
      <c r="P1767">
        <v>1</v>
      </c>
      <c r="Q1767">
        <v>1</v>
      </c>
      <c r="R1767">
        <v>54</v>
      </c>
      <c r="S1767">
        <v>54</v>
      </c>
      <c r="T1767">
        <v>0</v>
      </c>
      <c r="U1767" t="b">
        <v>0</v>
      </c>
      <c r="V1767" t="b">
        <v>1</v>
      </c>
      <c r="W1767" t="b">
        <v>0</v>
      </c>
    </row>
    <row r="1768" spans="1:23" x14ac:dyDescent="0.35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0.35882420000007192</v>
      </c>
      <c r="N1768">
        <v>4.2094099999985701E-2</v>
      </c>
      <c r="O1768">
        <v>0.40091830000005763</v>
      </c>
      <c r="P1768">
        <v>2</v>
      </c>
      <c r="Q1768">
        <v>2</v>
      </c>
      <c r="R1768">
        <v>55</v>
      </c>
      <c r="S1768">
        <v>56</v>
      </c>
      <c r="T1768">
        <v>0</v>
      </c>
      <c r="U1768" t="b">
        <v>0</v>
      </c>
      <c r="V1768" t="b">
        <v>0</v>
      </c>
      <c r="W1768" t="b">
        <v>1</v>
      </c>
    </row>
    <row r="1769" spans="1:23" x14ac:dyDescent="0.35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57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57</v>
      </c>
      <c r="S1769">
        <v>57</v>
      </c>
      <c r="T1769">
        <v>0</v>
      </c>
      <c r="U1769" t="b">
        <v>0</v>
      </c>
      <c r="V1769" t="b">
        <v>1</v>
      </c>
      <c r="W1769" t="b">
        <v>0</v>
      </c>
    </row>
    <row r="1770" spans="1:23" x14ac:dyDescent="0.35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1.0016117999999781</v>
      </c>
      <c r="N1770">
        <v>0.22187250000001771</v>
      </c>
      <c r="O1770">
        <v>1.223484299999996</v>
      </c>
      <c r="P1770">
        <v>10</v>
      </c>
      <c r="Q1770">
        <v>10</v>
      </c>
      <c r="R1770">
        <v>1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 x14ac:dyDescent="0.35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0.45885569999995818</v>
      </c>
      <c r="N1771">
        <v>0.24308550000012019</v>
      </c>
      <c r="O1771">
        <v>0.70194120000007842</v>
      </c>
      <c r="P1771">
        <v>5</v>
      </c>
      <c r="Q1771">
        <v>5</v>
      </c>
      <c r="R1771">
        <v>11</v>
      </c>
      <c r="S1771">
        <v>15</v>
      </c>
      <c r="T1771">
        <v>0</v>
      </c>
      <c r="U1771" t="b">
        <v>0</v>
      </c>
      <c r="V1771" t="b">
        <v>0</v>
      </c>
      <c r="W1771" t="b">
        <v>1</v>
      </c>
    </row>
    <row r="1772" spans="1:23" x14ac:dyDescent="0.35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9.6054099999946629E-2</v>
      </c>
      <c r="N1772">
        <v>0.10164110000005171</v>
      </c>
      <c r="O1772">
        <v>0.19769519999999829</v>
      </c>
      <c r="P1772">
        <v>1</v>
      </c>
      <c r="Q1772">
        <v>1</v>
      </c>
      <c r="R1772">
        <v>16</v>
      </c>
      <c r="S1772">
        <v>16</v>
      </c>
      <c r="T1772">
        <v>0</v>
      </c>
      <c r="U1772" t="b">
        <v>0</v>
      </c>
      <c r="V1772" t="b">
        <v>0</v>
      </c>
      <c r="W1772" t="b">
        <v>1</v>
      </c>
    </row>
    <row r="1773" spans="1:23" x14ac:dyDescent="0.35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0.2084833000000117</v>
      </c>
      <c r="N1773">
        <v>0.156951700000036</v>
      </c>
      <c r="O1773">
        <v>0.36543500000004769</v>
      </c>
      <c r="P1773">
        <v>2</v>
      </c>
      <c r="Q1773">
        <v>2</v>
      </c>
      <c r="R1773">
        <v>17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 x14ac:dyDescent="0.35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3</v>
      </c>
      <c r="Q1774">
        <v>3</v>
      </c>
      <c r="R1774">
        <v>19</v>
      </c>
      <c r="S1774">
        <v>21</v>
      </c>
      <c r="T1774">
        <v>0</v>
      </c>
      <c r="U1774" t="b">
        <v>0</v>
      </c>
      <c r="V1774" t="b">
        <v>0</v>
      </c>
      <c r="W1774" t="b">
        <v>1</v>
      </c>
    </row>
    <row r="1775" spans="1:23" x14ac:dyDescent="0.35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 x14ac:dyDescent="0.35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 x14ac:dyDescent="0.35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 x14ac:dyDescent="0.35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 x14ac:dyDescent="0.35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0.57527660000005199</v>
      </c>
      <c r="N1779">
        <v>0.1774265999999898</v>
      </c>
      <c r="O1779">
        <v>0.75270320000004176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 x14ac:dyDescent="0.35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0.1480750000000626</v>
      </c>
      <c r="N1780">
        <v>2.7905599999826339E-2</v>
      </c>
      <c r="O1780">
        <v>0.17598059999988891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 x14ac:dyDescent="0.35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 x14ac:dyDescent="0.35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 x14ac:dyDescent="0.35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 x14ac:dyDescent="0.35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 x14ac:dyDescent="0.35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 x14ac:dyDescent="0.35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 x14ac:dyDescent="0.35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 x14ac:dyDescent="0.35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0.41413390000002442</v>
      </c>
      <c r="N1788">
        <v>0.1018263000000843</v>
      </c>
      <c r="O1788">
        <v>0.51596020000010867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 x14ac:dyDescent="0.35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0.19529839999995599</v>
      </c>
      <c r="N1789">
        <v>3.0636200000003559E-2</v>
      </c>
      <c r="O1789">
        <v>0.2259345999999596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1</v>
      </c>
      <c r="V1789" t="b">
        <v>0</v>
      </c>
      <c r="W1789" t="b">
        <v>0</v>
      </c>
    </row>
    <row r="1790" spans="1:23" x14ac:dyDescent="0.35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0.20882020000010471</v>
      </c>
      <c r="N1790">
        <v>3.6181999999939762E-2</v>
      </c>
      <c r="O1790">
        <v>0.2450022000000445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 x14ac:dyDescent="0.35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0.1064066000000139</v>
      </c>
      <c r="N1791">
        <v>2.1182399999929661E-2</v>
      </c>
      <c r="O1791">
        <v>0.12758899999994361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 x14ac:dyDescent="0.35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0.1082764999999881</v>
      </c>
      <c r="N1792">
        <v>2.0846800000072111E-2</v>
      </c>
      <c r="O1792">
        <v>0.1291233000000602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 x14ac:dyDescent="0.35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0.2223667999999179</v>
      </c>
      <c r="N1793">
        <v>6.6932599999972808E-2</v>
      </c>
      <c r="O1793">
        <v>0.28929939999989068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 x14ac:dyDescent="0.35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0.63717289999999593</v>
      </c>
      <c r="N1794">
        <v>0.17701930000009719</v>
      </c>
      <c r="O1794">
        <v>0.81419220000009318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 x14ac:dyDescent="0.35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0.19110620000003559</v>
      </c>
      <c r="N1795">
        <v>2.3613600000089718E-2</v>
      </c>
      <c r="O1795">
        <v>0.21471980000012539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 x14ac:dyDescent="0.35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0.1926217999999835</v>
      </c>
      <c r="N1796">
        <v>3.1277199999976801E-2</v>
      </c>
      <c r="O1796">
        <v>0.2238989999999603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 x14ac:dyDescent="0.35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0.19854869999994659</v>
      </c>
      <c r="N1797">
        <v>3.7652500000035623E-2</v>
      </c>
      <c r="O1797">
        <v>0.23620119999998221</v>
      </c>
      <c r="P1797">
        <v>3</v>
      </c>
      <c r="Q1797">
        <v>3</v>
      </c>
      <c r="R1797">
        <v>18</v>
      </c>
      <c r="S1797">
        <v>20</v>
      </c>
      <c r="T1797">
        <v>0</v>
      </c>
      <c r="U1797" t="b">
        <v>1</v>
      </c>
      <c r="V1797" t="b">
        <v>0</v>
      </c>
      <c r="W1797" t="b">
        <v>0</v>
      </c>
    </row>
    <row r="1798" spans="1:23" x14ac:dyDescent="0.35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21</v>
      </c>
      <c r="S1798">
        <v>21</v>
      </c>
      <c r="T1798">
        <v>0</v>
      </c>
      <c r="U1798" t="b">
        <v>0</v>
      </c>
      <c r="V1798" t="b">
        <v>0</v>
      </c>
      <c r="W1798" t="b">
        <v>1</v>
      </c>
    </row>
    <row r="1799" spans="1:23" x14ac:dyDescent="0.35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22</v>
      </c>
      <c r="S1799">
        <v>22</v>
      </c>
      <c r="T1799">
        <v>0</v>
      </c>
      <c r="U1799" t="b">
        <v>0</v>
      </c>
      <c r="V1799" t="b">
        <v>0</v>
      </c>
      <c r="W1799" t="b">
        <v>1</v>
      </c>
    </row>
    <row r="1800" spans="1:23" x14ac:dyDescent="0.35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1.8388807000001179</v>
      </c>
      <c r="N1800">
        <v>0.36536109999985911</v>
      </c>
      <c r="O1800">
        <v>2.204241799999977</v>
      </c>
      <c r="P1800">
        <v>7</v>
      </c>
      <c r="Q1800">
        <v>7</v>
      </c>
      <c r="R1800">
        <v>23</v>
      </c>
      <c r="S1800">
        <v>29</v>
      </c>
      <c r="T1800">
        <v>0</v>
      </c>
      <c r="U1800" t="b">
        <v>0</v>
      </c>
      <c r="V1800" t="b">
        <v>0</v>
      </c>
      <c r="W1800" t="b">
        <v>1</v>
      </c>
    </row>
    <row r="1801" spans="1:23" x14ac:dyDescent="0.35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32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0.65751349999982267</v>
      </c>
      <c r="N1801">
        <v>0.1680105000000367</v>
      </c>
      <c r="O1801">
        <v>0.82552399999985937</v>
      </c>
      <c r="P1801">
        <v>3</v>
      </c>
      <c r="Q1801">
        <v>3</v>
      </c>
      <c r="R1801">
        <v>30</v>
      </c>
      <c r="S1801">
        <v>32</v>
      </c>
      <c r="T1801">
        <v>0</v>
      </c>
      <c r="U1801" t="b">
        <v>0</v>
      </c>
      <c r="V1801" t="b">
        <v>0</v>
      </c>
      <c r="W1801" t="b">
        <v>1</v>
      </c>
    </row>
    <row r="1802" spans="1:23" x14ac:dyDescent="0.35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0.1112568999999439</v>
      </c>
      <c r="N1802">
        <v>3.7933800000018891E-2</v>
      </c>
      <c r="O1802">
        <v>0.14919069999996279</v>
      </c>
      <c r="P1802">
        <v>1</v>
      </c>
      <c r="Q1802">
        <v>1</v>
      </c>
      <c r="R1802">
        <v>33</v>
      </c>
      <c r="S1802">
        <v>33</v>
      </c>
      <c r="T1802">
        <v>0</v>
      </c>
      <c r="U1802" t="b">
        <v>0</v>
      </c>
      <c r="V1802" t="b">
        <v>0</v>
      </c>
      <c r="W1802" t="b">
        <v>1</v>
      </c>
    </row>
    <row r="1803" spans="1:23" x14ac:dyDescent="0.35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0.1133916999999656</v>
      </c>
      <c r="N1803">
        <v>5.24447999999893E-2</v>
      </c>
      <c r="O1803">
        <v>0.16583649999995489</v>
      </c>
      <c r="P1803">
        <v>1</v>
      </c>
      <c r="Q1803">
        <v>1</v>
      </c>
      <c r="R1803">
        <v>34</v>
      </c>
      <c r="S1803">
        <v>34</v>
      </c>
      <c r="T1803">
        <v>0</v>
      </c>
      <c r="U1803" t="b">
        <v>1</v>
      </c>
      <c r="V1803" t="b">
        <v>0</v>
      </c>
      <c r="W1803" t="b">
        <v>0</v>
      </c>
    </row>
    <row r="1804" spans="1:23" x14ac:dyDescent="0.35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35</v>
      </c>
      <c r="S1804">
        <v>35</v>
      </c>
      <c r="T1804">
        <v>0</v>
      </c>
      <c r="U1804" t="b">
        <v>1</v>
      </c>
      <c r="V1804" t="b">
        <v>0</v>
      </c>
      <c r="W1804" t="b">
        <v>0</v>
      </c>
    </row>
    <row r="1805" spans="1:23" x14ac:dyDescent="0.35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38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</v>
      </c>
      <c r="Q1805">
        <v>3</v>
      </c>
      <c r="R1805">
        <v>36</v>
      </c>
      <c r="S1805">
        <v>38</v>
      </c>
      <c r="T1805">
        <v>0</v>
      </c>
      <c r="U1805" t="b">
        <v>1</v>
      </c>
      <c r="V1805" t="b">
        <v>0</v>
      </c>
      <c r="W1805" t="b">
        <v>0</v>
      </c>
    </row>
    <row r="1806" spans="1:23" x14ac:dyDescent="0.35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41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1.084690099999875</v>
      </c>
      <c r="N1806">
        <v>0.26271250000013419</v>
      </c>
      <c r="O1806">
        <v>1.347402600000009</v>
      </c>
      <c r="P1806">
        <v>3</v>
      </c>
      <c r="Q1806">
        <v>3</v>
      </c>
      <c r="R1806">
        <v>39</v>
      </c>
      <c r="S1806">
        <v>41</v>
      </c>
      <c r="T1806">
        <v>0</v>
      </c>
      <c r="U1806" t="b">
        <v>0</v>
      </c>
      <c r="V1806" t="b">
        <v>0</v>
      </c>
      <c r="W1806" t="b">
        <v>1</v>
      </c>
    </row>
    <row r="1807" spans="1:23" x14ac:dyDescent="0.35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42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0.20443569999997641</v>
      </c>
      <c r="N1807">
        <v>4.1009000000030937E-2</v>
      </c>
      <c r="O1807">
        <v>0.24544470000000729</v>
      </c>
      <c r="P1807">
        <v>1</v>
      </c>
      <c r="Q1807">
        <v>1</v>
      </c>
      <c r="R1807">
        <v>42</v>
      </c>
      <c r="S1807">
        <v>42</v>
      </c>
      <c r="T1807">
        <v>0</v>
      </c>
      <c r="U1807" t="b">
        <v>0</v>
      </c>
      <c r="V1807" t="b">
        <v>1</v>
      </c>
      <c r="W1807" t="b">
        <v>0</v>
      </c>
    </row>
    <row r="1808" spans="1:23" x14ac:dyDescent="0.35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43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43</v>
      </c>
      <c r="S1808">
        <v>43</v>
      </c>
      <c r="T1808">
        <v>0</v>
      </c>
      <c r="U1808" t="b">
        <v>0</v>
      </c>
      <c r="V1808" t="b">
        <v>1</v>
      </c>
      <c r="W1808" t="b">
        <v>0</v>
      </c>
    </row>
    <row r="1809" spans="1:23" x14ac:dyDescent="0.35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44</v>
      </c>
      <c r="S1809">
        <v>44</v>
      </c>
      <c r="T1809">
        <v>0</v>
      </c>
      <c r="U1809" t="b">
        <v>0</v>
      </c>
      <c r="V1809" t="b">
        <v>0</v>
      </c>
      <c r="W1809" t="b">
        <v>1</v>
      </c>
    </row>
    <row r="1810" spans="1:23" x14ac:dyDescent="0.35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45</v>
      </c>
      <c r="S1810">
        <v>45</v>
      </c>
      <c r="T1810">
        <v>0</v>
      </c>
      <c r="U1810" t="b">
        <v>0</v>
      </c>
      <c r="V1810" t="b">
        <v>1</v>
      </c>
      <c r="W1810" t="b">
        <v>0</v>
      </c>
    </row>
    <row r="1811" spans="1:23" x14ac:dyDescent="0.35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46</v>
      </c>
      <c r="S1811">
        <v>46</v>
      </c>
      <c r="T1811">
        <v>0</v>
      </c>
      <c r="U1811" t="b">
        <v>0</v>
      </c>
      <c r="V1811" t="b">
        <v>1</v>
      </c>
      <c r="W1811" t="b">
        <v>0</v>
      </c>
    </row>
    <row r="1812" spans="1:23" x14ac:dyDescent="0.35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47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47</v>
      </c>
      <c r="S1812">
        <v>47</v>
      </c>
      <c r="T1812">
        <v>0</v>
      </c>
      <c r="U1812" t="b">
        <v>0</v>
      </c>
      <c r="V1812" t="b">
        <v>1</v>
      </c>
      <c r="W1812" t="b">
        <v>0</v>
      </c>
    </row>
    <row r="1813" spans="1:23" x14ac:dyDescent="0.35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0.43804280000006202</v>
      </c>
      <c r="N1813">
        <v>0.1036723000000848</v>
      </c>
      <c r="O1813">
        <v>0.54171510000014678</v>
      </c>
      <c r="P1813">
        <v>1</v>
      </c>
      <c r="Q1813">
        <v>1</v>
      </c>
      <c r="R1813">
        <v>48</v>
      </c>
      <c r="S1813">
        <v>48</v>
      </c>
      <c r="T1813">
        <v>0</v>
      </c>
      <c r="U1813" t="b">
        <v>0</v>
      </c>
      <c r="V1813" t="b">
        <v>1</v>
      </c>
      <c r="W1813" t="b">
        <v>0</v>
      </c>
    </row>
    <row r="1814" spans="1:23" x14ac:dyDescent="0.35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50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0.3581798999999819</v>
      </c>
      <c r="N1814">
        <v>4.3256400000018402E-2</v>
      </c>
      <c r="O1814">
        <v>0.4014363000000003</v>
      </c>
      <c r="P1814">
        <v>2</v>
      </c>
      <c r="Q1814">
        <v>2</v>
      </c>
      <c r="R1814">
        <v>49</v>
      </c>
      <c r="S1814">
        <v>50</v>
      </c>
      <c r="T1814">
        <v>0</v>
      </c>
      <c r="U1814" t="b">
        <v>0</v>
      </c>
      <c r="V1814" t="b">
        <v>0</v>
      </c>
      <c r="W1814" t="b">
        <v>1</v>
      </c>
    </row>
    <row r="1815" spans="1:23" x14ac:dyDescent="0.35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51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0.43843280000010049</v>
      </c>
      <c r="N1815">
        <v>0.10342009999999389</v>
      </c>
      <c r="O1815">
        <v>0.54185290000009445</v>
      </c>
      <c r="P1815">
        <v>1</v>
      </c>
      <c r="Q1815">
        <v>1</v>
      </c>
      <c r="R1815">
        <v>51</v>
      </c>
      <c r="S1815">
        <v>51</v>
      </c>
      <c r="T1815">
        <v>0</v>
      </c>
      <c r="U1815" t="b">
        <v>0</v>
      </c>
      <c r="V1815" t="b">
        <v>1</v>
      </c>
      <c r="W1815" t="b">
        <v>0</v>
      </c>
    </row>
    <row r="1816" spans="1:23" x14ac:dyDescent="0.35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52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0.17808539999998629</v>
      </c>
      <c r="N1816">
        <v>2.05142000000933E-2</v>
      </c>
      <c r="O1816">
        <v>0.19859960000007959</v>
      </c>
      <c r="P1816">
        <v>1</v>
      </c>
      <c r="Q1816">
        <v>1</v>
      </c>
      <c r="R1816">
        <v>52</v>
      </c>
      <c r="S1816">
        <v>52</v>
      </c>
      <c r="T1816">
        <v>0</v>
      </c>
      <c r="U1816" t="b">
        <v>0</v>
      </c>
      <c r="V1816" t="b">
        <v>1</v>
      </c>
      <c r="W1816" t="b">
        <v>0</v>
      </c>
    </row>
    <row r="1817" spans="1:23" x14ac:dyDescent="0.35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0.61631430000011278</v>
      </c>
      <c r="N1817">
        <v>0.1187381000000869</v>
      </c>
      <c r="O1817">
        <v>0.73505240000019967</v>
      </c>
      <c r="P1817">
        <v>2</v>
      </c>
      <c r="Q1817">
        <v>2</v>
      </c>
      <c r="R1817">
        <v>53</v>
      </c>
      <c r="S1817">
        <v>54</v>
      </c>
      <c r="T1817">
        <v>0</v>
      </c>
      <c r="U1817" t="b">
        <v>0</v>
      </c>
      <c r="V1817" t="b">
        <v>0</v>
      </c>
      <c r="W1817" t="b">
        <v>1</v>
      </c>
    </row>
    <row r="1818" spans="1:23" x14ac:dyDescent="0.35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55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0.18046990000004831</v>
      </c>
      <c r="N1818">
        <v>2.7897600000073911E-2</v>
      </c>
      <c r="O1818">
        <v>0.20836750000012219</v>
      </c>
      <c r="P1818">
        <v>1</v>
      </c>
      <c r="Q1818">
        <v>1</v>
      </c>
      <c r="R1818">
        <v>55</v>
      </c>
      <c r="S1818">
        <v>55</v>
      </c>
      <c r="T1818">
        <v>0</v>
      </c>
      <c r="U1818" t="b">
        <v>0</v>
      </c>
      <c r="V1818" t="b">
        <v>1</v>
      </c>
      <c r="W1818" t="b">
        <v>0</v>
      </c>
    </row>
    <row r="1819" spans="1:23" x14ac:dyDescent="0.35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61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1.44480689999989</v>
      </c>
      <c r="N1819">
        <v>0.24686750000000759</v>
      </c>
      <c r="O1819">
        <v>1.6916743999998971</v>
      </c>
      <c r="P1819">
        <v>6</v>
      </c>
      <c r="Q1819">
        <v>6</v>
      </c>
      <c r="R1819">
        <v>56</v>
      </c>
      <c r="S1819">
        <v>61</v>
      </c>
      <c r="T1819">
        <v>0</v>
      </c>
      <c r="U1819" t="b">
        <v>0</v>
      </c>
      <c r="V1819" t="b">
        <v>1</v>
      </c>
      <c r="W1819" t="b">
        <v>0</v>
      </c>
    </row>
    <row r="1820" spans="1:23" x14ac:dyDescent="0.35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67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1.087296499999866</v>
      </c>
      <c r="N1820">
        <v>0.22375180000017281</v>
      </c>
      <c r="O1820">
        <v>1.311048300000039</v>
      </c>
      <c r="P1820">
        <v>6</v>
      </c>
      <c r="Q1820">
        <v>6</v>
      </c>
      <c r="R1820">
        <v>62</v>
      </c>
      <c r="S1820">
        <v>67</v>
      </c>
      <c r="T1820">
        <v>0</v>
      </c>
      <c r="U1820" t="b">
        <v>0</v>
      </c>
      <c r="V1820" t="b">
        <v>1</v>
      </c>
      <c r="W1820" t="b">
        <v>0</v>
      </c>
    </row>
    <row r="1821" spans="1:23" x14ac:dyDescent="0.35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73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1.616411999999968</v>
      </c>
      <c r="N1821">
        <v>0.60469550000004801</v>
      </c>
      <c r="O1821">
        <v>2.221107500000016</v>
      </c>
      <c r="P1821">
        <v>6</v>
      </c>
      <c r="Q1821">
        <v>6</v>
      </c>
      <c r="R1821">
        <v>68</v>
      </c>
      <c r="S1821">
        <v>73</v>
      </c>
      <c r="T1821">
        <v>0</v>
      </c>
      <c r="U1821" t="b">
        <v>0</v>
      </c>
      <c r="V1821" t="b">
        <v>1</v>
      </c>
      <c r="W1821" t="b">
        <v>0</v>
      </c>
    </row>
    <row r="1822" spans="1:23" x14ac:dyDescent="0.35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1.001725100000044</v>
      </c>
      <c r="N1822">
        <v>0.2088365999999269</v>
      </c>
      <c r="O1822">
        <v>1.2105616999999711</v>
      </c>
      <c r="P1822">
        <v>10</v>
      </c>
      <c r="Q1822">
        <v>10</v>
      </c>
      <c r="R1822">
        <v>1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 x14ac:dyDescent="0.35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0.45247739999990699</v>
      </c>
      <c r="N1823">
        <v>0.16353410000010629</v>
      </c>
      <c r="O1823">
        <v>0.61601150000001326</v>
      </c>
      <c r="P1823">
        <v>5</v>
      </c>
      <c r="Q1823">
        <v>5</v>
      </c>
      <c r="R1823">
        <v>11</v>
      </c>
      <c r="S1823">
        <v>15</v>
      </c>
      <c r="T1823">
        <v>0</v>
      </c>
      <c r="U1823" t="b">
        <v>0</v>
      </c>
      <c r="V1823" t="b">
        <v>0</v>
      </c>
      <c r="W1823" t="b">
        <v>1</v>
      </c>
    </row>
    <row r="1824" spans="1:23" x14ac:dyDescent="0.35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9.5444100000008802E-2</v>
      </c>
      <c r="N1824">
        <v>5.3281100000049257E-2</v>
      </c>
      <c r="O1824">
        <v>0.14872520000005809</v>
      </c>
      <c r="P1824">
        <v>1</v>
      </c>
      <c r="Q1824">
        <v>1</v>
      </c>
      <c r="R1824">
        <v>16</v>
      </c>
      <c r="S1824">
        <v>16</v>
      </c>
      <c r="T1824">
        <v>0</v>
      </c>
      <c r="U1824" t="b">
        <v>0</v>
      </c>
      <c r="V1824" t="b">
        <v>0</v>
      </c>
      <c r="W1824" t="b">
        <v>1</v>
      </c>
    </row>
    <row r="1825" spans="1:23" x14ac:dyDescent="0.35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0.20699990000002799</v>
      </c>
      <c r="N1825">
        <v>0.1283310999999685</v>
      </c>
      <c r="O1825">
        <v>0.33533099999999649</v>
      </c>
      <c r="P1825">
        <v>2</v>
      </c>
      <c r="Q1825">
        <v>2</v>
      </c>
      <c r="R1825">
        <v>17</v>
      </c>
      <c r="S1825">
        <v>18</v>
      </c>
      <c r="T1825">
        <v>0</v>
      </c>
      <c r="U1825" t="b">
        <v>1</v>
      </c>
      <c r="V1825" t="b">
        <v>0</v>
      </c>
      <c r="W1825" t="b">
        <v>0</v>
      </c>
    </row>
    <row r="1826" spans="1:23" x14ac:dyDescent="0.35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3</v>
      </c>
      <c r="Q1826">
        <v>3</v>
      </c>
      <c r="R1826">
        <v>19</v>
      </c>
      <c r="S1826">
        <v>21</v>
      </c>
      <c r="T1826">
        <v>0</v>
      </c>
      <c r="U1826" t="b">
        <v>0</v>
      </c>
      <c r="V1826" t="b">
        <v>0</v>
      </c>
      <c r="W1826" t="b">
        <v>1</v>
      </c>
    </row>
    <row r="1827" spans="1:23" x14ac:dyDescent="0.35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22</v>
      </c>
      <c r="S1827">
        <v>22</v>
      </c>
      <c r="T1827">
        <v>0</v>
      </c>
      <c r="U1827" t="b">
        <v>0</v>
      </c>
      <c r="V1827" t="b">
        <v>1</v>
      </c>
      <c r="W1827" t="b">
        <v>0</v>
      </c>
    </row>
    <row r="1828" spans="1:23" x14ac:dyDescent="0.35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23</v>
      </c>
      <c r="S1828">
        <v>23</v>
      </c>
      <c r="T1828">
        <v>0</v>
      </c>
      <c r="U1828" t="b">
        <v>0</v>
      </c>
      <c r="V1828" t="b">
        <v>1</v>
      </c>
      <c r="W1828" t="b">
        <v>0</v>
      </c>
    </row>
    <row r="1829" spans="1:23" x14ac:dyDescent="0.35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24</v>
      </c>
      <c r="S1829">
        <v>24</v>
      </c>
      <c r="T1829">
        <v>0</v>
      </c>
      <c r="U1829" t="b">
        <v>0</v>
      </c>
      <c r="V1829" t="b">
        <v>1</v>
      </c>
      <c r="W1829" t="b">
        <v>0</v>
      </c>
    </row>
    <row r="1830" spans="1:23" x14ac:dyDescent="0.35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25</v>
      </c>
      <c r="S1830">
        <v>25</v>
      </c>
      <c r="T1830">
        <v>0</v>
      </c>
      <c r="U1830" t="b">
        <v>0</v>
      </c>
      <c r="V1830" t="b">
        <v>1</v>
      </c>
      <c r="W1830" t="b">
        <v>0</v>
      </c>
    </row>
    <row r="1831" spans="1:23" x14ac:dyDescent="0.35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0.57557699999995293</v>
      </c>
      <c r="N1831">
        <v>0.18104640000001379</v>
      </c>
      <c r="O1831">
        <v>0.75662339999996675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 x14ac:dyDescent="0.35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0.14819060000002079</v>
      </c>
      <c r="N1832">
        <v>2.8737399999954501E-2</v>
      </c>
      <c r="O1832">
        <v>0.1769279999999753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 x14ac:dyDescent="0.35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 x14ac:dyDescent="0.35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 x14ac:dyDescent="0.35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 x14ac:dyDescent="0.35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 x14ac:dyDescent="0.35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 x14ac:dyDescent="0.35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 x14ac:dyDescent="0.35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 x14ac:dyDescent="0.35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0.41217430000006061</v>
      </c>
      <c r="N1840">
        <v>0.1026379000001043</v>
      </c>
      <c r="O1840">
        <v>0.51481220000016492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 x14ac:dyDescent="0.35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0.19617240000002309</v>
      </c>
      <c r="N1841">
        <v>3.0234099999916001E-2</v>
      </c>
      <c r="O1841">
        <v>0.22640649999993909</v>
      </c>
      <c r="P1841">
        <v>2</v>
      </c>
      <c r="Q1841">
        <v>2</v>
      </c>
      <c r="R1841">
        <v>3</v>
      </c>
      <c r="S1841">
        <v>4</v>
      </c>
      <c r="T1841">
        <v>0</v>
      </c>
      <c r="U1841" t="b">
        <v>1</v>
      </c>
      <c r="V1841" t="b">
        <v>0</v>
      </c>
      <c r="W1841" t="b">
        <v>0</v>
      </c>
    </row>
    <row r="1842" spans="1:23" x14ac:dyDescent="0.35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0.2086414000000332</v>
      </c>
      <c r="N1842">
        <v>3.5583800000040362E-2</v>
      </c>
      <c r="O1842">
        <v>0.2442252000000735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 x14ac:dyDescent="0.35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0.10597889999996821</v>
      </c>
      <c r="N1843">
        <v>2.1181200000000899E-2</v>
      </c>
      <c r="O1843">
        <v>0.12716009999996911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 x14ac:dyDescent="0.35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0.10749399999997419</v>
      </c>
      <c r="N1844">
        <v>2.1498199999996359E-2</v>
      </c>
      <c r="O1844">
        <v>0.12899219999997061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 x14ac:dyDescent="0.35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0.22285929999998191</v>
      </c>
      <c r="N1845">
        <v>6.4526600000021972E-2</v>
      </c>
      <c r="O1845">
        <v>0.28738590000000391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 x14ac:dyDescent="0.35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0.63256760000001577</v>
      </c>
      <c r="N1846">
        <v>0.1778398000000152</v>
      </c>
      <c r="O1846">
        <v>0.81040740000003098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 x14ac:dyDescent="0.35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0.18935199999998531</v>
      </c>
      <c r="N1847">
        <v>2.3541300000147199E-2</v>
      </c>
      <c r="O1847">
        <v>0.21289330000013251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 x14ac:dyDescent="0.35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0.19108540000001989</v>
      </c>
      <c r="N1848">
        <v>2.7545000000031909E-2</v>
      </c>
      <c r="O1848">
        <v>0.21863040000005179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 x14ac:dyDescent="0.35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0.19630039999992729</v>
      </c>
      <c r="N1849">
        <v>3.8305299999933602E-2</v>
      </c>
      <c r="O1849">
        <v>0.23460569999986089</v>
      </c>
      <c r="P1849">
        <v>1</v>
      </c>
      <c r="Q1849">
        <v>1</v>
      </c>
      <c r="R1849">
        <v>18</v>
      </c>
      <c r="S1849">
        <v>18</v>
      </c>
      <c r="T1849">
        <v>0</v>
      </c>
      <c r="U1849" t="b">
        <v>1</v>
      </c>
      <c r="V1849" t="b">
        <v>0</v>
      </c>
      <c r="W1849" t="b">
        <v>0</v>
      </c>
    </row>
    <row r="1850" spans="1:23" x14ac:dyDescent="0.35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</v>
      </c>
      <c r="Q1850">
        <v>2</v>
      </c>
      <c r="R1850">
        <v>19</v>
      </c>
      <c r="S1850">
        <v>20</v>
      </c>
      <c r="T1850">
        <v>0</v>
      </c>
      <c r="U1850" t="b">
        <v>1</v>
      </c>
      <c r="V1850" t="b">
        <v>0</v>
      </c>
      <c r="W1850" t="b">
        <v>0</v>
      </c>
    </row>
    <row r="1851" spans="1:23" x14ac:dyDescent="0.35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</v>
      </c>
      <c r="Q1851">
        <v>2</v>
      </c>
      <c r="R1851">
        <v>21</v>
      </c>
      <c r="S1851">
        <v>22</v>
      </c>
      <c r="T1851">
        <v>0</v>
      </c>
      <c r="U1851" t="b">
        <v>0</v>
      </c>
      <c r="V1851" t="b">
        <v>0</v>
      </c>
      <c r="W1851" t="b">
        <v>1</v>
      </c>
    </row>
    <row r="1852" spans="1:23" x14ac:dyDescent="0.35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0.63563290000001871</v>
      </c>
      <c r="N1852">
        <v>0.18089190000000599</v>
      </c>
      <c r="O1852">
        <v>0.8165248000000247</v>
      </c>
      <c r="P1852">
        <v>1</v>
      </c>
      <c r="Q1852">
        <v>1</v>
      </c>
      <c r="R1852">
        <v>23</v>
      </c>
      <c r="S1852">
        <v>23</v>
      </c>
      <c r="T1852">
        <v>0</v>
      </c>
      <c r="U1852" t="b">
        <v>0</v>
      </c>
      <c r="V1852" t="b">
        <v>0</v>
      </c>
      <c r="W1852" t="b">
        <v>1</v>
      </c>
    </row>
    <row r="1853" spans="1:23" x14ac:dyDescent="0.35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0.78706510000017715</v>
      </c>
      <c r="N1853">
        <v>0.1241676999999299</v>
      </c>
      <c r="O1853">
        <v>0.91123280000010709</v>
      </c>
      <c r="P1853">
        <v>4</v>
      </c>
      <c r="Q1853">
        <v>4</v>
      </c>
      <c r="R1853">
        <v>24</v>
      </c>
      <c r="S1853">
        <v>27</v>
      </c>
      <c r="T1853">
        <v>0</v>
      </c>
      <c r="U1853" t="b">
        <v>0</v>
      </c>
      <c r="V1853" t="b">
        <v>0</v>
      </c>
      <c r="W1853" t="b">
        <v>1</v>
      </c>
    </row>
    <row r="1854" spans="1:23" x14ac:dyDescent="0.35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0.21029690000000301</v>
      </c>
      <c r="N1854">
        <v>4.6676000000047679E-2</v>
      </c>
      <c r="O1854">
        <v>0.25697290000005069</v>
      </c>
      <c r="P1854">
        <v>1</v>
      </c>
      <c r="Q1854">
        <v>1</v>
      </c>
      <c r="R1854">
        <v>28</v>
      </c>
      <c r="S1854">
        <v>28</v>
      </c>
      <c r="T1854">
        <v>0</v>
      </c>
      <c r="U1854" t="b">
        <v>1</v>
      </c>
      <c r="V1854" t="b">
        <v>0</v>
      </c>
      <c r="W1854" t="b">
        <v>0</v>
      </c>
    </row>
    <row r="1855" spans="1:23" x14ac:dyDescent="0.35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29</v>
      </c>
      <c r="S1855">
        <v>29</v>
      </c>
      <c r="T1855">
        <v>0</v>
      </c>
      <c r="U1855" t="b">
        <v>1</v>
      </c>
      <c r="V1855" t="b">
        <v>0</v>
      </c>
      <c r="W1855" t="b">
        <v>0</v>
      </c>
    </row>
    <row r="1856" spans="1:23" x14ac:dyDescent="0.35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30</v>
      </c>
      <c r="S1856">
        <v>30</v>
      </c>
      <c r="T1856">
        <v>0</v>
      </c>
      <c r="U1856" t="b">
        <v>1</v>
      </c>
      <c r="V1856" t="b">
        <v>0</v>
      </c>
      <c r="W1856" t="b">
        <v>0</v>
      </c>
    </row>
    <row r="1857" spans="1:23" x14ac:dyDescent="0.35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</v>
      </c>
      <c r="Q1857">
        <v>2</v>
      </c>
      <c r="R1857">
        <v>31</v>
      </c>
      <c r="S1857">
        <v>32</v>
      </c>
      <c r="T1857">
        <v>0</v>
      </c>
      <c r="U1857" t="b">
        <v>1</v>
      </c>
      <c r="V1857" t="b">
        <v>0</v>
      </c>
      <c r="W1857" t="b">
        <v>0</v>
      </c>
    </row>
    <row r="1858" spans="1:23" x14ac:dyDescent="0.35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1.082580700000108</v>
      </c>
      <c r="N1858">
        <v>0.26438660000007991</v>
      </c>
      <c r="O1858">
        <v>1.3469673000001881</v>
      </c>
      <c r="P1858">
        <v>3</v>
      </c>
      <c r="Q1858">
        <v>3</v>
      </c>
      <c r="R1858">
        <v>33</v>
      </c>
      <c r="S1858">
        <v>35</v>
      </c>
      <c r="T1858">
        <v>0</v>
      </c>
      <c r="U1858" t="b">
        <v>0</v>
      </c>
      <c r="V1858" t="b">
        <v>0</v>
      </c>
      <c r="W1858" t="b">
        <v>1</v>
      </c>
    </row>
    <row r="1859" spans="1:23" x14ac:dyDescent="0.35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0.20388070000001329</v>
      </c>
      <c r="N1859">
        <v>4.0823899999963942E-2</v>
      </c>
      <c r="O1859">
        <v>0.24470459999997729</v>
      </c>
      <c r="P1859">
        <v>1</v>
      </c>
      <c r="Q1859">
        <v>1</v>
      </c>
      <c r="R1859">
        <v>36</v>
      </c>
      <c r="S1859">
        <v>36</v>
      </c>
      <c r="T1859">
        <v>0</v>
      </c>
      <c r="U1859" t="b">
        <v>0</v>
      </c>
      <c r="V1859" t="b">
        <v>1</v>
      </c>
      <c r="W1859" t="b">
        <v>0</v>
      </c>
    </row>
    <row r="1860" spans="1:23" x14ac:dyDescent="0.35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37</v>
      </c>
      <c r="S1860">
        <v>37</v>
      </c>
      <c r="T1860">
        <v>0</v>
      </c>
      <c r="U1860" t="b">
        <v>0</v>
      </c>
      <c r="V1860" t="b">
        <v>1</v>
      </c>
      <c r="W1860" t="b">
        <v>0</v>
      </c>
    </row>
    <row r="1861" spans="1:23" x14ac:dyDescent="0.35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38</v>
      </c>
      <c r="S1861">
        <v>38</v>
      </c>
      <c r="T1861">
        <v>0</v>
      </c>
      <c r="U1861" t="b">
        <v>0</v>
      </c>
      <c r="V1861" t="b">
        <v>0</v>
      </c>
      <c r="W1861" t="b">
        <v>1</v>
      </c>
    </row>
    <row r="1862" spans="1:23" x14ac:dyDescent="0.35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39</v>
      </c>
      <c r="S1862">
        <v>39</v>
      </c>
      <c r="T1862">
        <v>0</v>
      </c>
      <c r="U1862" t="b">
        <v>0</v>
      </c>
      <c r="V1862" t="b">
        <v>1</v>
      </c>
      <c r="W1862" t="b">
        <v>0</v>
      </c>
    </row>
    <row r="1863" spans="1:23" x14ac:dyDescent="0.35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40</v>
      </c>
      <c r="S1863">
        <v>40</v>
      </c>
      <c r="T1863">
        <v>0</v>
      </c>
      <c r="U1863" t="b">
        <v>0</v>
      </c>
      <c r="V1863" t="b">
        <v>1</v>
      </c>
      <c r="W1863" t="b">
        <v>0</v>
      </c>
    </row>
    <row r="1864" spans="1:23" x14ac:dyDescent="0.35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41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41</v>
      </c>
      <c r="S1864">
        <v>41</v>
      </c>
      <c r="T1864">
        <v>0</v>
      </c>
      <c r="U1864" t="b">
        <v>0</v>
      </c>
      <c r="V1864" t="b">
        <v>1</v>
      </c>
      <c r="W1864" t="b">
        <v>0</v>
      </c>
    </row>
    <row r="1865" spans="1:23" x14ac:dyDescent="0.35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0.43470129999991508</v>
      </c>
      <c r="N1865">
        <v>0.10408629999994901</v>
      </c>
      <c r="O1865">
        <v>0.53878759999986414</v>
      </c>
      <c r="P1865">
        <v>1</v>
      </c>
      <c r="Q1865">
        <v>1</v>
      </c>
      <c r="R1865">
        <v>42</v>
      </c>
      <c r="S1865">
        <v>42</v>
      </c>
      <c r="T1865">
        <v>0</v>
      </c>
      <c r="U1865" t="b">
        <v>0</v>
      </c>
      <c r="V1865" t="b">
        <v>1</v>
      </c>
      <c r="W1865" t="b">
        <v>0</v>
      </c>
    </row>
    <row r="1866" spans="1:23" x14ac:dyDescent="0.35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44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0.35790930000007393</v>
      </c>
      <c r="N1866">
        <v>4.351710000003095E-2</v>
      </c>
      <c r="O1866">
        <v>0.40142640000010488</v>
      </c>
      <c r="P1866">
        <v>2</v>
      </c>
      <c r="Q1866">
        <v>2</v>
      </c>
      <c r="R1866">
        <v>43</v>
      </c>
      <c r="S1866">
        <v>44</v>
      </c>
      <c r="T1866">
        <v>0</v>
      </c>
      <c r="U1866" t="b">
        <v>0</v>
      </c>
      <c r="V1866" t="b">
        <v>0</v>
      </c>
      <c r="W1866" t="b">
        <v>1</v>
      </c>
    </row>
    <row r="1867" spans="1:23" x14ac:dyDescent="0.35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0.43528530000003229</v>
      </c>
      <c r="N1867">
        <v>0.1026825000001281</v>
      </c>
      <c r="O1867">
        <v>0.53796780000016042</v>
      </c>
      <c r="P1867">
        <v>1</v>
      </c>
      <c r="Q1867">
        <v>1</v>
      </c>
      <c r="R1867">
        <v>45</v>
      </c>
      <c r="S1867">
        <v>45</v>
      </c>
      <c r="T1867">
        <v>0</v>
      </c>
      <c r="U1867" t="b">
        <v>0</v>
      </c>
      <c r="V1867" t="b">
        <v>1</v>
      </c>
      <c r="W1867" t="b">
        <v>0</v>
      </c>
    </row>
    <row r="1868" spans="1:23" x14ac:dyDescent="0.35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46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0.17744950000007981</v>
      </c>
      <c r="N1868">
        <v>2.0142200000123012E-2</v>
      </c>
      <c r="O1868">
        <v>0.19759170000020279</v>
      </c>
      <c r="P1868">
        <v>1</v>
      </c>
      <c r="Q1868">
        <v>1</v>
      </c>
      <c r="R1868">
        <v>46</v>
      </c>
      <c r="S1868">
        <v>46</v>
      </c>
      <c r="T1868">
        <v>0</v>
      </c>
      <c r="U1868" t="b">
        <v>0</v>
      </c>
      <c r="V1868" t="b">
        <v>1</v>
      </c>
      <c r="W1868" t="b">
        <v>0</v>
      </c>
    </row>
    <row r="1869" spans="1:23" x14ac:dyDescent="0.35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48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0.61400280000009388</v>
      </c>
      <c r="N1869">
        <v>0.1199744000000464</v>
      </c>
      <c r="O1869">
        <v>0.73397720000014033</v>
      </c>
      <c r="P1869">
        <v>2</v>
      </c>
      <c r="Q1869">
        <v>2</v>
      </c>
      <c r="R1869">
        <v>47</v>
      </c>
      <c r="S1869">
        <v>48</v>
      </c>
      <c r="T1869">
        <v>0</v>
      </c>
      <c r="U1869" t="b">
        <v>0</v>
      </c>
      <c r="V1869" t="b">
        <v>0</v>
      </c>
      <c r="W1869" t="b">
        <v>1</v>
      </c>
    </row>
    <row r="1870" spans="1:23" x14ac:dyDescent="0.35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49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0.1816714999999931</v>
      </c>
      <c r="N1870">
        <v>2.6689499999861251E-2</v>
      </c>
      <c r="O1870">
        <v>0.20836099999985441</v>
      </c>
      <c r="P1870">
        <v>1</v>
      </c>
      <c r="Q1870">
        <v>1</v>
      </c>
      <c r="R1870">
        <v>49</v>
      </c>
      <c r="S1870">
        <v>49</v>
      </c>
      <c r="T1870">
        <v>0</v>
      </c>
      <c r="U1870" t="b">
        <v>0</v>
      </c>
      <c r="V1870" t="b">
        <v>1</v>
      </c>
      <c r="W1870" t="b">
        <v>0</v>
      </c>
    </row>
    <row r="1871" spans="1:23" x14ac:dyDescent="0.35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1.861106200000108</v>
      </c>
      <c r="N1871">
        <v>0.32240190000004532</v>
      </c>
      <c r="O1871">
        <v>2.1835081000001542</v>
      </c>
      <c r="P1871">
        <v>8</v>
      </c>
      <c r="Q1871">
        <v>8</v>
      </c>
      <c r="R1871">
        <v>50</v>
      </c>
      <c r="S1871">
        <v>57</v>
      </c>
      <c r="T1871">
        <v>0</v>
      </c>
      <c r="U1871" t="b">
        <v>0</v>
      </c>
      <c r="V1871" t="b">
        <v>1</v>
      </c>
      <c r="W1871" t="b">
        <v>0</v>
      </c>
    </row>
    <row r="1872" spans="1:23" x14ac:dyDescent="0.35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0.43729399999995172</v>
      </c>
      <c r="N1872">
        <v>0.11455179999995831</v>
      </c>
      <c r="O1872">
        <v>0.55184579999991001</v>
      </c>
      <c r="P1872">
        <v>2</v>
      </c>
      <c r="Q1872">
        <v>2</v>
      </c>
      <c r="R1872">
        <v>58</v>
      </c>
      <c r="S1872">
        <v>59</v>
      </c>
      <c r="T1872">
        <v>0</v>
      </c>
      <c r="U1872" t="b">
        <v>0</v>
      </c>
      <c r="V1872" t="b">
        <v>0</v>
      </c>
      <c r="W1872" t="b">
        <v>1</v>
      </c>
    </row>
    <row r="1873" spans="1:23" x14ac:dyDescent="0.35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60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60</v>
      </c>
      <c r="S1873">
        <v>60</v>
      </c>
      <c r="T1873">
        <v>0</v>
      </c>
      <c r="U1873" t="b">
        <v>0</v>
      </c>
      <c r="V1873" t="b">
        <v>1</v>
      </c>
      <c r="W1873" t="b">
        <v>0</v>
      </c>
    </row>
    <row r="1874" spans="1:23" x14ac:dyDescent="0.35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0.99302610000006553</v>
      </c>
      <c r="N1874">
        <v>0.20341570000005049</v>
      </c>
      <c r="O1874">
        <v>1.196441800000116</v>
      </c>
      <c r="P1874">
        <v>10</v>
      </c>
      <c r="Q1874">
        <v>10</v>
      </c>
      <c r="R1874">
        <v>1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 x14ac:dyDescent="0.35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0.45016240000006752</v>
      </c>
      <c r="N1875">
        <v>0.1240054999998392</v>
      </c>
      <c r="O1875">
        <v>0.57416789999990669</v>
      </c>
      <c r="P1875">
        <v>5</v>
      </c>
      <c r="Q1875">
        <v>5</v>
      </c>
      <c r="R1875">
        <v>11</v>
      </c>
      <c r="S1875">
        <v>15</v>
      </c>
      <c r="T1875">
        <v>0</v>
      </c>
      <c r="U1875" t="b">
        <v>0</v>
      </c>
      <c r="V1875" t="b">
        <v>0</v>
      </c>
      <c r="W1875" t="b">
        <v>1</v>
      </c>
    </row>
    <row r="1876" spans="1:23" x14ac:dyDescent="0.35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9.5127100000013343E-2</v>
      </c>
      <c r="N1876">
        <v>4.9395300000014693E-2</v>
      </c>
      <c r="O1876">
        <v>0.144522400000028</v>
      </c>
      <c r="P1876">
        <v>1</v>
      </c>
      <c r="Q1876">
        <v>1</v>
      </c>
      <c r="R1876">
        <v>16</v>
      </c>
      <c r="S1876">
        <v>16</v>
      </c>
      <c r="T1876">
        <v>0</v>
      </c>
      <c r="U1876" t="b">
        <v>0</v>
      </c>
      <c r="V1876" t="b">
        <v>0</v>
      </c>
      <c r="W1876" t="b">
        <v>1</v>
      </c>
    </row>
    <row r="1877" spans="1:23" x14ac:dyDescent="0.35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0.19870040000000699</v>
      </c>
      <c r="N1877">
        <v>0.1109493999999813</v>
      </c>
      <c r="O1877">
        <v>0.30964979999998832</v>
      </c>
      <c r="P1877">
        <v>2</v>
      </c>
      <c r="Q1877">
        <v>2</v>
      </c>
      <c r="R1877">
        <v>17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 x14ac:dyDescent="0.35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</v>
      </c>
      <c r="Q1878">
        <v>3</v>
      </c>
      <c r="R1878">
        <v>19</v>
      </c>
      <c r="S1878">
        <v>21</v>
      </c>
      <c r="T1878">
        <v>0</v>
      </c>
      <c r="U1878" t="b">
        <v>0</v>
      </c>
      <c r="V1878" t="b">
        <v>0</v>
      </c>
      <c r="W1878" t="b">
        <v>1</v>
      </c>
    </row>
    <row r="1879" spans="1:23" x14ac:dyDescent="0.35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22</v>
      </c>
      <c r="S1879">
        <v>22</v>
      </c>
      <c r="T1879">
        <v>0</v>
      </c>
      <c r="U1879" t="b">
        <v>0</v>
      </c>
      <c r="V1879" t="b">
        <v>1</v>
      </c>
      <c r="W1879" t="b">
        <v>0</v>
      </c>
    </row>
    <row r="1880" spans="1:23" x14ac:dyDescent="0.35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23</v>
      </c>
      <c r="S1880">
        <v>23</v>
      </c>
      <c r="T1880">
        <v>0</v>
      </c>
      <c r="U1880" t="b">
        <v>0</v>
      </c>
      <c r="V1880" t="b">
        <v>1</v>
      </c>
      <c r="W1880" t="b">
        <v>0</v>
      </c>
    </row>
    <row r="1881" spans="1:23" x14ac:dyDescent="0.35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1</v>
      </c>
      <c r="W1881" t="b">
        <v>0</v>
      </c>
    </row>
    <row r="1882" spans="1:23" x14ac:dyDescent="0.35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 x14ac:dyDescent="0.35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0.57193500000005315</v>
      </c>
      <c r="N1883">
        <v>0.74521079999999529</v>
      </c>
      <c r="O1883">
        <v>1.317145800000048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 x14ac:dyDescent="0.35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0.14878899999985151</v>
      </c>
      <c r="N1884">
        <v>2.8237799999942581E-2</v>
      </c>
      <c r="O1884">
        <v>0.17702679999979409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 x14ac:dyDescent="0.35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 x14ac:dyDescent="0.35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 x14ac:dyDescent="0.35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 x14ac:dyDescent="0.35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 x14ac:dyDescent="0.35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 x14ac:dyDescent="0.35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 x14ac:dyDescent="0.35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 x14ac:dyDescent="0.35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0.41579259999991791</v>
      </c>
      <c r="N1892">
        <v>0.1027206999999635</v>
      </c>
      <c r="O1892">
        <v>0.51851329999988138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 x14ac:dyDescent="0.35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0.19300200000009229</v>
      </c>
      <c r="N1893">
        <v>2.7877300000113792E-2</v>
      </c>
      <c r="O1893">
        <v>0.22087930000020611</v>
      </c>
      <c r="P1893">
        <v>2</v>
      </c>
      <c r="Q1893">
        <v>2</v>
      </c>
      <c r="R1893">
        <v>3</v>
      </c>
      <c r="S1893">
        <v>4</v>
      </c>
      <c r="T1893">
        <v>0</v>
      </c>
      <c r="U1893" t="b">
        <v>1</v>
      </c>
      <c r="V1893" t="b">
        <v>0</v>
      </c>
      <c r="W1893" t="b">
        <v>0</v>
      </c>
    </row>
    <row r="1894" spans="1:23" x14ac:dyDescent="0.35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0.2068035999999438</v>
      </c>
      <c r="N1894">
        <v>3.2543100000111742E-2</v>
      </c>
      <c r="O1894">
        <v>0.23934670000005551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 x14ac:dyDescent="0.35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0.10542899999995831</v>
      </c>
      <c r="N1895">
        <v>1.823410000008607E-2</v>
      </c>
      <c r="O1895">
        <v>0.1236631000000443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 x14ac:dyDescent="0.35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0.1083770000000186</v>
      </c>
      <c r="N1896">
        <v>2.0798700000000281E-2</v>
      </c>
      <c r="O1896">
        <v>0.12917570000001891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 x14ac:dyDescent="0.35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0.219584399999917</v>
      </c>
      <c r="N1897">
        <v>6.2575600000059239E-2</v>
      </c>
      <c r="O1897">
        <v>0.28215999999997621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 x14ac:dyDescent="0.35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0.63824219999992238</v>
      </c>
      <c r="N1898">
        <v>0.17679450000002819</v>
      </c>
      <c r="O1898">
        <v>0.81503669999995054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 x14ac:dyDescent="0.35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0.19061909999993529</v>
      </c>
      <c r="N1899">
        <v>2.6059799999984531E-2</v>
      </c>
      <c r="O1899">
        <v>0.21667889999991979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 x14ac:dyDescent="0.35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 x14ac:dyDescent="0.35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1</v>
      </c>
      <c r="V1901" t="b">
        <v>0</v>
      </c>
      <c r="W1901" t="b">
        <v>0</v>
      </c>
    </row>
    <row r="1902" spans="1:23" x14ac:dyDescent="0.35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19</v>
      </c>
      <c r="S1902">
        <v>19</v>
      </c>
      <c r="T1902">
        <v>0</v>
      </c>
      <c r="U1902" t="b">
        <v>0</v>
      </c>
      <c r="V1902" t="b">
        <v>0</v>
      </c>
      <c r="W1902" t="b">
        <v>1</v>
      </c>
    </row>
    <row r="1903" spans="1:23" x14ac:dyDescent="0.35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20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20</v>
      </c>
      <c r="S1903">
        <v>20</v>
      </c>
      <c r="T1903">
        <v>0</v>
      </c>
      <c r="U1903" t="b">
        <v>0</v>
      </c>
      <c r="V1903" t="b">
        <v>0</v>
      </c>
      <c r="W1903" t="b">
        <v>1</v>
      </c>
    </row>
    <row r="1904" spans="1:23" x14ac:dyDescent="0.35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1.63165430000015</v>
      </c>
      <c r="N1904">
        <v>0.32710880000001907</v>
      </c>
      <c r="O1904">
        <v>1.9587631000001691</v>
      </c>
      <c r="P1904">
        <v>6</v>
      </c>
      <c r="Q1904">
        <v>6</v>
      </c>
      <c r="R1904">
        <v>21</v>
      </c>
      <c r="S1904">
        <v>26</v>
      </c>
      <c r="T1904">
        <v>0</v>
      </c>
      <c r="U1904" t="b">
        <v>0</v>
      </c>
      <c r="V1904" t="b">
        <v>0</v>
      </c>
      <c r="W1904" t="b">
        <v>1</v>
      </c>
    </row>
    <row r="1905" spans="1:23" x14ac:dyDescent="0.35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31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0.97718989999998485</v>
      </c>
      <c r="N1905">
        <v>0.26055090000022568</v>
      </c>
      <c r="O1905">
        <v>1.237740800000211</v>
      </c>
      <c r="P1905">
        <v>5</v>
      </c>
      <c r="Q1905">
        <v>5</v>
      </c>
      <c r="R1905">
        <v>27</v>
      </c>
      <c r="S1905">
        <v>31</v>
      </c>
      <c r="T1905">
        <v>0</v>
      </c>
      <c r="U1905" t="b">
        <v>0</v>
      </c>
      <c r="V1905" t="b">
        <v>0</v>
      </c>
      <c r="W1905" t="b">
        <v>1</v>
      </c>
    </row>
    <row r="1906" spans="1:23" x14ac:dyDescent="0.35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32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0.1144471000000067</v>
      </c>
      <c r="N1906">
        <v>3.8577699999905242E-2</v>
      </c>
      <c r="O1906">
        <v>0.15302479999991189</v>
      </c>
      <c r="P1906">
        <v>1</v>
      </c>
      <c r="Q1906">
        <v>1</v>
      </c>
      <c r="R1906">
        <v>32</v>
      </c>
      <c r="S1906">
        <v>32</v>
      </c>
      <c r="T1906">
        <v>0</v>
      </c>
      <c r="U1906" t="b">
        <v>1</v>
      </c>
      <c r="V1906" t="b">
        <v>0</v>
      </c>
      <c r="W1906" t="b">
        <v>0</v>
      </c>
    </row>
    <row r="1907" spans="1:23" x14ac:dyDescent="0.35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33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33</v>
      </c>
      <c r="S1907">
        <v>33</v>
      </c>
      <c r="T1907">
        <v>0</v>
      </c>
      <c r="U1907" t="b">
        <v>1</v>
      </c>
      <c r="V1907" t="b">
        <v>0</v>
      </c>
      <c r="W1907" t="b">
        <v>0</v>
      </c>
    </row>
    <row r="1908" spans="1:23" x14ac:dyDescent="0.35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34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34</v>
      </c>
      <c r="S1908">
        <v>34</v>
      </c>
      <c r="T1908">
        <v>0</v>
      </c>
      <c r="U1908" t="b">
        <v>1</v>
      </c>
      <c r="V1908" t="b">
        <v>0</v>
      </c>
      <c r="W1908" t="b">
        <v>0</v>
      </c>
    </row>
    <row r="1909" spans="1:23" x14ac:dyDescent="0.35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36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</v>
      </c>
      <c r="Q1909">
        <v>2</v>
      </c>
      <c r="R1909">
        <v>35</v>
      </c>
      <c r="S1909">
        <v>36</v>
      </c>
      <c r="T1909">
        <v>0</v>
      </c>
      <c r="U1909" t="b">
        <v>1</v>
      </c>
      <c r="V1909" t="b">
        <v>0</v>
      </c>
      <c r="W1909" t="b">
        <v>0</v>
      </c>
    </row>
    <row r="1910" spans="1:23" x14ac:dyDescent="0.35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39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1.081838500000003</v>
      </c>
      <c r="N1910">
        <v>0.26098799999999761</v>
      </c>
      <c r="O1910">
        <v>1.342826500000001</v>
      </c>
      <c r="P1910">
        <v>3</v>
      </c>
      <c r="Q1910">
        <v>3</v>
      </c>
      <c r="R1910">
        <v>37</v>
      </c>
      <c r="S1910">
        <v>39</v>
      </c>
      <c r="T1910">
        <v>0</v>
      </c>
      <c r="U1910" t="b">
        <v>0</v>
      </c>
      <c r="V1910" t="b">
        <v>0</v>
      </c>
      <c r="W1910" t="b">
        <v>1</v>
      </c>
    </row>
    <row r="1911" spans="1:23" x14ac:dyDescent="0.35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40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0.2027821000000358</v>
      </c>
      <c r="N1911">
        <v>4.3340600000078673E-2</v>
      </c>
      <c r="O1911">
        <v>0.24612270000011449</v>
      </c>
      <c r="P1911">
        <v>1</v>
      </c>
      <c r="Q1911">
        <v>1</v>
      </c>
      <c r="R1911">
        <v>40</v>
      </c>
      <c r="S1911">
        <v>40</v>
      </c>
      <c r="T1911">
        <v>0</v>
      </c>
      <c r="U1911" t="b">
        <v>0</v>
      </c>
      <c r="V1911" t="b">
        <v>1</v>
      </c>
      <c r="W1911" t="b">
        <v>0</v>
      </c>
    </row>
    <row r="1912" spans="1:23" x14ac:dyDescent="0.35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41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41</v>
      </c>
      <c r="S1912">
        <v>41</v>
      </c>
      <c r="T1912">
        <v>0</v>
      </c>
      <c r="U1912" t="b">
        <v>0</v>
      </c>
      <c r="V1912" t="b">
        <v>1</v>
      </c>
      <c r="W1912" t="b">
        <v>0</v>
      </c>
    </row>
    <row r="1913" spans="1:23" x14ac:dyDescent="0.35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42</v>
      </c>
      <c r="S1913">
        <v>42</v>
      </c>
      <c r="T1913">
        <v>0</v>
      </c>
      <c r="U1913" t="b">
        <v>0</v>
      </c>
      <c r="V1913" t="b">
        <v>1</v>
      </c>
      <c r="W1913" t="b">
        <v>0</v>
      </c>
    </row>
    <row r="1914" spans="1:23" x14ac:dyDescent="0.35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43</v>
      </c>
      <c r="S1914">
        <v>43</v>
      </c>
      <c r="T1914">
        <v>0</v>
      </c>
      <c r="U1914" t="b">
        <v>0</v>
      </c>
      <c r="V1914" t="b">
        <v>1</v>
      </c>
      <c r="W1914" t="b">
        <v>0</v>
      </c>
    </row>
    <row r="1915" spans="1:23" x14ac:dyDescent="0.35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44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44</v>
      </c>
      <c r="S1915">
        <v>44</v>
      </c>
      <c r="T1915">
        <v>0</v>
      </c>
      <c r="U1915" t="b">
        <v>0</v>
      </c>
      <c r="V1915" t="b">
        <v>0</v>
      </c>
      <c r="W1915" t="b">
        <v>1</v>
      </c>
    </row>
    <row r="1916" spans="1:23" x14ac:dyDescent="0.35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45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45</v>
      </c>
      <c r="S1916">
        <v>45</v>
      </c>
      <c r="T1916">
        <v>0</v>
      </c>
      <c r="U1916" t="b">
        <v>0</v>
      </c>
      <c r="V1916" t="b">
        <v>1</v>
      </c>
      <c r="W1916" t="b">
        <v>0</v>
      </c>
    </row>
    <row r="1917" spans="1:23" x14ac:dyDescent="0.35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47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0.6154421999999613</v>
      </c>
      <c r="N1917">
        <v>0.1198414000000412</v>
      </c>
      <c r="O1917">
        <v>0.73528360000000248</v>
      </c>
      <c r="P1917">
        <v>2</v>
      </c>
      <c r="Q1917">
        <v>2</v>
      </c>
      <c r="R1917">
        <v>46</v>
      </c>
      <c r="S1917">
        <v>47</v>
      </c>
      <c r="T1917">
        <v>0</v>
      </c>
      <c r="U1917" t="b">
        <v>0</v>
      </c>
      <c r="V1917" t="b">
        <v>0</v>
      </c>
      <c r="W1917" t="b">
        <v>1</v>
      </c>
    </row>
    <row r="1918" spans="1:23" x14ac:dyDescent="0.35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48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0.17794549999996431</v>
      </c>
      <c r="N1918">
        <v>2.256339999996726E-2</v>
      </c>
      <c r="O1918">
        <v>0.2005088999999316</v>
      </c>
      <c r="P1918">
        <v>1</v>
      </c>
      <c r="Q1918">
        <v>1</v>
      </c>
      <c r="R1918">
        <v>48</v>
      </c>
      <c r="S1918">
        <v>48</v>
      </c>
      <c r="T1918">
        <v>0</v>
      </c>
      <c r="U1918" t="b">
        <v>0</v>
      </c>
      <c r="V1918" t="b">
        <v>1</v>
      </c>
      <c r="W1918" t="b">
        <v>0</v>
      </c>
    </row>
    <row r="1919" spans="1:23" x14ac:dyDescent="0.35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0.43914779999988701</v>
      </c>
      <c r="N1919">
        <v>0.1023493000000144</v>
      </c>
      <c r="O1919">
        <v>0.54149709999990137</v>
      </c>
      <c r="P1919">
        <v>1</v>
      </c>
      <c r="Q1919">
        <v>1</v>
      </c>
      <c r="R1919">
        <v>49</v>
      </c>
      <c r="S1919">
        <v>49</v>
      </c>
      <c r="T1919">
        <v>0</v>
      </c>
      <c r="U1919" t="b">
        <v>0</v>
      </c>
      <c r="V1919" t="b">
        <v>1</v>
      </c>
      <c r="W1919" t="b">
        <v>0</v>
      </c>
    </row>
    <row r="1920" spans="1:23" x14ac:dyDescent="0.35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50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0.17713579999997359</v>
      </c>
      <c r="N1920">
        <v>1.9199599999979E-2</v>
      </c>
      <c r="O1920">
        <v>0.19633539999995259</v>
      </c>
      <c r="P1920">
        <v>1</v>
      </c>
      <c r="Q1920">
        <v>1</v>
      </c>
      <c r="R1920">
        <v>50</v>
      </c>
      <c r="S1920">
        <v>50</v>
      </c>
      <c r="T1920">
        <v>0</v>
      </c>
      <c r="U1920" t="b">
        <v>0</v>
      </c>
      <c r="V1920" t="b">
        <v>1</v>
      </c>
      <c r="W1920" t="b">
        <v>0</v>
      </c>
    </row>
    <row r="1921" spans="1:23" x14ac:dyDescent="0.35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0.61760439999989103</v>
      </c>
      <c r="N1921">
        <v>0.1190994999999475</v>
      </c>
      <c r="O1921">
        <v>0.73670389999983854</v>
      </c>
      <c r="P1921">
        <v>2</v>
      </c>
      <c r="Q1921">
        <v>2</v>
      </c>
      <c r="R1921">
        <v>51</v>
      </c>
      <c r="S1921">
        <v>52</v>
      </c>
      <c r="T1921">
        <v>0</v>
      </c>
      <c r="U1921" t="b">
        <v>0</v>
      </c>
      <c r="V1921" t="b">
        <v>0</v>
      </c>
      <c r="W1921" t="b">
        <v>1</v>
      </c>
    </row>
    <row r="1922" spans="1:23" x14ac:dyDescent="0.35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53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0.17830330000003869</v>
      </c>
      <c r="N1922">
        <v>2.3754899999971709E-2</v>
      </c>
      <c r="O1922">
        <v>0.2020582000000104</v>
      </c>
      <c r="P1922">
        <v>1</v>
      </c>
      <c r="Q1922">
        <v>1</v>
      </c>
      <c r="R1922">
        <v>53</v>
      </c>
      <c r="S1922">
        <v>53</v>
      </c>
      <c r="T1922">
        <v>0</v>
      </c>
      <c r="U1922" t="b">
        <v>0</v>
      </c>
      <c r="V1922" t="b">
        <v>1</v>
      </c>
      <c r="W1922" t="b">
        <v>0</v>
      </c>
    </row>
    <row r="1923" spans="1:23" x14ac:dyDescent="0.35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63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2.3009310999997301</v>
      </c>
      <c r="N1923">
        <v>0.40902100000016622</v>
      </c>
      <c r="O1923">
        <v>2.7099520999998958</v>
      </c>
      <c r="P1923">
        <v>10</v>
      </c>
      <c r="Q1923">
        <v>10</v>
      </c>
      <c r="R1923">
        <v>54</v>
      </c>
      <c r="S1923">
        <v>63</v>
      </c>
      <c r="T1923">
        <v>0</v>
      </c>
      <c r="U1923" t="b">
        <v>0</v>
      </c>
      <c r="V1923" t="b">
        <v>1</v>
      </c>
      <c r="W1923" t="b">
        <v>0</v>
      </c>
    </row>
    <row r="1924" spans="1:23" x14ac:dyDescent="0.35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76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3.4514820999997942</v>
      </c>
      <c r="N1924">
        <v>4.1543954999996231</v>
      </c>
      <c r="O1924">
        <v>7.6058775999994168</v>
      </c>
      <c r="P1924">
        <v>13</v>
      </c>
      <c r="Q1924">
        <v>13</v>
      </c>
      <c r="R1924">
        <v>64</v>
      </c>
      <c r="S1924">
        <v>76</v>
      </c>
      <c r="T1924">
        <v>0</v>
      </c>
      <c r="U1924" t="b">
        <v>0</v>
      </c>
      <c r="V1924" t="b">
        <v>1</v>
      </c>
      <c r="W1924" t="b">
        <v>0</v>
      </c>
    </row>
    <row r="1925" spans="1:23" x14ac:dyDescent="0.35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77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77</v>
      </c>
      <c r="S1925">
        <v>77</v>
      </c>
      <c r="T1925">
        <v>0</v>
      </c>
      <c r="U1925" t="b">
        <v>0</v>
      </c>
      <c r="V1925" t="b">
        <v>1</v>
      </c>
      <c r="W1925" t="b">
        <v>0</v>
      </c>
    </row>
    <row r="1926" spans="1:23" x14ac:dyDescent="0.35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0.99000690000013947</v>
      </c>
      <c r="N1926">
        <v>0.2062528000000157</v>
      </c>
      <c r="O1926">
        <v>1.1962597000001549</v>
      </c>
      <c r="P1926">
        <v>10</v>
      </c>
      <c r="Q1926">
        <v>10</v>
      </c>
      <c r="R1926">
        <v>1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 x14ac:dyDescent="0.35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0.35542960000009322</v>
      </c>
      <c r="N1927">
        <v>0.10968900000000301</v>
      </c>
      <c r="O1927">
        <v>0.46511860000009619</v>
      </c>
      <c r="P1927">
        <v>4</v>
      </c>
      <c r="Q1927">
        <v>4</v>
      </c>
      <c r="R1927">
        <v>11</v>
      </c>
      <c r="S1927">
        <v>14</v>
      </c>
      <c r="T1927">
        <v>0</v>
      </c>
      <c r="U1927" t="b">
        <v>0</v>
      </c>
      <c r="V1927" t="b">
        <v>0</v>
      </c>
      <c r="W1927" t="b">
        <v>1</v>
      </c>
    </row>
    <row r="1928" spans="1:23" x14ac:dyDescent="0.35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9.2534900000032394E-2</v>
      </c>
      <c r="N1928">
        <v>4.2017500000042667E-2</v>
      </c>
      <c r="O1928">
        <v>0.1345524000000751</v>
      </c>
      <c r="P1928">
        <v>1</v>
      </c>
      <c r="Q1928">
        <v>1</v>
      </c>
      <c r="R1928">
        <v>15</v>
      </c>
      <c r="S1928">
        <v>15</v>
      </c>
      <c r="T1928">
        <v>0</v>
      </c>
      <c r="U1928" t="b">
        <v>0</v>
      </c>
      <c r="V1928" t="b">
        <v>0</v>
      </c>
      <c r="W1928" t="b">
        <v>1</v>
      </c>
    </row>
    <row r="1929" spans="1:23" x14ac:dyDescent="0.35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0.29281969999999552</v>
      </c>
      <c r="N1929">
        <v>0.17932300000006759</v>
      </c>
      <c r="O1929">
        <v>0.47214270000006309</v>
      </c>
      <c r="P1929">
        <v>3</v>
      </c>
      <c r="Q1929">
        <v>3</v>
      </c>
      <c r="R1929">
        <v>16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 x14ac:dyDescent="0.35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2</v>
      </c>
      <c r="Q1930">
        <v>2</v>
      </c>
      <c r="R1930">
        <v>19</v>
      </c>
      <c r="S1930">
        <v>20</v>
      </c>
      <c r="T1930">
        <v>0</v>
      </c>
      <c r="U1930" t="b">
        <v>0</v>
      </c>
      <c r="V1930" t="b">
        <v>0</v>
      </c>
      <c r="W1930" t="b">
        <v>1</v>
      </c>
    </row>
    <row r="1931" spans="1:23" x14ac:dyDescent="0.35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21</v>
      </c>
      <c r="S1931">
        <v>21</v>
      </c>
      <c r="T1931">
        <v>0</v>
      </c>
      <c r="U1931" t="b">
        <v>0</v>
      </c>
      <c r="V1931" t="b">
        <v>1</v>
      </c>
      <c r="W1931" t="b">
        <v>0</v>
      </c>
    </row>
    <row r="1932" spans="1:23" x14ac:dyDescent="0.35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22</v>
      </c>
      <c r="S1932">
        <v>22</v>
      </c>
      <c r="T1932">
        <v>0</v>
      </c>
      <c r="U1932" t="b">
        <v>0</v>
      </c>
      <c r="V1932" t="b">
        <v>1</v>
      </c>
      <c r="W1932" t="b">
        <v>0</v>
      </c>
    </row>
    <row r="1933" spans="1:23" x14ac:dyDescent="0.35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</v>
      </c>
      <c r="Q1933">
        <v>2</v>
      </c>
      <c r="R1933">
        <v>23</v>
      </c>
      <c r="S1933">
        <v>24</v>
      </c>
      <c r="T1933">
        <v>0</v>
      </c>
      <c r="U1933" t="b">
        <v>0</v>
      </c>
      <c r="V1933" t="b">
        <v>0</v>
      </c>
      <c r="W1933" t="b">
        <v>1</v>
      </c>
    </row>
    <row r="1934" spans="1:23" x14ac:dyDescent="0.35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 x14ac:dyDescent="0.35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0.57728420000000824</v>
      </c>
      <c r="N1935">
        <v>0.17890369999997799</v>
      </c>
      <c r="O1935">
        <v>0.75618789999998626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 x14ac:dyDescent="0.35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0.14913290000004051</v>
      </c>
      <c r="N1936">
        <v>2.791200000001481E-2</v>
      </c>
      <c r="O1936">
        <v>0.17704490000005529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 x14ac:dyDescent="0.35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 x14ac:dyDescent="0.35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 x14ac:dyDescent="0.35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 x14ac:dyDescent="0.35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 x14ac:dyDescent="0.35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 x14ac:dyDescent="0.35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 x14ac:dyDescent="0.35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 x14ac:dyDescent="0.35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0.41315450000001869</v>
      </c>
      <c r="N1944">
        <v>0.104325299999914</v>
      </c>
      <c r="O1944">
        <v>0.51747979999993277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 x14ac:dyDescent="0.35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0.19127049999997331</v>
      </c>
      <c r="N1945">
        <v>2.743950000001405E-2</v>
      </c>
      <c r="O1945">
        <v>0.2187099999999873</v>
      </c>
      <c r="P1945">
        <v>2</v>
      </c>
      <c r="Q1945">
        <v>2</v>
      </c>
      <c r="R1945">
        <v>3</v>
      </c>
      <c r="S1945">
        <v>4</v>
      </c>
      <c r="T1945">
        <v>0</v>
      </c>
      <c r="U1945" t="b">
        <v>1</v>
      </c>
      <c r="V1945" t="b">
        <v>0</v>
      </c>
      <c r="W1945" t="b">
        <v>0</v>
      </c>
    </row>
    <row r="1946" spans="1:23" x14ac:dyDescent="0.35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0.20304829999986401</v>
      </c>
      <c r="N1946">
        <v>3.3737099999939353E-2</v>
      </c>
      <c r="O1946">
        <v>0.2367853999998033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 x14ac:dyDescent="0.35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0.1042189999999437</v>
      </c>
      <c r="N1947">
        <v>1.8580799999995179E-2</v>
      </c>
      <c r="O1947">
        <v>0.1227997999999388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 x14ac:dyDescent="0.35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0.1069969999999785</v>
      </c>
      <c r="N1948">
        <v>2.2057799999970481E-2</v>
      </c>
      <c r="O1948">
        <v>0.12905479999994901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 x14ac:dyDescent="0.35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0.21991050000008269</v>
      </c>
      <c r="N1949">
        <v>6.1134600000059443E-2</v>
      </c>
      <c r="O1949">
        <v>0.28104510000014221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 x14ac:dyDescent="0.35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0.63843440000005103</v>
      </c>
      <c r="N1950">
        <v>0.18266779999987651</v>
      </c>
      <c r="O1950">
        <v>0.82110219999992751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 x14ac:dyDescent="0.35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0.18951270000002299</v>
      </c>
      <c r="N1951">
        <v>2.2934999999961288E-2</v>
      </c>
      <c r="O1951">
        <v>0.21244769999998431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 x14ac:dyDescent="0.35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0.1901149999999916</v>
      </c>
      <c r="N1952">
        <v>2.70324000000528E-2</v>
      </c>
      <c r="O1952">
        <v>0.2171474000000444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 x14ac:dyDescent="0.35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0.19615029999988559</v>
      </c>
      <c r="N1953">
        <v>3.9131699999984448E-2</v>
      </c>
      <c r="O1953">
        <v>0.2352819999998701</v>
      </c>
      <c r="P1953">
        <v>3</v>
      </c>
      <c r="Q1953">
        <v>3</v>
      </c>
      <c r="R1953">
        <v>18</v>
      </c>
      <c r="S1953">
        <v>20</v>
      </c>
      <c r="T1953">
        <v>0</v>
      </c>
      <c r="U1953" t="b">
        <v>1</v>
      </c>
      <c r="V1953" t="b">
        <v>0</v>
      </c>
      <c r="W1953" t="b">
        <v>0</v>
      </c>
    </row>
    <row r="1954" spans="1:23" x14ac:dyDescent="0.35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21</v>
      </c>
      <c r="S1954">
        <v>21</v>
      </c>
      <c r="T1954">
        <v>0</v>
      </c>
      <c r="U1954" t="b">
        <v>0</v>
      </c>
      <c r="V1954" t="b">
        <v>0</v>
      </c>
      <c r="W1954" t="b">
        <v>1</v>
      </c>
    </row>
    <row r="1955" spans="1:23" x14ac:dyDescent="0.35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22</v>
      </c>
      <c r="S1955">
        <v>22</v>
      </c>
      <c r="T1955">
        <v>0</v>
      </c>
      <c r="U1955" t="b">
        <v>0</v>
      </c>
      <c r="V1955" t="b">
        <v>0</v>
      </c>
      <c r="W1955" t="b">
        <v>1</v>
      </c>
    </row>
    <row r="1956" spans="1:23" x14ac:dyDescent="0.35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1.8359948999998319</v>
      </c>
      <c r="N1956">
        <v>0.36849799999981769</v>
      </c>
      <c r="O1956">
        <v>2.20449289999965</v>
      </c>
      <c r="P1956">
        <v>7</v>
      </c>
      <c r="Q1956">
        <v>7</v>
      </c>
      <c r="R1956">
        <v>23</v>
      </c>
      <c r="S1956">
        <v>29</v>
      </c>
      <c r="T1956">
        <v>0</v>
      </c>
      <c r="U1956" t="b">
        <v>0</v>
      </c>
      <c r="V1956" t="b">
        <v>0</v>
      </c>
      <c r="W1956" t="b">
        <v>1</v>
      </c>
    </row>
    <row r="1957" spans="1:23" x14ac:dyDescent="0.35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32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0.6534054000001106</v>
      </c>
      <c r="N1957">
        <v>0.15789669999992381</v>
      </c>
      <c r="O1957">
        <v>0.81130210000003444</v>
      </c>
      <c r="P1957">
        <v>3</v>
      </c>
      <c r="Q1957">
        <v>3</v>
      </c>
      <c r="R1957">
        <v>30</v>
      </c>
      <c r="S1957">
        <v>32</v>
      </c>
      <c r="T1957">
        <v>0</v>
      </c>
      <c r="U1957" t="b">
        <v>0</v>
      </c>
      <c r="V1957" t="b">
        <v>0</v>
      </c>
      <c r="W1957" t="b">
        <v>1</v>
      </c>
    </row>
    <row r="1958" spans="1:23" x14ac:dyDescent="0.35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33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0.1130179000000453</v>
      </c>
      <c r="N1958">
        <v>5.1122800000030111E-2</v>
      </c>
      <c r="O1958">
        <v>0.16414070000007541</v>
      </c>
      <c r="P1958">
        <v>1</v>
      </c>
      <c r="Q1958">
        <v>1</v>
      </c>
      <c r="R1958">
        <v>33</v>
      </c>
      <c r="S1958">
        <v>33</v>
      </c>
      <c r="T1958">
        <v>0</v>
      </c>
      <c r="U1958" t="b">
        <v>0</v>
      </c>
      <c r="V1958" t="b">
        <v>0</v>
      </c>
      <c r="W1958" t="b">
        <v>1</v>
      </c>
    </row>
    <row r="1959" spans="1:23" x14ac:dyDescent="0.35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34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0.1163195000000314</v>
      </c>
      <c r="N1959">
        <v>6.3587999999981548E-2</v>
      </c>
      <c r="O1959">
        <v>0.17990750000001299</v>
      </c>
      <c r="P1959">
        <v>1</v>
      </c>
      <c r="Q1959">
        <v>1</v>
      </c>
      <c r="R1959">
        <v>34</v>
      </c>
      <c r="S1959">
        <v>34</v>
      </c>
      <c r="T1959">
        <v>0</v>
      </c>
      <c r="U1959" t="b">
        <v>1</v>
      </c>
      <c r="V1959" t="b">
        <v>0</v>
      </c>
      <c r="W1959" t="b">
        <v>0</v>
      </c>
    </row>
    <row r="1960" spans="1:23" x14ac:dyDescent="0.35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35</v>
      </c>
      <c r="S1960">
        <v>35</v>
      </c>
      <c r="T1960">
        <v>0</v>
      </c>
      <c r="U1960" t="b">
        <v>1</v>
      </c>
      <c r="V1960" t="b">
        <v>0</v>
      </c>
      <c r="W1960" t="b">
        <v>0</v>
      </c>
    </row>
    <row r="1961" spans="1:23" x14ac:dyDescent="0.35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38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</v>
      </c>
      <c r="Q1961">
        <v>3</v>
      </c>
      <c r="R1961">
        <v>36</v>
      </c>
      <c r="S1961">
        <v>38</v>
      </c>
      <c r="T1961">
        <v>0</v>
      </c>
      <c r="U1961" t="b">
        <v>1</v>
      </c>
      <c r="V1961" t="b">
        <v>0</v>
      </c>
      <c r="W1961" t="b">
        <v>0</v>
      </c>
    </row>
    <row r="1962" spans="1:23" x14ac:dyDescent="0.35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40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0.88494519999994736</v>
      </c>
      <c r="N1962">
        <v>0.23497359999987569</v>
      </c>
      <c r="O1962">
        <v>1.119918799999823</v>
      </c>
      <c r="P1962">
        <v>2</v>
      </c>
      <c r="Q1962">
        <v>2</v>
      </c>
      <c r="R1962">
        <v>39</v>
      </c>
      <c r="S1962">
        <v>40</v>
      </c>
      <c r="T1962">
        <v>0</v>
      </c>
      <c r="U1962" t="b">
        <v>1</v>
      </c>
      <c r="V1962" t="b">
        <v>0</v>
      </c>
      <c r="W1962" t="b">
        <v>0</v>
      </c>
    </row>
    <row r="1963" spans="1:23" x14ac:dyDescent="0.35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41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0.19596340000009599</v>
      </c>
      <c r="N1963">
        <v>2.717870000003586E-2</v>
      </c>
      <c r="O1963">
        <v>0.2231421000001319</v>
      </c>
      <c r="P1963">
        <v>1</v>
      </c>
      <c r="Q1963">
        <v>1</v>
      </c>
      <c r="R1963">
        <v>41</v>
      </c>
      <c r="S1963">
        <v>41</v>
      </c>
      <c r="T1963">
        <v>0</v>
      </c>
      <c r="U1963" t="b">
        <v>0</v>
      </c>
      <c r="V1963" t="b">
        <v>1</v>
      </c>
      <c r="W1963" t="b">
        <v>0</v>
      </c>
    </row>
    <row r="1964" spans="1:23" x14ac:dyDescent="0.35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42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0.20234499999992289</v>
      </c>
      <c r="N1964">
        <v>4.1953899999953137E-2</v>
      </c>
      <c r="O1964">
        <v>0.24429889999987611</v>
      </c>
      <c r="P1964">
        <v>1</v>
      </c>
      <c r="Q1964">
        <v>1</v>
      </c>
      <c r="R1964">
        <v>42</v>
      </c>
      <c r="S1964">
        <v>42</v>
      </c>
      <c r="T1964">
        <v>0</v>
      </c>
      <c r="U1964" t="b">
        <v>0</v>
      </c>
      <c r="V1964" t="b">
        <v>1</v>
      </c>
      <c r="W1964" t="b">
        <v>0</v>
      </c>
    </row>
    <row r="1965" spans="1:23" x14ac:dyDescent="0.35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44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2</v>
      </c>
      <c r="Q1965">
        <v>2</v>
      </c>
      <c r="R1965">
        <v>43</v>
      </c>
      <c r="S1965">
        <v>44</v>
      </c>
      <c r="T1965">
        <v>0</v>
      </c>
      <c r="U1965" t="b">
        <v>0</v>
      </c>
      <c r="V1965" t="b">
        <v>0</v>
      </c>
      <c r="W1965" t="b">
        <v>1</v>
      </c>
    </row>
    <row r="1966" spans="1:23" x14ac:dyDescent="0.35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45</v>
      </c>
      <c r="S1966">
        <v>45</v>
      </c>
      <c r="T1966">
        <v>0</v>
      </c>
      <c r="U1966" t="b">
        <v>0</v>
      </c>
      <c r="V1966" t="b">
        <v>0</v>
      </c>
      <c r="W1966" t="b">
        <v>1</v>
      </c>
    </row>
    <row r="1967" spans="1:23" x14ac:dyDescent="0.35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46</v>
      </c>
      <c r="S1967">
        <v>46</v>
      </c>
      <c r="T1967">
        <v>0</v>
      </c>
      <c r="U1967" t="b">
        <v>0</v>
      </c>
      <c r="V1967" t="b">
        <v>1</v>
      </c>
      <c r="W1967" t="b">
        <v>0</v>
      </c>
    </row>
    <row r="1968" spans="1:23" x14ac:dyDescent="0.35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47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47</v>
      </c>
      <c r="S1968">
        <v>47</v>
      </c>
      <c r="T1968">
        <v>0</v>
      </c>
      <c r="U1968" t="b">
        <v>0</v>
      </c>
      <c r="V1968" t="b">
        <v>1</v>
      </c>
      <c r="W1968" t="b">
        <v>0</v>
      </c>
    </row>
    <row r="1969" spans="1:23" x14ac:dyDescent="0.35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49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0.61522779999995691</v>
      </c>
      <c r="N1969">
        <v>0.12240919999999279</v>
      </c>
      <c r="O1969">
        <v>0.73763699999994969</v>
      </c>
      <c r="P1969">
        <v>2</v>
      </c>
      <c r="Q1969">
        <v>2</v>
      </c>
      <c r="R1969">
        <v>48</v>
      </c>
      <c r="S1969">
        <v>49</v>
      </c>
      <c r="T1969">
        <v>0</v>
      </c>
      <c r="U1969" t="b">
        <v>0</v>
      </c>
      <c r="V1969" t="b">
        <v>0</v>
      </c>
      <c r="W1969" t="b">
        <v>1</v>
      </c>
    </row>
    <row r="1970" spans="1:23" x14ac:dyDescent="0.35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50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0.17829619999997701</v>
      </c>
      <c r="N1970">
        <v>2.2273399999903631E-2</v>
      </c>
      <c r="O1970">
        <v>0.20056959999988069</v>
      </c>
      <c r="P1970">
        <v>1</v>
      </c>
      <c r="Q1970">
        <v>1</v>
      </c>
      <c r="R1970">
        <v>50</v>
      </c>
      <c r="S1970">
        <v>50</v>
      </c>
      <c r="T1970">
        <v>0</v>
      </c>
      <c r="U1970" t="b">
        <v>0</v>
      </c>
      <c r="V1970" t="b">
        <v>1</v>
      </c>
      <c r="W1970" t="b">
        <v>0</v>
      </c>
    </row>
    <row r="1971" spans="1:23" x14ac:dyDescent="0.35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51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0.43792199999995768</v>
      </c>
      <c r="N1971">
        <v>0.10431069999992811</v>
      </c>
      <c r="O1971">
        <v>0.54223269999988588</v>
      </c>
      <c r="P1971">
        <v>1</v>
      </c>
      <c r="Q1971">
        <v>1</v>
      </c>
      <c r="R1971">
        <v>51</v>
      </c>
      <c r="S1971">
        <v>51</v>
      </c>
      <c r="T1971">
        <v>0</v>
      </c>
      <c r="U1971" t="b">
        <v>0</v>
      </c>
      <c r="V1971" t="b">
        <v>1</v>
      </c>
      <c r="W1971" t="b">
        <v>0</v>
      </c>
    </row>
    <row r="1972" spans="1:23" x14ac:dyDescent="0.35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52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0.1769851000000244</v>
      </c>
      <c r="N1972">
        <v>1.929360000008273E-2</v>
      </c>
      <c r="O1972">
        <v>0.19627870000010719</v>
      </c>
      <c r="P1972">
        <v>1</v>
      </c>
      <c r="Q1972">
        <v>1</v>
      </c>
      <c r="R1972">
        <v>52</v>
      </c>
      <c r="S1972">
        <v>52</v>
      </c>
      <c r="T1972">
        <v>0</v>
      </c>
      <c r="U1972" t="b">
        <v>0</v>
      </c>
      <c r="V1972" t="b">
        <v>1</v>
      </c>
      <c r="W1972" t="b">
        <v>0</v>
      </c>
    </row>
    <row r="1973" spans="1:23" x14ac:dyDescent="0.35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0.61489439999991191</v>
      </c>
      <c r="N1973">
        <v>0.1205511999999089</v>
      </c>
      <c r="O1973">
        <v>0.73544559999982084</v>
      </c>
      <c r="P1973">
        <v>2</v>
      </c>
      <c r="Q1973">
        <v>2</v>
      </c>
      <c r="R1973">
        <v>53</v>
      </c>
      <c r="S1973">
        <v>54</v>
      </c>
      <c r="T1973">
        <v>0</v>
      </c>
      <c r="U1973" t="b">
        <v>0</v>
      </c>
      <c r="V1973" t="b">
        <v>0</v>
      </c>
      <c r="W1973" t="b">
        <v>1</v>
      </c>
    </row>
    <row r="1974" spans="1:23" x14ac:dyDescent="0.35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55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0.17800520000002959</v>
      </c>
      <c r="N1974">
        <v>3.2915900000034533E-2</v>
      </c>
      <c r="O1974">
        <v>0.21092110000006409</v>
      </c>
      <c r="P1974">
        <v>1</v>
      </c>
      <c r="Q1974">
        <v>1</v>
      </c>
      <c r="R1974">
        <v>55</v>
      </c>
      <c r="S1974">
        <v>55</v>
      </c>
      <c r="T1974">
        <v>0</v>
      </c>
      <c r="U1974" t="b">
        <v>0</v>
      </c>
      <c r="V1974" t="b">
        <v>1</v>
      </c>
      <c r="W1974" t="b">
        <v>0</v>
      </c>
    </row>
    <row r="1975" spans="1:23" x14ac:dyDescent="0.35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56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0.48156540000002218</v>
      </c>
      <c r="N1975">
        <v>0.117174999999861</v>
      </c>
      <c r="O1975">
        <v>0.59874039999988327</v>
      </c>
      <c r="P1975">
        <v>1</v>
      </c>
      <c r="Q1975">
        <v>1</v>
      </c>
      <c r="R1975">
        <v>56</v>
      </c>
      <c r="S1975">
        <v>56</v>
      </c>
      <c r="T1975">
        <v>0</v>
      </c>
      <c r="U1975" t="b">
        <v>0</v>
      </c>
      <c r="V1975" t="b">
        <v>1</v>
      </c>
      <c r="W1975" t="b">
        <v>0</v>
      </c>
    </row>
    <row r="1976" spans="1:23" x14ac:dyDescent="0.35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0.3587216000000808</v>
      </c>
      <c r="N1976">
        <v>4.2352900000082627E-2</v>
      </c>
      <c r="O1976">
        <v>0.40107450000016343</v>
      </c>
      <c r="P1976">
        <v>2</v>
      </c>
      <c r="Q1976">
        <v>2</v>
      </c>
      <c r="R1976">
        <v>57</v>
      </c>
      <c r="S1976">
        <v>58</v>
      </c>
      <c r="T1976">
        <v>0</v>
      </c>
      <c r="U1976" t="b">
        <v>0</v>
      </c>
      <c r="V1976" t="b">
        <v>0</v>
      </c>
      <c r="W1976" t="b">
        <v>1</v>
      </c>
    </row>
    <row r="1977" spans="1:23" x14ac:dyDescent="0.35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59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59</v>
      </c>
      <c r="S1977">
        <v>59</v>
      </c>
      <c r="T1977">
        <v>0</v>
      </c>
      <c r="U1977" t="b">
        <v>0</v>
      </c>
      <c r="V1977" t="b">
        <v>1</v>
      </c>
      <c r="W1977" t="b">
        <v>0</v>
      </c>
    </row>
    <row r="1978" spans="1:23" x14ac:dyDescent="0.35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1.003497599999946</v>
      </c>
      <c r="N1978">
        <v>0.20785239999986521</v>
      </c>
      <c r="O1978">
        <v>1.211349999999811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 x14ac:dyDescent="0.35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0.46956729999999419</v>
      </c>
      <c r="N1979">
        <v>0.14613319999989469</v>
      </c>
      <c r="O1979">
        <v>0.61570049999988896</v>
      </c>
      <c r="P1979">
        <v>5</v>
      </c>
      <c r="Q1979">
        <v>5</v>
      </c>
      <c r="R1979">
        <v>11</v>
      </c>
      <c r="S1979">
        <v>15</v>
      </c>
      <c r="T1979">
        <v>0</v>
      </c>
      <c r="U1979" t="b">
        <v>0</v>
      </c>
      <c r="V1979" t="b">
        <v>0</v>
      </c>
      <c r="W1979" t="b">
        <v>1</v>
      </c>
    </row>
    <row r="1980" spans="1:23" x14ac:dyDescent="0.35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0.1009878999999501</v>
      </c>
      <c r="N1980">
        <v>5.8797300000037467E-2</v>
      </c>
      <c r="O1980">
        <v>0.1597851999999875</v>
      </c>
      <c r="P1980">
        <v>1</v>
      </c>
      <c r="Q1980">
        <v>1</v>
      </c>
      <c r="R1980">
        <v>16</v>
      </c>
      <c r="S1980">
        <v>16</v>
      </c>
      <c r="T1980">
        <v>0</v>
      </c>
      <c r="U1980" t="b">
        <v>0</v>
      </c>
      <c r="V1980" t="b">
        <v>0</v>
      </c>
      <c r="W1980" t="b">
        <v>1</v>
      </c>
    </row>
    <row r="1981" spans="1:23" x14ac:dyDescent="0.35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0.1035074000000122</v>
      </c>
      <c r="N1981">
        <v>6.8896900000027017E-2</v>
      </c>
      <c r="O1981">
        <v>0.17240430000003931</v>
      </c>
      <c r="P1981">
        <v>2</v>
      </c>
      <c r="Q1981">
        <v>2</v>
      </c>
      <c r="R1981">
        <v>17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 x14ac:dyDescent="0.35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</v>
      </c>
      <c r="Q1982">
        <v>2</v>
      </c>
      <c r="R1982">
        <v>19</v>
      </c>
      <c r="S1982">
        <v>20</v>
      </c>
      <c r="T1982">
        <v>0</v>
      </c>
      <c r="U1982" t="b">
        <v>0</v>
      </c>
      <c r="V1982" t="b">
        <v>0</v>
      </c>
      <c r="W1982" t="b">
        <v>1</v>
      </c>
    </row>
    <row r="1983" spans="1:23" x14ac:dyDescent="0.35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21</v>
      </c>
      <c r="S1983">
        <v>21</v>
      </c>
      <c r="T1983">
        <v>0</v>
      </c>
      <c r="U1983" t="b">
        <v>0</v>
      </c>
      <c r="V1983" t="b">
        <v>1</v>
      </c>
      <c r="W1983" t="b">
        <v>0</v>
      </c>
    </row>
    <row r="1984" spans="1:23" x14ac:dyDescent="0.35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22</v>
      </c>
      <c r="S1984">
        <v>22</v>
      </c>
      <c r="T1984">
        <v>0</v>
      </c>
      <c r="U1984" t="b">
        <v>0</v>
      </c>
      <c r="V1984" t="b">
        <v>1</v>
      </c>
      <c r="W1984" t="b">
        <v>0</v>
      </c>
    </row>
    <row r="1985" spans="1:23" x14ac:dyDescent="0.35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23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23</v>
      </c>
      <c r="S1985">
        <v>23</v>
      </c>
      <c r="T1985">
        <v>0</v>
      </c>
      <c r="U1985" t="b">
        <v>0</v>
      </c>
      <c r="V1985" t="b">
        <v>1</v>
      </c>
      <c r="W1985" t="b">
        <v>0</v>
      </c>
    </row>
    <row r="1986" spans="1:23" x14ac:dyDescent="0.35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24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24</v>
      </c>
      <c r="S1986">
        <v>24</v>
      </c>
      <c r="T1986">
        <v>0</v>
      </c>
      <c r="U1986" t="b">
        <v>0</v>
      </c>
      <c r="V1986" t="b">
        <v>1</v>
      </c>
      <c r="W1986" t="b">
        <v>0</v>
      </c>
    </row>
    <row r="1987" spans="1:23" x14ac:dyDescent="0.35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0.72325900000009824</v>
      </c>
      <c r="N1987">
        <v>0.19026959999996509</v>
      </c>
      <c r="O1987">
        <v>0.91352860000006331</v>
      </c>
      <c r="P1987">
        <v>2</v>
      </c>
      <c r="Q1987">
        <v>2</v>
      </c>
      <c r="R1987">
        <v>25</v>
      </c>
      <c r="S1987">
        <v>26</v>
      </c>
      <c r="T1987">
        <v>0</v>
      </c>
      <c r="U1987" t="b">
        <v>0</v>
      </c>
      <c r="V1987" t="b">
        <v>0</v>
      </c>
      <c r="W1987" t="b">
        <v>1</v>
      </c>
    </row>
    <row r="1988" spans="1:23" x14ac:dyDescent="0.35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0.14958990000002359</v>
      </c>
      <c r="N1988">
        <v>3.0290799999988849E-2</v>
      </c>
      <c r="O1988">
        <v>0.17988070000001241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 x14ac:dyDescent="0.35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 x14ac:dyDescent="0.35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 x14ac:dyDescent="0.35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 x14ac:dyDescent="0.35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 x14ac:dyDescent="0.35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 x14ac:dyDescent="0.35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 x14ac:dyDescent="0.35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 x14ac:dyDescent="0.35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0.41672899999991841</v>
      </c>
      <c r="N1996">
        <v>0.10425820000000389</v>
      </c>
      <c r="O1996">
        <v>0.52098719999992227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 x14ac:dyDescent="0.35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0.19670960000007651</v>
      </c>
      <c r="N1997">
        <v>2.9873899999870449E-2</v>
      </c>
      <c r="O1997">
        <v>0.22658349999994701</v>
      </c>
      <c r="P1997">
        <v>2</v>
      </c>
      <c r="Q1997">
        <v>2</v>
      </c>
      <c r="R1997">
        <v>3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 x14ac:dyDescent="0.35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0.20916650000003759</v>
      </c>
      <c r="N1998">
        <v>3.390609999996741E-2</v>
      </c>
      <c r="O1998">
        <v>0.243072600000005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 x14ac:dyDescent="0.35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0.1059007000000065</v>
      </c>
      <c r="N1999">
        <v>1.8574400000034071E-2</v>
      </c>
      <c r="O1999">
        <v>0.1244751000000406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 x14ac:dyDescent="0.35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0.10692779999999399</v>
      </c>
      <c r="N2000">
        <v>2.23882999999887E-2</v>
      </c>
      <c r="O2000">
        <v>0.1293160999999827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 x14ac:dyDescent="0.35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0.22256179999988029</v>
      </c>
      <c r="N2001">
        <v>6.1397100000135651E-2</v>
      </c>
      <c r="O2001">
        <v>0.283958900000016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 x14ac:dyDescent="0.35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0.63511129999994864</v>
      </c>
      <c r="N2002">
        <v>0.1811095999998997</v>
      </c>
      <c r="O2002">
        <v>0.81622089999984837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 x14ac:dyDescent="0.35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0.19098369999994699</v>
      </c>
      <c r="N2003">
        <v>2.678930000001856E-2</v>
      </c>
      <c r="O2003">
        <v>0.21777299999996561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 x14ac:dyDescent="0.35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 x14ac:dyDescent="0.35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18</v>
      </c>
      <c r="S2005">
        <v>18</v>
      </c>
      <c r="T2005">
        <v>0</v>
      </c>
      <c r="U2005" t="b">
        <v>1</v>
      </c>
      <c r="V2005" t="b">
        <v>0</v>
      </c>
      <c r="W2005" t="b">
        <v>0</v>
      </c>
    </row>
    <row r="2006" spans="1:23" x14ac:dyDescent="0.35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19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19</v>
      </c>
      <c r="S2006">
        <v>19</v>
      </c>
      <c r="T2006">
        <v>0</v>
      </c>
      <c r="U2006" t="b">
        <v>0</v>
      </c>
      <c r="V2006" t="b">
        <v>0</v>
      </c>
      <c r="W2006" t="b">
        <v>1</v>
      </c>
    </row>
    <row r="2007" spans="1:23" x14ac:dyDescent="0.35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20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20</v>
      </c>
      <c r="S2007">
        <v>20</v>
      </c>
      <c r="T2007">
        <v>0</v>
      </c>
      <c r="U2007" t="b">
        <v>0</v>
      </c>
      <c r="V2007" t="b">
        <v>0</v>
      </c>
      <c r="W2007" t="b">
        <v>1</v>
      </c>
    </row>
    <row r="2008" spans="1:23" x14ac:dyDescent="0.35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30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2.503648299999782</v>
      </c>
      <c r="N2008">
        <v>0.52592060000017682</v>
      </c>
      <c r="O2008">
        <v>3.0295688999999579</v>
      </c>
      <c r="P2008">
        <v>10</v>
      </c>
      <c r="Q2008">
        <v>10</v>
      </c>
      <c r="R2008">
        <v>21</v>
      </c>
      <c r="S2008">
        <v>30</v>
      </c>
      <c r="T2008">
        <v>0</v>
      </c>
      <c r="U2008" t="b">
        <v>0</v>
      </c>
      <c r="V2008" t="b">
        <v>0</v>
      </c>
      <c r="W2008" t="b">
        <v>1</v>
      </c>
    </row>
    <row r="2009" spans="1:23" x14ac:dyDescent="0.35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31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0.1128196000000798</v>
      </c>
      <c r="N2009">
        <v>6.8098699999950441E-2</v>
      </c>
      <c r="O2009">
        <v>0.18091830000003031</v>
      </c>
      <c r="P2009">
        <v>1</v>
      </c>
      <c r="Q2009">
        <v>1</v>
      </c>
      <c r="R2009">
        <v>31</v>
      </c>
      <c r="S2009">
        <v>31</v>
      </c>
      <c r="T2009">
        <v>0</v>
      </c>
      <c r="U2009" t="b">
        <v>0</v>
      </c>
      <c r="V2009" t="b">
        <v>0</v>
      </c>
      <c r="W2009" t="b">
        <v>1</v>
      </c>
    </row>
    <row r="2010" spans="1:23" x14ac:dyDescent="0.35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32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0.1153908000000001</v>
      </c>
      <c r="N2010">
        <v>5.4891300000008407E-2</v>
      </c>
      <c r="O2010">
        <v>0.17028210000000851</v>
      </c>
      <c r="P2010">
        <v>1</v>
      </c>
      <c r="Q2010">
        <v>1</v>
      </c>
      <c r="R2010">
        <v>32</v>
      </c>
      <c r="S2010">
        <v>32</v>
      </c>
      <c r="T2010">
        <v>0</v>
      </c>
      <c r="U2010" t="b">
        <v>1</v>
      </c>
      <c r="V2010" t="b">
        <v>0</v>
      </c>
      <c r="W2010" t="b">
        <v>0</v>
      </c>
    </row>
    <row r="2011" spans="1:23" x14ac:dyDescent="0.35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33</v>
      </c>
      <c r="S2011">
        <v>33</v>
      </c>
      <c r="T2011">
        <v>0</v>
      </c>
      <c r="U2011" t="b">
        <v>1</v>
      </c>
      <c r="V2011" t="b">
        <v>0</v>
      </c>
      <c r="W2011" t="b">
        <v>0</v>
      </c>
    </row>
    <row r="2012" spans="1:23" x14ac:dyDescent="0.35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34</v>
      </c>
      <c r="S2012">
        <v>34</v>
      </c>
      <c r="T2012">
        <v>0</v>
      </c>
      <c r="U2012" t="b">
        <v>1</v>
      </c>
      <c r="V2012" t="b">
        <v>0</v>
      </c>
      <c r="W2012" t="b">
        <v>0</v>
      </c>
    </row>
    <row r="2013" spans="1:23" x14ac:dyDescent="0.35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36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</v>
      </c>
      <c r="Q2013">
        <v>2</v>
      </c>
      <c r="R2013">
        <v>35</v>
      </c>
      <c r="S2013">
        <v>36</v>
      </c>
      <c r="T2013">
        <v>0</v>
      </c>
      <c r="U2013" t="b">
        <v>1</v>
      </c>
      <c r="V2013" t="b">
        <v>0</v>
      </c>
      <c r="W2013" t="b">
        <v>0</v>
      </c>
    </row>
    <row r="2014" spans="1:23" x14ac:dyDescent="0.35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0.82893079999985275</v>
      </c>
      <c r="N2014">
        <v>0.21136679999983701</v>
      </c>
      <c r="O2014">
        <v>1.04029759999969</v>
      </c>
      <c r="P2014">
        <v>2</v>
      </c>
      <c r="Q2014">
        <v>2</v>
      </c>
      <c r="R2014">
        <v>37</v>
      </c>
      <c r="S2014">
        <v>38</v>
      </c>
      <c r="T2014">
        <v>0</v>
      </c>
      <c r="U2014" t="b">
        <v>1</v>
      </c>
      <c r="V2014" t="b">
        <v>0</v>
      </c>
      <c r="W2014" t="b">
        <v>0</v>
      </c>
    </row>
    <row r="2015" spans="1:23" x14ac:dyDescent="0.35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39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0.19685800000002021</v>
      </c>
      <c r="N2015">
        <v>2.9595299999982672E-2</v>
      </c>
      <c r="O2015">
        <v>0.22645330000000291</v>
      </c>
      <c r="P2015">
        <v>1</v>
      </c>
      <c r="Q2015">
        <v>1</v>
      </c>
      <c r="R2015">
        <v>39</v>
      </c>
      <c r="S2015">
        <v>39</v>
      </c>
      <c r="T2015">
        <v>0</v>
      </c>
      <c r="U2015" t="b">
        <v>0</v>
      </c>
      <c r="V2015" t="b">
        <v>1</v>
      </c>
      <c r="W2015" t="b">
        <v>0</v>
      </c>
    </row>
    <row r="2016" spans="1:23" x14ac:dyDescent="0.35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40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0.2040908000000172</v>
      </c>
      <c r="N2016">
        <v>3.8446699999894918E-2</v>
      </c>
      <c r="O2016">
        <v>0.24253749999991209</v>
      </c>
      <c r="P2016">
        <v>1</v>
      </c>
      <c r="Q2016">
        <v>1</v>
      </c>
      <c r="R2016">
        <v>40</v>
      </c>
      <c r="S2016">
        <v>40</v>
      </c>
      <c r="T2016">
        <v>0</v>
      </c>
      <c r="U2016" t="b">
        <v>0</v>
      </c>
      <c r="V2016" t="b">
        <v>1</v>
      </c>
      <c r="W2016" t="b">
        <v>0</v>
      </c>
    </row>
    <row r="2017" spans="1:23" x14ac:dyDescent="0.35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2</v>
      </c>
      <c r="Q2017">
        <v>2</v>
      </c>
      <c r="R2017">
        <v>41</v>
      </c>
      <c r="S2017">
        <v>42</v>
      </c>
      <c r="T2017">
        <v>0</v>
      </c>
      <c r="U2017" t="b">
        <v>0</v>
      </c>
      <c r="V2017" t="b">
        <v>0</v>
      </c>
      <c r="W2017" t="b">
        <v>1</v>
      </c>
    </row>
    <row r="2018" spans="1:23" x14ac:dyDescent="0.35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</v>
      </c>
      <c r="Q2018">
        <v>1</v>
      </c>
      <c r="R2018">
        <v>43</v>
      </c>
      <c r="S2018">
        <v>43</v>
      </c>
      <c r="T2018">
        <v>0</v>
      </c>
      <c r="U2018" t="b">
        <v>0</v>
      </c>
      <c r="V2018" t="b">
        <v>1</v>
      </c>
      <c r="W2018" t="b">
        <v>0</v>
      </c>
    </row>
    <row r="2019" spans="1:23" x14ac:dyDescent="0.35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44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44</v>
      </c>
      <c r="S2019">
        <v>44</v>
      </c>
      <c r="T2019">
        <v>0</v>
      </c>
      <c r="U2019" t="b">
        <v>0</v>
      </c>
      <c r="V2019" t="b">
        <v>1</v>
      </c>
      <c r="W2019" t="b">
        <v>0</v>
      </c>
    </row>
    <row r="2020" spans="1:23" x14ac:dyDescent="0.35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0.61712459999989733</v>
      </c>
      <c r="N2020">
        <v>0.1224690000001374</v>
      </c>
      <c r="O2020">
        <v>0.73959360000003471</v>
      </c>
      <c r="P2020">
        <v>2</v>
      </c>
      <c r="Q2020">
        <v>2</v>
      </c>
      <c r="R2020">
        <v>45</v>
      </c>
      <c r="S2020">
        <v>46</v>
      </c>
      <c r="T2020">
        <v>0</v>
      </c>
      <c r="U2020" t="b">
        <v>0</v>
      </c>
      <c r="V2020" t="b">
        <v>0</v>
      </c>
      <c r="W2020" t="b">
        <v>1</v>
      </c>
    </row>
    <row r="2021" spans="1:23" x14ac:dyDescent="0.35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47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0.1805493000000524</v>
      </c>
      <c r="N2021">
        <v>2.5852799999938721E-2</v>
      </c>
      <c r="O2021">
        <v>0.20640209999999121</v>
      </c>
      <c r="P2021">
        <v>1</v>
      </c>
      <c r="Q2021">
        <v>1</v>
      </c>
      <c r="R2021">
        <v>47</v>
      </c>
      <c r="S2021">
        <v>47</v>
      </c>
      <c r="T2021">
        <v>0</v>
      </c>
      <c r="U2021" t="b">
        <v>0</v>
      </c>
      <c r="V2021" t="b">
        <v>1</v>
      </c>
      <c r="W2021" t="b">
        <v>0</v>
      </c>
    </row>
    <row r="2022" spans="1:23" x14ac:dyDescent="0.35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0.43973410000000968</v>
      </c>
      <c r="N2022">
        <v>0.1047499999999673</v>
      </c>
      <c r="O2022">
        <v>0.54448409999997693</v>
      </c>
      <c r="P2022">
        <v>1</v>
      </c>
      <c r="Q2022">
        <v>1</v>
      </c>
      <c r="R2022">
        <v>48</v>
      </c>
      <c r="S2022">
        <v>48</v>
      </c>
      <c r="T2022">
        <v>0</v>
      </c>
      <c r="U2022" t="b">
        <v>0</v>
      </c>
      <c r="V2022" t="b">
        <v>1</v>
      </c>
      <c r="W2022" t="b">
        <v>0</v>
      </c>
    </row>
    <row r="2023" spans="1:23" x14ac:dyDescent="0.35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49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0.17937449999988081</v>
      </c>
      <c r="N2023">
        <v>2.069370000003801E-2</v>
      </c>
      <c r="O2023">
        <v>0.20006819999991879</v>
      </c>
      <c r="P2023">
        <v>1</v>
      </c>
      <c r="Q2023">
        <v>1</v>
      </c>
      <c r="R2023">
        <v>49</v>
      </c>
      <c r="S2023">
        <v>49</v>
      </c>
      <c r="T2023">
        <v>0</v>
      </c>
      <c r="U2023" t="b">
        <v>0</v>
      </c>
      <c r="V2023" t="b">
        <v>1</v>
      </c>
      <c r="W2023" t="b">
        <v>0</v>
      </c>
    </row>
    <row r="2024" spans="1:23" x14ac:dyDescent="0.35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0.66410789999986264</v>
      </c>
      <c r="N2024">
        <v>0.13970160000008039</v>
      </c>
      <c r="O2024">
        <v>0.803809499999943</v>
      </c>
      <c r="P2024">
        <v>2</v>
      </c>
      <c r="Q2024">
        <v>2</v>
      </c>
      <c r="R2024">
        <v>50</v>
      </c>
      <c r="S2024">
        <v>51</v>
      </c>
      <c r="T2024">
        <v>0</v>
      </c>
      <c r="U2024" t="b">
        <v>0</v>
      </c>
      <c r="V2024" t="b">
        <v>0</v>
      </c>
      <c r="W2024" t="b">
        <v>1</v>
      </c>
    </row>
    <row r="2025" spans="1:23" x14ac:dyDescent="0.35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0.18349960000000459</v>
      </c>
      <c r="N2025">
        <v>3.2042699999919932E-2</v>
      </c>
      <c r="O2025">
        <v>0.21554229999992461</v>
      </c>
      <c r="P2025">
        <v>1</v>
      </c>
      <c r="Q2025">
        <v>1</v>
      </c>
      <c r="R2025">
        <v>52</v>
      </c>
      <c r="S2025">
        <v>52</v>
      </c>
      <c r="T2025">
        <v>0</v>
      </c>
      <c r="U2025" t="b">
        <v>0</v>
      </c>
      <c r="V2025" t="b">
        <v>1</v>
      </c>
      <c r="W2025" t="b">
        <v>0</v>
      </c>
    </row>
    <row r="2026" spans="1:23" x14ac:dyDescent="0.35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53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1</v>
      </c>
      <c r="Q2026">
        <v>1</v>
      </c>
      <c r="R2026">
        <v>53</v>
      </c>
      <c r="S2026">
        <v>53</v>
      </c>
      <c r="T2026">
        <v>0</v>
      </c>
      <c r="U2026" t="b">
        <v>0</v>
      </c>
      <c r="V2026" t="b">
        <v>1</v>
      </c>
      <c r="W2026" t="b">
        <v>0</v>
      </c>
    </row>
    <row r="2027" spans="1:23" x14ac:dyDescent="0.35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58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1.244808899999839</v>
      </c>
      <c r="N2027">
        <v>0.216131499999733</v>
      </c>
      <c r="O2027">
        <v>1.460940399999572</v>
      </c>
      <c r="P2027">
        <v>5</v>
      </c>
      <c r="Q2027">
        <v>5</v>
      </c>
      <c r="R2027">
        <v>54</v>
      </c>
      <c r="S2027">
        <v>58</v>
      </c>
      <c r="T2027">
        <v>0</v>
      </c>
      <c r="U2027" t="b">
        <v>0</v>
      </c>
      <c r="V2027" t="b">
        <v>1</v>
      </c>
      <c r="W2027" t="b">
        <v>0</v>
      </c>
    </row>
    <row r="2028" spans="1:23" x14ac:dyDescent="0.35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66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1.4063351000000921</v>
      </c>
      <c r="N2028">
        <v>0.2901144000001068</v>
      </c>
      <c r="O2028">
        <v>1.6964495000001989</v>
      </c>
      <c r="P2028">
        <v>8</v>
      </c>
      <c r="Q2028">
        <v>8</v>
      </c>
      <c r="R2028">
        <v>59</v>
      </c>
      <c r="S2028">
        <v>66</v>
      </c>
      <c r="T2028">
        <v>0</v>
      </c>
      <c r="U2028" t="b">
        <v>0</v>
      </c>
      <c r="V2028" t="b">
        <v>1</v>
      </c>
      <c r="W2028" t="b">
        <v>0</v>
      </c>
    </row>
    <row r="2029" spans="1:23" x14ac:dyDescent="0.35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71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1.3027811999997989</v>
      </c>
      <c r="N2029">
        <v>0.44936110000003282</v>
      </c>
      <c r="O2029">
        <v>1.752142299999832</v>
      </c>
      <c r="P2029">
        <v>5</v>
      </c>
      <c r="Q2029">
        <v>5</v>
      </c>
      <c r="R2029">
        <v>67</v>
      </c>
      <c r="S2029">
        <v>71</v>
      </c>
      <c r="T2029">
        <v>0</v>
      </c>
      <c r="U2029" t="b">
        <v>0</v>
      </c>
      <c r="V2029" t="b">
        <v>1</v>
      </c>
      <c r="W2029" t="b">
        <v>0</v>
      </c>
    </row>
    <row r="2030" spans="1:23" x14ac:dyDescent="0.35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0.98806130000025405</v>
      </c>
      <c r="N2030">
        <v>0.21267599999998771</v>
      </c>
      <c r="O2030">
        <v>1.2007373000002419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 x14ac:dyDescent="0.35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0.1755428999998685</v>
      </c>
      <c r="N2031">
        <v>6.0385999999880369E-2</v>
      </c>
      <c r="O2031">
        <v>0.23592889999974889</v>
      </c>
      <c r="P2031">
        <v>2</v>
      </c>
      <c r="Q2031">
        <v>2</v>
      </c>
      <c r="R2031">
        <v>11</v>
      </c>
      <c r="S2031">
        <v>12</v>
      </c>
      <c r="T2031">
        <v>0</v>
      </c>
      <c r="U2031" t="b">
        <v>0</v>
      </c>
      <c r="V2031" t="b">
        <v>0</v>
      </c>
      <c r="W2031" t="b">
        <v>1</v>
      </c>
    </row>
    <row r="2032" spans="1:23" x14ac:dyDescent="0.35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0.27778219999993331</v>
      </c>
      <c r="N2032">
        <v>0.1168882000000622</v>
      </c>
      <c r="O2032">
        <v>0.39467039999999542</v>
      </c>
      <c r="P2032">
        <v>3</v>
      </c>
      <c r="Q2032">
        <v>3</v>
      </c>
      <c r="R2032">
        <v>13</v>
      </c>
      <c r="S2032">
        <v>15</v>
      </c>
      <c r="T2032">
        <v>0</v>
      </c>
      <c r="U2032" t="b">
        <v>0</v>
      </c>
      <c r="V2032" t="b">
        <v>0</v>
      </c>
      <c r="W2032" t="b">
        <v>1</v>
      </c>
    </row>
    <row r="2033" spans="1:23" x14ac:dyDescent="0.35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0.29521370000009028</v>
      </c>
      <c r="N2033">
        <v>0.1658551000000443</v>
      </c>
      <c r="O2033">
        <v>0.46106880000013462</v>
      </c>
      <c r="P2033">
        <v>3</v>
      </c>
      <c r="Q2033">
        <v>3</v>
      </c>
      <c r="R2033">
        <v>16</v>
      </c>
      <c r="S2033">
        <v>18</v>
      </c>
      <c r="T2033">
        <v>0</v>
      </c>
      <c r="U2033" t="b">
        <v>1</v>
      </c>
      <c r="V2033" t="b">
        <v>0</v>
      </c>
      <c r="W2033" t="b">
        <v>0</v>
      </c>
    </row>
    <row r="2034" spans="1:23" x14ac:dyDescent="0.35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</v>
      </c>
      <c r="Q2034">
        <v>2</v>
      </c>
      <c r="R2034">
        <v>19</v>
      </c>
      <c r="S2034">
        <v>20</v>
      </c>
      <c r="T2034">
        <v>0</v>
      </c>
      <c r="U2034" t="b">
        <v>0</v>
      </c>
      <c r="V2034" t="b">
        <v>0</v>
      </c>
      <c r="W2034" t="b">
        <v>1</v>
      </c>
    </row>
    <row r="2035" spans="1:23" x14ac:dyDescent="0.35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21</v>
      </c>
      <c r="S2035">
        <v>21</v>
      </c>
      <c r="T2035">
        <v>0</v>
      </c>
      <c r="U2035" t="b">
        <v>0</v>
      </c>
      <c r="V2035" t="b">
        <v>1</v>
      </c>
      <c r="W2035" t="b">
        <v>0</v>
      </c>
    </row>
    <row r="2036" spans="1:23" x14ac:dyDescent="0.35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22</v>
      </c>
      <c r="S2036">
        <v>22</v>
      </c>
      <c r="T2036">
        <v>0</v>
      </c>
      <c r="U2036" t="b">
        <v>0</v>
      </c>
      <c r="V2036" t="b">
        <v>1</v>
      </c>
      <c r="W2036" t="b">
        <v>0</v>
      </c>
    </row>
    <row r="2037" spans="1:23" x14ac:dyDescent="0.35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</v>
      </c>
      <c r="Q2037">
        <v>2</v>
      </c>
      <c r="R2037">
        <v>23</v>
      </c>
      <c r="S2037">
        <v>24</v>
      </c>
      <c r="T2037">
        <v>0</v>
      </c>
      <c r="U2037" t="b">
        <v>0</v>
      </c>
      <c r="V2037" t="b">
        <v>0</v>
      </c>
      <c r="W2037" t="b">
        <v>1</v>
      </c>
    </row>
    <row r="2038" spans="1:23" x14ac:dyDescent="0.35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 x14ac:dyDescent="0.35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0.57394169999997757</v>
      </c>
      <c r="N2039">
        <v>0.17685439999991101</v>
      </c>
      <c r="O2039">
        <v>0.75079609999988861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 x14ac:dyDescent="0.35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0.1500962000000072</v>
      </c>
      <c r="N2040">
        <v>2.7689500000064982E-2</v>
      </c>
      <c r="O2040">
        <v>0.17778570000007221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 x14ac:dyDescent="0.35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 x14ac:dyDescent="0.35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 x14ac:dyDescent="0.35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 x14ac:dyDescent="0.35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 x14ac:dyDescent="0.35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 x14ac:dyDescent="0.35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 x14ac:dyDescent="0.35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 x14ac:dyDescent="0.35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0.42641839999987502</v>
      </c>
      <c r="N2048">
        <v>0.1110601000000315</v>
      </c>
      <c r="O2048">
        <v>0.53747849999990649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 x14ac:dyDescent="0.35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0.19604959999992391</v>
      </c>
      <c r="N2049">
        <v>2.8923500000018979E-2</v>
      </c>
      <c r="O2049">
        <v>0.22497309999994289</v>
      </c>
      <c r="P2049">
        <v>2</v>
      </c>
      <c r="Q2049">
        <v>2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 x14ac:dyDescent="0.35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0.20593860000008141</v>
      </c>
      <c r="N2050">
        <v>3.4983700000111639E-2</v>
      </c>
      <c r="O2050">
        <v>0.24092230000019299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 x14ac:dyDescent="0.35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0.10628400000007331</v>
      </c>
      <c r="N2051">
        <v>1.876519999996162E-2</v>
      </c>
      <c r="O2051">
        <v>0.12504920000003489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 x14ac:dyDescent="0.35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0.10740499999997161</v>
      </c>
      <c r="N2052">
        <v>2.166090000002896E-2</v>
      </c>
      <c r="O2052">
        <v>0.12906590000000051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 x14ac:dyDescent="0.35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0.2186745999999857</v>
      </c>
      <c r="N2053">
        <v>5.8438700000010613E-2</v>
      </c>
      <c r="O2053">
        <v>0.27711329999999629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 x14ac:dyDescent="0.35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0.64588600000001861</v>
      </c>
      <c r="N2054">
        <v>0.18523700000002921</v>
      </c>
      <c r="O2054">
        <v>0.8311230000000478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 x14ac:dyDescent="0.35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0.1927019999999402</v>
      </c>
      <c r="N2055">
        <v>2.2041700000045239E-2</v>
      </c>
      <c r="O2055">
        <v>0.21474369999998541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 x14ac:dyDescent="0.35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0.19188999999994391</v>
      </c>
      <c r="N2056">
        <v>2.8108599999995931E-2</v>
      </c>
      <c r="O2056">
        <v>0.2199985999999399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 x14ac:dyDescent="0.35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0.6114113000000998</v>
      </c>
      <c r="N2057">
        <v>0.11131199999988441</v>
      </c>
      <c r="O2057">
        <v>0.72272329999998419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 x14ac:dyDescent="0.35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</v>
      </c>
      <c r="Q2058">
        <v>2</v>
      </c>
      <c r="R2058">
        <v>21</v>
      </c>
      <c r="S2058">
        <v>22</v>
      </c>
      <c r="T2058">
        <v>0</v>
      </c>
      <c r="U2058" t="b">
        <v>1</v>
      </c>
      <c r="V2058" t="b">
        <v>0</v>
      </c>
      <c r="W2058" t="b">
        <v>0</v>
      </c>
    </row>
    <row r="2059" spans="1:23" x14ac:dyDescent="0.35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</v>
      </c>
      <c r="Q2059">
        <v>2</v>
      </c>
      <c r="R2059">
        <v>23</v>
      </c>
      <c r="S2059">
        <v>24</v>
      </c>
      <c r="T2059">
        <v>0</v>
      </c>
      <c r="U2059" t="b">
        <v>0</v>
      </c>
      <c r="V2059" t="b">
        <v>0</v>
      </c>
      <c r="W2059" t="b">
        <v>1</v>
      </c>
    </row>
    <row r="2060" spans="1:23" x14ac:dyDescent="0.35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0.83751629999983379</v>
      </c>
      <c r="N2060">
        <v>0.21607290000008561</v>
      </c>
      <c r="O2060">
        <v>1.053589199999919</v>
      </c>
      <c r="P2060">
        <v>2</v>
      </c>
      <c r="Q2060">
        <v>2</v>
      </c>
      <c r="R2060">
        <v>25</v>
      </c>
      <c r="S2060">
        <v>26</v>
      </c>
      <c r="T2060">
        <v>0</v>
      </c>
      <c r="U2060" t="b">
        <v>0</v>
      </c>
      <c r="V2060" t="b">
        <v>0</v>
      </c>
      <c r="W2060" t="b">
        <v>1</v>
      </c>
    </row>
    <row r="2061" spans="1:23" x14ac:dyDescent="0.35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0.19473319999985961</v>
      </c>
      <c r="N2061">
        <v>2.7801800000133881E-2</v>
      </c>
      <c r="O2061">
        <v>0.22253499999999349</v>
      </c>
      <c r="P2061">
        <v>1</v>
      </c>
      <c r="Q2061">
        <v>1</v>
      </c>
      <c r="R2061">
        <v>27</v>
      </c>
      <c r="S2061">
        <v>27</v>
      </c>
      <c r="T2061">
        <v>0</v>
      </c>
      <c r="U2061" t="b">
        <v>0</v>
      </c>
      <c r="V2061" t="b">
        <v>0</v>
      </c>
      <c r="W2061" t="b">
        <v>1</v>
      </c>
    </row>
    <row r="2062" spans="1:23" x14ac:dyDescent="0.35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0.2027381999999989</v>
      </c>
      <c r="N2062">
        <v>3.3711700000026212E-2</v>
      </c>
      <c r="O2062">
        <v>0.23644990000002511</v>
      </c>
      <c r="P2062">
        <v>1</v>
      </c>
      <c r="Q2062">
        <v>1</v>
      </c>
      <c r="R2062">
        <v>28</v>
      </c>
      <c r="S2062">
        <v>28</v>
      </c>
      <c r="T2062">
        <v>0</v>
      </c>
      <c r="U2062" t="b">
        <v>0</v>
      </c>
      <c r="V2062" t="b">
        <v>1</v>
      </c>
      <c r="W2062" t="b">
        <v>0</v>
      </c>
    </row>
    <row r="2063" spans="1:23" x14ac:dyDescent="0.35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0.20549280000000181</v>
      </c>
      <c r="N2063">
        <v>3.6026500000048152E-2</v>
      </c>
      <c r="O2063">
        <v>0.24151930000005001</v>
      </c>
      <c r="P2063">
        <v>1</v>
      </c>
      <c r="Q2063">
        <v>1</v>
      </c>
      <c r="R2063">
        <v>29</v>
      </c>
      <c r="S2063">
        <v>29</v>
      </c>
      <c r="T2063">
        <v>0</v>
      </c>
      <c r="U2063" t="b">
        <v>0</v>
      </c>
      <c r="V2063" t="b">
        <v>0</v>
      </c>
      <c r="W2063" t="b">
        <v>1</v>
      </c>
    </row>
    <row r="2064" spans="1:23" x14ac:dyDescent="0.35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0.2097177000000556</v>
      </c>
      <c r="N2064">
        <v>4.6529400000054011E-2</v>
      </c>
      <c r="O2064">
        <v>0.25624710000010958</v>
      </c>
      <c r="P2064">
        <v>2</v>
      </c>
      <c r="Q2064">
        <v>2</v>
      </c>
      <c r="R2064">
        <v>30</v>
      </c>
      <c r="S2064">
        <v>31</v>
      </c>
      <c r="T2064">
        <v>0</v>
      </c>
      <c r="U2064" t="b">
        <v>1</v>
      </c>
      <c r="V2064" t="b">
        <v>0</v>
      </c>
      <c r="W2064" t="b">
        <v>0</v>
      </c>
    </row>
    <row r="2065" spans="1:23" x14ac:dyDescent="0.35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</v>
      </c>
      <c r="Q2065">
        <v>3</v>
      </c>
      <c r="R2065">
        <v>32</v>
      </c>
      <c r="S2065">
        <v>34</v>
      </c>
      <c r="T2065">
        <v>0</v>
      </c>
      <c r="U2065" t="b">
        <v>1</v>
      </c>
      <c r="V2065" t="b">
        <v>0</v>
      </c>
      <c r="W2065" t="b">
        <v>0</v>
      </c>
    </row>
    <row r="2066" spans="1:23" x14ac:dyDescent="0.35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0.89982169999984762</v>
      </c>
      <c r="N2066">
        <v>0.24071290000006229</v>
      </c>
      <c r="O2066">
        <v>1.1405345999999099</v>
      </c>
      <c r="P2066">
        <v>2</v>
      </c>
      <c r="Q2066">
        <v>2</v>
      </c>
      <c r="R2066">
        <v>35</v>
      </c>
      <c r="S2066">
        <v>36</v>
      </c>
      <c r="T2066">
        <v>0</v>
      </c>
      <c r="U2066" t="b">
        <v>1</v>
      </c>
      <c r="V2066" t="b">
        <v>0</v>
      </c>
      <c r="W2066" t="b">
        <v>0</v>
      </c>
    </row>
    <row r="2067" spans="1:23" x14ac:dyDescent="0.35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0.19861909999997349</v>
      </c>
      <c r="N2067">
        <v>2.9751800000099141E-2</v>
      </c>
      <c r="O2067">
        <v>0.22837090000007271</v>
      </c>
      <c r="P2067">
        <v>1</v>
      </c>
      <c r="Q2067">
        <v>1</v>
      </c>
      <c r="R2067">
        <v>37</v>
      </c>
      <c r="S2067">
        <v>37</v>
      </c>
      <c r="T2067">
        <v>0</v>
      </c>
      <c r="U2067" t="b">
        <v>0</v>
      </c>
      <c r="V2067" t="b">
        <v>1</v>
      </c>
      <c r="W2067" t="b">
        <v>0</v>
      </c>
    </row>
    <row r="2068" spans="1:23" x14ac:dyDescent="0.35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0.20663709999996629</v>
      </c>
      <c r="N2068">
        <v>4.1868099999987862E-2</v>
      </c>
      <c r="O2068">
        <v>0.2485051999999541</v>
      </c>
      <c r="P2068">
        <v>1</v>
      </c>
      <c r="Q2068">
        <v>1</v>
      </c>
      <c r="R2068">
        <v>38</v>
      </c>
      <c r="S2068">
        <v>38</v>
      </c>
      <c r="T2068">
        <v>0</v>
      </c>
      <c r="U2068" t="b">
        <v>0</v>
      </c>
      <c r="V2068" t="b">
        <v>1</v>
      </c>
      <c r="W2068" t="b">
        <v>0</v>
      </c>
    </row>
    <row r="2069" spans="1:23" x14ac:dyDescent="0.35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2</v>
      </c>
      <c r="Q2069">
        <v>2</v>
      </c>
      <c r="R2069">
        <v>39</v>
      </c>
      <c r="S2069">
        <v>40</v>
      </c>
      <c r="T2069">
        <v>0</v>
      </c>
      <c r="U2069" t="b">
        <v>0</v>
      </c>
      <c r="V2069" t="b">
        <v>0</v>
      </c>
      <c r="W2069" t="b">
        <v>1</v>
      </c>
    </row>
    <row r="2070" spans="1:23" x14ac:dyDescent="0.35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41</v>
      </c>
      <c r="S2070">
        <v>41</v>
      </c>
      <c r="T2070">
        <v>0</v>
      </c>
      <c r="U2070" t="b">
        <v>0</v>
      </c>
      <c r="V2070" t="b">
        <v>0</v>
      </c>
      <c r="W2070" t="b">
        <v>1</v>
      </c>
    </row>
    <row r="2071" spans="1:23" x14ac:dyDescent="0.35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42</v>
      </c>
      <c r="S2071">
        <v>42</v>
      </c>
      <c r="T2071">
        <v>0</v>
      </c>
      <c r="U2071" t="b">
        <v>0</v>
      </c>
      <c r="V2071" t="b">
        <v>1</v>
      </c>
      <c r="W2071" t="b">
        <v>0</v>
      </c>
    </row>
    <row r="2072" spans="1:23" x14ac:dyDescent="0.35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43</v>
      </c>
      <c r="S2072">
        <v>43</v>
      </c>
      <c r="T2072">
        <v>0</v>
      </c>
      <c r="U2072" t="b">
        <v>0</v>
      </c>
      <c r="V2072" t="b">
        <v>1</v>
      </c>
      <c r="W2072" t="b">
        <v>0</v>
      </c>
    </row>
    <row r="2073" spans="1:23" x14ac:dyDescent="0.35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0.62646619999986797</v>
      </c>
      <c r="N2073">
        <v>0.12805400000013381</v>
      </c>
      <c r="O2073">
        <v>0.75452020000000175</v>
      </c>
      <c r="P2073">
        <v>2</v>
      </c>
      <c r="Q2073">
        <v>2</v>
      </c>
      <c r="R2073">
        <v>44</v>
      </c>
      <c r="S2073">
        <v>45</v>
      </c>
      <c r="T2073">
        <v>0</v>
      </c>
      <c r="U2073" t="b">
        <v>0</v>
      </c>
      <c r="V2073" t="b">
        <v>0</v>
      </c>
      <c r="W2073" t="b">
        <v>1</v>
      </c>
    </row>
    <row r="2074" spans="1:23" x14ac:dyDescent="0.35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0.17882019999990459</v>
      </c>
      <c r="N2074">
        <v>2.408070000001317E-2</v>
      </c>
      <c r="O2074">
        <v>0.20290089999991781</v>
      </c>
      <c r="P2074">
        <v>1</v>
      </c>
      <c r="Q2074">
        <v>1</v>
      </c>
      <c r="R2074">
        <v>46</v>
      </c>
      <c r="S2074">
        <v>46</v>
      </c>
      <c r="T2074">
        <v>0</v>
      </c>
      <c r="U2074" t="b">
        <v>0</v>
      </c>
      <c r="V2074" t="b">
        <v>1</v>
      </c>
      <c r="W2074" t="b">
        <v>0</v>
      </c>
    </row>
    <row r="2075" spans="1:23" x14ac:dyDescent="0.35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0.44735889999992651</v>
      </c>
      <c r="N2075">
        <v>0.1103120999999874</v>
      </c>
      <c r="O2075">
        <v>0.55767099999991387</v>
      </c>
      <c r="P2075">
        <v>1</v>
      </c>
      <c r="Q2075">
        <v>1</v>
      </c>
      <c r="R2075">
        <v>47</v>
      </c>
      <c r="S2075">
        <v>47</v>
      </c>
      <c r="T2075">
        <v>0</v>
      </c>
      <c r="U2075" t="b">
        <v>0</v>
      </c>
      <c r="V2075" t="b">
        <v>1</v>
      </c>
      <c r="W2075" t="b">
        <v>0</v>
      </c>
    </row>
    <row r="2076" spans="1:23" x14ac:dyDescent="0.35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0.1799160999999003</v>
      </c>
      <c r="N2076">
        <v>1.991120000002411E-2</v>
      </c>
      <c r="O2076">
        <v>0.19982729999992441</v>
      </c>
      <c r="P2076">
        <v>1</v>
      </c>
      <c r="Q2076">
        <v>1</v>
      </c>
      <c r="R2076">
        <v>48</v>
      </c>
      <c r="S2076">
        <v>48</v>
      </c>
      <c r="T2076">
        <v>0</v>
      </c>
      <c r="U2076" t="b">
        <v>0</v>
      </c>
      <c r="V2076" t="b">
        <v>1</v>
      </c>
      <c r="W2076" t="b">
        <v>0</v>
      </c>
    </row>
    <row r="2077" spans="1:23" x14ac:dyDescent="0.35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0.62810899999988123</v>
      </c>
      <c r="N2077">
        <v>0.12824860000000629</v>
      </c>
      <c r="O2077">
        <v>0.7563575999998875</v>
      </c>
      <c r="P2077">
        <v>2</v>
      </c>
      <c r="Q2077">
        <v>2</v>
      </c>
      <c r="R2077">
        <v>49</v>
      </c>
      <c r="S2077">
        <v>50</v>
      </c>
      <c r="T2077">
        <v>0</v>
      </c>
      <c r="U2077" t="b">
        <v>0</v>
      </c>
      <c r="V2077" t="b">
        <v>0</v>
      </c>
      <c r="W2077" t="b">
        <v>1</v>
      </c>
    </row>
    <row r="2078" spans="1:23" x14ac:dyDescent="0.35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0.17965829999991459</v>
      </c>
      <c r="N2078">
        <v>2.4182500000051729E-2</v>
      </c>
      <c r="O2078">
        <v>0.20384079999996629</v>
      </c>
      <c r="P2078">
        <v>1</v>
      </c>
      <c r="Q2078">
        <v>1</v>
      </c>
      <c r="R2078">
        <v>51</v>
      </c>
      <c r="S2078">
        <v>51</v>
      </c>
      <c r="T2078">
        <v>0</v>
      </c>
      <c r="U2078" t="b">
        <v>0</v>
      </c>
      <c r="V2078" t="b">
        <v>1</v>
      </c>
      <c r="W2078" t="b">
        <v>0</v>
      </c>
    </row>
    <row r="2079" spans="1:23" x14ac:dyDescent="0.35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63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2.5356794000001628</v>
      </c>
      <c r="N2079">
        <v>0.47262600000021848</v>
      </c>
      <c r="O2079">
        <v>3.0083054000003808</v>
      </c>
      <c r="P2079">
        <v>12</v>
      </c>
      <c r="Q2079">
        <v>12</v>
      </c>
      <c r="R2079">
        <v>52</v>
      </c>
      <c r="S2079">
        <v>63</v>
      </c>
      <c r="T2079">
        <v>0</v>
      </c>
      <c r="U2079" t="b">
        <v>0</v>
      </c>
      <c r="V2079" t="b">
        <v>1</v>
      </c>
      <c r="W2079" t="b">
        <v>0</v>
      </c>
    </row>
    <row r="2080" spans="1:23" x14ac:dyDescent="0.35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70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2.27083970000001</v>
      </c>
      <c r="N2080">
        <v>1.1582094999999979</v>
      </c>
      <c r="O2080">
        <v>3.429049200000009</v>
      </c>
      <c r="P2080">
        <v>7</v>
      </c>
      <c r="Q2080">
        <v>7</v>
      </c>
      <c r="R2080">
        <v>64</v>
      </c>
      <c r="S2080">
        <v>70</v>
      </c>
      <c r="T2080">
        <v>0</v>
      </c>
      <c r="U2080" t="b">
        <v>0</v>
      </c>
      <c r="V2080" t="b">
        <v>1</v>
      </c>
      <c r="W2080" t="b">
        <v>0</v>
      </c>
    </row>
    <row r="2081" spans="1:23" x14ac:dyDescent="0.35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71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0.33722430000000259</v>
      </c>
      <c r="N2081">
        <v>0.44741750000002872</v>
      </c>
      <c r="O2081">
        <v>0.78464180000003125</v>
      </c>
      <c r="P2081">
        <v>1</v>
      </c>
      <c r="Q2081">
        <v>1</v>
      </c>
      <c r="R2081">
        <v>71</v>
      </c>
      <c r="S2081">
        <v>71</v>
      </c>
      <c r="T2081">
        <v>0</v>
      </c>
      <c r="U2081" t="b">
        <v>0</v>
      </c>
      <c r="V2081" t="b">
        <v>1</v>
      </c>
      <c r="W2081" t="b">
        <v>0</v>
      </c>
    </row>
    <row r="2082" spans="1:23" x14ac:dyDescent="0.35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0.98799789999986842</v>
      </c>
      <c r="N2082">
        <v>0.2021692999999232</v>
      </c>
      <c r="O2082">
        <v>1.190167199999792</v>
      </c>
      <c r="P2082">
        <v>10</v>
      </c>
      <c r="Q2082">
        <v>10</v>
      </c>
      <c r="R2082">
        <v>1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 x14ac:dyDescent="0.35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0.17340790000002931</v>
      </c>
      <c r="N2083">
        <v>3.9056200000004537E-2</v>
      </c>
      <c r="O2083">
        <v>0.2124641000000338</v>
      </c>
      <c r="P2083">
        <v>2</v>
      </c>
      <c r="Q2083">
        <v>2</v>
      </c>
      <c r="R2083">
        <v>11</v>
      </c>
      <c r="S2083">
        <v>12</v>
      </c>
      <c r="T2083">
        <v>0</v>
      </c>
      <c r="U2083" t="b">
        <v>0</v>
      </c>
      <c r="V2083" t="b">
        <v>0</v>
      </c>
      <c r="W2083" t="b">
        <v>1</v>
      </c>
    </row>
    <row r="2084" spans="1:23" x14ac:dyDescent="0.35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0.27211950000003071</v>
      </c>
      <c r="N2084">
        <v>8.6715300000037132E-2</v>
      </c>
      <c r="O2084">
        <v>0.35883480000006779</v>
      </c>
      <c r="P2084">
        <v>3</v>
      </c>
      <c r="Q2084">
        <v>3</v>
      </c>
      <c r="R2084">
        <v>13</v>
      </c>
      <c r="S2084">
        <v>15</v>
      </c>
      <c r="T2084">
        <v>0</v>
      </c>
      <c r="U2084" t="b">
        <v>0</v>
      </c>
      <c r="V2084" t="b">
        <v>0</v>
      </c>
      <c r="W2084" t="b">
        <v>1</v>
      </c>
    </row>
    <row r="2085" spans="1:23" x14ac:dyDescent="0.35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0.29471639999997018</v>
      </c>
      <c r="N2085">
        <v>0.16932910000002721</v>
      </c>
      <c r="O2085">
        <v>0.46404549999999739</v>
      </c>
      <c r="P2085">
        <v>3</v>
      </c>
      <c r="Q2085">
        <v>3</v>
      </c>
      <c r="R2085">
        <v>16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 x14ac:dyDescent="0.35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3</v>
      </c>
      <c r="Q2086">
        <v>3</v>
      </c>
      <c r="R2086">
        <v>19</v>
      </c>
      <c r="S2086">
        <v>21</v>
      </c>
      <c r="T2086">
        <v>0</v>
      </c>
      <c r="U2086" t="b">
        <v>0</v>
      </c>
      <c r="V2086" t="b">
        <v>0</v>
      </c>
      <c r="W2086" t="b">
        <v>1</v>
      </c>
    </row>
    <row r="2087" spans="1:23" x14ac:dyDescent="0.35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22</v>
      </c>
      <c r="S2087">
        <v>22</v>
      </c>
      <c r="T2087">
        <v>0</v>
      </c>
      <c r="U2087" t="b">
        <v>0</v>
      </c>
      <c r="V2087" t="b">
        <v>1</v>
      </c>
      <c r="W2087" t="b">
        <v>0</v>
      </c>
    </row>
    <row r="2088" spans="1:23" x14ac:dyDescent="0.35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23</v>
      </c>
      <c r="S2088">
        <v>23</v>
      </c>
      <c r="T2088">
        <v>0</v>
      </c>
      <c r="U2088" t="b">
        <v>0</v>
      </c>
      <c r="V2088" t="b">
        <v>1</v>
      </c>
      <c r="W2088" t="b">
        <v>0</v>
      </c>
    </row>
    <row r="2089" spans="1:23" x14ac:dyDescent="0.35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24</v>
      </c>
      <c r="S2089">
        <v>24</v>
      </c>
      <c r="T2089">
        <v>0</v>
      </c>
      <c r="U2089" t="b">
        <v>0</v>
      </c>
      <c r="V2089" t="b">
        <v>1</v>
      </c>
      <c r="W2089" t="b">
        <v>0</v>
      </c>
    </row>
    <row r="2090" spans="1:23" x14ac:dyDescent="0.35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 x14ac:dyDescent="0.35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0.57460859999991953</v>
      </c>
      <c r="N2091">
        <v>0.17623690000004899</v>
      </c>
      <c r="O2091">
        <v>0.75084549999996852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 x14ac:dyDescent="0.35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0.14860299999998011</v>
      </c>
      <c r="N2092">
        <v>2.782520000005206E-2</v>
      </c>
      <c r="O2092">
        <v>0.17642820000003209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 x14ac:dyDescent="0.35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 x14ac:dyDescent="0.35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 x14ac:dyDescent="0.35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 x14ac:dyDescent="0.35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 x14ac:dyDescent="0.35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 x14ac:dyDescent="0.35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 x14ac:dyDescent="0.35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 x14ac:dyDescent="0.35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0.41302140000004778</v>
      </c>
      <c r="N2100">
        <v>0.1024063000000979</v>
      </c>
      <c r="O2100">
        <v>0.51542770000014571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 x14ac:dyDescent="0.35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0.1948079000000007</v>
      </c>
      <c r="N2101">
        <v>2.9769199999918779E-2</v>
      </c>
      <c r="O2101">
        <v>0.22457709999991951</v>
      </c>
      <c r="P2101">
        <v>2</v>
      </c>
      <c r="Q2101">
        <v>2</v>
      </c>
      <c r="R2101">
        <v>3</v>
      </c>
      <c r="S2101">
        <v>4</v>
      </c>
      <c r="T2101">
        <v>0</v>
      </c>
      <c r="U2101" t="b">
        <v>1</v>
      </c>
      <c r="V2101" t="b">
        <v>0</v>
      </c>
      <c r="W2101" t="b">
        <v>0</v>
      </c>
    </row>
    <row r="2102" spans="1:23" x14ac:dyDescent="0.35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0.20758219999993341</v>
      </c>
      <c r="N2102">
        <v>3.5252099999979691E-2</v>
      </c>
      <c r="O2102">
        <v>0.2428342999999131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 x14ac:dyDescent="0.35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0.1055142999999816</v>
      </c>
      <c r="N2103">
        <v>1.822409999999763E-2</v>
      </c>
      <c r="O2103">
        <v>0.12373839999997931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 x14ac:dyDescent="0.35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0.1077339999999367</v>
      </c>
      <c r="N2104">
        <v>2.215499999999793E-2</v>
      </c>
      <c r="O2104">
        <v>0.12988899999993461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 x14ac:dyDescent="0.35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0.2207189000000653</v>
      </c>
      <c r="N2105">
        <v>7.2746100000131264E-2</v>
      </c>
      <c r="O2105">
        <v>0.2934650000001966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 x14ac:dyDescent="0.35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0.63299770000014632</v>
      </c>
      <c r="N2106">
        <v>0.17724770000006629</v>
      </c>
      <c r="O2106">
        <v>0.81024540000021261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 x14ac:dyDescent="0.35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0.18963369999994481</v>
      </c>
      <c r="N2107">
        <v>2.1102799999994201E-2</v>
      </c>
      <c r="O2107">
        <v>0.21073649999993899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 x14ac:dyDescent="0.35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0.19021589999988461</v>
      </c>
      <c r="N2108">
        <v>2.7148000000011049E-2</v>
      </c>
      <c r="O2108">
        <v>0.21736389999989569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 x14ac:dyDescent="0.35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0.60883400000011534</v>
      </c>
      <c r="N2109">
        <v>0.1072947999998632</v>
      </c>
      <c r="O2109">
        <v>0.71612879999997858</v>
      </c>
      <c r="P2109">
        <v>3</v>
      </c>
      <c r="Q2109">
        <v>3</v>
      </c>
      <c r="R2109">
        <v>18</v>
      </c>
      <c r="S2109">
        <v>20</v>
      </c>
      <c r="T2109">
        <v>0</v>
      </c>
      <c r="U2109" t="b">
        <v>1</v>
      </c>
      <c r="V2109" t="b">
        <v>0</v>
      </c>
      <c r="W2109" t="b">
        <v>0</v>
      </c>
    </row>
    <row r="2110" spans="1:23" x14ac:dyDescent="0.35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</v>
      </c>
      <c r="Q2110">
        <v>2</v>
      </c>
      <c r="R2110">
        <v>21</v>
      </c>
      <c r="S2110">
        <v>22</v>
      </c>
      <c r="T2110">
        <v>0</v>
      </c>
      <c r="U2110" t="b">
        <v>1</v>
      </c>
      <c r="V2110" t="b">
        <v>0</v>
      </c>
      <c r="W2110" t="b">
        <v>0</v>
      </c>
    </row>
    <row r="2111" spans="1:23" x14ac:dyDescent="0.35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</v>
      </c>
      <c r="Q2111">
        <v>2</v>
      </c>
      <c r="R2111">
        <v>23</v>
      </c>
      <c r="S2111">
        <v>24</v>
      </c>
      <c r="T2111">
        <v>0</v>
      </c>
      <c r="U2111" t="b">
        <v>0</v>
      </c>
      <c r="V2111" t="b">
        <v>0</v>
      </c>
      <c r="W2111" t="b">
        <v>1</v>
      </c>
    </row>
    <row r="2112" spans="1:23" x14ac:dyDescent="0.35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0.6342766999999867</v>
      </c>
      <c r="N2112">
        <v>0.18063360000019199</v>
      </c>
      <c r="O2112">
        <v>0.81491030000017872</v>
      </c>
      <c r="P2112">
        <v>1</v>
      </c>
      <c r="Q2112">
        <v>1</v>
      </c>
      <c r="R2112">
        <v>25</v>
      </c>
      <c r="S2112">
        <v>25</v>
      </c>
      <c r="T2112">
        <v>0</v>
      </c>
      <c r="U2112" t="b">
        <v>0</v>
      </c>
      <c r="V2112" t="b">
        <v>0</v>
      </c>
      <c r="W2112" t="b">
        <v>1</v>
      </c>
    </row>
    <row r="2113" spans="1:23" x14ac:dyDescent="0.35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0.38822079999988551</v>
      </c>
      <c r="N2113">
        <v>5.7218200000079378E-2</v>
      </c>
      <c r="O2113">
        <v>0.44543899999996478</v>
      </c>
      <c r="P2113">
        <v>2</v>
      </c>
      <c r="Q2113">
        <v>2</v>
      </c>
      <c r="R2113">
        <v>26</v>
      </c>
      <c r="S2113">
        <v>27</v>
      </c>
      <c r="T2113">
        <v>0</v>
      </c>
      <c r="U2113" t="b">
        <v>0</v>
      </c>
      <c r="V2113" t="b">
        <v>0</v>
      </c>
      <c r="W2113" t="b">
        <v>1</v>
      </c>
    </row>
    <row r="2114" spans="1:23" x14ac:dyDescent="0.35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0.19997699999998991</v>
      </c>
      <c r="N2114">
        <v>3.295900000000529E-2</v>
      </c>
      <c r="O2114">
        <v>0.23293599999999509</v>
      </c>
      <c r="P2114">
        <v>1</v>
      </c>
      <c r="Q2114">
        <v>1</v>
      </c>
      <c r="R2114">
        <v>28</v>
      </c>
      <c r="S2114">
        <v>28</v>
      </c>
      <c r="T2114">
        <v>0</v>
      </c>
      <c r="U2114" t="b">
        <v>0</v>
      </c>
      <c r="V2114" t="b">
        <v>1</v>
      </c>
      <c r="W2114" t="b">
        <v>0</v>
      </c>
    </row>
    <row r="2115" spans="1:23" x14ac:dyDescent="0.35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0.2058772999999974</v>
      </c>
      <c r="N2115">
        <v>3.5185599999977057E-2</v>
      </c>
      <c r="O2115">
        <v>0.24106289999997441</v>
      </c>
      <c r="P2115">
        <v>1</v>
      </c>
      <c r="Q2115">
        <v>1</v>
      </c>
      <c r="R2115">
        <v>29</v>
      </c>
      <c r="S2115">
        <v>29</v>
      </c>
      <c r="T2115">
        <v>0</v>
      </c>
      <c r="U2115" t="b">
        <v>0</v>
      </c>
      <c r="V2115" t="b">
        <v>0</v>
      </c>
      <c r="W2115" t="b">
        <v>1</v>
      </c>
    </row>
    <row r="2116" spans="1:23" x14ac:dyDescent="0.35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0.2109360000000606</v>
      </c>
      <c r="N2116">
        <v>4.9358900000015637E-2</v>
      </c>
      <c r="O2116">
        <v>0.26029490000007632</v>
      </c>
      <c r="P2116">
        <v>2</v>
      </c>
      <c r="Q2116">
        <v>2</v>
      </c>
      <c r="R2116">
        <v>30</v>
      </c>
      <c r="S2116">
        <v>31</v>
      </c>
      <c r="T2116">
        <v>0</v>
      </c>
      <c r="U2116" t="b">
        <v>1</v>
      </c>
      <c r="V2116" t="b">
        <v>0</v>
      </c>
      <c r="W2116" t="b">
        <v>0</v>
      </c>
    </row>
    <row r="2117" spans="1:23" x14ac:dyDescent="0.35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</v>
      </c>
      <c r="Q2117">
        <v>3</v>
      </c>
      <c r="R2117">
        <v>32</v>
      </c>
      <c r="S2117">
        <v>34</v>
      </c>
      <c r="T2117">
        <v>0</v>
      </c>
      <c r="U2117" t="b">
        <v>1</v>
      </c>
      <c r="V2117" t="b">
        <v>0</v>
      </c>
      <c r="W2117" t="b">
        <v>0</v>
      </c>
    </row>
    <row r="2118" spans="1:23" x14ac:dyDescent="0.35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1.0856112000000171</v>
      </c>
      <c r="N2118">
        <v>0.26183410000010099</v>
      </c>
      <c r="O2118">
        <v>1.3474453000001181</v>
      </c>
      <c r="P2118">
        <v>3</v>
      </c>
      <c r="Q2118">
        <v>3</v>
      </c>
      <c r="R2118">
        <v>35</v>
      </c>
      <c r="S2118">
        <v>37</v>
      </c>
      <c r="T2118">
        <v>0</v>
      </c>
      <c r="U2118" t="b">
        <v>0</v>
      </c>
      <c r="V2118" t="b">
        <v>0</v>
      </c>
      <c r="W2118" t="b">
        <v>1</v>
      </c>
    </row>
    <row r="2119" spans="1:23" x14ac:dyDescent="0.35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38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0.20281379999994439</v>
      </c>
      <c r="N2119">
        <v>0.66781649999995807</v>
      </c>
      <c r="O2119">
        <v>0.87063029999990249</v>
      </c>
      <c r="P2119">
        <v>1</v>
      </c>
      <c r="Q2119">
        <v>1</v>
      </c>
      <c r="R2119">
        <v>38</v>
      </c>
      <c r="S2119">
        <v>38</v>
      </c>
      <c r="T2119">
        <v>0</v>
      </c>
      <c r="U2119" t="b">
        <v>0</v>
      </c>
      <c r="V2119" t="b">
        <v>1</v>
      </c>
      <c r="W2119" t="b">
        <v>0</v>
      </c>
    </row>
    <row r="2120" spans="1:23" x14ac:dyDescent="0.35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39</v>
      </c>
      <c r="S2120">
        <v>39</v>
      </c>
      <c r="T2120">
        <v>0</v>
      </c>
      <c r="U2120" t="b">
        <v>0</v>
      </c>
      <c r="V2120" t="b">
        <v>1</v>
      </c>
      <c r="W2120" t="b">
        <v>0</v>
      </c>
    </row>
    <row r="2121" spans="1:23" x14ac:dyDescent="0.35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40</v>
      </c>
      <c r="S2121">
        <v>40</v>
      </c>
      <c r="T2121">
        <v>0</v>
      </c>
      <c r="U2121" t="b">
        <v>0</v>
      </c>
      <c r="V2121" t="b">
        <v>0</v>
      </c>
      <c r="W2121" t="b">
        <v>1</v>
      </c>
    </row>
    <row r="2122" spans="1:23" x14ac:dyDescent="0.35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41</v>
      </c>
      <c r="S2122">
        <v>41</v>
      </c>
      <c r="T2122">
        <v>0</v>
      </c>
      <c r="U2122" t="b">
        <v>0</v>
      </c>
      <c r="V2122" t="b">
        <v>1</v>
      </c>
      <c r="W2122" t="b">
        <v>0</v>
      </c>
    </row>
    <row r="2123" spans="1:23" x14ac:dyDescent="0.35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42</v>
      </c>
      <c r="S2123">
        <v>42</v>
      </c>
      <c r="T2123">
        <v>0</v>
      </c>
      <c r="U2123" t="b">
        <v>0</v>
      </c>
      <c r="V2123" t="b">
        <v>1</v>
      </c>
      <c r="W2123" t="b">
        <v>0</v>
      </c>
    </row>
    <row r="2124" spans="1:23" x14ac:dyDescent="0.35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43</v>
      </c>
      <c r="S2124">
        <v>43</v>
      </c>
      <c r="T2124">
        <v>0</v>
      </c>
      <c r="U2124" t="b">
        <v>0</v>
      </c>
      <c r="V2124" t="b">
        <v>1</v>
      </c>
      <c r="W2124" t="b">
        <v>0</v>
      </c>
    </row>
    <row r="2125" spans="1:23" x14ac:dyDescent="0.35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0.43531319999999601</v>
      </c>
      <c r="N2125">
        <v>0.1037350000000288</v>
      </c>
      <c r="O2125">
        <v>0.53904820000002474</v>
      </c>
      <c r="P2125">
        <v>1</v>
      </c>
      <c r="Q2125">
        <v>1</v>
      </c>
      <c r="R2125">
        <v>44</v>
      </c>
      <c r="S2125">
        <v>44</v>
      </c>
      <c r="T2125">
        <v>0</v>
      </c>
      <c r="U2125" t="b">
        <v>0</v>
      </c>
      <c r="V2125" t="b">
        <v>1</v>
      </c>
      <c r="W2125" t="b">
        <v>0</v>
      </c>
    </row>
    <row r="2126" spans="1:23" x14ac:dyDescent="0.35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45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0.17764289999990979</v>
      </c>
      <c r="N2126">
        <v>2.0295000000032811E-2</v>
      </c>
      <c r="O2126">
        <v>0.1979378999999426</v>
      </c>
      <c r="P2126">
        <v>1</v>
      </c>
      <c r="Q2126">
        <v>1</v>
      </c>
      <c r="R2126">
        <v>45</v>
      </c>
      <c r="S2126">
        <v>45</v>
      </c>
      <c r="T2126">
        <v>0</v>
      </c>
      <c r="U2126" t="b">
        <v>0</v>
      </c>
      <c r="V2126" t="b">
        <v>1</v>
      </c>
      <c r="W2126" t="b">
        <v>0</v>
      </c>
    </row>
    <row r="2127" spans="1:23" x14ac:dyDescent="0.35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0.61227660000008655</v>
      </c>
      <c r="N2127">
        <v>0.1191376000001583</v>
      </c>
      <c r="O2127">
        <v>0.73141420000024482</v>
      </c>
      <c r="P2127">
        <v>2</v>
      </c>
      <c r="Q2127">
        <v>2</v>
      </c>
      <c r="R2127">
        <v>46</v>
      </c>
      <c r="S2127">
        <v>47</v>
      </c>
      <c r="T2127">
        <v>0</v>
      </c>
      <c r="U2127" t="b">
        <v>0</v>
      </c>
      <c r="V2127" t="b">
        <v>0</v>
      </c>
      <c r="W2127" t="b">
        <v>1</v>
      </c>
    </row>
    <row r="2128" spans="1:23" x14ac:dyDescent="0.35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0.17991210000002411</v>
      </c>
      <c r="N2128">
        <v>2.6847299999985811E-2</v>
      </c>
      <c r="O2128">
        <v>0.20675940000000989</v>
      </c>
      <c r="P2128">
        <v>1</v>
      </c>
      <c r="Q2128">
        <v>1</v>
      </c>
      <c r="R2128">
        <v>48</v>
      </c>
      <c r="S2128">
        <v>48</v>
      </c>
      <c r="T2128">
        <v>0</v>
      </c>
      <c r="U2128" t="b">
        <v>0</v>
      </c>
      <c r="V2128" t="b">
        <v>1</v>
      </c>
      <c r="W2128" t="b">
        <v>0</v>
      </c>
    </row>
    <row r="2129" spans="1:23" x14ac:dyDescent="0.35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0.61563669999998183</v>
      </c>
      <c r="N2129">
        <v>0.1191526000000067</v>
      </c>
      <c r="O2129">
        <v>0.73478929999998854</v>
      </c>
      <c r="P2129">
        <v>2</v>
      </c>
      <c r="Q2129">
        <v>2</v>
      </c>
      <c r="R2129">
        <v>49</v>
      </c>
      <c r="S2129">
        <v>50</v>
      </c>
      <c r="T2129">
        <v>0</v>
      </c>
      <c r="U2129" t="b">
        <v>0</v>
      </c>
      <c r="V2129" t="b">
        <v>0</v>
      </c>
      <c r="W2129" t="b">
        <v>1</v>
      </c>
    </row>
    <row r="2130" spans="1:23" x14ac:dyDescent="0.35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0.18094069999995099</v>
      </c>
      <c r="N2130">
        <v>2.645350000000235E-2</v>
      </c>
      <c r="O2130">
        <v>0.20739419999995329</v>
      </c>
      <c r="P2130">
        <v>1</v>
      </c>
      <c r="Q2130">
        <v>1</v>
      </c>
      <c r="R2130">
        <v>51</v>
      </c>
      <c r="S2130">
        <v>51</v>
      </c>
      <c r="T2130">
        <v>0</v>
      </c>
      <c r="U2130" t="b">
        <v>0</v>
      </c>
      <c r="V2130" t="b">
        <v>1</v>
      </c>
      <c r="W2130" t="b">
        <v>0</v>
      </c>
    </row>
    <row r="2131" spans="1:23" x14ac:dyDescent="0.35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59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1.86799110000004</v>
      </c>
      <c r="N2131">
        <v>0.31843110000011171</v>
      </c>
      <c r="O2131">
        <v>2.1864222000001519</v>
      </c>
      <c r="P2131">
        <v>8</v>
      </c>
      <c r="Q2131">
        <v>8</v>
      </c>
      <c r="R2131">
        <v>52</v>
      </c>
      <c r="S2131">
        <v>59</v>
      </c>
      <c r="T2131">
        <v>0</v>
      </c>
      <c r="U2131" t="b">
        <v>0</v>
      </c>
      <c r="V2131" t="b">
        <v>1</v>
      </c>
      <c r="W2131" t="b">
        <v>0</v>
      </c>
    </row>
    <row r="2132" spans="1:23" x14ac:dyDescent="0.35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61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0.43640019999997998</v>
      </c>
      <c r="N2132">
        <v>0.1218824000001177</v>
      </c>
      <c r="O2132">
        <v>0.55828260000009777</v>
      </c>
      <c r="P2132">
        <v>2</v>
      </c>
      <c r="Q2132">
        <v>2</v>
      </c>
      <c r="R2132">
        <v>60</v>
      </c>
      <c r="S2132">
        <v>61</v>
      </c>
      <c r="T2132">
        <v>0</v>
      </c>
      <c r="U2132" t="b">
        <v>0</v>
      </c>
      <c r="V2132" t="b">
        <v>0</v>
      </c>
      <c r="W2132" t="b">
        <v>1</v>
      </c>
    </row>
    <row r="2133" spans="1:23" x14ac:dyDescent="0.35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62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62</v>
      </c>
      <c r="S2133">
        <v>62</v>
      </c>
      <c r="T2133">
        <v>0</v>
      </c>
      <c r="U2133" t="b">
        <v>0</v>
      </c>
      <c r="V2133" t="b">
        <v>1</v>
      </c>
      <c r="W2133" t="b">
        <v>0</v>
      </c>
    </row>
    <row r="2134" spans="1:23" x14ac:dyDescent="0.35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0.99115679999999884</v>
      </c>
      <c r="N2134">
        <v>0.20483619999981781</v>
      </c>
      <c r="O2134">
        <v>1.1959929999998169</v>
      </c>
      <c r="P2134">
        <v>10</v>
      </c>
      <c r="Q2134">
        <v>10</v>
      </c>
      <c r="R2134">
        <v>1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 x14ac:dyDescent="0.35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0.17379979999998341</v>
      </c>
      <c r="N2135">
        <v>4.220070000008036E-2</v>
      </c>
      <c r="O2135">
        <v>0.21600050000006379</v>
      </c>
      <c r="P2135">
        <v>2</v>
      </c>
      <c r="Q2135">
        <v>2</v>
      </c>
      <c r="R2135">
        <v>11</v>
      </c>
      <c r="S2135">
        <v>12</v>
      </c>
      <c r="T2135">
        <v>0</v>
      </c>
      <c r="U2135" t="b">
        <v>0</v>
      </c>
      <c r="V2135" t="b">
        <v>0</v>
      </c>
      <c r="W2135" t="b">
        <v>1</v>
      </c>
    </row>
    <row r="2136" spans="1:23" x14ac:dyDescent="0.35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0.1826996999999437</v>
      </c>
      <c r="N2136">
        <v>5.7665700000029567E-2</v>
      </c>
      <c r="O2136">
        <v>0.24036539999997331</v>
      </c>
      <c r="P2136">
        <v>2</v>
      </c>
      <c r="Q2136">
        <v>2</v>
      </c>
      <c r="R2136">
        <v>13</v>
      </c>
      <c r="S2136">
        <v>14</v>
      </c>
      <c r="T2136">
        <v>0</v>
      </c>
      <c r="U2136" t="b">
        <v>0</v>
      </c>
      <c r="V2136" t="b">
        <v>0</v>
      </c>
      <c r="W2136" t="b">
        <v>1</v>
      </c>
    </row>
    <row r="2137" spans="1:23" x14ac:dyDescent="0.35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0.3873553000001948</v>
      </c>
      <c r="N2137">
        <v>0.2135986999999204</v>
      </c>
      <c r="O2137">
        <v>0.60095400000011523</v>
      </c>
      <c r="P2137">
        <v>4</v>
      </c>
      <c r="Q2137">
        <v>4</v>
      </c>
      <c r="R2137">
        <v>15</v>
      </c>
      <c r="S2137">
        <v>18</v>
      </c>
      <c r="T2137">
        <v>0</v>
      </c>
      <c r="U2137" t="b">
        <v>0</v>
      </c>
      <c r="V2137" t="b">
        <v>0</v>
      </c>
      <c r="W2137" t="b">
        <v>1</v>
      </c>
    </row>
    <row r="2138" spans="1:23" x14ac:dyDescent="0.35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2</v>
      </c>
      <c r="Q2138">
        <v>2</v>
      </c>
      <c r="R2138">
        <v>19</v>
      </c>
      <c r="S2138">
        <v>20</v>
      </c>
      <c r="T2138">
        <v>0</v>
      </c>
      <c r="U2138" t="b">
        <v>0</v>
      </c>
      <c r="V2138" t="b">
        <v>0</v>
      </c>
      <c r="W2138" t="b">
        <v>1</v>
      </c>
    </row>
    <row r="2139" spans="1:23" x14ac:dyDescent="0.35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21</v>
      </c>
      <c r="S2139">
        <v>21</v>
      </c>
      <c r="T2139">
        <v>0</v>
      </c>
      <c r="U2139" t="b">
        <v>0</v>
      </c>
      <c r="V2139" t="b">
        <v>1</v>
      </c>
      <c r="W2139" t="b">
        <v>0</v>
      </c>
    </row>
    <row r="2140" spans="1:23" x14ac:dyDescent="0.35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22</v>
      </c>
      <c r="S2140">
        <v>22</v>
      </c>
      <c r="T2140">
        <v>0</v>
      </c>
      <c r="U2140" t="b">
        <v>0</v>
      </c>
      <c r="V2140" t="b">
        <v>1</v>
      </c>
      <c r="W2140" t="b">
        <v>0</v>
      </c>
    </row>
    <row r="2141" spans="1:23" x14ac:dyDescent="0.35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</v>
      </c>
      <c r="Q2141">
        <v>2</v>
      </c>
      <c r="R2141">
        <v>23</v>
      </c>
      <c r="S2141">
        <v>24</v>
      </c>
      <c r="T2141">
        <v>0</v>
      </c>
      <c r="U2141" t="b">
        <v>0</v>
      </c>
      <c r="V2141" t="b">
        <v>0</v>
      </c>
      <c r="W2141" t="b">
        <v>1</v>
      </c>
    </row>
    <row r="2142" spans="1:23" x14ac:dyDescent="0.35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 x14ac:dyDescent="0.35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0.58181390000004285</v>
      </c>
      <c r="N2143">
        <v>0.1777221999998346</v>
      </c>
      <c r="O2143">
        <v>0.75953609999987748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 x14ac:dyDescent="0.35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0.14802770000005691</v>
      </c>
      <c r="N2144">
        <v>2.77313999999933E-2</v>
      </c>
      <c r="O2144">
        <v>0.17575910000005021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 x14ac:dyDescent="0.35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 x14ac:dyDescent="0.35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 x14ac:dyDescent="0.35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 x14ac:dyDescent="0.35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 x14ac:dyDescent="0.35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 x14ac:dyDescent="0.35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 x14ac:dyDescent="0.35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 x14ac:dyDescent="0.35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0.41153250000002117</v>
      </c>
      <c r="N2152">
        <v>0.1042812000000595</v>
      </c>
      <c r="O2152">
        <v>0.51581370000008064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 x14ac:dyDescent="0.35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0.19899399999997061</v>
      </c>
      <c r="N2153">
        <v>3.1528600000001461E-2</v>
      </c>
      <c r="O2153">
        <v>0.23052259999997199</v>
      </c>
      <c r="P2153">
        <v>2</v>
      </c>
      <c r="Q2153">
        <v>2</v>
      </c>
      <c r="R2153">
        <v>3</v>
      </c>
      <c r="S2153">
        <v>4</v>
      </c>
      <c r="T2153">
        <v>0</v>
      </c>
      <c r="U2153" t="b">
        <v>1</v>
      </c>
      <c r="V2153" t="b">
        <v>0</v>
      </c>
      <c r="W2153" t="b">
        <v>0</v>
      </c>
    </row>
    <row r="2154" spans="1:23" x14ac:dyDescent="0.35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0.20901840000010449</v>
      </c>
      <c r="N2154">
        <v>3.532679999989341E-2</v>
      </c>
      <c r="O2154">
        <v>0.2443451999999979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 x14ac:dyDescent="0.35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0.1073056999999835</v>
      </c>
      <c r="N2155">
        <v>2.0423599999958238E-2</v>
      </c>
      <c r="O2155">
        <v>0.12772929999994179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 x14ac:dyDescent="0.35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0.1089748000000554</v>
      </c>
      <c r="N2156">
        <v>2.5853299999994309E-2</v>
      </c>
      <c r="O2156">
        <v>0.13482810000004969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 x14ac:dyDescent="0.35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0.22174810000001341</v>
      </c>
      <c r="N2157">
        <v>6.8090900000129295E-2</v>
      </c>
      <c r="O2157">
        <v>0.28983900000014268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 x14ac:dyDescent="0.35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0.63092200000005505</v>
      </c>
      <c r="N2158">
        <v>0.1748402000000624</v>
      </c>
      <c r="O2158">
        <v>0.80576220000011745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 x14ac:dyDescent="0.35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0.18960020000008629</v>
      </c>
      <c r="N2159">
        <v>2.6187700000036781E-2</v>
      </c>
      <c r="O2159">
        <v>0.21578790000012299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 x14ac:dyDescent="0.35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0.1915246999999454</v>
      </c>
      <c r="N2160">
        <v>2.6627899999994039E-2</v>
      </c>
      <c r="O2160">
        <v>0.21815259999993941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 x14ac:dyDescent="0.35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0.2001685999999836</v>
      </c>
      <c r="N2161">
        <v>4.0116399999988062E-2</v>
      </c>
      <c r="O2161">
        <v>0.24028499999997169</v>
      </c>
      <c r="P2161">
        <v>1</v>
      </c>
      <c r="Q2161">
        <v>1</v>
      </c>
      <c r="R2161">
        <v>18</v>
      </c>
      <c r="S2161">
        <v>18</v>
      </c>
      <c r="T2161">
        <v>0</v>
      </c>
      <c r="U2161" t="b">
        <v>1</v>
      </c>
      <c r="V2161" t="b">
        <v>0</v>
      </c>
      <c r="W2161" t="b">
        <v>0</v>
      </c>
    </row>
    <row r="2162" spans="1:23" x14ac:dyDescent="0.35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</v>
      </c>
      <c r="Q2162">
        <v>2</v>
      </c>
      <c r="R2162">
        <v>19</v>
      </c>
      <c r="S2162">
        <v>20</v>
      </c>
      <c r="T2162">
        <v>0</v>
      </c>
      <c r="U2162" t="b">
        <v>1</v>
      </c>
      <c r="V2162" t="b">
        <v>0</v>
      </c>
      <c r="W2162" t="b">
        <v>0</v>
      </c>
    </row>
    <row r="2163" spans="1:23" x14ac:dyDescent="0.35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22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</v>
      </c>
      <c r="Q2163">
        <v>2</v>
      </c>
      <c r="R2163">
        <v>21</v>
      </c>
      <c r="S2163">
        <v>22</v>
      </c>
      <c r="T2163">
        <v>0</v>
      </c>
      <c r="U2163" t="b">
        <v>0</v>
      </c>
      <c r="V2163" t="b">
        <v>0</v>
      </c>
      <c r="W2163" t="b">
        <v>1</v>
      </c>
    </row>
    <row r="2164" spans="1:23" x14ac:dyDescent="0.35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23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0.63402410000003329</v>
      </c>
      <c r="N2164">
        <v>0.17966000000001259</v>
      </c>
      <c r="O2164">
        <v>0.81368410000004587</v>
      </c>
      <c r="P2164">
        <v>1</v>
      </c>
      <c r="Q2164">
        <v>1</v>
      </c>
      <c r="R2164">
        <v>23</v>
      </c>
      <c r="S2164">
        <v>23</v>
      </c>
      <c r="T2164">
        <v>0</v>
      </c>
      <c r="U2164" t="b">
        <v>0</v>
      </c>
      <c r="V2164" t="b">
        <v>0</v>
      </c>
      <c r="W2164" t="b">
        <v>1</v>
      </c>
    </row>
    <row r="2165" spans="1:23" x14ac:dyDescent="0.35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0.38708869999993573</v>
      </c>
      <c r="N2165">
        <v>5.9017700000026707E-2</v>
      </c>
      <c r="O2165">
        <v>0.44610639999996238</v>
      </c>
      <c r="P2165">
        <v>2</v>
      </c>
      <c r="Q2165">
        <v>2</v>
      </c>
      <c r="R2165">
        <v>24</v>
      </c>
      <c r="S2165">
        <v>25</v>
      </c>
      <c r="T2165">
        <v>0</v>
      </c>
      <c r="U2165" t="b">
        <v>0</v>
      </c>
      <c r="V2165" t="b">
        <v>0</v>
      </c>
      <c r="W2165" t="b">
        <v>1</v>
      </c>
    </row>
    <row r="2166" spans="1:23" x14ac:dyDescent="0.35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0.41273070000011097</v>
      </c>
      <c r="N2166">
        <v>7.2996299999999792E-2</v>
      </c>
      <c r="O2166">
        <v>0.48572700000011082</v>
      </c>
      <c r="P2166">
        <v>2</v>
      </c>
      <c r="Q2166">
        <v>2</v>
      </c>
      <c r="R2166">
        <v>26</v>
      </c>
      <c r="S2166">
        <v>27</v>
      </c>
      <c r="T2166">
        <v>0</v>
      </c>
      <c r="U2166" t="b">
        <v>0</v>
      </c>
      <c r="V2166" t="b">
        <v>0</v>
      </c>
      <c r="W2166" t="b">
        <v>1</v>
      </c>
    </row>
    <row r="2167" spans="1:23" x14ac:dyDescent="0.35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0.20979080000006431</v>
      </c>
      <c r="N2167">
        <v>4.766600000004928E-2</v>
      </c>
      <c r="O2167">
        <v>0.25745680000011362</v>
      </c>
      <c r="P2167">
        <v>1</v>
      </c>
      <c r="Q2167">
        <v>1</v>
      </c>
      <c r="R2167">
        <v>28</v>
      </c>
      <c r="S2167">
        <v>28</v>
      </c>
      <c r="T2167">
        <v>0</v>
      </c>
      <c r="U2167" t="b">
        <v>1</v>
      </c>
      <c r="V2167" t="b">
        <v>0</v>
      </c>
      <c r="W2167" t="b">
        <v>0</v>
      </c>
    </row>
    <row r="2168" spans="1:23" x14ac:dyDescent="0.35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29</v>
      </c>
      <c r="S2168">
        <v>29</v>
      </c>
      <c r="T2168">
        <v>0</v>
      </c>
      <c r="U2168" t="b">
        <v>1</v>
      </c>
      <c r="V2168" t="b">
        <v>0</v>
      </c>
      <c r="W2168" t="b">
        <v>0</v>
      </c>
    </row>
    <row r="2169" spans="1:23" x14ac:dyDescent="0.35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</v>
      </c>
      <c r="Q2169">
        <v>3</v>
      </c>
      <c r="R2169">
        <v>30</v>
      </c>
      <c r="S2169">
        <v>32</v>
      </c>
      <c r="T2169">
        <v>0</v>
      </c>
      <c r="U2169" t="b">
        <v>1</v>
      </c>
      <c r="V2169" t="b">
        <v>0</v>
      </c>
      <c r="W2169" t="b">
        <v>0</v>
      </c>
    </row>
    <row r="2170" spans="1:23" x14ac:dyDescent="0.35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0.8861119000000599</v>
      </c>
      <c r="N2170">
        <v>0.2318576000000121</v>
      </c>
      <c r="O2170">
        <v>1.117969500000072</v>
      </c>
      <c r="P2170">
        <v>2</v>
      </c>
      <c r="Q2170">
        <v>2</v>
      </c>
      <c r="R2170">
        <v>33</v>
      </c>
      <c r="S2170">
        <v>34</v>
      </c>
      <c r="T2170">
        <v>0</v>
      </c>
      <c r="U2170" t="b">
        <v>1</v>
      </c>
      <c r="V2170" t="b">
        <v>0</v>
      </c>
      <c r="W2170" t="b">
        <v>0</v>
      </c>
    </row>
    <row r="2171" spans="1:23" x14ac:dyDescent="0.35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35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0.200018</v>
      </c>
      <c r="N2171">
        <v>3.0269999999973152E-2</v>
      </c>
      <c r="O2171">
        <v>0.23028799999997321</v>
      </c>
      <c r="P2171">
        <v>1</v>
      </c>
      <c r="Q2171">
        <v>1</v>
      </c>
      <c r="R2171">
        <v>35</v>
      </c>
      <c r="S2171">
        <v>35</v>
      </c>
      <c r="T2171">
        <v>0</v>
      </c>
      <c r="U2171" t="b">
        <v>0</v>
      </c>
      <c r="V2171" t="b">
        <v>1</v>
      </c>
      <c r="W2171" t="b">
        <v>0</v>
      </c>
    </row>
    <row r="2172" spans="1:23" x14ac:dyDescent="0.35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0.20728090000000071</v>
      </c>
      <c r="N2172">
        <v>4.2489900000077803E-2</v>
      </c>
      <c r="O2172">
        <v>0.24977080000007851</v>
      </c>
      <c r="P2172">
        <v>1</v>
      </c>
      <c r="Q2172">
        <v>1</v>
      </c>
      <c r="R2172">
        <v>36</v>
      </c>
      <c r="S2172">
        <v>36</v>
      </c>
      <c r="T2172">
        <v>0</v>
      </c>
      <c r="U2172" t="b">
        <v>0</v>
      </c>
      <c r="V2172" t="b">
        <v>1</v>
      </c>
      <c r="W2172" t="b">
        <v>0</v>
      </c>
    </row>
    <row r="2173" spans="1:23" x14ac:dyDescent="0.35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</v>
      </c>
      <c r="Q2173">
        <v>2</v>
      </c>
      <c r="R2173">
        <v>37</v>
      </c>
      <c r="S2173">
        <v>38</v>
      </c>
      <c r="T2173">
        <v>0</v>
      </c>
      <c r="U2173" t="b">
        <v>0</v>
      </c>
      <c r="V2173" t="b">
        <v>0</v>
      </c>
      <c r="W2173" t="b">
        <v>1</v>
      </c>
    </row>
    <row r="2174" spans="1:23" x14ac:dyDescent="0.35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39</v>
      </c>
      <c r="S2174">
        <v>39</v>
      </c>
      <c r="T2174">
        <v>0</v>
      </c>
      <c r="U2174" t="b">
        <v>0</v>
      </c>
      <c r="V2174" t="b">
        <v>0</v>
      </c>
      <c r="W2174" t="b">
        <v>1</v>
      </c>
    </row>
    <row r="2175" spans="1:23" x14ac:dyDescent="0.35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40</v>
      </c>
      <c r="S2175">
        <v>40</v>
      </c>
      <c r="T2175">
        <v>0</v>
      </c>
      <c r="U2175" t="b">
        <v>0</v>
      </c>
      <c r="V2175" t="b">
        <v>1</v>
      </c>
      <c r="W2175" t="b">
        <v>0</v>
      </c>
    </row>
    <row r="2176" spans="1:23" x14ac:dyDescent="0.35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41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41</v>
      </c>
      <c r="S2176">
        <v>41</v>
      </c>
      <c r="T2176">
        <v>0</v>
      </c>
      <c r="U2176" t="b">
        <v>0</v>
      </c>
      <c r="V2176" t="b">
        <v>1</v>
      </c>
      <c r="W2176" t="b">
        <v>0</v>
      </c>
    </row>
    <row r="2177" spans="1:23" x14ac:dyDescent="0.35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43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0.61163490000001275</v>
      </c>
      <c r="N2177">
        <v>0.1220294000000877</v>
      </c>
      <c r="O2177">
        <v>0.73366430000010041</v>
      </c>
      <c r="P2177">
        <v>2</v>
      </c>
      <c r="Q2177">
        <v>2</v>
      </c>
      <c r="R2177">
        <v>42</v>
      </c>
      <c r="S2177">
        <v>43</v>
      </c>
      <c r="T2177">
        <v>0</v>
      </c>
      <c r="U2177" t="b">
        <v>0</v>
      </c>
      <c r="V2177" t="b">
        <v>0</v>
      </c>
      <c r="W2177" t="b">
        <v>1</v>
      </c>
    </row>
    <row r="2178" spans="1:23" x14ac:dyDescent="0.35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44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0.18004249999989949</v>
      </c>
      <c r="N2178">
        <v>2.4808799999959771E-2</v>
      </c>
      <c r="O2178">
        <v>0.20485129999985929</v>
      </c>
      <c r="P2178">
        <v>1</v>
      </c>
      <c r="Q2178">
        <v>1</v>
      </c>
      <c r="R2178">
        <v>44</v>
      </c>
      <c r="S2178">
        <v>44</v>
      </c>
      <c r="T2178">
        <v>0</v>
      </c>
      <c r="U2178" t="b">
        <v>0</v>
      </c>
      <c r="V2178" t="b">
        <v>1</v>
      </c>
      <c r="W2178" t="b">
        <v>0</v>
      </c>
    </row>
    <row r="2179" spans="1:23" x14ac:dyDescent="0.35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0.43483280000009472</v>
      </c>
      <c r="N2179">
        <v>0.1030832000000146</v>
      </c>
      <c r="O2179">
        <v>0.53791600000010931</v>
      </c>
      <c r="P2179">
        <v>1</v>
      </c>
      <c r="Q2179">
        <v>1</v>
      </c>
      <c r="R2179">
        <v>45</v>
      </c>
      <c r="S2179">
        <v>45</v>
      </c>
      <c r="T2179">
        <v>0</v>
      </c>
      <c r="U2179" t="b">
        <v>0</v>
      </c>
      <c r="V2179" t="b">
        <v>1</v>
      </c>
      <c r="W2179" t="b">
        <v>0</v>
      </c>
    </row>
    <row r="2180" spans="1:23" x14ac:dyDescent="0.35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46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0.17610060000004071</v>
      </c>
      <c r="N2180">
        <v>2.2920699999986031E-2</v>
      </c>
      <c r="O2180">
        <v>0.19902130000002671</v>
      </c>
      <c r="P2180">
        <v>1</v>
      </c>
      <c r="Q2180">
        <v>1</v>
      </c>
      <c r="R2180">
        <v>46</v>
      </c>
      <c r="S2180">
        <v>46</v>
      </c>
      <c r="T2180">
        <v>0</v>
      </c>
      <c r="U2180" t="b">
        <v>0</v>
      </c>
      <c r="V2180" t="b">
        <v>1</v>
      </c>
      <c r="W2180" t="b">
        <v>0</v>
      </c>
    </row>
    <row r="2181" spans="1:23" x14ac:dyDescent="0.35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0.61306909999996151</v>
      </c>
      <c r="N2181">
        <v>0.12087520000011411</v>
      </c>
      <c r="O2181">
        <v>0.7339443000000756</v>
      </c>
      <c r="P2181">
        <v>2</v>
      </c>
      <c r="Q2181">
        <v>2</v>
      </c>
      <c r="R2181">
        <v>47</v>
      </c>
      <c r="S2181">
        <v>48</v>
      </c>
      <c r="T2181">
        <v>0</v>
      </c>
      <c r="U2181" t="b">
        <v>0</v>
      </c>
      <c r="V2181" t="b">
        <v>0</v>
      </c>
      <c r="W2181" t="b">
        <v>1</v>
      </c>
    </row>
    <row r="2182" spans="1:23" x14ac:dyDescent="0.35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0.18180959999995139</v>
      </c>
      <c r="N2182">
        <v>2.6504299999942301E-2</v>
      </c>
      <c r="O2182">
        <v>0.20831389999989369</v>
      </c>
      <c r="P2182">
        <v>1</v>
      </c>
      <c r="Q2182">
        <v>1</v>
      </c>
      <c r="R2182">
        <v>49</v>
      </c>
      <c r="S2182">
        <v>49</v>
      </c>
      <c r="T2182">
        <v>0</v>
      </c>
      <c r="U2182" t="b">
        <v>0</v>
      </c>
      <c r="V2182" t="b">
        <v>1</v>
      </c>
      <c r="W2182" t="b">
        <v>0</v>
      </c>
    </row>
    <row r="2183" spans="1:23" x14ac:dyDescent="0.35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1.8703884000000239</v>
      </c>
      <c r="N2183">
        <v>0.32836539999959768</v>
      </c>
      <c r="O2183">
        <v>2.1987537999996221</v>
      </c>
      <c r="P2183">
        <v>8</v>
      </c>
      <c r="Q2183">
        <v>8</v>
      </c>
      <c r="R2183">
        <v>50</v>
      </c>
      <c r="S2183">
        <v>57</v>
      </c>
      <c r="T2183">
        <v>0</v>
      </c>
      <c r="U2183" t="b">
        <v>0</v>
      </c>
      <c r="V2183" t="b">
        <v>1</v>
      </c>
      <c r="W2183" t="b">
        <v>0</v>
      </c>
    </row>
    <row r="2184" spans="1:23" x14ac:dyDescent="0.35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0.43591830000002568</v>
      </c>
      <c r="N2184">
        <v>0.11811970000019301</v>
      </c>
      <c r="O2184">
        <v>0.55403800000021874</v>
      </c>
      <c r="P2184">
        <v>2</v>
      </c>
      <c r="Q2184">
        <v>2</v>
      </c>
      <c r="R2184">
        <v>58</v>
      </c>
      <c r="S2184">
        <v>59</v>
      </c>
      <c r="T2184">
        <v>0</v>
      </c>
      <c r="U2184" t="b">
        <v>0</v>
      </c>
      <c r="V2184" t="b">
        <v>0</v>
      </c>
      <c r="W2184" t="b">
        <v>1</v>
      </c>
    </row>
    <row r="2185" spans="1:23" x14ac:dyDescent="0.35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60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60</v>
      </c>
      <c r="S2185">
        <v>60</v>
      </c>
      <c r="T2185">
        <v>0</v>
      </c>
      <c r="U2185" t="b">
        <v>0</v>
      </c>
      <c r="V2185" t="b">
        <v>1</v>
      </c>
      <c r="W2185" t="b">
        <v>0</v>
      </c>
    </row>
    <row r="2186" spans="1:23" x14ac:dyDescent="0.35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0.99196210000002338</v>
      </c>
      <c r="N2186">
        <v>0.20865150000008731</v>
      </c>
      <c r="O2186">
        <v>1.2006136000001111</v>
      </c>
      <c r="P2186">
        <v>10</v>
      </c>
      <c r="Q2186">
        <v>10</v>
      </c>
      <c r="R2186">
        <v>1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 x14ac:dyDescent="0.35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0.1764318000000458</v>
      </c>
      <c r="N2187">
        <v>5.2149599999893333E-2</v>
      </c>
      <c r="O2187">
        <v>0.22858139999993909</v>
      </c>
      <c r="P2187">
        <v>2</v>
      </c>
      <c r="Q2187">
        <v>2</v>
      </c>
      <c r="R2187">
        <v>11</v>
      </c>
      <c r="S2187">
        <v>12</v>
      </c>
      <c r="T2187">
        <v>0</v>
      </c>
      <c r="U2187" t="b">
        <v>0</v>
      </c>
      <c r="V2187" t="b">
        <v>0</v>
      </c>
      <c r="W2187" t="b">
        <v>1</v>
      </c>
    </row>
    <row r="2188" spans="1:23" x14ac:dyDescent="0.35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0.18290769999998699</v>
      </c>
      <c r="N2188">
        <v>8.3962100000121609E-2</v>
      </c>
      <c r="O2188">
        <v>0.26686980000010863</v>
      </c>
      <c r="P2188">
        <v>2</v>
      </c>
      <c r="Q2188">
        <v>2</v>
      </c>
      <c r="R2188">
        <v>13</v>
      </c>
      <c r="S2188">
        <v>14</v>
      </c>
      <c r="T2188">
        <v>0</v>
      </c>
      <c r="U2188" t="b">
        <v>0</v>
      </c>
      <c r="V2188" t="b">
        <v>0</v>
      </c>
      <c r="W2188" t="b">
        <v>1</v>
      </c>
    </row>
    <row r="2189" spans="1:23" x14ac:dyDescent="0.35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0.38276910000001862</v>
      </c>
      <c r="N2189">
        <v>0.24955800000009279</v>
      </c>
      <c r="O2189">
        <v>0.63232710000011139</v>
      </c>
      <c r="P2189">
        <v>4</v>
      </c>
      <c r="Q2189">
        <v>4</v>
      </c>
      <c r="R2189">
        <v>15</v>
      </c>
      <c r="S2189">
        <v>18</v>
      </c>
      <c r="T2189">
        <v>0</v>
      </c>
      <c r="U2189" t="b">
        <v>0</v>
      </c>
      <c r="V2189" t="b">
        <v>0</v>
      </c>
      <c r="W2189" t="b">
        <v>1</v>
      </c>
    </row>
    <row r="2190" spans="1:23" x14ac:dyDescent="0.35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</v>
      </c>
      <c r="Q2190">
        <v>2</v>
      </c>
      <c r="R2190">
        <v>19</v>
      </c>
      <c r="S2190">
        <v>20</v>
      </c>
      <c r="T2190">
        <v>0</v>
      </c>
      <c r="U2190" t="b">
        <v>0</v>
      </c>
      <c r="V2190" t="b">
        <v>0</v>
      </c>
      <c r="W2190" t="b">
        <v>1</v>
      </c>
    </row>
    <row r="2191" spans="1:23" x14ac:dyDescent="0.35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21</v>
      </c>
      <c r="S2191">
        <v>21</v>
      </c>
      <c r="T2191">
        <v>0</v>
      </c>
      <c r="U2191" t="b">
        <v>0</v>
      </c>
      <c r="V2191" t="b">
        <v>1</v>
      </c>
      <c r="W2191" t="b">
        <v>0</v>
      </c>
    </row>
    <row r="2192" spans="1:23" x14ac:dyDescent="0.35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22</v>
      </c>
      <c r="S2192">
        <v>22</v>
      </c>
      <c r="T2192">
        <v>0</v>
      </c>
      <c r="U2192" t="b">
        <v>0</v>
      </c>
      <c r="V2192" t="b">
        <v>1</v>
      </c>
      <c r="W2192" t="b">
        <v>0</v>
      </c>
    </row>
    <row r="2193" spans="1:23" x14ac:dyDescent="0.35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</v>
      </c>
      <c r="Q2193">
        <v>2</v>
      </c>
      <c r="R2193">
        <v>23</v>
      </c>
      <c r="S2193">
        <v>24</v>
      </c>
      <c r="T2193">
        <v>0</v>
      </c>
      <c r="U2193" t="b">
        <v>0</v>
      </c>
      <c r="V2193" t="b">
        <v>0</v>
      </c>
      <c r="W2193" t="b">
        <v>1</v>
      </c>
    </row>
    <row r="2194" spans="1:23" x14ac:dyDescent="0.35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 x14ac:dyDescent="0.35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0.57597430000009808</v>
      </c>
      <c r="N2195">
        <v>0.17863859999999929</v>
      </c>
      <c r="O2195">
        <v>0.7546129000000974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 x14ac:dyDescent="0.35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0.1489364999999907</v>
      </c>
      <c r="N2196">
        <v>2.7949500000090669E-2</v>
      </c>
      <c r="O2196">
        <v>0.17688600000008139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 x14ac:dyDescent="0.35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 x14ac:dyDescent="0.35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 x14ac:dyDescent="0.35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 x14ac:dyDescent="0.35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 x14ac:dyDescent="0.35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 x14ac:dyDescent="0.35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 x14ac:dyDescent="0.35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 x14ac:dyDescent="0.35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0.41373290000001361</v>
      </c>
      <c r="N2204">
        <v>0.10188470000014151</v>
      </c>
      <c r="O2204">
        <v>0.51561760000015511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 x14ac:dyDescent="0.35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0.19200580000006079</v>
      </c>
      <c r="N2205">
        <v>2.773839999986194E-2</v>
      </c>
      <c r="O2205">
        <v>0.21974419999992281</v>
      </c>
      <c r="P2205">
        <v>2</v>
      </c>
      <c r="Q2205">
        <v>2</v>
      </c>
      <c r="R2205">
        <v>3</v>
      </c>
      <c r="S2205">
        <v>4</v>
      </c>
      <c r="T2205">
        <v>0</v>
      </c>
      <c r="U2205" t="b">
        <v>1</v>
      </c>
      <c r="V2205" t="b">
        <v>0</v>
      </c>
      <c r="W2205" t="b">
        <v>0</v>
      </c>
    </row>
    <row r="2206" spans="1:23" x14ac:dyDescent="0.35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0.20629369999994651</v>
      </c>
      <c r="N2206">
        <v>3.4219699999994191E-2</v>
      </c>
      <c r="O2206">
        <v>0.2405133999999407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 x14ac:dyDescent="0.35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0.10443089999989751</v>
      </c>
      <c r="N2207">
        <v>2.0306900000036879E-2</v>
      </c>
      <c r="O2207">
        <v>0.1247377999999344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 x14ac:dyDescent="0.35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0.10637020000001481</v>
      </c>
      <c r="N2208">
        <v>2.1484299999997351E-2</v>
      </c>
      <c r="O2208">
        <v>0.12785450000001219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 x14ac:dyDescent="0.35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0.21998619999999389</v>
      </c>
      <c r="N2209">
        <v>6.7332800000031057E-2</v>
      </c>
      <c r="O2209">
        <v>0.28731900000002503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 x14ac:dyDescent="0.35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0.63528280000002724</v>
      </c>
      <c r="N2210">
        <v>0.1768080000000509</v>
      </c>
      <c r="O2210">
        <v>0.81209080000007816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 x14ac:dyDescent="0.35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0.190229800000111</v>
      </c>
      <c r="N2211">
        <v>2.080650000016249E-2</v>
      </c>
      <c r="O2211">
        <v>0.21103630000027351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 x14ac:dyDescent="0.35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0.18563389999997071</v>
      </c>
      <c r="N2212">
        <v>2.1482200000036759E-2</v>
      </c>
      <c r="O2212">
        <v>0.20711610000000749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 x14ac:dyDescent="0.35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0.60342309999998633</v>
      </c>
      <c r="N2213">
        <v>0.1074058999998897</v>
      </c>
      <c r="O2213">
        <v>0.71082899999987603</v>
      </c>
      <c r="P2213">
        <v>3</v>
      </c>
      <c r="Q2213">
        <v>3</v>
      </c>
      <c r="R2213">
        <v>18</v>
      </c>
      <c r="S2213">
        <v>20</v>
      </c>
      <c r="T2213">
        <v>0</v>
      </c>
      <c r="U2213" t="b">
        <v>1</v>
      </c>
      <c r="V2213" t="b">
        <v>0</v>
      </c>
      <c r="W2213" t="b">
        <v>0</v>
      </c>
    </row>
    <row r="2214" spans="1:23" x14ac:dyDescent="0.35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</v>
      </c>
      <c r="Q2214">
        <v>2</v>
      </c>
      <c r="R2214">
        <v>21</v>
      </c>
      <c r="S2214">
        <v>22</v>
      </c>
      <c r="T2214">
        <v>0</v>
      </c>
      <c r="U2214" t="b">
        <v>1</v>
      </c>
      <c r="V2214" t="b">
        <v>0</v>
      </c>
      <c r="W2214" t="b">
        <v>0</v>
      </c>
    </row>
    <row r="2215" spans="1:23" x14ac:dyDescent="0.35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24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</v>
      </c>
      <c r="Q2215">
        <v>2</v>
      </c>
      <c r="R2215">
        <v>23</v>
      </c>
      <c r="S2215">
        <v>24</v>
      </c>
      <c r="T2215">
        <v>0</v>
      </c>
      <c r="U2215" t="b">
        <v>0</v>
      </c>
      <c r="V2215" t="b">
        <v>0</v>
      </c>
      <c r="W2215" t="b">
        <v>1</v>
      </c>
    </row>
    <row r="2216" spans="1:23" x14ac:dyDescent="0.35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0.63654719999988174</v>
      </c>
      <c r="N2216">
        <v>0.1794593000000759</v>
      </c>
      <c r="O2216">
        <v>0.81600649999995767</v>
      </c>
      <c r="P2216">
        <v>1</v>
      </c>
      <c r="Q2216">
        <v>1</v>
      </c>
      <c r="R2216">
        <v>25</v>
      </c>
      <c r="S2216">
        <v>25</v>
      </c>
      <c r="T2216">
        <v>0</v>
      </c>
      <c r="U2216" t="b">
        <v>0</v>
      </c>
      <c r="V2216" t="b">
        <v>0</v>
      </c>
      <c r="W2216" t="b">
        <v>1</v>
      </c>
    </row>
    <row r="2217" spans="1:23" x14ac:dyDescent="0.35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0.38445139999998901</v>
      </c>
      <c r="N2217">
        <v>5.2324600000019927E-2</v>
      </c>
      <c r="O2217">
        <v>0.43677600000000888</v>
      </c>
      <c r="P2217">
        <v>2</v>
      </c>
      <c r="Q2217">
        <v>2</v>
      </c>
      <c r="R2217">
        <v>26</v>
      </c>
      <c r="S2217">
        <v>27</v>
      </c>
      <c r="T2217">
        <v>0</v>
      </c>
      <c r="U2217" t="b">
        <v>0</v>
      </c>
      <c r="V2217" t="b">
        <v>0</v>
      </c>
      <c r="W2217" t="b">
        <v>1</v>
      </c>
    </row>
    <row r="2218" spans="1:23" x14ac:dyDescent="0.35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0.40286950000006527</v>
      </c>
      <c r="N2218">
        <v>6.9029899999918598E-2</v>
      </c>
      <c r="O2218">
        <v>0.47189939999998393</v>
      </c>
      <c r="P2218">
        <v>2</v>
      </c>
      <c r="Q2218">
        <v>2</v>
      </c>
      <c r="R2218">
        <v>28</v>
      </c>
      <c r="S2218">
        <v>29</v>
      </c>
      <c r="T2218">
        <v>0</v>
      </c>
      <c r="U2218" t="b">
        <v>0</v>
      </c>
      <c r="V2218" t="b">
        <v>0</v>
      </c>
      <c r="W2218" t="b">
        <v>1</v>
      </c>
    </row>
    <row r="2219" spans="1:23" x14ac:dyDescent="0.35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0.21127029999991009</v>
      </c>
      <c r="N2219">
        <v>4.5447599999988597E-2</v>
      </c>
      <c r="O2219">
        <v>0.25671789999989869</v>
      </c>
      <c r="P2219">
        <v>1</v>
      </c>
      <c r="Q2219">
        <v>1</v>
      </c>
      <c r="R2219">
        <v>30</v>
      </c>
      <c r="S2219">
        <v>30</v>
      </c>
      <c r="T2219">
        <v>0</v>
      </c>
      <c r="U2219" t="b">
        <v>1</v>
      </c>
      <c r="V2219" t="b">
        <v>0</v>
      </c>
      <c r="W2219" t="b">
        <v>0</v>
      </c>
    </row>
    <row r="2220" spans="1:23" x14ac:dyDescent="0.35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</v>
      </c>
      <c r="Q2220">
        <v>1</v>
      </c>
      <c r="R2220">
        <v>31</v>
      </c>
      <c r="S2220">
        <v>31</v>
      </c>
      <c r="T2220">
        <v>0</v>
      </c>
      <c r="U2220" t="b">
        <v>1</v>
      </c>
      <c r="V2220" t="b">
        <v>0</v>
      </c>
      <c r="W2220" t="b">
        <v>0</v>
      </c>
    </row>
    <row r="2221" spans="1:23" x14ac:dyDescent="0.35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</v>
      </c>
      <c r="Q2221">
        <v>3</v>
      </c>
      <c r="R2221">
        <v>32</v>
      </c>
      <c r="S2221">
        <v>34</v>
      </c>
      <c r="T2221">
        <v>0</v>
      </c>
      <c r="U2221" t="b">
        <v>1</v>
      </c>
      <c r="V2221" t="b">
        <v>0</v>
      </c>
      <c r="W2221" t="b">
        <v>0</v>
      </c>
    </row>
    <row r="2222" spans="1:23" x14ac:dyDescent="0.35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0.88527220000003126</v>
      </c>
      <c r="N2222">
        <v>0.23495740000009849</v>
      </c>
      <c r="O2222">
        <v>1.1202296000001299</v>
      </c>
      <c r="P2222">
        <v>2</v>
      </c>
      <c r="Q2222">
        <v>2</v>
      </c>
      <c r="R2222">
        <v>35</v>
      </c>
      <c r="S2222">
        <v>36</v>
      </c>
      <c r="T2222">
        <v>0</v>
      </c>
      <c r="U2222" t="b">
        <v>1</v>
      </c>
      <c r="V2222" t="b">
        <v>0</v>
      </c>
      <c r="W2222" t="b">
        <v>0</v>
      </c>
    </row>
    <row r="2223" spans="1:23" x14ac:dyDescent="0.35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0.1966923999999608</v>
      </c>
      <c r="N2223">
        <v>2.774779999992916E-2</v>
      </c>
      <c r="O2223">
        <v>0.22444019999989001</v>
      </c>
      <c r="P2223">
        <v>1</v>
      </c>
      <c r="Q2223">
        <v>1</v>
      </c>
      <c r="R2223">
        <v>37</v>
      </c>
      <c r="S2223">
        <v>37</v>
      </c>
      <c r="T2223">
        <v>0</v>
      </c>
      <c r="U2223" t="b">
        <v>0</v>
      </c>
      <c r="V2223" t="b">
        <v>1</v>
      </c>
      <c r="W2223" t="b">
        <v>0</v>
      </c>
    </row>
    <row r="2224" spans="1:23" x14ac:dyDescent="0.35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0.20202630000005681</v>
      </c>
      <c r="N2224">
        <v>4.1898099999798433E-2</v>
      </c>
      <c r="O2224">
        <v>0.2439243999998553</v>
      </c>
      <c r="P2224">
        <v>1</v>
      </c>
      <c r="Q2224">
        <v>1</v>
      </c>
      <c r="R2224">
        <v>38</v>
      </c>
      <c r="S2224">
        <v>38</v>
      </c>
      <c r="T2224">
        <v>0</v>
      </c>
      <c r="U2224" t="b">
        <v>0</v>
      </c>
      <c r="V2224" t="b">
        <v>1</v>
      </c>
      <c r="W2224" t="b">
        <v>0</v>
      </c>
    </row>
    <row r="2225" spans="1:23" x14ac:dyDescent="0.35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</v>
      </c>
      <c r="Q2225">
        <v>2</v>
      </c>
      <c r="R2225">
        <v>39</v>
      </c>
      <c r="S2225">
        <v>40</v>
      </c>
      <c r="T2225">
        <v>0</v>
      </c>
      <c r="U2225" t="b">
        <v>0</v>
      </c>
      <c r="V2225" t="b">
        <v>0</v>
      </c>
      <c r="W2225" t="b">
        <v>1</v>
      </c>
    </row>
    <row r="2226" spans="1:23" x14ac:dyDescent="0.35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41</v>
      </c>
      <c r="S2226">
        <v>41</v>
      </c>
      <c r="T2226">
        <v>0</v>
      </c>
      <c r="U2226" t="b">
        <v>0</v>
      </c>
      <c r="V2226" t="b">
        <v>0</v>
      </c>
      <c r="W2226" t="b">
        <v>1</v>
      </c>
    </row>
    <row r="2227" spans="1:23" x14ac:dyDescent="0.35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42</v>
      </c>
      <c r="S2227">
        <v>42</v>
      </c>
      <c r="T2227">
        <v>0</v>
      </c>
      <c r="U2227" t="b">
        <v>0</v>
      </c>
      <c r="V2227" t="b">
        <v>1</v>
      </c>
      <c r="W2227" t="b">
        <v>0</v>
      </c>
    </row>
    <row r="2228" spans="1:23" x14ac:dyDescent="0.35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43</v>
      </c>
      <c r="S2228">
        <v>43</v>
      </c>
      <c r="T2228">
        <v>0</v>
      </c>
      <c r="U2228" t="b">
        <v>0</v>
      </c>
      <c r="V2228" t="b">
        <v>1</v>
      </c>
      <c r="W2228" t="b">
        <v>0</v>
      </c>
    </row>
    <row r="2229" spans="1:23" x14ac:dyDescent="0.35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0.4359162999999171</v>
      </c>
      <c r="N2229">
        <v>0.1034840000000941</v>
      </c>
      <c r="O2229">
        <v>0.53940030000001116</v>
      </c>
      <c r="P2229">
        <v>1</v>
      </c>
      <c r="Q2229">
        <v>1</v>
      </c>
      <c r="R2229">
        <v>44</v>
      </c>
      <c r="S2229">
        <v>44</v>
      </c>
      <c r="T2229">
        <v>0</v>
      </c>
      <c r="U2229" t="b">
        <v>0</v>
      </c>
      <c r="V2229" t="b">
        <v>1</v>
      </c>
      <c r="W2229" t="b">
        <v>0</v>
      </c>
    </row>
    <row r="2230" spans="1:23" x14ac:dyDescent="0.35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0.35688730000015312</v>
      </c>
      <c r="N2230">
        <v>3.9472799999998642E-2</v>
      </c>
      <c r="O2230">
        <v>0.39636010000015182</v>
      </c>
      <c r="P2230">
        <v>2</v>
      </c>
      <c r="Q2230">
        <v>2</v>
      </c>
      <c r="R2230">
        <v>45</v>
      </c>
      <c r="S2230">
        <v>46</v>
      </c>
      <c r="T2230">
        <v>0</v>
      </c>
      <c r="U2230" t="b">
        <v>0</v>
      </c>
      <c r="V2230" t="b">
        <v>0</v>
      </c>
      <c r="W2230" t="b">
        <v>1</v>
      </c>
    </row>
    <row r="2231" spans="1:23" x14ac:dyDescent="0.35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0.43672989999993211</v>
      </c>
      <c r="N2231">
        <v>0.10337810000009991</v>
      </c>
      <c r="O2231">
        <v>0.54010800000003201</v>
      </c>
      <c r="P2231">
        <v>1</v>
      </c>
      <c r="Q2231">
        <v>1</v>
      </c>
      <c r="R2231">
        <v>47</v>
      </c>
      <c r="S2231">
        <v>47</v>
      </c>
      <c r="T2231">
        <v>0</v>
      </c>
      <c r="U2231" t="b">
        <v>0</v>
      </c>
      <c r="V2231" t="b">
        <v>1</v>
      </c>
      <c r="W2231" t="b">
        <v>0</v>
      </c>
    </row>
    <row r="2232" spans="1:23" x14ac:dyDescent="0.35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0.17908120000004149</v>
      </c>
      <c r="N2232">
        <v>2.0076600000038521E-2</v>
      </c>
      <c r="O2232">
        <v>0.19915780000007999</v>
      </c>
      <c r="P2232">
        <v>1</v>
      </c>
      <c r="Q2232">
        <v>1</v>
      </c>
      <c r="R2232">
        <v>48</v>
      </c>
      <c r="S2232">
        <v>48</v>
      </c>
      <c r="T2232">
        <v>0</v>
      </c>
      <c r="U2232" t="b">
        <v>0</v>
      </c>
      <c r="V2232" t="b">
        <v>1</v>
      </c>
      <c r="W2232" t="b">
        <v>0</v>
      </c>
    </row>
    <row r="2233" spans="1:23" x14ac:dyDescent="0.35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0.61611700000003111</v>
      </c>
      <c r="N2233">
        <v>0.1187165000001187</v>
      </c>
      <c r="O2233">
        <v>0.7348335000001498</v>
      </c>
      <c r="P2233">
        <v>2</v>
      </c>
      <c r="Q2233">
        <v>2</v>
      </c>
      <c r="R2233">
        <v>49</v>
      </c>
      <c r="S2233">
        <v>50</v>
      </c>
      <c r="T2233">
        <v>0</v>
      </c>
      <c r="U2233" t="b">
        <v>0</v>
      </c>
      <c r="V2233" t="b">
        <v>0</v>
      </c>
      <c r="W2233" t="b">
        <v>1</v>
      </c>
    </row>
    <row r="2234" spans="1:23" x14ac:dyDescent="0.35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0.1778302000000167</v>
      </c>
      <c r="N2234">
        <v>2.306429999998727E-2</v>
      </c>
      <c r="O2234">
        <v>0.200894500000004</v>
      </c>
      <c r="P2234">
        <v>1</v>
      </c>
      <c r="Q2234">
        <v>1</v>
      </c>
      <c r="R2234">
        <v>51</v>
      </c>
      <c r="S2234">
        <v>51</v>
      </c>
      <c r="T2234">
        <v>0</v>
      </c>
      <c r="U2234" t="b">
        <v>0</v>
      </c>
      <c r="V2234" t="b">
        <v>1</v>
      </c>
      <c r="W2234" t="b">
        <v>0</v>
      </c>
    </row>
    <row r="2235" spans="1:23" x14ac:dyDescent="0.35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1.860469500000022</v>
      </c>
      <c r="N2235">
        <v>0.31627579999985761</v>
      </c>
      <c r="O2235">
        <v>2.17674529999988</v>
      </c>
      <c r="P2235">
        <v>8</v>
      </c>
      <c r="Q2235">
        <v>8</v>
      </c>
      <c r="R2235">
        <v>52</v>
      </c>
      <c r="S2235">
        <v>59</v>
      </c>
      <c r="T2235">
        <v>0</v>
      </c>
      <c r="U2235" t="b">
        <v>0</v>
      </c>
      <c r="V2235" t="b">
        <v>1</v>
      </c>
      <c r="W2235" t="b">
        <v>0</v>
      </c>
    </row>
    <row r="2236" spans="1:23" x14ac:dyDescent="0.35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61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0.43634259999998898</v>
      </c>
      <c r="N2236">
        <v>0.1151935000001458</v>
      </c>
      <c r="O2236">
        <v>0.55153610000013487</v>
      </c>
      <c r="P2236">
        <v>2</v>
      </c>
      <c r="Q2236">
        <v>2</v>
      </c>
      <c r="R2236">
        <v>60</v>
      </c>
      <c r="S2236">
        <v>61</v>
      </c>
      <c r="T2236">
        <v>0</v>
      </c>
      <c r="U2236" t="b">
        <v>0</v>
      </c>
      <c r="V2236" t="b">
        <v>0</v>
      </c>
      <c r="W2236" t="b">
        <v>1</v>
      </c>
    </row>
    <row r="2237" spans="1:23" x14ac:dyDescent="0.35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62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62</v>
      </c>
      <c r="S2237">
        <v>62</v>
      </c>
      <c r="T2237">
        <v>0</v>
      </c>
      <c r="U2237" t="b">
        <v>0</v>
      </c>
      <c r="V2237" t="b">
        <v>1</v>
      </c>
      <c r="W2237" t="b">
        <v>0</v>
      </c>
    </row>
    <row r="2238" spans="1:23" x14ac:dyDescent="0.35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0.99354269999992084</v>
      </c>
      <c r="N2238">
        <v>0.20870049999996351</v>
      </c>
      <c r="O2238">
        <v>1.2022431999998839</v>
      </c>
      <c r="P2238">
        <v>10</v>
      </c>
      <c r="Q2238">
        <v>10</v>
      </c>
      <c r="R2238">
        <v>1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 x14ac:dyDescent="0.35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0.45551709999995182</v>
      </c>
      <c r="N2239">
        <v>0.16539059999990971</v>
      </c>
      <c r="O2239">
        <v>0.62090769999986151</v>
      </c>
      <c r="P2239">
        <v>5</v>
      </c>
      <c r="Q2239">
        <v>5</v>
      </c>
      <c r="R2239">
        <v>11</v>
      </c>
      <c r="S2239">
        <v>15</v>
      </c>
      <c r="T2239">
        <v>0</v>
      </c>
      <c r="U2239" t="b">
        <v>0</v>
      </c>
      <c r="V2239" t="b">
        <v>0</v>
      </c>
      <c r="W2239" t="b">
        <v>1</v>
      </c>
    </row>
    <row r="2240" spans="1:23" x14ac:dyDescent="0.35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9.4943299999954434E-2</v>
      </c>
      <c r="N2240">
        <v>5.7065899999997782E-2</v>
      </c>
      <c r="O2240">
        <v>0.15200919999995219</v>
      </c>
      <c r="P2240">
        <v>1</v>
      </c>
      <c r="Q2240">
        <v>1</v>
      </c>
      <c r="R2240">
        <v>16</v>
      </c>
      <c r="S2240">
        <v>16</v>
      </c>
      <c r="T2240">
        <v>0</v>
      </c>
      <c r="U2240" t="b">
        <v>0</v>
      </c>
      <c r="V2240" t="b">
        <v>0</v>
      </c>
      <c r="W2240" t="b">
        <v>1</v>
      </c>
    </row>
    <row r="2241" spans="1:23" x14ac:dyDescent="0.35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0.20008549999988651</v>
      </c>
      <c r="N2241">
        <v>0.14818049999996671</v>
      </c>
      <c r="O2241">
        <v>0.34826599999985319</v>
      </c>
      <c r="P2241">
        <v>2</v>
      </c>
      <c r="Q2241">
        <v>2</v>
      </c>
      <c r="R2241">
        <v>17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 x14ac:dyDescent="0.35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2</v>
      </c>
      <c r="Q2242">
        <v>2</v>
      </c>
      <c r="R2242">
        <v>19</v>
      </c>
      <c r="S2242">
        <v>20</v>
      </c>
      <c r="T2242">
        <v>0</v>
      </c>
      <c r="U2242" t="b">
        <v>0</v>
      </c>
      <c r="V2242" t="b">
        <v>0</v>
      </c>
      <c r="W2242" t="b">
        <v>1</v>
      </c>
    </row>
    <row r="2243" spans="1:23" x14ac:dyDescent="0.35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</v>
      </c>
      <c r="Q2243">
        <v>2</v>
      </c>
      <c r="R2243">
        <v>21</v>
      </c>
      <c r="S2243">
        <v>22</v>
      </c>
      <c r="T2243">
        <v>0</v>
      </c>
      <c r="U2243" t="b">
        <v>0</v>
      </c>
      <c r="V2243" t="b">
        <v>0</v>
      </c>
      <c r="W2243" t="b">
        <v>1</v>
      </c>
    </row>
    <row r="2244" spans="1:23" x14ac:dyDescent="0.35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23</v>
      </c>
      <c r="S2244">
        <v>23</v>
      </c>
      <c r="T2244">
        <v>0</v>
      </c>
      <c r="U2244" t="b">
        <v>0</v>
      </c>
      <c r="V2244" t="b">
        <v>1</v>
      </c>
      <c r="W2244" t="b">
        <v>0</v>
      </c>
    </row>
    <row r="2245" spans="1:23" x14ac:dyDescent="0.35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24</v>
      </c>
      <c r="S2245">
        <v>24</v>
      </c>
      <c r="T2245">
        <v>0</v>
      </c>
      <c r="U2245" t="b">
        <v>0</v>
      </c>
      <c r="V2245" t="b">
        <v>1</v>
      </c>
      <c r="W2245" t="b">
        <v>0</v>
      </c>
    </row>
    <row r="2246" spans="1:23" x14ac:dyDescent="0.35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25</v>
      </c>
      <c r="S2246">
        <v>25</v>
      </c>
      <c r="T2246">
        <v>0</v>
      </c>
      <c r="U2246" t="b">
        <v>0</v>
      </c>
      <c r="V2246" t="b">
        <v>1</v>
      </c>
      <c r="W2246" t="b">
        <v>0</v>
      </c>
    </row>
    <row r="2247" spans="1:23" x14ac:dyDescent="0.35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0.57934229999989384</v>
      </c>
      <c r="N2247">
        <v>0.1768624000000045</v>
      </c>
      <c r="O2247">
        <v>0.75620469999989837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 x14ac:dyDescent="0.35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0.1488023000000567</v>
      </c>
      <c r="N2248">
        <v>2.876440000000002E-2</v>
      </c>
      <c r="O2248">
        <v>0.1775667000000567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 x14ac:dyDescent="0.35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 x14ac:dyDescent="0.35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 x14ac:dyDescent="0.35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 x14ac:dyDescent="0.35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 x14ac:dyDescent="0.35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 x14ac:dyDescent="0.35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 x14ac:dyDescent="0.35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 x14ac:dyDescent="0.35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0.41333829999996402</v>
      </c>
      <c r="N2256">
        <v>0.1044180999998616</v>
      </c>
      <c r="O2256">
        <v>0.51775639999982559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 x14ac:dyDescent="0.35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0.19221630000015469</v>
      </c>
      <c r="N2257">
        <v>2.901229999997668E-2</v>
      </c>
      <c r="O2257">
        <v>0.22122860000013131</v>
      </c>
      <c r="P2257">
        <v>2</v>
      </c>
      <c r="Q2257">
        <v>2</v>
      </c>
      <c r="R2257">
        <v>3</v>
      </c>
      <c r="S2257">
        <v>4</v>
      </c>
      <c r="T2257">
        <v>0</v>
      </c>
      <c r="U2257" t="b">
        <v>1</v>
      </c>
      <c r="V2257" t="b">
        <v>0</v>
      </c>
      <c r="W2257" t="b">
        <v>0</v>
      </c>
    </row>
    <row r="2258" spans="1:23" x14ac:dyDescent="0.35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0.20474109999997839</v>
      </c>
      <c r="N2258">
        <v>3.3360500000071618E-2</v>
      </c>
      <c r="O2258">
        <v>0.23810160000005001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 x14ac:dyDescent="0.35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0.10489450000000031</v>
      </c>
      <c r="N2259">
        <v>1.8016200000033681E-2</v>
      </c>
      <c r="O2259">
        <v>0.122910700000034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 x14ac:dyDescent="0.35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0.1064100999999482</v>
      </c>
      <c r="N2260">
        <v>2.1046000000069402E-2</v>
      </c>
      <c r="O2260">
        <v>0.12745610000001761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 x14ac:dyDescent="0.35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0.22016310000003611</v>
      </c>
      <c r="N2261">
        <v>6.7519999999944957E-2</v>
      </c>
      <c r="O2261">
        <v>0.2876830999999811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 x14ac:dyDescent="0.35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0.6353270000000748</v>
      </c>
      <c r="N2262">
        <v>0.17803539999988521</v>
      </c>
      <c r="O2262">
        <v>0.81336239999995996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 x14ac:dyDescent="0.35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0.1896606999998767</v>
      </c>
      <c r="N2263">
        <v>2.8060099999947848E-2</v>
      </c>
      <c r="O2263">
        <v>0.21772079999982449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 x14ac:dyDescent="0.35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 x14ac:dyDescent="0.35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</v>
      </c>
      <c r="Q2265">
        <v>1</v>
      </c>
      <c r="R2265">
        <v>18</v>
      </c>
      <c r="S2265">
        <v>18</v>
      </c>
      <c r="T2265">
        <v>0</v>
      </c>
      <c r="U2265" t="b">
        <v>1</v>
      </c>
      <c r="V2265" t="b">
        <v>0</v>
      </c>
      <c r="W2265" t="b">
        <v>0</v>
      </c>
    </row>
    <row r="2266" spans="1:23" x14ac:dyDescent="0.35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19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</v>
      </c>
      <c r="Q2266">
        <v>1</v>
      </c>
      <c r="R2266">
        <v>19</v>
      </c>
      <c r="S2266">
        <v>19</v>
      </c>
      <c r="T2266">
        <v>0</v>
      </c>
      <c r="U2266" t="b">
        <v>0</v>
      </c>
      <c r="V2266" t="b">
        <v>0</v>
      </c>
      <c r="W2266" t="b">
        <v>1</v>
      </c>
    </row>
    <row r="2267" spans="1:23" x14ac:dyDescent="0.35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20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20</v>
      </c>
      <c r="S2267">
        <v>20</v>
      </c>
      <c r="T2267">
        <v>0</v>
      </c>
      <c r="U2267" t="b">
        <v>0</v>
      </c>
      <c r="V2267" t="b">
        <v>0</v>
      </c>
      <c r="W2267" t="b">
        <v>1</v>
      </c>
    </row>
    <row r="2268" spans="1:23" x14ac:dyDescent="0.35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1.615743399999928</v>
      </c>
      <c r="N2268">
        <v>0.32862759999966329</v>
      </c>
      <c r="O2268">
        <v>1.944370999999592</v>
      </c>
      <c r="P2268">
        <v>6</v>
      </c>
      <c r="Q2268">
        <v>6</v>
      </c>
      <c r="R2268">
        <v>21</v>
      </c>
      <c r="S2268">
        <v>26</v>
      </c>
      <c r="T2268">
        <v>0</v>
      </c>
      <c r="U2268" t="b">
        <v>0</v>
      </c>
      <c r="V2268" t="b">
        <v>0</v>
      </c>
      <c r="W2268" t="b">
        <v>1</v>
      </c>
    </row>
    <row r="2269" spans="1:23" x14ac:dyDescent="0.35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30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0.85983930000008968</v>
      </c>
      <c r="N2269">
        <v>0.20351259999995361</v>
      </c>
      <c r="O2269">
        <v>1.0633519000000431</v>
      </c>
      <c r="P2269">
        <v>4</v>
      </c>
      <c r="Q2269">
        <v>4</v>
      </c>
      <c r="R2269">
        <v>27</v>
      </c>
      <c r="S2269">
        <v>30</v>
      </c>
      <c r="T2269">
        <v>0</v>
      </c>
      <c r="U2269" t="b">
        <v>0</v>
      </c>
      <c r="V2269" t="b">
        <v>0</v>
      </c>
      <c r="W2269" t="b">
        <v>1</v>
      </c>
    </row>
    <row r="2270" spans="1:23" x14ac:dyDescent="0.35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31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0.11323879999997639</v>
      </c>
      <c r="N2270">
        <v>6.0096100000009763E-2</v>
      </c>
      <c r="O2270">
        <v>0.17333489999998619</v>
      </c>
      <c r="P2270">
        <v>1</v>
      </c>
      <c r="Q2270">
        <v>1</v>
      </c>
      <c r="R2270">
        <v>31</v>
      </c>
      <c r="S2270">
        <v>31</v>
      </c>
      <c r="T2270">
        <v>0</v>
      </c>
      <c r="U2270" t="b">
        <v>0</v>
      </c>
      <c r="V2270" t="b">
        <v>0</v>
      </c>
      <c r="W2270" t="b">
        <v>1</v>
      </c>
    </row>
    <row r="2271" spans="1:23" x14ac:dyDescent="0.35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0.1147108999999773</v>
      </c>
      <c r="N2271">
        <v>3.760269999997945E-2</v>
      </c>
      <c r="O2271">
        <v>0.15231359999995681</v>
      </c>
      <c r="P2271">
        <v>1</v>
      </c>
      <c r="Q2271">
        <v>1</v>
      </c>
      <c r="R2271">
        <v>32</v>
      </c>
      <c r="S2271">
        <v>32</v>
      </c>
      <c r="T2271">
        <v>0</v>
      </c>
      <c r="U2271" t="b">
        <v>1</v>
      </c>
      <c r="V2271" t="b">
        <v>0</v>
      </c>
      <c r="W2271" t="b">
        <v>0</v>
      </c>
    </row>
    <row r="2272" spans="1:23" x14ac:dyDescent="0.35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33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1</v>
      </c>
      <c r="Q2272">
        <v>1</v>
      </c>
      <c r="R2272">
        <v>33</v>
      </c>
      <c r="S2272">
        <v>33</v>
      </c>
      <c r="T2272">
        <v>0</v>
      </c>
      <c r="U2272" t="b">
        <v>1</v>
      </c>
      <c r="V2272" t="b">
        <v>0</v>
      </c>
      <c r="W2272" t="b">
        <v>0</v>
      </c>
    </row>
    <row r="2273" spans="1:23" x14ac:dyDescent="0.35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36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</v>
      </c>
      <c r="Q2273">
        <v>3</v>
      </c>
      <c r="R2273">
        <v>34</v>
      </c>
      <c r="S2273">
        <v>36</v>
      </c>
      <c r="T2273">
        <v>0</v>
      </c>
      <c r="U2273" t="b">
        <v>1</v>
      </c>
      <c r="V2273" t="b">
        <v>0</v>
      </c>
      <c r="W2273" t="b">
        <v>0</v>
      </c>
    </row>
    <row r="2274" spans="1:23" x14ac:dyDescent="0.35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39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1.080168000000185</v>
      </c>
      <c r="N2274">
        <v>0.26449909999985272</v>
      </c>
      <c r="O2274">
        <v>1.3446671000000381</v>
      </c>
      <c r="P2274">
        <v>3</v>
      </c>
      <c r="Q2274">
        <v>3</v>
      </c>
      <c r="R2274">
        <v>37</v>
      </c>
      <c r="S2274">
        <v>39</v>
      </c>
      <c r="T2274">
        <v>0</v>
      </c>
      <c r="U2274" t="b">
        <v>0</v>
      </c>
      <c r="V2274" t="b">
        <v>0</v>
      </c>
      <c r="W2274" t="b">
        <v>1</v>
      </c>
    </row>
    <row r="2275" spans="1:23" x14ac:dyDescent="0.35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40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0.20268260000011651</v>
      </c>
      <c r="N2275">
        <v>4.3188399999962712E-2</v>
      </c>
      <c r="O2275">
        <v>0.24587100000007919</v>
      </c>
      <c r="P2275">
        <v>1</v>
      </c>
      <c r="Q2275">
        <v>1</v>
      </c>
      <c r="R2275">
        <v>40</v>
      </c>
      <c r="S2275">
        <v>40</v>
      </c>
      <c r="T2275">
        <v>0</v>
      </c>
      <c r="U2275" t="b">
        <v>0</v>
      </c>
      <c r="V2275" t="b">
        <v>1</v>
      </c>
      <c r="W2275" t="b">
        <v>0</v>
      </c>
    </row>
    <row r="2276" spans="1:23" x14ac:dyDescent="0.35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41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1</v>
      </c>
      <c r="Q2276">
        <v>1</v>
      </c>
      <c r="R2276">
        <v>41</v>
      </c>
      <c r="S2276">
        <v>41</v>
      </c>
      <c r="T2276">
        <v>0</v>
      </c>
      <c r="U2276" t="b">
        <v>0</v>
      </c>
      <c r="V2276" t="b">
        <v>1</v>
      </c>
      <c r="W2276" t="b">
        <v>0</v>
      </c>
    </row>
    <row r="2277" spans="1:23" x14ac:dyDescent="0.35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1</v>
      </c>
      <c r="Q2277">
        <v>1</v>
      </c>
      <c r="R2277">
        <v>42</v>
      </c>
      <c r="S2277">
        <v>42</v>
      </c>
      <c r="T2277">
        <v>0</v>
      </c>
      <c r="U2277" t="b">
        <v>0</v>
      </c>
      <c r="V2277" t="b">
        <v>0</v>
      </c>
      <c r="W2277" t="b">
        <v>1</v>
      </c>
    </row>
    <row r="2278" spans="1:23" x14ac:dyDescent="0.35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43</v>
      </c>
      <c r="S2278">
        <v>43</v>
      </c>
      <c r="T2278">
        <v>0</v>
      </c>
      <c r="U2278" t="b">
        <v>0</v>
      </c>
      <c r="V2278" t="b">
        <v>1</v>
      </c>
      <c r="W2278" t="b">
        <v>0</v>
      </c>
    </row>
    <row r="2279" spans="1:23" x14ac:dyDescent="0.35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44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44</v>
      </c>
      <c r="S2279">
        <v>44</v>
      </c>
      <c r="T2279">
        <v>0</v>
      </c>
      <c r="U2279" t="b">
        <v>0</v>
      </c>
      <c r="V2279" t="b">
        <v>1</v>
      </c>
      <c r="W2279" t="b">
        <v>0</v>
      </c>
    </row>
    <row r="2280" spans="1:23" x14ac:dyDescent="0.35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45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45</v>
      </c>
      <c r="S2280">
        <v>45</v>
      </c>
      <c r="T2280">
        <v>0</v>
      </c>
      <c r="U2280" t="b">
        <v>0</v>
      </c>
      <c r="V2280" t="b">
        <v>1</v>
      </c>
      <c r="W2280" t="b">
        <v>0</v>
      </c>
    </row>
    <row r="2281" spans="1:23" x14ac:dyDescent="0.35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47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0.61257489999991321</v>
      </c>
      <c r="N2281">
        <v>0.12167059999978851</v>
      </c>
      <c r="O2281">
        <v>0.73424549999970168</v>
      </c>
      <c r="P2281">
        <v>2</v>
      </c>
      <c r="Q2281">
        <v>2</v>
      </c>
      <c r="R2281">
        <v>46</v>
      </c>
      <c r="S2281">
        <v>47</v>
      </c>
      <c r="T2281">
        <v>0</v>
      </c>
      <c r="U2281" t="b">
        <v>0</v>
      </c>
      <c r="V2281" t="b">
        <v>0</v>
      </c>
      <c r="W2281" t="b">
        <v>1</v>
      </c>
    </row>
    <row r="2282" spans="1:23" x14ac:dyDescent="0.35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48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0.1777296000001343</v>
      </c>
      <c r="N2282">
        <v>2.345590000004449E-2</v>
      </c>
      <c r="O2282">
        <v>0.20118550000017879</v>
      </c>
      <c r="P2282">
        <v>1</v>
      </c>
      <c r="Q2282">
        <v>1</v>
      </c>
      <c r="R2282">
        <v>48</v>
      </c>
      <c r="S2282">
        <v>48</v>
      </c>
      <c r="T2282">
        <v>0</v>
      </c>
      <c r="U2282" t="b">
        <v>0</v>
      </c>
      <c r="V2282" t="b">
        <v>1</v>
      </c>
      <c r="W2282" t="b">
        <v>0</v>
      </c>
    </row>
    <row r="2283" spans="1:23" x14ac:dyDescent="0.35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0.43813709999994899</v>
      </c>
      <c r="N2283">
        <v>0.1058130000000119</v>
      </c>
      <c r="O2283">
        <v>0.54395009999996091</v>
      </c>
      <c r="P2283">
        <v>1</v>
      </c>
      <c r="Q2283">
        <v>1</v>
      </c>
      <c r="R2283">
        <v>49</v>
      </c>
      <c r="S2283">
        <v>49</v>
      </c>
      <c r="T2283">
        <v>0</v>
      </c>
      <c r="U2283" t="b">
        <v>0</v>
      </c>
      <c r="V2283" t="b">
        <v>1</v>
      </c>
      <c r="W2283" t="b">
        <v>0</v>
      </c>
    </row>
    <row r="2284" spans="1:23" x14ac:dyDescent="0.35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50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0.1768350999999484</v>
      </c>
      <c r="N2284">
        <v>2.062439999997423E-2</v>
      </c>
      <c r="O2284">
        <v>0.1974594999999226</v>
      </c>
      <c r="P2284">
        <v>1</v>
      </c>
      <c r="Q2284">
        <v>1</v>
      </c>
      <c r="R2284">
        <v>50</v>
      </c>
      <c r="S2284">
        <v>50</v>
      </c>
      <c r="T2284">
        <v>0</v>
      </c>
      <c r="U2284" t="b">
        <v>0</v>
      </c>
      <c r="V2284" t="b">
        <v>1</v>
      </c>
      <c r="W2284" t="b">
        <v>0</v>
      </c>
    </row>
    <row r="2285" spans="1:23" x14ac:dyDescent="0.35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0.61467289999995955</v>
      </c>
      <c r="N2285">
        <v>0.1212789999998449</v>
      </c>
      <c r="O2285">
        <v>0.73595189999980448</v>
      </c>
      <c r="P2285">
        <v>2</v>
      </c>
      <c r="Q2285">
        <v>2</v>
      </c>
      <c r="R2285">
        <v>51</v>
      </c>
      <c r="S2285">
        <v>52</v>
      </c>
      <c r="T2285">
        <v>0</v>
      </c>
      <c r="U2285" t="b">
        <v>0</v>
      </c>
      <c r="V2285" t="b">
        <v>0</v>
      </c>
      <c r="W2285" t="b">
        <v>1</v>
      </c>
    </row>
    <row r="2286" spans="1:23" x14ac:dyDescent="0.35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53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0.17796820000000929</v>
      </c>
      <c r="N2286">
        <v>2.3617299999955321E-2</v>
      </c>
      <c r="O2286">
        <v>0.2015854999999647</v>
      </c>
      <c r="P2286">
        <v>1</v>
      </c>
      <c r="Q2286">
        <v>1</v>
      </c>
      <c r="R2286">
        <v>53</v>
      </c>
      <c r="S2286">
        <v>53</v>
      </c>
      <c r="T2286">
        <v>0</v>
      </c>
      <c r="U2286" t="b">
        <v>0</v>
      </c>
      <c r="V2286" t="b">
        <v>1</v>
      </c>
      <c r="W2286" t="b">
        <v>0</v>
      </c>
    </row>
    <row r="2287" spans="1:23" x14ac:dyDescent="0.35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61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1.853602000000024</v>
      </c>
      <c r="N2287">
        <v>0.31641490000004069</v>
      </c>
      <c r="O2287">
        <v>2.1700169000000642</v>
      </c>
      <c r="P2287">
        <v>8</v>
      </c>
      <c r="Q2287">
        <v>8</v>
      </c>
      <c r="R2287">
        <v>54</v>
      </c>
      <c r="S2287">
        <v>61</v>
      </c>
      <c r="T2287">
        <v>0</v>
      </c>
      <c r="U2287" t="b">
        <v>0</v>
      </c>
      <c r="V2287" t="b">
        <v>1</v>
      </c>
      <c r="W2287" t="b">
        <v>0</v>
      </c>
    </row>
    <row r="2288" spans="1:23" x14ac:dyDescent="0.35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63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0.43390180000005779</v>
      </c>
      <c r="N2288">
        <v>0.11581660000001651</v>
      </c>
      <c r="O2288">
        <v>0.54971840000007433</v>
      </c>
      <c r="P2288">
        <v>2</v>
      </c>
      <c r="Q2288">
        <v>2</v>
      </c>
      <c r="R2288">
        <v>62</v>
      </c>
      <c r="S2288">
        <v>63</v>
      </c>
      <c r="T2288">
        <v>0</v>
      </c>
      <c r="U2288" t="b">
        <v>0</v>
      </c>
      <c r="V2288" t="b">
        <v>0</v>
      </c>
      <c r="W2288" t="b">
        <v>1</v>
      </c>
    </row>
    <row r="2289" spans="1:23" x14ac:dyDescent="0.35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64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64</v>
      </c>
      <c r="S2289">
        <v>64</v>
      </c>
      <c r="T2289">
        <v>0</v>
      </c>
      <c r="U2289" t="b">
        <v>0</v>
      </c>
      <c r="V2289" t="b">
        <v>1</v>
      </c>
      <c r="W2289" t="b">
        <v>0</v>
      </c>
    </row>
    <row r="2290" spans="1:23" x14ac:dyDescent="0.35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0.99596310000003996</v>
      </c>
      <c r="N2290">
        <v>0.219818099999884</v>
      </c>
      <c r="O2290">
        <v>1.215781199999924</v>
      </c>
      <c r="P2290">
        <v>10</v>
      </c>
      <c r="Q2290">
        <v>10</v>
      </c>
      <c r="R2290">
        <v>1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 x14ac:dyDescent="0.35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0.17683030000000599</v>
      </c>
      <c r="N2291">
        <v>7.7555299999971794E-2</v>
      </c>
      <c r="O2291">
        <v>0.25438559999997779</v>
      </c>
      <c r="P2291">
        <v>2</v>
      </c>
      <c r="Q2291">
        <v>2</v>
      </c>
      <c r="R2291">
        <v>11</v>
      </c>
      <c r="S2291">
        <v>12</v>
      </c>
      <c r="T2291">
        <v>0</v>
      </c>
      <c r="U2291" t="b">
        <v>0</v>
      </c>
      <c r="V2291" t="b">
        <v>0</v>
      </c>
      <c r="W2291" t="b">
        <v>1</v>
      </c>
    </row>
    <row r="2292" spans="1:23" x14ac:dyDescent="0.35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0.18412349999994149</v>
      </c>
      <c r="N2292">
        <v>9.1788999999948828E-2</v>
      </c>
      <c r="O2292">
        <v>0.27591249999989031</v>
      </c>
      <c r="P2292">
        <v>2</v>
      </c>
      <c r="Q2292">
        <v>2</v>
      </c>
      <c r="R2292">
        <v>13</v>
      </c>
      <c r="S2292">
        <v>14</v>
      </c>
      <c r="T2292">
        <v>0</v>
      </c>
      <c r="U2292" t="b">
        <v>0</v>
      </c>
      <c r="V2292" t="b">
        <v>0</v>
      </c>
      <c r="W2292" t="b">
        <v>1</v>
      </c>
    </row>
    <row r="2293" spans="1:23" x14ac:dyDescent="0.35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0.38634809999985009</v>
      </c>
      <c r="N2293">
        <v>0.29838239999992311</v>
      </c>
      <c r="O2293">
        <v>0.6847304999997732</v>
      </c>
      <c r="P2293">
        <v>4</v>
      </c>
      <c r="Q2293">
        <v>4</v>
      </c>
      <c r="R2293">
        <v>15</v>
      </c>
      <c r="S2293">
        <v>18</v>
      </c>
      <c r="T2293">
        <v>0</v>
      </c>
      <c r="U2293" t="b">
        <v>0</v>
      </c>
      <c r="V2293" t="b">
        <v>0</v>
      </c>
      <c r="W2293" t="b">
        <v>1</v>
      </c>
    </row>
    <row r="2294" spans="1:23" x14ac:dyDescent="0.35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3</v>
      </c>
      <c r="Q2294">
        <v>3</v>
      </c>
      <c r="R2294">
        <v>19</v>
      </c>
      <c r="S2294">
        <v>21</v>
      </c>
      <c r="T2294">
        <v>0</v>
      </c>
      <c r="U2294" t="b">
        <v>0</v>
      </c>
      <c r="V2294" t="b">
        <v>0</v>
      </c>
      <c r="W2294" t="b">
        <v>1</v>
      </c>
    </row>
    <row r="2295" spans="1:23" x14ac:dyDescent="0.35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22</v>
      </c>
      <c r="S2295">
        <v>22</v>
      </c>
      <c r="T2295">
        <v>0</v>
      </c>
      <c r="U2295" t="b">
        <v>0</v>
      </c>
      <c r="V2295" t="b">
        <v>1</v>
      </c>
      <c r="W2295" t="b">
        <v>0</v>
      </c>
    </row>
    <row r="2296" spans="1:23" x14ac:dyDescent="0.35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23</v>
      </c>
      <c r="S2296">
        <v>23</v>
      </c>
      <c r="T2296">
        <v>0</v>
      </c>
      <c r="U2296" t="b">
        <v>0</v>
      </c>
      <c r="V2296" t="b">
        <v>1</v>
      </c>
      <c r="W2296" t="b">
        <v>0</v>
      </c>
    </row>
    <row r="2297" spans="1:23" x14ac:dyDescent="0.35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 x14ac:dyDescent="0.35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 x14ac:dyDescent="0.35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0.57542039999998451</v>
      </c>
      <c r="N2299">
        <v>0.17798009999989969</v>
      </c>
      <c r="O2299">
        <v>0.75340049999988423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 x14ac:dyDescent="0.35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0.1484225000000379</v>
      </c>
      <c r="N2300">
        <v>2.9120899999952599E-2</v>
      </c>
      <c r="O2300">
        <v>0.1775433999999905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 x14ac:dyDescent="0.35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 x14ac:dyDescent="0.35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 x14ac:dyDescent="0.35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 x14ac:dyDescent="0.35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 x14ac:dyDescent="0.35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 x14ac:dyDescent="0.35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 x14ac:dyDescent="0.35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 x14ac:dyDescent="0.35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0.41308859999992359</v>
      </c>
      <c r="N2308">
        <v>0.10249460000011371</v>
      </c>
      <c r="O2308">
        <v>0.51558320000003732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 x14ac:dyDescent="0.35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0.19802370000002159</v>
      </c>
      <c r="N2309">
        <v>3.0674399999952581E-2</v>
      </c>
      <c r="O2309">
        <v>0.22869809999997409</v>
      </c>
      <c r="P2309">
        <v>2</v>
      </c>
      <c r="Q2309">
        <v>2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 x14ac:dyDescent="0.35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0.20898699999997919</v>
      </c>
      <c r="N2310">
        <v>3.6022600000023892E-2</v>
      </c>
      <c r="O2310">
        <v>0.24500960000000299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 x14ac:dyDescent="0.35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0.1061167999999952</v>
      </c>
      <c r="N2311">
        <v>1.9964500000014599E-2</v>
      </c>
      <c r="O2311">
        <v>0.1260813000000098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 x14ac:dyDescent="0.35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0.1087593999999399</v>
      </c>
      <c r="N2312">
        <v>2.2725700000023611E-2</v>
      </c>
      <c r="O2312">
        <v>0.1314850999999635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 x14ac:dyDescent="0.35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0.22302190000004879</v>
      </c>
      <c r="N2313">
        <v>6.4396900000133428E-2</v>
      </c>
      <c r="O2313">
        <v>0.28741880000018227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 x14ac:dyDescent="0.35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0.63256049999995412</v>
      </c>
      <c r="N2314">
        <v>0.17534930000010721</v>
      </c>
      <c r="O2314">
        <v>0.8079098000000613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 x14ac:dyDescent="0.35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0.1907969000000094</v>
      </c>
      <c r="N2315">
        <v>2.27665000001025E-2</v>
      </c>
      <c r="O2315">
        <v>0.2135634000001119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 x14ac:dyDescent="0.35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0.19249969999998481</v>
      </c>
      <c r="N2316">
        <v>2.7735499999948839E-2</v>
      </c>
      <c r="O2316">
        <v>0.22023519999993371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 x14ac:dyDescent="0.35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0.19849820000001731</v>
      </c>
      <c r="N2317">
        <v>3.8495300000022332E-2</v>
      </c>
      <c r="O2317">
        <v>0.2369935000000396</v>
      </c>
      <c r="P2317">
        <v>1</v>
      </c>
      <c r="Q2317">
        <v>1</v>
      </c>
      <c r="R2317">
        <v>18</v>
      </c>
      <c r="S2317">
        <v>18</v>
      </c>
      <c r="T2317">
        <v>0</v>
      </c>
      <c r="U2317" t="b">
        <v>1</v>
      </c>
      <c r="V2317" t="b">
        <v>0</v>
      </c>
      <c r="W2317" t="b">
        <v>0</v>
      </c>
    </row>
    <row r="2318" spans="1:23" x14ac:dyDescent="0.35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</v>
      </c>
      <c r="Q2318">
        <v>2</v>
      </c>
      <c r="R2318">
        <v>19</v>
      </c>
      <c r="S2318">
        <v>20</v>
      </c>
      <c r="T2318">
        <v>0</v>
      </c>
      <c r="U2318" t="b">
        <v>1</v>
      </c>
      <c r="V2318" t="b">
        <v>0</v>
      </c>
      <c r="W2318" t="b">
        <v>0</v>
      </c>
    </row>
    <row r="2319" spans="1:23" x14ac:dyDescent="0.35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</v>
      </c>
      <c r="Q2319">
        <v>2</v>
      </c>
      <c r="R2319">
        <v>21</v>
      </c>
      <c r="S2319">
        <v>22</v>
      </c>
      <c r="T2319">
        <v>0</v>
      </c>
      <c r="U2319" t="b">
        <v>0</v>
      </c>
      <c r="V2319" t="b">
        <v>0</v>
      </c>
      <c r="W2319" t="b">
        <v>1</v>
      </c>
    </row>
    <row r="2320" spans="1:23" x14ac:dyDescent="0.35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23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0.63485200000002351</v>
      </c>
      <c r="N2320">
        <v>0.18051249999996341</v>
      </c>
      <c r="O2320">
        <v>0.81536449999998695</v>
      </c>
      <c r="P2320">
        <v>1</v>
      </c>
      <c r="Q2320">
        <v>1</v>
      </c>
      <c r="R2320">
        <v>23</v>
      </c>
      <c r="S2320">
        <v>23</v>
      </c>
      <c r="T2320">
        <v>0</v>
      </c>
      <c r="U2320" t="b">
        <v>0</v>
      </c>
      <c r="V2320" t="b">
        <v>0</v>
      </c>
      <c r="W2320" t="b">
        <v>1</v>
      </c>
    </row>
    <row r="2321" spans="1:23" x14ac:dyDescent="0.35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0.3865233999999873</v>
      </c>
      <c r="N2321">
        <v>5.6988499999988562E-2</v>
      </c>
      <c r="O2321">
        <v>0.44351189999997592</v>
      </c>
      <c r="P2321">
        <v>2</v>
      </c>
      <c r="Q2321">
        <v>2</v>
      </c>
      <c r="R2321">
        <v>24</v>
      </c>
      <c r="S2321">
        <v>25</v>
      </c>
      <c r="T2321">
        <v>0</v>
      </c>
      <c r="U2321" t="b">
        <v>0</v>
      </c>
      <c r="V2321" t="b">
        <v>0</v>
      </c>
      <c r="W2321" t="b">
        <v>1</v>
      </c>
    </row>
    <row r="2322" spans="1:23" x14ac:dyDescent="0.35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0.20179140000004739</v>
      </c>
      <c r="N2322">
        <v>3.2794400000057067E-2</v>
      </c>
      <c r="O2322">
        <v>0.2345858000001044</v>
      </c>
      <c r="P2322">
        <v>1</v>
      </c>
      <c r="Q2322">
        <v>1</v>
      </c>
      <c r="R2322">
        <v>26</v>
      </c>
      <c r="S2322">
        <v>26</v>
      </c>
      <c r="T2322">
        <v>0</v>
      </c>
      <c r="U2322" t="b">
        <v>0</v>
      </c>
      <c r="V2322" t="b">
        <v>0</v>
      </c>
      <c r="W2322" t="b">
        <v>1</v>
      </c>
    </row>
    <row r="2323" spans="1:23" x14ac:dyDescent="0.35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0.2059888999999657</v>
      </c>
      <c r="N2323">
        <v>3.6541000000056563E-2</v>
      </c>
      <c r="O2323">
        <v>0.24252990000002231</v>
      </c>
      <c r="P2323">
        <v>1</v>
      </c>
      <c r="Q2323">
        <v>1</v>
      </c>
      <c r="R2323">
        <v>27</v>
      </c>
      <c r="S2323">
        <v>27</v>
      </c>
      <c r="T2323">
        <v>0</v>
      </c>
      <c r="U2323" t="b">
        <v>0</v>
      </c>
      <c r="V2323" t="b">
        <v>0</v>
      </c>
      <c r="W2323" t="b">
        <v>1</v>
      </c>
    </row>
    <row r="2324" spans="1:23" x14ac:dyDescent="0.35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0.2108353999999508</v>
      </c>
      <c r="N2324">
        <v>4.7013199999923927E-2</v>
      </c>
      <c r="O2324">
        <v>0.25784859999987481</v>
      </c>
      <c r="P2324">
        <v>2</v>
      </c>
      <c r="Q2324">
        <v>2</v>
      </c>
      <c r="R2324">
        <v>28</v>
      </c>
      <c r="S2324">
        <v>29</v>
      </c>
      <c r="T2324">
        <v>0</v>
      </c>
      <c r="U2324" t="b">
        <v>1</v>
      </c>
      <c r="V2324" t="b">
        <v>0</v>
      </c>
      <c r="W2324" t="b">
        <v>0</v>
      </c>
    </row>
    <row r="2325" spans="1:23" x14ac:dyDescent="0.35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</v>
      </c>
      <c r="Q2325">
        <v>3</v>
      </c>
      <c r="R2325">
        <v>30</v>
      </c>
      <c r="S2325">
        <v>32</v>
      </c>
      <c r="T2325">
        <v>0</v>
      </c>
      <c r="U2325" t="b">
        <v>1</v>
      </c>
      <c r="V2325" t="b">
        <v>0</v>
      </c>
      <c r="W2325" t="b">
        <v>0</v>
      </c>
    </row>
    <row r="2326" spans="1:23" x14ac:dyDescent="0.35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0.88801590000002761</v>
      </c>
      <c r="N2326">
        <v>0.2314199000001054</v>
      </c>
      <c r="O2326">
        <v>1.119435800000133</v>
      </c>
      <c r="P2326">
        <v>2</v>
      </c>
      <c r="Q2326">
        <v>2</v>
      </c>
      <c r="R2326">
        <v>33</v>
      </c>
      <c r="S2326">
        <v>34</v>
      </c>
      <c r="T2326">
        <v>0</v>
      </c>
      <c r="U2326" t="b">
        <v>1</v>
      </c>
      <c r="V2326" t="b">
        <v>0</v>
      </c>
      <c r="W2326" t="b">
        <v>0</v>
      </c>
    </row>
    <row r="2327" spans="1:23" x14ac:dyDescent="0.35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36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0.40615310000009691</v>
      </c>
      <c r="N2327">
        <v>7.2521700000038436E-2</v>
      </c>
      <c r="O2327">
        <v>0.47867480000013529</v>
      </c>
      <c r="P2327">
        <v>2</v>
      </c>
      <c r="Q2327">
        <v>2</v>
      </c>
      <c r="R2327">
        <v>35</v>
      </c>
      <c r="S2327">
        <v>36</v>
      </c>
      <c r="T2327">
        <v>0</v>
      </c>
      <c r="U2327" t="b">
        <v>0</v>
      </c>
      <c r="V2327" t="b">
        <v>1</v>
      </c>
      <c r="W2327" t="b">
        <v>0</v>
      </c>
    </row>
    <row r="2328" spans="1:23" x14ac:dyDescent="0.35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37</v>
      </c>
      <c r="S2328">
        <v>37</v>
      </c>
      <c r="T2328">
        <v>0</v>
      </c>
      <c r="U2328" t="b">
        <v>0</v>
      </c>
      <c r="V2328" t="b">
        <v>1</v>
      </c>
      <c r="W2328" t="b">
        <v>0</v>
      </c>
    </row>
    <row r="2329" spans="1:23" x14ac:dyDescent="0.35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1</v>
      </c>
      <c r="Q2329">
        <v>1</v>
      </c>
      <c r="R2329">
        <v>38</v>
      </c>
      <c r="S2329">
        <v>38</v>
      </c>
      <c r="T2329">
        <v>0</v>
      </c>
      <c r="U2329" t="b">
        <v>0</v>
      </c>
      <c r="V2329" t="b">
        <v>0</v>
      </c>
      <c r="W2329" t="b">
        <v>1</v>
      </c>
    </row>
    <row r="2330" spans="1:23" x14ac:dyDescent="0.35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39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</v>
      </c>
      <c r="Q2330">
        <v>1</v>
      </c>
      <c r="R2330">
        <v>39</v>
      </c>
      <c r="S2330">
        <v>39</v>
      </c>
      <c r="T2330">
        <v>0</v>
      </c>
      <c r="U2330" t="b">
        <v>0</v>
      </c>
      <c r="V2330" t="b">
        <v>1</v>
      </c>
      <c r="W2330" t="b">
        <v>0</v>
      </c>
    </row>
    <row r="2331" spans="1:23" x14ac:dyDescent="0.35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40</v>
      </c>
      <c r="S2331">
        <v>40</v>
      </c>
      <c r="T2331">
        <v>0</v>
      </c>
      <c r="U2331" t="b">
        <v>0</v>
      </c>
      <c r="V2331" t="b">
        <v>1</v>
      </c>
      <c r="W2331" t="b">
        <v>0</v>
      </c>
    </row>
    <row r="2332" spans="1:23" x14ac:dyDescent="0.35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41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41</v>
      </c>
      <c r="S2332">
        <v>41</v>
      </c>
      <c r="T2332">
        <v>0</v>
      </c>
      <c r="U2332" t="b">
        <v>0</v>
      </c>
      <c r="V2332" t="b">
        <v>1</v>
      </c>
      <c r="W2332" t="b">
        <v>0</v>
      </c>
    </row>
    <row r="2333" spans="1:23" x14ac:dyDescent="0.35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0.43565269999987782</v>
      </c>
      <c r="N2333">
        <v>0.1043424000000641</v>
      </c>
      <c r="O2333">
        <v>0.53999509999994189</v>
      </c>
      <c r="P2333">
        <v>1</v>
      </c>
      <c r="Q2333">
        <v>1</v>
      </c>
      <c r="R2333">
        <v>42</v>
      </c>
      <c r="S2333">
        <v>42</v>
      </c>
      <c r="T2333">
        <v>0</v>
      </c>
      <c r="U2333" t="b">
        <v>0</v>
      </c>
      <c r="V2333" t="b">
        <v>1</v>
      </c>
      <c r="W2333" t="b">
        <v>0</v>
      </c>
    </row>
    <row r="2334" spans="1:23" x14ac:dyDescent="0.35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44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0.35989139999992398</v>
      </c>
      <c r="N2334">
        <v>4.2688300000008887E-2</v>
      </c>
      <c r="O2334">
        <v>0.40257969999993293</v>
      </c>
      <c r="P2334">
        <v>2</v>
      </c>
      <c r="Q2334">
        <v>2</v>
      </c>
      <c r="R2334">
        <v>43</v>
      </c>
      <c r="S2334">
        <v>44</v>
      </c>
      <c r="T2334">
        <v>0</v>
      </c>
      <c r="U2334" t="b">
        <v>0</v>
      </c>
      <c r="V2334" t="b">
        <v>0</v>
      </c>
      <c r="W2334" t="b">
        <v>1</v>
      </c>
    </row>
    <row r="2335" spans="1:23" x14ac:dyDescent="0.35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0.43574779999994462</v>
      </c>
      <c r="N2335">
        <v>0.1037556999999651</v>
      </c>
      <c r="O2335">
        <v>0.53950349999990976</v>
      </c>
      <c r="P2335">
        <v>1</v>
      </c>
      <c r="Q2335">
        <v>1</v>
      </c>
      <c r="R2335">
        <v>45</v>
      </c>
      <c r="S2335">
        <v>45</v>
      </c>
      <c r="T2335">
        <v>0</v>
      </c>
      <c r="U2335" t="b">
        <v>0</v>
      </c>
      <c r="V2335" t="b">
        <v>1</v>
      </c>
      <c r="W2335" t="b">
        <v>0</v>
      </c>
    </row>
    <row r="2336" spans="1:23" x14ac:dyDescent="0.35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46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0.17838699999992971</v>
      </c>
      <c r="N2336">
        <v>2.0663000000126889E-2</v>
      </c>
      <c r="O2336">
        <v>0.1990500000000566</v>
      </c>
      <c r="P2336">
        <v>1</v>
      </c>
      <c r="Q2336">
        <v>1</v>
      </c>
      <c r="R2336">
        <v>46</v>
      </c>
      <c r="S2336">
        <v>46</v>
      </c>
      <c r="T2336">
        <v>0</v>
      </c>
      <c r="U2336" t="b">
        <v>0</v>
      </c>
      <c r="V2336" t="b">
        <v>1</v>
      </c>
      <c r="W2336" t="b">
        <v>0</v>
      </c>
    </row>
    <row r="2337" spans="1:23" x14ac:dyDescent="0.35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48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0.61497789999987162</v>
      </c>
      <c r="N2337">
        <v>0.11899460000006459</v>
      </c>
      <c r="O2337">
        <v>0.73397249999993619</v>
      </c>
      <c r="P2337">
        <v>2</v>
      </c>
      <c r="Q2337">
        <v>2</v>
      </c>
      <c r="R2337">
        <v>47</v>
      </c>
      <c r="S2337">
        <v>48</v>
      </c>
      <c r="T2337">
        <v>0</v>
      </c>
      <c r="U2337" t="b">
        <v>0</v>
      </c>
      <c r="V2337" t="b">
        <v>0</v>
      </c>
      <c r="W2337" t="b">
        <v>1</v>
      </c>
    </row>
    <row r="2338" spans="1:23" x14ac:dyDescent="0.35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49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0.18156429999999091</v>
      </c>
      <c r="N2338">
        <v>2.69561000000067E-2</v>
      </c>
      <c r="O2338">
        <v>0.20852039999999761</v>
      </c>
      <c r="P2338">
        <v>1</v>
      </c>
      <c r="Q2338">
        <v>1</v>
      </c>
      <c r="R2338">
        <v>49</v>
      </c>
      <c r="S2338">
        <v>49</v>
      </c>
      <c r="T2338">
        <v>0</v>
      </c>
      <c r="U2338" t="b">
        <v>0</v>
      </c>
      <c r="V2338" t="b">
        <v>1</v>
      </c>
      <c r="W2338" t="b">
        <v>0</v>
      </c>
    </row>
    <row r="2339" spans="1:23" x14ac:dyDescent="0.35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61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2.5315417999998999</v>
      </c>
      <c r="N2339">
        <v>0.47300790000042531</v>
      </c>
      <c r="O2339">
        <v>3.0045497000003252</v>
      </c>
      <c r="P2339">
        <v>12</v>
      </c>
      <c r="Q2339">
        <v>12</v>
      </c>
      <c r="R2339">
        <v>50</v>
      </c>
      <c r="S2339">
        <v>61</v>
      </c>
      <c r="T2339">
        <v>0</v>
      </c>
      <c r="U2339" t="b">
        <v>0</v>
      </c>
      <c r="V2339" t="b">
        <v>1</v>
      </c>
      <c r="W2339" t="b">
        <v>0</v>
      </c>
    </row>
    <row r="2340" spans="1:23" x14ac:dyDescent="0.35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72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3.2204560000000129</v>
      </c>
      <c r="N2340">
        <v>3.7491584999999081</v>
      </c>
      <c r="O2340">
        <v>6.9696144999999214</v>
      </c>
      <c r="P2340">
        <v>11</v>
      </c>
      <c r="Q2340">
        <v>11</v>
      </c>
      <c r="R2340">
        <v>62</v>
      </c>
      <c r="S2340">
        <v>72</v>
      </c>
      <c r="T2340">
        <v>0</v>
      </c>
      <c r="U2340" t="b">
        <v>0</v>
      </c>
      <c r="V2340" t="b">
        <v>1</v>
      </c>
      <c r="W2340" t="b">
        <v>0</v>
      </c>
    </row>
    <row r="2341" spans="1:23" x14ac:dyDescent="0.35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73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73</v>
      </c>
      <c r="S2341">
        <v>73</v>
      </c>
      <c r="T2341">
        <v>0</v>
      </c>
      <c r="U2341" t="b">
        <v>0</v>
      </c>
      <c r="V2341" t="b">
        <v>1</v>
      </c>
      <c r="W2341" t="b">
        <v>0</v>
      </c>
    </row>
    <row r="2342" spans="1:23" x14ac:dyDescent="0.35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0.99560330000008435</v>
      </c>
      <c r="N2342">
        <v>0.21390919999998911</v>
      </c>
      <c r="O2342">
        <v>1.209512500000073</v>
      </c>
      <c r="P2342">
        <v>10</v>
      </c>
      <c r="Q2342">
        <v>10</v>
      </c>
      <c r="R2342">
        <v>1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 x14ac:dyDescent="0.35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0.44791950000001179</v>
      </c>
      <c r="N2343">
        <v>0.1919868999999608</v>
      </c>
      <c r="O2343">
        <v>0.63990639999997256</v>
      </c>
      <c r="P2343">
        <v>5</v>
      </c>
      <c r="Q2343">
        <v>5</v>
      </c>
      <c r="R2343">
        <v>11</v>
      </c>
      <c r="S2343">
        <v>15</v>
      </c>
      <c r="T2343">
        <v>0</v>
      </c>
      <c r="U2343" t="b">
        <v>0</v>
      </c>
      <c r="V2343" t="b">
        <v>0</v>
      </c>
      <c r="W2343" t="b">
        <v>1</v>
      </c>
    </row>
    <row r="2344" spans="1:23" x14ac:dyDescent="0.35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9.3621799999937139E-2</v>
      </c>
      <c r="N2344">
        <v>4.4721699999968223E-2</v>
      </c>
      <c r="O2344">
        <v>0.13834349999990539</v>
      </c>
      <c r="P2344">
        <v>1</v>
      </c>
      <c r="Q2344">
        <v>1</v>
      </c>
      <c r="R2344">
        <v>16</v>
      </c>
      <c r="S2344">
        <v>16</v>
      </c>
      <c r="T2344">
        <v>0</v>
      </c>
      <c r="U2344" t="b">
        <v>0</v>
      </c>
      <c r="V2344" t="b">
        <v>0</v>
      </c>
      <c r="W2344" t="b">
        <v>1</v>
      </c>
    </row>
    <row r="2345" spans="1:23" x14ac:dyDescent="0.35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0.19426019999991689</v>
      </c>
      <c r="N2345">
        <v>0.1208385999999564</v>
      </c>
      <c r="O2345">
        <v>0.31509879999987328</v>
      </c>
      <c r="P2345">
        <v>2</v>
      </c>
      <c r="Q2345">
        <v>2</v>
      </c>
      <c r="R2345">
        <v>17</v>
      </c>
      <c r="S2345">
        <v>18</v>
      </c>
      <c r="T2345">
        <v>0</v>
      </c>
      <c r="U2345" t="b">
        <v>1</v>
      </c>
      <c r="V2345" t="b">
        <v>0</v>
      </c>
      <c r="W2345" t="b">
        <v>0</v>
      </c>
    </row>
    <row r="2346" spans="1:23" x14ac:dyDescent="0.35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3</v>
      </c>
      <c r="Q2346">
        <v>3</v>
      </c>
      <c r="R2346">
        <v>19</v>
      </c>
      <c r="S2346">
        <v>21</v>
      </c>
      <c r="T2346">
        <v>0</v>
      </c>
      <c r="U2346" t="b">
        <v>0</v>
      </c>
      <c r="V2346" t="b">
        <v>0</v>
      </c>
      <c r="W2346" t="b">
        <v>1</v>
      </c>
    </row>
    <row r="2347" spans="1:23" x14ac:dyDescent="0.35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22</v>
      </c>
      <c r="S2347">
        <v>22</v>
      </c>
      <c r="T2347">
        <v>0</v>
      </c>
      <c r="U2347" t="b">
        <v>0</v>
      </c>
      <c r="V2347" t="b">
        <v>1</v>
      </c>
      <c r="W2347" t="b">
        <v>0</v>
      </c>
    </row>
    <row r="2348" spans="1:23" x14ac:dyDescent="0.35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23</v>
      </c>
      <c r="S2348">
        <v>23</v>
      </c>
      <c r="T2348">
        <v>0</v>
      </c>
      <c r="U2348" t="b">
        <v>0</v>
      </c>
      <c r="V2348" t="b">
        <v>1</v>
      </c>
      <c r="W2348" t="b">
        <v>0</v>
      </c>
    </row>
    <row r="2349" spans="1:23" x14ac:dyDescent="0.35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24</v>
      </c>
      <c r="S2349">
        <v>24</v>
      </c>
      <c r="T2349">
        <v>0</v>
      </c>
      <c r="U2349" t="b">
        <v>0</v>
      </c>
      <c r="V2349" t="b">
        <v>1</v>
      </c>
      <c r="W2349" t="b">
        <v>0</v>
      </c>
    </row>
    <row r="2350" spans="1:23" x14ac:dyDescent="0.35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 x14ac:dyDescent="0.35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0.5768918000001122</v>
      </c>
      <c r="N2351">
        <v>0.17837300000007869</v>
      </c>
      <c r="O2351">
        <v>0.75526480000019092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 x14ac:dyDescent="0.35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0.1483857000000626</v>
      </c>
      <c r="N2352">
        <v>2.907789999994748E-2</v>
      </c>
      <c r="O2352">
        <v>0.17746360000000999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 x14ac:dyDescent="0.35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 x14ac:dyDescent="0.35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 x14ac:dyDescent="0.35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 x14ac:dyDescent="0.35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 x14ac:dyDescent="0.35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 x14ac:dyDescent="0.35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 x14ac:dyDescent="0.35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 x14ac:dyDescent="0.35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0.41361759999995229</v>
      </c>
      <c r="N2360">
        <v>0.10209380000003419</v>
      </c>
      <c r="O2360">
        <v>0.5157113999999865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 x14ac:dyDescent="0.35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0.19622289999995249</v>
      </c>
      <c r="N2361">
        <v>3.093100000000959E-2</v>
      </c>
      <c r="O2361">
        <v>0.22715389999996211</v>
      </c>
      <c r="P2361">
        <v>2</v>
      </c>
      <c r="Q2361">
        <v>2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 x14ac:dyDescent="0.35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0.20843170000011921</v>
      </c>
      <c r="N2362">
        <v>3.6736799999971481E-2</v>
      </c>
      <c r="O2362">
        <v>0.24516850000009069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 x14ac:dyDescent="0.35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0.1057250000000067</v>
      </c>
      <c r="N2363">
        <v>2.1507600000063579E-2</v>
      </c>
      <c r="O2363">
        <v>0.12723260000007031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 x14ac:dyDescent="0.35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0.10858929999994869</v>
      </c>
      <c r="N2364">
        <v>2.3260999999934029E-2</v>
      </c>
      <c r="O2364">
        <v>0.13185029999988271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 x14ac:dyDescent="0.35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0.22169069999984001</v>
      </c>
      <c r="N2365">
        <v>6.4597899999967012E-2</v>
      </c>
      <c r="O2365">
        <v>0.28628859999980699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 x14ac:dyDescent="0.35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0.63267519999988053</v>
      </c>
      <c r="N2366">
        <v>0.17667540000002191</v>
      </c>
      <c r="O2366">
        <v>0.80935059999990244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 x14ac:dyDescent="0.35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0.18993850000003931</v>
      </c>
      <c r="N2367">
        <v>2.1709299999997711E-2</v>
      </c>
      <c r="O2367">
        <v>0.211647800000037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 x14ac:dyDescent="0.35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0.18973779999998899</v>
      </c>
      <c r="N2368">
        <v>2.791350000006787E-2</v>
      </c>
      <c r="O2368">
        <v>0.21765130000005681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 x14ac:dyDescent="0.35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0.19749169999988681</v>
      </c>
      <c r="N2369">
        <v>3.8274300000011863E-2</v>
      </c>
      <c r="O2369">
        <v>0.2357659999998987</v>
      </c>
      <c r="P2369">
        <v>1</v>
      </c>
      <c r="Q2369">
        <v>1</v>
      </c>
      <c r="R2369">
        <v>18</v>
      </c>
      <c r="S2369">
        <v>18</v>
      </c>
      <c r="T2369">
        <v>0</v>
      </c>
      <c r="U2369" t="b">
        <v>1</v>
      </c>
      <c r="V2369" t="b">
        <v>0</v>
      </c>
      <c r="W2369" t="b">
        <v>0</v>
      </c>
    </row>
    <row r="2370" spans="1:23" x14ac:dyDescent="0.35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</v>
      </c>
      <c r="Q2370">
        <v>2</v>
      </c>
      <c r="R2370">
        <v>19</v>
      </c>
      <c r="S2370">
        <v>20</v>
      </c>
      <c r="T2370">
        <v>0</v>
      </c>
      <c r="U2370" t="b">
        <v>1</v>
      </c>
      <c r="V2370" t="b">
        <v>0</v>
      </c>
      <c r="W2370" t="b">
        <v>0</v>
      </c>
    </row>
    <row r="2371" spans="1:23" x14ac:dyDescent="0.35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</v>
      </c>
      <c r="Q2371">
        <v>2</v>
      </c>
      <c r="R2371">
        <v>21</v>
      </c>
      <c r="S2371">
        <v>22</v>
      </c>
      <c r="T2371">
        <v>0</v>
      </c>
      <c r="U2371" t="b">
        <v>0</v>
      </c>
      <c r="V2371" t="b">
        <v>0</v>
      </c>
      <c r="W2371" t="b">
        <v>1</v>
      </c>
    </row>
    <row r="2372" spans="1:23" x14ac:dyDescent="0.35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1.0214756999999961</v>
      </c>
      <c r="N2372">
        <v>0.23843020000015261</v>
      </c>
      <c r="O2372">
        <v>1.2599059000001489</v>
      </c>
      <c r="P2372">
        <v>3</v>
      </c>
      <c r="Q2372">
        <v>3</v>
      </c>
      <c r="R2372">
        <v>23</v>
      </c>
      <c r="S2372">
        <v>25</v>
      </c>
      <c r="T2372">
        <v>0</v>
      </c>
      <c r="U2372" t="b">
        <v>0</v>
      </c>
      <c r="V2372" t="b">
        <v>0</v>
      </c>
      <c r="W2372" t="b">
        <v>1</v>
      </c>
    </row>
    <row r="2373" spans="1:23" x14ac:dyDescent="0.35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0.20192929999984699</v>
      </c>
      <c r="N2373">
        <v>3.4164099999998143E-2</v>
      </c>
      <c r="O2373">
        <v>0.2360933999998451</v>
      </c>
      <c r="P2373">
        <v>1</v>
      </c>
      <c r="Q2373">
        <v>1</v>
      </c>
      <c r="R2373">
        <v>26</v>
      </c>
      <c r="S2373">
        <v>26</v>
      </c>
      <c r="T2373">
        <v>0</v>
      </c>
      <c r="U2373" t="b">
        <v>0</v>
      </c>
      <c r="V2373" t="b">
        <v>1</v>
      </c>
      <c r="W2373" t="b">
        <v>0</v>
      </c>
    </row>
    <row r="2374" spans="1:23" x14ac:dyDescent="0.35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0.20473680000009151</v>
      </c>
      <c r="N2374">
        <v>3.7451299999929688E-2</v>
      </c>
      <c r="O2374">
        <v>0.24218810000002119</v>
      </c>
      <c r="P2374">
        <v>1</v>
      </c>
      <c r="Q2374">
        <v>1</v>
      </c>
      <c r="R2374">
        <v>27</v>
      </c>
      <c r="S2374">
        <v>27</v>
      </c>
      <c r="T2374">
        <v>0</v>
      </c>
      <c r="U2374" t="b">
        <v>0</v>
      </c>
      <c r="V2374" t="b">
        <v>0</v>
      </c>
      <c r="W2374" t="b">
        <v>1</v>
      </c>
    </row>
    <row r="2375" spans="1:23" x14ac:dyDescent="0.35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0.20928380000009381</v>
      </c>
      <c r="N2375">
        <v>4.9561400000015958E-2</v>
      </c>
      <c r="O2375">
        <v>0.2588452000001098</v>
      </c>
      <c r="P2375">
        <v>1</v>
      </c>
      <c r="Q2375">
        <v>1</v>
      </c>
      <c r="R2375">
        <v>28</v>
      </c>
      <c r="S2375">
        <v>28</v>
      </c>
      <c r="T2375">
        <v>0</v>
      </c>
      <c r="U2375" t="b">
        <v>1</v>
      </c>
      <c r="V2375" t="b">
        <v>0</v>
      </c>
      <c r="W2375" t="b">
        <v>0</v>
      </c>
    </row>
    <row r="2376" spans="1:23" x14ac:dyDescent="0.35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29</v>
      </c>
      <c r="S2376">
        <v>29</v>
      </c>
      <c r="T2376">
        <v>0</v>
      </c>
      <c r="U2376" t="b">
        <v>1</v>
      </c>
      <c r="V2376" t="b">
        <v>0</v>
      </c>
      <c r="W2376" t="b">
        <v>0</v>
      </c>
    </row>
    <row r="2377" spans="1:23" x14ac:dyDescent="0.35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</v>
      </c>
      <c r="Q2377">
        <v>3</v>
      </c>
      <c r="R2377">
        <v>30</v>
      </c>
      <c r="S2377">
        <v>32</v>
      </c>
      <c r="T2377">
        <v>0</v>
      </c>
      <c r="U2377" t="b">
        <v>1</v>
      </c>
      <c r="V2377" t="b">
        <v>0</v>
      </c>
      <c r="W2377" t="b">
        <v>0</v>
      </c>
    </row>
    <row r="2378" spans="1:23" x14ac:dyDescent="0.35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1.083991599999877</v>
      </c>
      <c r="N2378">
        <v>0.26294420000010632</v>
      </c>
      <c r="O2378">
        <v>1.3469357999999829</v>
      </c>
      <c r="P2378">
        <v>3</v>
      </c>
      <c r="Q2378">
        <v>3</v>
      </c>
      <c r="R2378">
        <v>33</v>
      </c>
      <c r="S2378">
        <v>35</v>
      </c>
      <c r="T2378">
        <v>0</v>
      </c>
      <c r="U2378" t="b">
        <v>0</v>
      </c>
      <c r="V2378" t="b">
        <v>0</v>
      </c>
      <c r="W2378" t="b">
        <v>1</v>
      </c>
    </row>
    <row r="2379" spans="1:23" x14ac:dyDescent="0.35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0.20486779999987451</v>
      </c>
      <c r="N2379">
        <v>4.0506599999957871E-2</v>
      </c>
      <c r="O2379">
        <v>0.24537439999983229</v>
      </c>
      <c r="P2379">
        <v>1</v>
      </c>
      <c r="Q2379">
        <v>1</v>
      </c>
      <c r="R2379">
        <v>36</v>
      </c>
      <c r="S2379">
        <v>36</v>
      </c>
      <c r="T2379">
        <v>0</v>
      </c>
      <c r="U2379" t="b">
        <v>0</v>
      </c>
      <c r="V2379" t="b">
        <v>1</v>
      </c>
      <c r="W2379" t="b">
        <v>0</v>
      </c>
    </row>
    <row r="2380" spans="1:23" x14ac:dyDescent="0.35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37</v>
      </c>
      <c r="S2380">
        <v>37</v>
      </c>
      <c r="T2380">
        <v>0</v>
      </c>
      <c r="U2380" t="b">
        <v>0</v>
      </c>
      <c r="V2380" t="b">
        <v>1</v>
      </c>
      <c r="W2380" t="b">
        <v>0</v>
      </c>
    </row>
    <row r="2381" spans="1:23" x14ac:dyDescent="0.35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</v>
      </c>
      <c r="Q2381">
        <v>1</v>
      </c>
      <c r="R2381">
        <v>38</v>
      </c>
      <c r="S2381">
        <v>38</v>
      </c>
      <c r="T2381">
        <v>0</v>
      </c>
      <c r="U2381" t="b">
        <v>0</v>
      </c>
      <c r="V2381" t="b">
        <v>0</v>
      </c>
      <c r="W2381" t="b">
        <v>1</v>
      </c>
    </row>
    <row r="2382" spans="1:23" x14ac:dyDescent="0.35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39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39</v>
      </c>
      <c r="S2382">
        <v>39</v>
      </c>
      <c r="T2382">
        <v>0</v>
      </c>
      <c r="U2382" t="b">
        <v>0</v>
      </c>
      <c r="V2382" t="b">
        <v>1</v>
      </c>
      <c r="W2382" t="b">
        <v>0</v>
      </c>
    </row>
    <row r="2383" spans="1:23" x14ac:dyDescent="0.35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40</v>
      </c>
      <c r="S2383">
        <v>40</v>
      </c>
      <c r="T2383">
        <v>0</v>
      </c>
      <c r="U2383" t="b">
        <v>0</v>
      </c>
      <c r="V2383" t="b">
        <v>1</v>
      </c>
      <c r="W2383" t="b">
        <v>0</v>
      </c>
    </row>
    <row r="2384" spans="1:23" x14ac:dyDescent="0.35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41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</v>
      </c>
      <c r="Q2384">
        <v>1</v>
      </c>
      <c r="R2384">
        <v>41</v>
      </c>
      <c r="S2384">
        <v>41</v>
      </c>
      <c r="T2384">
        <v>0</v>
      </c>
      <c r="U2384" t="b">
        <v>0</v>
      </c>
      <c r="V2384" t="b">
        <v>1</v>
      </c>
      <c r="W2384" t="b">
        <v>0</v>
      </c>
    </row>
    <row r="2385" spans="1:23" x14ac:dyDescent="0.35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0.43745049999995439</v>
      </c>
      <c r="N2385">
        <v>0.1038051000000451</v>
      </c>
      <c r="O2385">
        <v>0.5412555999999995</v>
      </c>
      <c r="P2385">
        <v>1</v>
      </c>
      <c r="Q2385">
        <v>1</v>
      </c>
      <c r="R2385">
        <v>42</v>
      </c>
      <c r="S2385">
        <v>42</v>
      </c>
      <c r="T2385">
        <v>0</v>
      </c>
      <c r="U2385" t="b">
        <v>0</v>
      </c>
      <c r="V2385" t="b">
        <v>1</v>
      </c>
      <c r="W2385" t="b">
        <v>0</v>
      </c>
    </row>
    <row r="2386" spans="1:23" x14ac:dyDescent="0.35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43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0.1777892000000065</v>
      </c>
      <c r="N2386">
        <v>2.0155600000066439E-2</v>
      </c>
      <c r="O2386">
        <v>0.197944800000073</v>
      </c>
      <c r="P2386">
        <v>1</v>
      </c>
      <c r="Q2386">
        <v>1</v>
      </c>
      <c r="R2386">
        <v>43</v>
      </c>
      <c r="S2386">
        <v>43</v>
      </c>
      <c r="T2386">
        <v>0</v>
      </c>
      <c r="U2386" t="b">
        <v>0</v>
      </c>
      <c r="V2386" t="b">
        <v>1</v>
      </c>
      <c r="W2386" t="b">
        <v>0</v>
      </c>
    </row>
    <row r="2387" spans="1:23" x14ac:dyDescent="0.35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0.61396319999983007</v>
      </c>
      <c r="N2387">
        <v>0.11909170000001271</v>
      </c>
      <c r="O2387">
        <v>0.73305489999984275</v>
      </c>
      <c r="P2387">
        <v>2</v>
      </c>
      <c r="Q2387">
        <v>2</v>
      </c>
      <c r="R2387">
        <v>44</v>
      </c>
      <c r="S2387">
        <v>45</v>
      </c>
      <c r="T2387">
        <v>0</v>
      </c>
      <c r="U2387" t="b">
        <v>0</v>
      </c>
      <c r="V2387" t="b">
        <v>0</v>
      </c>
      <c r="W2387" t="b">
        <v>1</v>
      </c>
    </row>
    <row r="2388" spans="1:23" x14ac:dyDescent="0.35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46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0.1798820000000205</v>
      </c>
      <c r="N2388">
        <v>2.7610300000105781E-2</v>
      </c>
      <c r="O2388">
        <v>0.20749230000012631</v>
      </c>
      <c r="P2388">
        <v>1</v>
      </c>
      <c r="Q2388">
        <v>1</v>
      </c>
      <c r="R2388">
        <v>46</v>
      </c>
      <c r="S2388">
        <v>46</v>
      </c>
      <c r="T2388">
        <v>0</v>
      </c>
      <c r="U2388" t="b">
        <v>0</v>
      </c>
      <c r="V2388" t="b">
        <v>1</v>
      </c>
      <c r="W2388" t="b">
        <v>0</v>
      </c>
    </row>
    <row r="2389" spans="1:23" x14ac:dyDescent="0.35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48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0.61538470000004963</v>
      </c>
      <c r="N2389">
        <v>0.1185380999999097</v>
      </c>
      <c r="O2389">
        <v>0.73392279999995935</v>
      </c>
      <c r="P2389">
        <v>2</v>
      </c>
      <c r="Q2389">
        <v>2</v>
      </c>
      <c r="R2389">
        <v>47</v>
      </c>
      <c r="S2389">
        <v>48</v>
      </c>
      <c r="T2389">
        <v>0</v>
      </c>
      <c r="U2389" t="b">
        <v>0</v>
      </c>
      <c r="V2389" t="b">
        <v>0</v>
      </c>
      <c r="W2389" t="b">
        <v>1</v>
      </c>
    </row>
    <row r="2390" spans="1:23" x14ac:dyDescent="0.35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49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0.18195890000004061</v>
      </c>
      <c r="N2390">
        <v>2.772700000002715E-2</v>
      </c>
      <c r="O2390">
        <v>0.2096859000000677</v>
      </c>
      <c r="P2390">
        <v>1</v>
      </c>
      <c r="Q2390">
        <v>1</v>
      </c>
      <c r="R2390">
        <v>49</v>
      </c>
      <c r="S2390">
        <v>49</v>
      </c>
      <c r="T2390">
        <v>0</v>
      </c>
      <c r="U2390" t="b">
        <v>0</v>
      </c>
      <c r="V2390" t="b">
        <v>1</v>
      </c>
      <c r="W2390" t="b">
        <v>0</v>
      </c>
    </row>
    <row r="2391" spans="1:23" x14ac:dyDescent="0.35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1.866984199999933</v>
      </c>
      <c r="N2391">
        <v>0.32546860000002198</v>
      </c>
      <c r="O2391">
        <v>2.192452799999955</v>
      </c>
      <c r="P2391">
        <v>8</v>
      </c>
      <c r="Q2391">
        <v>8</v>
      </c>
      <c r="R2391">
        <v>50</v>
      </c>
      <c r="S2391">
        <v>57</v>
      </c>
      <c r="T2391">
        <v>0</v>
      </c>
      <c r="U2391" t="b">
        <v>0</v>
      </c>
      <c r="V2391" t="b">
        <v>1</v>
      </c>
      <c r="W2391" t="b">
        <v>0</v>
      </c>
    </row>
    <row r="2392" spans="1:23" x14ac:dyDescent="0.35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59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0.43621779999978122</v>
      </c>
      <c r="N2392">
        <v>0.1137767999999824</v>
      </c>
      <c r="O2392">
        <v>0.54999459999976352</v>
      </c>
      <c r="P2392">
        <v>2</v>
      </c>
      <c r="Q2392">
        <v>2</v>
      </c>
      <c r="R2392">
        <v>58</v>
      </c>
      <c r="S2392">
        <v>59</v>
      </c>
      <c r="T2392">
        <v>0</v>
      </c>
      <c r="U2392" t="b">
        <v>0</v>
      </c>
      <c r="V2392" t="b">
        <v>0</v>
      </c>
      <c r="W2392" t="b">
        <v>1</v>
      </c>
    </row>
    <row r="2393" spans="1:23" x14ac:dyDescent="0.35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60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</v>
      </c>
      <c r="Q2393">
        <v>1</v>
      </c>
      <c r="R2393">
        <v>60</v>
      </c>
      <c r="S2393">
        <v>60</v>
      </c>
      <c r="T2393">
        <v>0</v>
      </c>
      <c r="U2393" t="b">
        <v>0</v>
      </c>
      <c r="V2393" t="b">
        <v>1</v>
      </c>
      <c r="W2393" t="b">
        <v>0</v>
      </c>
    </row>
    <row r="2394" spans="1:23" x14ac:dyDescent="0.35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0.99989990000005946</v>
      </c>
      <c r="N2394">
        <v>0.2270813000000089</v>
      </c>
      <c r="O2394">
        <v>1.2269812000000679</v>
      </c>
      <c r="P2394">
        <v>10</v>
      </c>
      <c r="Q2394">
        <v>10</v>
      </c>
      <c r="R2394">
        <v>1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 x14ac:dyDescent="0.35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0.45825800000011441</v>
      </c>
      <c r="N2395">
        <v>0.21819819999984699</v>
      </c>
      <c r="O2395">
        <v>0.67645619999996143</v>
      </c>
      <c r="P2395">
        <v>5</v>
      </c>
      <c r="Q2395">
        <v>5</v>
      </c>
      <c r="R2395">
        <v>11</v>
      </c>
      <c r="S2395">
        <v>15</v>
      </c>
      <c r="T2395">
        <v>0</v>
      </c>
      <c r="U2395" t="b">
        <v>0</v>
      </c>
      <c r="V2395" t="b">
        <v>0</v>
      </c>
      <c r="W2395" t="b">
        <v>1</v>
      </c>
    </row>
    <row r="2396" spans="1:23" x14ac:dyDescent="0.35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9.588840000003529E-2</v>
      </c>
      <c r="N2396">
        <v>5.6245300000000498E-2</v>
      </c>
      <c r="O2396">
        <v>0.15213370000003579</v>
      </c>
      <c r="P2396">
        <v>1</v>
      </c>
      <c r="Q2396">
        <v>1</v>
      </c>
      <c r="R2396">
        <v>16</v>
      </c>
      <c r="S2396">
        <v>16</v>
      </c>
      <c r="T2396">
        <v>0</v>
      </c>
      <c r="U2396" t="b">
        <v>0</v>
      </c>
      <c r="V2396" t="b">
        <v>0</v>
      </c>
      <c r="W2396" t="b">
        <v>1</v>
      </c>
    </row>
    <row r="2397" spans="1:23" x14ac:dyDescent="0.35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9.7364599999991697E-2</v>
      </c>
      <c r="N2397">
        <v>4.5433600000023937E-2</v>
      </c>
      <c r="O2397">
        <v>0.14279820000001561</v>
      </c>
      <c r="P2397">
        <v>2</v>
      </c>
      <c r="Q2397">
        <v>2</v>
      </c>
      <c r="R2397">
        <v>17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 x14ac:dyDescent="0.35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2</v>
      </c>
      <c r="Q2398">
        <v>2</v>
      </c>
      <c r="R2398">
        <v>19</v>
      </c>
      <c r="S2398">
        <v>20</v>
      </c>
      <c r="T2398">
        <v>0</v>
      </c>
      <c r="U2398" t="b">
        <v>0</v>
      </c>
      <c r="V2398" t="b">
        <v>0</v>
      </c>
      <c r="W2398" t="b">
        <v>1</v>
      </c>
    </row>
    <row r="2399" spans="1:23" x14ac:dyDescent="0.35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1</v>
      </c>
      <c r="Q2399">
        <v>1</v>
      </c>
      <c r="R2399">
        <v>21</v>
      </c>
      <c r="S2399">
        <v>21</v>
      </c>
      <c r="T2399">
        <v>0</v>
      </c>
      <c r="U2399" t="b">
        <v>0</v>
      </c>
      <c r="V2399" t="b">
        <v>1</v>
      </c>
      <c r="W2399" t="b">
        <v>0</v>
      </c>
    </row>
    <row r="2400" spans="1:23" x14ac:dyDescent="0.35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22</v>
      </c>
      <c r="S2400">
        <v>22</v>
      </c>
      <c r="T2400">
        <v>0</v>
      </c>
      <c r="U2400" t="b">
        <v>0</v>
      </c>
      <c r="V2400" t="b">
        <v>1</v>
      </c>
      <c r="W2400" t="b">
        <v>0</v>
      </c>
    </row>
    <row r="2401" spans="1:23" x14ac:dyDescent="0.35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23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23</v>
      </c>
      <c r="S2401">
        <v>23</v>
      </c>
      <c r="T2401">
        <v>0</v>
      </c>
      <c r="U2401" t="b">
        <v>0</v>
      </c>
      <c r="V2401" t="b">
        <v>1</v>
      </c>
      <c r="W2401" t="b">
        <v>0</v>
      </c>
    </row>
    <row r="2402" spans="1:23" x14ac:dyDescent="0.35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24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24</v>
      </c>
      <c r="S2402">
        <v>24</v>
      </c>
      <c r="T2402">
        <v>0</v>
      </c>
      <c r="U2402" t="b">
        <v>0</v>
      </c>
      <c r="V2402" t="b">
        <v>1</v>
      </c>
      <c r="W2402" t="b">
        <v>0</v>
      </c>
    </row>
    <row r="2403" spans="1:23" x14ac:dyDescent="0.35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0.72612480000009327</v>
      </c>
      <c r="N2403">
        <v>0.19163920000005419</v>
      </c>
      <c r="O2403">
        <v>0.91776400000014746</v>
      </c>
      <c r="P2403">
        <v>2</v>
      </c>
      <c r="Q2403">
        <v>2</v>
      </c>
      <c r="R2403">
        <v>25</v>
      </c>
      <c r="S2403">
        <v>26</v>
      </c>
      <c r="T2403">
        <v>0</v>
      </c>
      <c r="U2403" t="b">
        <v>0</v>
      </c>
      <c r="V2403" t="b">
        <v>0</v>
      </c>
      <c r="W2403" t="b">
        <v>1</v>
      </c>
    </row>
    <row r="2404" spans="1:23" x14ac:dyDescent="0.35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0.15004320000002741</v>
      </c>
      <c r="N2404">
        <v>2.8984900000182279E-2</v>
      </c>
      <c r="O2404">
        <v>0.17902810000020961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 x14ac:dyDescent="0.35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 x14ac:dyDescent="0.35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 x14ac:dyDescent="0.35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 x14ac:dyDescent="0.35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 x14ac:dyDescent="0.35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 x14ac:dyDescent="0.35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 x14ac:dyDescent="0.35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 x14ac:dyDescent="0.35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0.41381190000004148</v>
      </c>
      <c r="N2412">
        <v>0.1029585999999654</v>
      </c>
      <c r="O2412">
        <v>0.5167705000000069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 x14ac:dyDescent="0.35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0.19765900000004419</v>
      </c>
      <c r="N2413">
        <v>3.2097300000032192E-2</v>
      </c>
      <c r="O2413">
        <v>0.22975630000007641</v>
      </c>
      <c r="P2413">
        <v>2</v>
      </c>
      <c r="Q2413">
        <v>2</v>
      </c>
      <c r="R2413">
        <v>3</v>
      </c>
      <c r="S2413">
        <v>4</v>
      </c>
      <c r="T2413">
        <v>0</v>
      </c>
      <c r="U2413" t="b">
        <v>1</v>
      </c>
      <c r="V2413" t="b">
        <v>0</v>
      </c>
      <c r="W2413" t="b">
        <v>0</v>
      </c>
    </row>
    <row r="2414" spans="1:23" x14ac:dyDescent="0.35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0.21018199999991791</v>
      </c>
      <c r="N2414">
        <v>3.5199000000147862E-2</v>
      </c>
      <c r="O2414">
        <v>0.2453810000000658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 x14ac:dyDescent="0.35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0.1065366000000267</v>
      </c>
      <c r="N2415">
        <v>2.0186599999988179E-2</v>
      </c>
      <c r="O2415">
        <v>0.12672320000001491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 x14ac:dyDescent="0.35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0.1085491000000047</v>
      </c>
      <c r="N2416">
        <v>2.286579999997684E-2</v>
      </c>
      <c r="O2416">
        <v>0.1314148999999816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 x14ac:dyDescent="0.35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0.2236700999999357</v>
      </c>
      <c r="N2417">
        <v>6.005660000005264E-2</v>
      </c>
      <c r="O2417">
        <v>0.28372669999998829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 x14ac:dyDescent="0.35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0.63332130000003417</v>
      </c>
      <c r="N2418">
        <v>0.17597139999998029</v>
      </c>
      <c r="O2418">
        <v>0.80929270000001452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 x14ac:dyDescent="0.35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0.19104899999990721</v>
      </c>
      <c r="N2419">
        <v>2.375930000005155E-2</v>
      </c>
      <c r="O2419">
        <v>0.21480829999995879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 x14ac:dyDescent="0.35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0.1941964000001235</v>
      </c>
      <c r="N2420">
        <v>3.2864000000017768E-2</v>
      </c>
      <c r="O2420">
        <v>0.2270604000001413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 x14ac:dyDescent="0.35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0.61526989999981652</v>
      </c>
      <c r="N2421">
        <v>0.10988300000008169</v>
      </c>
      <c r="O2421">
        <v>0.72515289999989818</v>
      </c>
      <c r="P2421">
        <v>3</v>
      </c>
      <c r="Q2421">
        <v>3</v>
      </c>
      <c r="R2421">
        <v>18</v>
      </c>
      <c r="S2421">
        <v>20</v>
      </c>
      <c r="T2421">
        <v>0</v>
      </c>
      <c r="U2421" t="b">
        <v>1</v>
      </c>
      <c r="V2421" t="b">
        <v>0</v>
      </c>
      <c r="W2421" t="b">
        <v>0</v>
      </c>
    </row>
    <row r="2422" spans="1:23" x14ac:dyDescent="0.35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</v>
      </c>
      <c r="Q2422">
        <v>2</v>
      </c>
      <c r="R2422">
        <v>21</v>
      </c>
      <c r="S2422">
        <v>22</v>
      </c>
      <c r="T2422">
        <v>0</v>
      </c>
      <c r="U2422" t="b">
        <v>1</v>
      </c>
      <c r="V2422" t="b">
        <v>0</v>
      </c>
      <c r="W2422" t="b">
        <v>0</v>
      </c>
    </row>
    <row r="2423" spans="1:23" x14ac:dyDescent="0.35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</v>
      </c>
      <c r="Q2423">
        <v>2</v>
      </c>
      <c r="R2423">
        <v>23</v>
      </c>
      <c r="S2423">
        <v>24</v>
      </c>
      <c r="T2423">
        <v>0</v>
      </c>
      <c r="U2423" t="b">
        <v>0</v>
      </c>
      <c r="V2423" t="b">
        <v>0</v>
      </c>
      <c r="W2423" t="b">
        <v>1</v>
      </c>
    </row>
    <row r="2424" spans="1:23" x14ac:dyDescent="0.35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0.63399090000007163</v>
      </c>
      <c r="N2424">
        <v>0.18032669999990961</v>
      </c>
      <c r="O2424">
        <v>0.81431759999998121</v>
      </c>
      <c r="P2424">
        <v>1</v>
      </c>
      <c r="Q2424">
        <v>1</v>
      </c>
      <c r="R2424">
        <v>25</v>
      </c>
      <c r="S2424">
        <v>25</v>
      </c>
      <c r="T2424">
        <v>0</v>
      </c>
      <c r="U2424" t="b">
        <v>0</v>
      </c>
      <c r="V2424" t="b">
        <v>0</v>
      </c>
      <c r="W2424" t="b">
        <v>1</v>
      </c>
    </row>
    <row r="2425" spans="1:23" x14ac:dyDescent="0.35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0.19254449999993989</v>
      </c>
      <c r="N2425">
        <v>2.6586299999962652E-2</v>
      </c>
      <c r="O2425">
        <v>0.21913079999990259</v>
      </c>
      <c r="P2425">
        <v>1</v>
      </c>
      <c r="Q2425">
        <v>1</v>
      </c>
      <c r="R2425">
        <v>26</v>
      </c>
      <c r="S2425">
        <v>26</v>
      </c>
      <c r="T2425">
        <v>0</v>
      </c>
      <c r="U2425" t="b">
        <v>0</v>
      </c>
      <c r="V2425" t="b">
        <v>0</v>
      </c>
      <c r="W2425" t="b">
        <v>1</v>
      </c>
    </row>
    <row r="2426" spans="1:23" x14ac:dyDescent="0.35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0.39653410000005351</v>
      </c>
      <c r="N2426">
        <v>6.4231700000050296E-2</v>
      </c>
      <c r="O2426">
        <v>0.46076580000010381</v>
      </c>
      <c r="P2426">
        <v>2</v>
      </c>
      <c r="Q2426">
        <v>2</v>
      </c>
      <c r="R2426">
        <v>27</v>
      </c>
      <c r="S2426">
        <v>28</v>
      </c>
      <c r="T2426">
        <v>0</v>
      </c>
      <c r="U2426" t="b">
        <v>0</v>
      </c>
      <c r="V2426" t="b">
        <v>0</v>
      </c>
      <c r="W2426" t="b">
        <v>1</v>
      </c>
    </row>
    <row r="2427" spans="1:23" x14ac:dyDescent="0.35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0.2068651999999247</v>
      </c>
      <c r="N2427">
        <v>3.6430100000075072E-2</v>
      </c>
      <c r="O2427">
        <v>0.2432952999999998</v>
      </c>
      <c r="P2427">
        <v>1</v>
      </c>
      <c r="Q2427">
        <v>1</v>
      </c>
      <c r="R2427">
        <v>29</v>
      </c>
      <c r="S2427">
        <v>29</v>
      </c>
      <c r="T2427">
        <v>0</v>
      </c>
      <c r="U2427" t="b">
        <v>0</v>
      </c>
      <c r="V2427" t="b">
        <v>0</v>
      </c>
      <c r="W2427" t="b">
        <v>1</v>
      </c>
    </row>
    <row r="2428" spans="1:23" x14ac:dyDescent="0.35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0.21125749999998791</v>
      </c>
      <c r="N2428">
        <v>4.7532900000078371E-2</v>
      </c>
      <c r="O2428">
        <v>0.25879040000006631</v>
      </c>
      <c r="P2428">
        <v>2</v>
      </c>
      <c r="Q2428">
        <v>2</v>
      </c>
      <c r="R2428">
        <v>30</v>
      </c>
      <c r="S2428">
        <v>31</v>
      </c>
      <c r="T2428">
        <v>0</v>
      </c>
      <c r="U2428" t="b">
        <v>1</v>
      </c>
      <c r="V2428" t="b">
        <v>0</v>
      </c>
      <c r="W2428" t="b">
        <v>0</v>
      </c>
    </row>
    <row r="2429" spans="1:23" x14ac:dyDescent="0.35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</v>
      </c>
      <c r="Q2429">
        <v>3</v>
      </c>
      <c r="R2429">
        <v>32</v>
      </c>
      <c r="S2429">
        <v>34</v>
      </c>
      <c r="T2429">
        <v>0</v>
      </c>
      <c r="U2429" t="b">
        <v>1</v>
      </c>
      <c r="V2429" t="b">
        <v>0</v>
      </c>
      <c r="W2429" t="b">
        <v>0</v>
      </c>
    </row>
    <row r="2430" spans="1:23" x14ac:dyDescent="0.35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0.83071459999996478</v>
      </c>
      <c r="N2430">
        <v>0.21139429999993811</v>
      </c>
      <c r="O2430">
        <v>1.0421088999999031</v>
      </c>
      <c r="P2430">
        <v>2</v>
      </c>
      <c r="Q2430">
        <v>2</v>
      </c>
      <c r="R2430">
        <v>35</v>
      </c>
      <c r="S2430">
        <v>36</v>
      </c>
      <c r="T2430">
        <v>0</v>
      </c>
      <c r="U2430" t="b">
        <v>1</v>
      </c>
      <c r="V2430" t="b">
        <v>0</v>
      </c>
      <c r="W2430" t="b">
        <v>0</v>
      </c>
    </row>
    <row r="2431" spans="1:23" x14ac:dyDescent="0.35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0.19610690000013159</v>
      </c>
      <c r="N2431">
        <v>3.1514100000094913E-2</v>
      </c>
      <c r="O2431">
        <v>0.22762100000022659</v>
      </c>
      <c r="P2431">
        <v>1</v>
      </c>
      <c r="Q2431">
        <v>1</v>
      </c>
      <c r="R2431">
        <v>37</v>
      </c>
      <c r="S2431">
        <v>37</v>
      </c>
      <c r="T2431">
        <v>0</v>
      </c>
      <c r="U2431" t="b">
        <v>0</v>
      </c>
      <c r="V2431" t="b">
        <v>1</v>
      </c>
      <c r="W2431" t="b">
        <v>0</v>
      </c>
    </row>
    <row r="2432" spans="1:23" x14ac:dyDescent="0.35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0.20307739999998381</v>
      </c>
      <c r="N2432">
        <v>3.9363699999967139E-2</v>
      </c>
      <c r="O2432">
        <v>0.24244109999995089</v>
      </c>
      <c r="P2432">
        <v>1</v>
      </c>
      <c r="Q2432">
        <v>1</v>
      </c>
      <c r="R2432">
        <v>38</v>
      </c>
      <c r="S2432">
        <v>38</v>
      </c>
      <c r="T2432">
        <v>0</v>
      </c>
      <c r="U2432" t="b">
        <v>0</v>
      </c>
      <c r="V2432" t="b">
        <v>1</v>
      </c>
      <c r="W2432" t="b">
        <v>0</v>
      </c>
    </row>
    <row r="2433" spans="1:23" x14ac:dyDescent="0.35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2</v>
      </c>
      <c r="Q2433">
        <v>2</v>
      </c>
      <c r="R2433">
        <v>39</v>
      </c>
      <c r="S2433">
        <v>40</v>
      </c>
      <c r="T2433">
        <v>0</v>
      </c>
      <c r="U2433" t="b">
        <v>0</v>
      </c>
      <c r="V2433" t="b">
        <v>0</v>
      </c>
      <c r="W2433" t="b">
        <v>1</v>
      </c>
    </row>
    <row r="2434" spans="1:23" x14ac:dyDescent="0.35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</v>
      </c>
      <c r="Q2434">
        <v>1</v>
      </c>
      <c r="R2434">
        <v>41</v>
      </c>
      <c r="S2434">
        <v>41</v>
      </c>
      <c r="T2434">
        <v>0</v>
      </c>
      <c r="U2434" t="b">
        <v>0</v>
      </c>
      <c r="V2434" t="b">
        <v>1</v>
      </c>
      <c r="W2434" t="b">
        <v>0</v>
      </c>
    </row>
    <row r="2435" spans="1:23" x14ac:dyDescent="0.35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42</v>
      </c>
      <c r="S2435">
        <v>42</v>
      </c>
      <c r="T2435">
        <v>0</v>
      </c>
      <c r="U2435" t="b">
        <v>0</v>
      </c>
      <c r="V2435" t="b">
        <v>1</v>
      </c>
      <c r="W2435" t="b">
        <v>0</v>
      </c>
    </row>
    <row r="2436" spans="1:23" x14ac:dyDescent="0.35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0.436489500000107</v>
      </c>
      <c r="N2436">
        <v>0.1040142999999034</v>
      </c>
      <c r="O2436">
        <v>0.54050380000001041</v>
      </c>
      <c r="P2436">
        <v>1</v>
      </c>
      <c r="Q2436">
        <v>1</v>
      </c>
      <c r="R2436">
        <v>43</v>
      </c>
      <c r="S2436">
        <v>43</v>
      </c>
      <c r="T2436">
        <v>0</v>
      </c>
      <c r="U2436" t="b">
        <v>0</v>
      </c>
      <c r="V2436" t="b">
        <v>0</v>
      </c>
      <c r="W2436" t="b">
        <v>1</v>
      </c>
    </row>
    <row r="2437" spans="1:23" x14ac:dyDescent="0.35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44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0.1780659999999443</v>
      </c>
      <c r="N2437">
        <v>2.0382300000051149E-2</v>
      </c>
      <c r="O2437">
        <v>0.1984482999999955</v>
      </c>
      <c r="P2437">
        <v>1</v>
      </c>
      <c r="Q2437">
        <v>1</v>
      </c>
      <c r="R2437">
        <v>44</v>
      </c>
      <c r="S2437">
        <v>44</v>
      </c>
      <c r="T2437">
        <v>0</v>
      </c>
      <c r="U2437" t="b">
        <v>0</v>
      </c>
      <c r="V2437" t="b">
        <v>1</v>
      </c>
      <c r="W2437" t="b">
        <v>0</v>
      </c>
    </row>
    <row r="2438" spans="1:23" x14ac:dyDescent="0.35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0.61387010000009923</v>
      </c>
      <c r="N2438">
        <v>0.12187719999985799</v>
      </c>
      <c r="O2438">
        <v>0.73574729999995725</v>
      </c>
      <c r="P2438">
        <v>2</v>
      </c>
      <c r="Q2438">
        <v>2</v>
      </c>
      <c r="R2438">
        <v>45</v>
      </c>
      <c r="S2438">
        <v>46</v>
      </c>
      <c r="T2438">
        <v>0</v>
      </c>
      <c r="U2438" t="b">
        <v>0</v>
      </c>
      <c r="V2438" t="b">
        <v>0</v>
      </c>
      <c r="W2438" t="b">
        <v>1</v>
      </c>
    </row>
    <row r="2439" spans="1:23" x14ac:dyDescent="0.35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0.18174410000005989</v>
      </c>
      <c r="N2439">
        <v>2.8613600000085171E-2</v>
      </c>
      <c r="O2439">
        <v>0.21035770000014509</v>
      </c>
      <c r="P2439">
        <v>1</v>
      </c>
      <c r="Q2439">
        <v>1</v>
      </c>
      <c r="R2439">
        <v>47</v>
      </c>
      <c r="S2439">
        <v>47</v>
      </c>
      <c r="T2439">
        <v>0</v>
      </c>
      <c r="U2439" t="b">
        <v>0</v>
      </c>
      <c r="V2439" t="b">
        <v>1</v>
      </c>
      <c r="W2439" t="b">
        <v>0</v>
      </c>
    </row>
    <row r="2440" spans="1:23" x14ac:dyDescent="0.35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49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0.65960310000014033</v>
      </c>
      <c r="N2440">
        <v>0.13797219999992191</v>
      </c>
      <c r="O2440">
        <v>0.79757530000006227</v>
      </c>
      <c r="P2440">
        <v>2</v>
      </c>
      <c r="Q2440">
        <v>2</v>
      </c>
      <c r="R2440">
        <v>48</v>
      </c>
      <c r="S2440">
        <v>49</v>
      </c>
      <c r="T2440">
        <v>0</v>
      </c>
      <c r="U2440" t="b">
        <v>0</v>
      </c>
      <c r="V2440" t="b">
        <v>0</v>
      </c>
      <c r="W2440" t="b">
        <v>1</v>
      </c>
    </row>
    <row r="2441" spans="1:23" x14ac:dyDescent="0.35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0.18342570000004341</v>
      </c>
      <c r="N2441">
        <v>3.4440100000097118E-2</v>
      </c>
      <c r="O2441">
        <v>0.21786580000014061</v>
      </c>
      <c r="P2441">
        <v>1</v>
      </c>
      <c r="Q2441">
        <v>1</v>
      </c>
      <c r="R2441">
        <v>50</v>
      </c>
      <c r="S2441">
        <v>50</v>
      </c>
      <c r="T2441">
        <v>0</v>
      </c>
      <c r="U2441" t="b">
        <v>0</v>
      </c>
      <c r="V2441" t="b">
        <v>1</v>
      </c>
      <c r="W2441" t="b">
        <v>0</v>
      </c>
    </row>
    <row r="2442" spans="1:23" x14ac:dyDescent="0.35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</v>
      </c>
      <c r="Q2442">
        <v>1</v>
      </c>
      <c r="R2442">
        <v>51</v>
      </c>
      <c r="S2442">
        <v>51</v>
      </c>
      <c r="T2442">
        <v>0</v>
      </c>
      <c r="U2442" t="b">
        <v>0</v>
      </c>
      <c r="V2442" t="b">
        <v>1</v>
      </c>
      <c r="W2442" t="b">
        <v>0</v>
      </c>
    </row>
    <row r="2443" spans="1:23" x14ac:dyDescent="0.35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0.47903110000015658</v>
      </c>
      <c r="N2443">
        <v>0.1143897999999126</v>
      </c>
      <c r="O2443">
        <v>0.5934209000000692</v>
      </c>
      <c r="P2443">
        <v>1</v>
      </c>
      <c r="Q2443">
        <v>1</v>
      </c>
      <c r="R2443">
        <v>52</v>
      </c>
      <c r="S2443">
        <v>52</v>
      </c>
      <c r="T2443">
        <v>0</v>
      </c>
      <c r="U2443" t="b">
        <v>0</v>
      </c>
      <c r="V2443" t="b">
        <v>1</v>
      </c>
      <c r="W2443" t="b">
        <v>0</v>
      </c>
    </row>
    <row r="2444" spans="1:23" x14ac:dyDescent="0.35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0.36414449999995208</v>
      </c>
      <c r="N2444">
        <v>4.911220000008143E-2</v>
      </c>
      <c r="O2444">
        <v>0.41325670000003362</v>
      </c>
      <c r="P2444">
        <v>2</v>
      </c>
      <c r="Q2444">
        <v>2</v>
      </c>
      <c r="R2444">
        <v>53</v>
      </c>
      <c r="S2444">
        <v>54</v>
      </c>
      <c r="T2444">
        <v>0</v>
      </c>
      <c r="U2444" t="b">
        <v>0</v>
      </c>
      <c r="V2444" t="b">
        <v>0</v>
      </c>
      <c r="W2444" t="b">
        <v>1</v>
      </c>
    </row>
    <row r="2445" spans="1:23" x14ac:dyDescent="0.35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</v>
      </c>
      <c r="Q2445">
        <v>1</v>
      </c>
      <c r="R2445">
        <v>55</v>
      </c>
      <c r="S2445">
        <v>55</v>
      </c>
      <c r="T2445">
        <v>0</v>
      </c>
      <c r="U2445" t="b">
        <v>0</v>
      </c>
      <c r="V2445" t="b">
        <v>1</v>
      </c>
      <c r="W2445" t="b">
        <v>0</v>
      </c>
    </row>
    <row r="2446" spans="1:23" x14ac:dyDescent="0.35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0.99925289999998768</v>
      </c>
      <c r="N2446">
        <v>0.2183874000000969</v>
      </c>
      <c r="O2446">
        <v>1.2176403000000851</v>
      </c>
      <c r="P2446">
        <v>10</v>
      </c>
      <c r="Q2446">
        <v>10</v>
      </c>
      <c r="R2446">
        <v>1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 x14ac:dyDescent="0.35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0.45732799999984758</v>
      </c>
      <c r="N2447">
        <v>0.22177790000000641</v>
      </c>
      <c r="O2447">
        <v>0.67910589999985405</v>
      </c>
      <c r="P2447">
        <v>5</v>
      </c>
      <c r="Q2447">
        <v>5</v>
      </c>
      <c r="R2447">
        <v>11</v>
      </c>
      <c r="S2447">
        <v>15</v>
      </c>
      <c r="T2447">
        <v>0</v>
      </c>
      <c r="U2447" t="b">
        <v>0</v>
      </c>
      <c r="V2447" t="b">
        <v>0</v>
      </c>
      <c r="W2447" t="b">
        <v>1</v>
      </c>
    </row>
    <row r="2448" spans="1:23" x14ac:dyDescent="0.35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9.6604599999977836E-2</v>
      </c>
      <c r="N2448">
        <v>7.4893900000006397E-2</v>
      </c>
      <c r="O2448">
        <v>0.17149849999998421</v>
      </c>
      <c r="P2448">
        <v>1</v>
      </c>
      <c r="Q2448">
        <v>1</v>
      </c>
      <c r="R2448">
        <v>16</v>
      </c>
      <c r="S2448">
        <v>16</v>
      </c>
      <c r="T2448">
        <v>0</v>
      </c>
      <c r="U2448" t="b">
        <v>0</v>
      </c>
      <c r="V2448" t="b">
        <v>0</v>
      </c>
      <c r="W2448" t="b">
        <v>1</v>
      </c>
    </row>
    <row r="2449" spans="1:23" x14ac:dyDescent="0.35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0.19588020000003331</v>
      </c>
      <c r="N2449">
        <v>0.15167110000004411</v>
      </c>
      <c r="O2449">
        <v>0.34755130000007739</v>
      </c>
      <c r="P2449">
        <v>2</v>
      </c>
      <c r="Q2449">
        <v>2</v>
      </c>
      <c r="R2449">
        <v>17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 x14ac:dyDescent="0.35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</v>
      </c>
      <c r="Q2450">
        <v>3</v>
      </c>
      <c r="R2450">
        <v>19</v>
      </c>
      <c r="S2450">
        <v>21</v>
      </c>
      <c r="T2450">
        <v>0</v>
      </c>
      <c r="U2450" t="b">
        <v>0</v>
      </c>
      <c r="V2450" t="b">
        <v>0</v>
      </c>
      <c r="W2450" t="b">
        <v>1</v>
      </c>
    </row>
    <row r="2451" spans="1:23" x14ac:dyDescent="0.35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22</v>
      </c>
      <c r="S2451">
        <v>22</v>
      </c>
      <c r="T2451">
        <v>0</v>
      </c>
      <c r="U2451" t="b">
        <v>0</v>
      </c>
      <c r="V2451" t="b">
        <v>1</v>
      </c>
      <c r="W2451" t="b">
        <v>0</v>
      </c>
    </row>
    <row r="2452" spans="1:23" x14ac:dyDescent="0.35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23</v>
      </c>
      <c r="S2452">
        <v>23</v>
      </c>
      <c r="T2452">
        <v>0</v>
      </c>
      <c r="U2452" t="b">
        <v>0</v>
      </c>
      <c r="V2452" t="b">
        <v>1</v>
      </c>
      <c r="W2452" t="b">
        <v>0</v>
      </c>
    </row>
    <row r="2453" spans="1:23" x14ac:dyDescent="0.35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24</v>
      </c>
      <c r="S2453">
        <v>24</v>
      </c>
      <c r="T2453">
        <v>0</v>
      </c>
      <c r="U2453" t="b">
        <v>0</v>
      </c>
      <c r="V2453" t="b">
        <v>1</v>
      </c>
      <c r="W2453" t="b">
        <v>0</v>
      </c>
    </row>
    <row r="2454" spans="1:23" x14ac:dyDescent="0.35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 x14ac:dyDescent="0.35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0.57881459999998697</v>
      </c>
      <c r="N2455">
        <v>0.17808800000000249</v>
      </c>
      <c r="O2455">
        <v>0.75690259999998943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 x14ac:dyDescent="0.35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0.14944790000004099</v>
      </c>
      <c r="N2456">
        <v>2.76222999999618E-2</v>
      </c>
      <c r="O2456">
        <v>0.17707020000000279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 x14ac:dyDescent="0.35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 x14ac:dyDescent="0.35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 x14ac:dyDescent="0.35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 x14ac:dyDescent="0.35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 x14ac:dyDescent="0.35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 x14ac:dyDescent="0.35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 x14ac:dyDescent="0.35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 x14ac:dyDescent="0.35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0.41253170000004502</v>
      </c>
      <c r="N2464">
        <v>0.10236859999997711</v>
      </c>
      <c r="O2464">
        <v>0.51490030000002207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 x14ac:dyDescent="0.35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0.19258330000002391</v>
      </c>
      <c r="N2465">
        <v>2.7605199999925389E-2</v>
      </c>
      <c r="O2465">
        <v>0.2201884999999493</v>
      </c>
      <c r="P2465">
        <v>2</v>
      </c>
      <c r="Q2465">
        <v>2</v>
      </c>
      <c r="R2465">
        <v>3</v>
      </c>
      <c r="S2465">
        <v>4</v>
      </c>
      <c r="T2465">
        <v>0</v>
      </c>
      <c r="U2465" t="b">
        <v>1</v>
      </c>
      <c r="V2465" t="b">
        <v>0</v>
      </c>
      <c r="W2465" t="b">
        <v>0</v>
      </c>
    </row>
    <row r="2466" spans="1:23" x14ac:dyDescent="0.35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0.20424370000000641</v>
      </c>
      <c r="N2466">
        <v>3.3757500000092477E-2</v>
      </c>
      <c r="O2466">
        <v>0.23800120000009881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 x14ac:dyDescent="0.35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0.1048156000000517</v>
      </c>
      <c r="N2467">
        <v>1.9148800000039049E-2</v>
      </c>
      <c r="O2467">
        <v>0.1239644000000908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 x14ac:dyDescent="0.35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0.1065852000000405</v>
      </c>
      <c r="N2468">
        <v>2.0745799999986051E-2</v>
      </c>
      <c r="O2468">
        <v>0.12733100000002651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 x14ac:dyDescent="0.35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0.21964489999993481</v>
      </c>
      <c r="N2469">
        <v>6.3229099999944083E-2</v>
      </c>
      <c r="O2469">
        <v>0.28287399999987878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 x14ac:dyDescent="0.35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0.63361230000009527</v>
      </c>
      <c r="N2470">
        <v>0.1766245000000026</v>
      </c>
      <c r="O2470">
        <v>0.8102368000000979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 x14ac:dyDescent="0.35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0.18974250000007939</v>
      </c>
      <c r="N2471">
        <v>2.1606799999972282E-2</v>
      </c>
      <c r="O2471">
        <v>0.2113493000000517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 x14ac:dyDescent="0.35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0.1898886000000175</v>
      </c>
      <c r="N2472">
        <v>2.739229999986037E-2</v>
      </c>
      <c r="O2472">
        <v>0.2172808999998779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 x14ac:dyDescent="0.35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0.19575080000004161</v>
      </c>
      <c r="N2473">
        <v>0.7665662000000566</v>
      </c>
      <c r="O2473">
        <v>0.96231700000009823</v>
      </c>
      <c r="P2473">
        <v>1</v>
      </c>
      <c r="Q2473">
        <v>1</v>
      </c>
      <c r="R2473">
        <v>18</v>
      </c>
      <c r="S2473">
        <v>18</v>
      </c>
      <c r="T2473">
        <v>0</v>
      </c>
      <c r="U2473" t="b">
        <v>1</v>
      </c>
      <c r="V2473" t="b">
        <v>0</v>
      </c>
      <c r="W2473" t="b">
        <v>0</v>
      </c>
    </row>
    <row r="2474" spans="1:23" x14ac:dyDescent="0.35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2</v>
      </c>
      <c r="Q2474">
        <v>2</v>
      </c>
      <c r="R2474">
        <v>19</v>
      </c>
      <c r="S2474">
        <v>20</v>
      </c>
      <c r="T2474">
        <v>0</v>
      </c>
      <c r="U2474" t="b">
        <v>1</v>
      </c>
      <c r="V2474" t="b">
        <v>0</v>
      </c>
      <c r="W2474" t="b">
        <v>0</v>
      </c>
    </row>
    <row r="2475" spans="1:23" x14ac:dyDescent="0.35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22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</v>
      </c>
      <c r="Q2475">
        <v>2</v>
      </c>
      <c r="R2475">
        <v>21</v>
      </c>
      <c r="S2475">
        <v>22</v>
      </c>
      <c r="T2475">
        <v>0</v>
      </c>
      <c r="U2475" t="b">
        <v>0</v>
      </c>
      <c r="V2475" t="b">
        <v>0</v>
      </c>
      <c r="W2475" t="b">
        <v>1</v>
      </c>
    </row>
    <row r="2476" spans="1:23" x14ac:dyDescent="0.35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1.0201950000000579</v>
      </c>
      <c r="N2476">
        <v>0.2338238999999476</v>
      </c>
      <c r="O2476">
        <v>1.254018900000005</v>
      </c>
      <c r="P2476">
        <v>3</v>
      </c>
      <c r="Q2476">
        <v>3</v>
      </c>
      <c r="R2476">
        <v>23</v>
      </c>
      <c r="S2476">
        <v>25</v>
      </c>
      <c r="T2476">
        <v>0</v>
      </c>
      <c r="U2476" t="b">
        <v>0</v>
      </c>
      <c r="V2476" t="b">
        <v>0</v>
      </c>
      <c r="W2476" t="b">
        <v>1</v>
      </c>
    </row>
    <row r="2477" spans="1:23" x14ac:dyDescent="0.35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0.19977879999998999</v>
      </c>
      <c r="N2477">
        <v>3.5117700000000703E-2</v>
      </c>
      <c r="O2477">
        <v>0.23489649999999071</v>
      </c>
      <c r="P2477">
        <v>1</v>
      </c>
      <c r="Q2477">
        <v>1</v>
      </c>
      <c r="R2477">
        <v>26</v>
      </c>
      <c r="S2477">
        <v>26</v>
      </c>
      <c r="T2477">
        <v>0</v>
      </c>
      <c r="U2477" t="b">
        <v>0</v>
      </c>
      <c r="V2477" t="b">
        <v>1</v>
      </c>
      <c r="W2477" t="b">
        <v>0</v>
      </c>
    </row>
    <row r="2478" spans="1:23" x14ac:dyDescent="0.35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0.2038808999999446</v>
      </c>
      <c r="N2478">
        <v>3.6446000000069027E-2</v>
      </c>
      <c r="O2478">
        <v>0.24032690000001369</v>
      </c>
      <c r="P2478">
        <v>1</v>
      </c>
      <c r="Q2478">
        <v>1</v>
      </c>
      <c r="R2478">
        <v>27</v>
      </c>
      <c r="S2478">
        <v>27</v>
      </c>
      <c r="T2478">
        <v>0</v>
      </c>
      <c r="U2478" t="b">
        <v>0</v>
      </c>
      <c r="V2478" t="b">
        <v>0</v>
      </c>
      <c r="W2478" t="b">
        <v>1</v>
      </c>
    </row>
    <row r="2479" spans="1:23" x14ac:dyDescent="0.35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0.2077015999999503</v>
      </c>
      <c r="N2479">
        <v>4.6526400000061592E-2</v>
      </c>
      <c r="O2479">
        <v>0.25422800000001189</v>
      </c>
      <c r="P2479">
        <v>1</v>
      </c>
      <c r="Q2479">
        <v>1</v>
      </c>
      <c r="R2479">
        <v>28</v>
      </c>
      <c r="S2479">
        <v>28</v>
      </c>
      <c r="T2479">
        <v>0</v>
      </c>
      <c r="U2479" t="b">
        <v>1</v>
      </c>
      <c r="V2479" t="b">
        <v>0</v>
      </c>
      <c r="W2479" t="b">
        <v>0</v>
      </c>
    </row>
    <row r="2480" spans="1:23" x14ac:dyDescent="0.35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1</v>
      </c>
      <c r="Q2480">
        <v>1</v>
      </c>
      <c r="R2480">
        <v>29</v>
      </c>
      <c r="S2480">
        <v>29</v>
      </c>
      <c r="T2480">
        <v>0</v>
      </c>
      <c r="U2480" t="b">
        <v>1</v>
      </c>
      <c r="V2480" t="b">
        <v>0</v>
      </c>
      <c r="W2480" t="b">
        <v>0</v>
      </c>
    </row>
    <row r="2481" spans="1:23" x14ac:dyDescent="0.35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</v>
      </c>
      <c r="Q2481">
        <v>3</v>
      </c>
      <c r="R2481">
        <v>30</v>
      </c>
      <c r="S2481">
        <v>32</v>
      </c>
      <c r="T2481">
        <v>0</v>
      </c>
      <c r="U2481" t="b">
        <v>1</v>
      </c>
      <c r="V2481" t="b">
        <v>0</v>
      </c>
      <c r="W2481" t="b">
        <v>0</v>
      </c>
    </row>
    <row r="2482" spans="1:23" x14ac:dyDescent="0.35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1.079450899999983</v>
      </c>
      <c r="N2482">
        <v>0.25890389999983648</v>
      </c>
      <c r="O2482">
        <v>1.33835479999982</v>
      </c>
      <c r="P2482">
        <v>3</v>
      </c>
      <c r="Q2482">
        <v>3</v>
      </c>
      <c r="R2482">
        <v>33</v>
      </c>
      <c r="S2482">
        <v>35</v>
      </c>
      <c r="T2482">
        <v>0</v>
      </c>
      <c r="U2482" t="b">
        <v>0</v>
      </c>
      <c r="V2482" t="b">
        <v>0</v>
      </c>
      <c r="W2482" t="b">
        <v>1</v>
      </c>
    </row>
    <row r="2483" spans="1:23" x14ac:dyDescent="0.35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36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0.20382170000004859</v>
      </c>
      <c r="N2483">
        <v>4.1705999999976477E-2</v>
      </c>
      <c r="O2483">
        <v>0.24552770000002511</v>
      </c>
      <c r="P2483">
        <v>1</v>
      </c>
      <c r="Q2483">
        <v>1</v>
      </c>
      <c r="R2483">
        <v>36</v>
      </c>
      <c r="S2483">
        <v>36</v>
      </c>
      <c r="T2483">
        <v>0</v>
      </c>
      <c r="U2483" t="b">
        <v>0</v>
      </c>
      <c r="V2483" t="b">
        <v>1</v>
      </c>
      <c r="W2483" t="b">
        <v>0</v>
      </c>
    </row>
    <row r="2484" spans="1:23" x14ac:dyDescent="0.35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37</v>
      </c>
      <c r="S2484">
        <v>37</v>
      </c>
      <c r="T2484">
        <v>0</v>
      </c>
      <c r="U2484" t="b">
        <v>0</v>
      </c>
      <c r="V2484" t="b">
        <v>1</v>
      </c>
      <c r="W2484" t="b">
        <v>0</v>
      </c>
    </row>
    <row r="2485" spans="1:23" x14ac:dyDescent="0.35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38</v>
      </c>
      <c r="S2485">
        <v>38</v>
      </c>
      <c r="T2485">
        <v>0</v>
      </c>
      <c r="U2485" t="b">
        <v>0</v>
      </c>
      <c r="V2485" t="b">
        <v>0</v>
      </c>
      <c r="W2485" t="b">
        <v>1</v>
      </c>
    </row>
    <row r="2486" spans="1:23" x14ac:dyDescent="0.35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39</v>
      </c>
      <c r="S2486">
        <v>39</v>
      </c>
      <c r="T2486">
        <v>0</v>
      </c>
      <c r="U2486" t="b">
        <v>0</v>
      </c>
      <c r="V2486" t="b">
        <v>1</v>
      </c>
      <c r="W2486" t="b">
        <v>0</v>
      </c>
    </row>
    <row r="2487" spans="1:23" x14ac:dyDescent="0.35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40</v>
      </c>
      <c r="S2487">
        <v>40</v>
      </c>
      <c r="T2487">
        <v>0</v>
      </c>
      <c r="U2487" t="b">
        <v>0</v>
      </c>
      <c r="V2487" t="b">
        <v>1</v>
      </c>
      <c r="W2487" t="b">
        <v>0</v>
      </c>
    </row>
    <row r="2488" spans="1:23" x14ac:dyDescent="0.35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41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</v>
      </c>
      <c r="Q2488">
        <v>1</v>
      </c>
      <c r="R2488">
        <v>41</v>
      </c>
      <c r="S2488">
        <v>41</v>
      </c>
      <c r="T2488">
        <v>0</v>
      </c>
      <c r="U2488" t="b">
        <v>0</v>
      </c>
      <c r="V2488" t="b">
        <v>1</v>
      </c>
      <c r="W2488" t="b">
        <v>0</v>
      </c>
    </row>
    <row r="2489" spans="1:23" x14ac:dyDescent="0.35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0.61227710000002844</v>
      </c>
      <c r="N2489">
        <v>0.1200823000000355</v>
      </c>
      <c r="O2489">
        <v>0.73235940000006394</v>
      </c>
      <c r="P2489">
        <v>2</v>
      </c>
      <c r="Q2489">
        <v>2</v>
      </c>
      <c r="R2489">
        <v>42</v>
      </c>
      <c r="S2489">
        <v>43</v>
      </c>
      <c r="T2489">
        <v>0</v>
      </c>
      <c r="U2489" t="b">
        <v>0</v>
      </c>
      <c r="V2489" t="b">
        <v>0</v>
      </c>
      <c r="W2489" t="b">
        <v>1</v>
      </c>
    </row>
    <row r="2490" spans="1:23" x14ac:dyDescent="0.35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44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0.17827839999995379</v>
      </c>
      <c r="N2490">
        <v>2.2096400000009449E-2</v>
      </c>
      <c r="O2490">
        <v>0.20037479999996319</v>
      </c>
      <c r="P2490">
        <v>1</v>
      </c>
      <c r="Q2490">
        <v>1</v>
      </c>
      <c r="R2490">
        <v>44</v>
      </c>
      <c r="S2490">
        <v>44</v>
      </c>
      <c r="T2490">
        <v>0</v>
      </c>
      <c r="U2490" t="b">
        <v>0</v>
      </c>
      <c r="V2490" t="b">
        <v>1</v>
      </c>
      <c r="W2490" t="b">
        <v>0</v>
      </c>
    </row>
    <row r="2491" spans="1:23" x14ac:dyDescent="0.35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0.4357042999999976</v>
      </c>
      <c r="N2491">
        <v>0.1038963999999396</v>
      </c>
      <c r="O2491">
        <v>0.53960069999993721</v>
      </c>
      <c r="P2491">
        <v>1</v>
      </c>
      <c r="Q2491">
        <v>1</v>
      </c>
      <c r="R2491">
        <v>45</v>
      </c>
      <c r="S2491">
        <v>45</v>
      </c>
      <c r="T2491">
        <v>0</v>
      </c>
      <c r="U2491" t="b">
        <v>0</v>
      </c>
      <c r="V2491" t="b">
        <v>1</v>
      </c>
      <c r="W2491" t="b">
        <v>0</v>
      </c>
    </row>
    <row r="2492" spans="1:23" x14ac:dyDescent="0.35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46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0.1776297000000113</v>
      </c>
      <c r="N2492">
        <v>2.017640000008214E-2</v>
      </c>
      <c r="O2492">
        <v>0.19780610000009349</v>
      </c>
      <c r="P2492">
        <v>1</v>
      </c>
      <c r="Q2492">
        <v>1</v>
      </c>
      <c r="R2492">
        <v>46</v>
      </c>
      <c r="S2492">
        <v>46</v>
      </c>
      <c r="T2492">
        <v>0</v>
      </c>
      <c r="U2492" t="b">
        <v>0</v>
      </c>
      <c r="V2492" t="b">
        <v>1</v>
      </c>
      <c r="W2492" t="b">
        <v>0</v>
      </c>
    </row>
    <row r="2493" spans="1:23" x14ac:dyDescent="0.35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48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0.61402689999988525</v>
      </c>
      <c r="N2493">
        <v>0.1194411000000173</v>
      </c>
      <c r="O2493">
        <v>0.73346799999990253</v>
      </c>
      <c r="P2493">
        <v>2</v>
      </c>
      <c r="Q2493">
        <v>2</v>
      </c>
      <c r="R2493">
        <v>47</v>
      </c>
      <c r="S2493">
        <v>48</v>
      </c>
      <c r="T2493">
        <v>0</v>
      </c>
      <c r="U2493" t="b">
        <v>0</v>
      </c>
      <c r="V2493" t="b">
        <v>0</v>
      </c>
      <c r="W2493" t="b">
        <v>1</v>
      </c>
    </row>
    <row r="2494" spans="1:23" x14ac:dyDescent="0.35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49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0.17928630000005799</v>
      </c>
      <c r="N2494">
        <v>2.3532700000032492E-2</v>
      </c>
      <c r="O2494">
        <v>0.20281900000009051</v>
      </c>
      <c r="P2494">
        <v>1</v>
      </c>
      <c r="Q2494">
        <v>1</v>
      </c>
      <c r="R2494">
        <v>49</v>
      </c>
      <c r="S2494">
        <v>49</v>
      </c>
      <c r="T2494">
        <v>0</v>
      </c>
      <c r="U2494" t="b">
        <v>0</v>
      </c>
      <c r="V2494" t="b">
        <v>1</v>
      </c>
      <c r="W2494" t="b">
        <v>0</v>
      </c>
    </row>
    <row r="2495" spans="1:23" x14ac:dyDescent="0.35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57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1.8586911000002151</v>
      </c>
      <c r="N2495">
        <v>0.31507129999999961</v>
      </c>
      <c r="O2495">
        <v>2.1737624000002138</v>
      </c>
      <c r="P2495">
        <v>8</v>
      </c>
      <c r="Q2495">
        <v>8</v>
      </c>
      <c r="R2495">
        <v>50</v>
      </c>
      <c r="S2495">
        <v>57</v>
      </c>
      <c r="T2495">
        <v>0</v>
      </c>
      <c r="U2495" t="b">
        <v>0</v>
      </c>
      <c r="V2495" t="b">
        <v>1</v>
      </c>
      <c r="W2495" t="b">
        <v>0</v>
      </c>
    </row>
    <row r="2496" spans="1:23" x14ac:dyDescent="0.35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59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0.43444290000002178</v>
      </c>
      <c r="N2496">
        <v>0.1130041999999776</v>
      </c>
      <c r="O2496">
        <v>0.54744709999999941</v>
      </c>
      <c r="P2496">
        <v>2</v>
      </c>
      <c r="Q2496">
        <v>2</v>
      </c>
      <c r="R2496">
        <v>58</v>
      </c>
      <c r="S2496">
        <v>59</v>
      </c>
      <c r="T2496">
        <v>0</v>
      </c>
      <c r="U2496" t="b">
        <v>0</v>
      </c>
      <c r="V2496" t="b">
        <v>0</v>
      </c>
      <c r="W2496" t="b">
        <v>1</v>
      </c>
    </row>
    <row r="2497" spans="1:23" x14ac:dyDescent="0.35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60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60</v>
      </c>
      <c r="S2497">
        <v>60</v>
      </c>
      <c r="T2497">
        <v>0</v>
      </c>
      <c r="U2497" t="b">
        <v>0</v>
      </c>
      <c r="V2497" t="b">
        <v>1</v>
      </c>
      <c r="W2497" t="b">
        <v>0</v>
      </c>
    </row>
    <row r="2498" spans="1:23" x14ac:dyDescent="0.35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0.99256869999987885</v>
      </c>
      <c r="N2498">
        <v>0.2129760999999917</v>
      </c>
      <c r="O2498">
        <v>1.205544799999871</v>
      </c>
      <c r="P2498">
        <v>10</v>
      </c>
      <c r="Q2498">
        <v>10</v>
      </c>
      <c r="R2498">
        <v>1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 x14ac:dyDescent="0.35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0.35354439999991882</v>
      </c>
      <c r="N2499">
        <v>9.8645000000033178E-2</v>
      </c>
      <c r="O2499">
        <v>0.452189399999952</v>
      </c>
      <c r="P2499">
        <v>4</v>
      </c>
      <c r="Q2499">
        <v>4</v>
      </c>
      <c r="R2499">
        <v>11</v>
      </c>
      <c r="S2499">
        <v>14</v>
      </c>
      <c r="T2499">
        <v>0</v>
      </c>
      <c r="U2499" t="b">
        <v>0</v>
      </c>
      <c r="V2499" t="b">
        <v>0</v>
      </c>
      <c r="W2499" t="b">
        <v>1</v>
      </c>
    </row>
    <row r="2500" spans="1:23" x14ac:dyDescent="0.35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9.3016499999976077E-2</v>
      </c>
      <c r="N2500">
        <v>3.5694899999953122E-2</v>
      </c>
      <c r="O2500">
        <v>0.1287113999999292</v>
      </c>
      <c r="P2500">
        <v>1</v>
      </c>
      <c r="Q2500">
        <v>1</v>
      </c>
      <c r="R2500">
        <v>15</v>
      </c>
      <c r="S2500">
        <v>15</v>
      </c>
      <c r="T2500">
        <v>0</v>
      </c>
      <c r="U2500" t="b">
        <v>0</v>
      </c>
      <c r="V2500" t="b">
        <v>0</v>
      </c>
      <c r="W2500" t="b">
        <v>1</v>
      </c>
    </row>
    <row r="2501" spans="1:23" x14ac:dyDescent="0.35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0.29294480000010031</v>
      </c>
      <c r="N2501">
        <v>0.18334299999992251</v>
      </c>
      <c r="O2501">
        <v>0.4762878000000228</v>
      </c>
      <c r="P2501">
        <v>3</v>
      </c>
      <c r="Q2501">
        <v>3</v>
      </c>
      <c r="R2501">
        <v>16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 x14ac:dyDescent="0.35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3</v>
      </c>
      <c r="Q2502">
        <v>3</v>
      </c>
      <c r="R2502">
        <v>19</v>
      </c>
      <c r="S2502">
        <v>21</v>
      </c>
      <c r="T2502">
        <v>0</v>
      </c>
      <c r="U2502" t="b">
        <v>0</v>
      </c>
      <c r="V2502" t="b">
        <v>0</v>
      </c>
      <c r="W2502" t="b">
        <v>1</v>
      </c>
    </row>
    <row r="2503" spans="1:23" x14ac:dyDescent="0.35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</v>
      </c>
      <c r="Q2503">
        <v>1</v>
      </c>
      <c r="R2503">
        <v>22</v>
      </c>
      <c r="S2503">
        <v>22</v>
      </c>
      <c r="T2503">
        <v>0</v>
      </c>
      <c r="U2503" t="b">
        <v>0</v>
      </c>
      <c r="V2503" t="b">
        <v>1</v>
      </c>
      <c r="W2503" t="b">
        <v>0</v>
      </c>
    </row>
    <row r="2504" spans="1:23" x14ac:dyDescent="0.35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23</v>
      </c>
      <c r="S2504">
        <v>23</v>
      </c>
      <c r="T2504">
        <v>0</v>
      </c>
      <c r="U2504" t="b">
        <v>0</v>
      </c>
      <c r="V2504" t="b">
        <v>1</v>
      </c>
      <c r="W2504" t="b">
        <v>0</v>
      </c>
    </row>
    <row r="2505" spans="1:23" x14ac:dyDescent="0.35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24</v>
      </c>
      <c r="S2505">
        <v>24</v>
      </c>
      <c r="T2505">
        <v>0</v>
      </c>
      <c r="U2505" t="b">
        <v>0</v>
      </c>
      <c r="V2505" t="b">
        <v>1</v>
      </c>
      <c r="W2505" t="b">
        <v>0</v>
      </c>
    </row>
    <row r="2506" spans="1:23" x14ac:dyDescent="0.35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1</v>
      </c>
      <c r="W2506" t="b">
        <v>0</v>
      </c>
    </row>
    <row r="2507" spans="1:23" x14ac:dyDescent="0.35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0.57627239999999347</v>
      </c>
      <c r="N2507">
        <v>0.18196729999999661</v>
      </c>
      <c r="O2507">
        <v>0.75823969999999008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 x14ac:dyDescent="0.35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0.14861030000008671</v>
      </c>
      <c r="N2508">
        <v>2.8228499999954689E-2</v>
      </c>
      <c r="O2508">
        <v>0.1768388000000414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 x14ac:dyDescent="0.35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 x14ac:dyDescent="0.35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 x14ac:dyDescent="0.35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 x14ac:dyDescent="0.35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 x14ac:dyDescent="0.35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 x14ac:dyDescent="0.35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 x14ac:dyDescent="0.35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 x14ac:dyDescent="0.35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0.41035329999988329</v>
      </c>
      <c r="N2516">
        <v>0.10341630000004901</v>
      </c>
      <c r="O2516">
        <v>0.51376959999993232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 x14ac:dyDescent="0.35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0.1912823000000117</v>
      </c>
      <c r="N2517">
        <v>2.7049200000078599E-2</v>
      </c>
      <c r="O2517">
        <v>0.2183315000000903</v>
      </c>
      <c r="P2517">
        <v>2</v>
      </c>
      <c r="Q2517">
        <v>2</v>
      </c>
      <c r="R2517">
        <v>3</v>
      </c>
      <c r="S2517">
        <v>4</v>
      </c>
      <c r="T2517">
        <v>0</v>
      </c>
      <c r="U2517" t="b">
        <v>1</v>
      </c>
      <c r="V2517" t="b">
        <v>0</v>
      </c>
      <c r="W2517" t="b">
        <v>0</v>
      </c>
    </row>
    <row r="2518" spans="1:23" x14ac:dyDescent="0.35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0.20450769999990831</v>
      </c>
      <c r="N2518">
        <v>3.4015300000078241E-2</v>
      </c>
      <c r="O2518">
        <v>0.2385229999999865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 x14ac:dyDescent="0.35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0.1050427000000127</v>
      </c>
      <c r="N2519">
        <v>1.8633699999895729E-2</v>
      </c>
      <c r="O2519">
        <v>0.1236763999999084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 x14ac:dyDescent="0.35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0.10660260000008751</v>
      </c>
      <c r="N2520">
        <v>2.111150000007456E-2</v>
      </c>
      <c r="O2520">
        <v>0.12771410000016201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 x14ac:dyDescent="0.35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0.22171659999992241</v>
      </c>
      <c r="N2521">
        <v>6.6371500000059314E-2</v>
      </c>
      <c r="O2521">
        <v>0.28808809999998181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 x14ac:dyDescent="0.35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0.6342223000000331</v>
      </c>
      <c r="N2522">
        <v>0.17940509999993989</v>
      </c>
      <c r="O2522">
        <v>0.81362739999997302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 x14ac:dyDescent="0.35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0.18910989999994851</v>
      </c>
      <c r="N2523">
        <v>2.091690000008839E-2</v>
      </c>
      <c r="O2523">
        <v>0.2100268000000369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 x14ac:dyDescent="0.35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0.1884564000000637</v>
      </c>
      <c r="N2524">
        <v>2.3320600000033661E-2</v>
      </c>
      <c r="O2524">
        <v>0.21177700000009739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 x14ac:dyDescent="0.35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0.19508179999991171</v>
      </c>
      <c r="N2525">
        <v>3.8943600000038707E-2</v>
      </c>
      <c r="O2525">
        <v>0.2340253999999504</v>
      </c>
      <c r="P2525">
        <v>1</v>
      </c>
      <c r="Q2525">
        <v>1</v>
      </c>
      <c r="R2525">
        <v>18</v>
      </c>
      <c r="S2525">
        <v>18</v>
      </c>
      <c r="T2525">
        <v>0</v>
      </c>
      <c r="U2525" t="b">
        <v>1</v>
      </c>
      <c r="V2525" t="b">
        <v>0</v>
      </c>
      <c r="W2525" t="b">
        <v>0</v>
      </c>
    </row>
    <row r="2526" spans="1:23" x14ac:dyDescent="0.35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</v>
      </c>
      <c r="Q2526">
        <v>2</v>
      </c>
      <c r="R2526">
        <v>19</v>
      </c>
      <c r="S2526">
        <v>20</v>
      </c>
      <c r="T2526">
        <v>0</v>
      </c>
      <c r="U2526" t="b">
        <v>1</v>
      </c>
      <c r="V2526" t="b">
        <v>0</v>
      </c>
      <c r="W2526" t="b">
        <v>0</v>
      </c>
    </row>
    <row r="2527" spans="1:23" x14ac:dyDescent="0.35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</v>
      </c>
      <c r="Q2527">
        <v>2</v>
      </c>
      <c r="R2527">
        <v>21</v>
      </c>
      <c r="S2527">
        <v>22</v>
      </c>
      <c r="T2527">
        <v>0</v>
      </c>
      <c r="U2527" t="b">
        <v>0</v>
      </c>
      <c r="V2527" t="b">
        <v>0</v>
      </c>
      <c r="W2527" t="b">
        <v>1</v>
      </c>
    </row>
    <row r="2528" spans="1:23" x14ac:dyDescent="0.35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0.82637569999985772</v>
      </c>
      <c r="N2528">
        <v>0.20986440000001491</v>
      </c>
      <c r="O2528">
        <v>1.0362400999998731</v>
      </c>
      <c r="P2528">
        <v>2</v>
      </c>
      <c r="Q2528">
        <v>2</v>
      </c>
      <c r="R2528">
        <v>23</v>
      </c>
      <c r="S2528">
        <v>24</v>
      </c>
      <c r="T2528">
        <v>0</v>
      </c>
      <c r="U2528" t="b">
        <v>0</v>
      </c>
      <c r="V2528" t="b">
        <v>0</v>
      </c>
      <c r="W2528" t="b">
        <v>1</v>
      </c>
    </row>
    <row r="2529" spans="1:23" x14ac:dyDescent="0.35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0.39189710000005112</v>
      </c>
      <c r="N2529">
        <v>5.9289600000056453E-2</v>
      </c>
      <c r="O2529">
        <v>0.45118670000010752</v>
      </c>
      <c r="P2529">
        <v>2</v>
      </c>
      <c r="Q2529">
        <v>2</v>
      </c>
      <c r="R2529">
        <v>25</v>
      </c>
      <c r="S2529">
        <v>26</v>
      </c>
      <c r="T2529">
        <v>0</v>
      </c>
      <c r="U2529" t="b">
        <v>0</v>
      </c>
      <c r="V2529" t="b">
        <v>0</v>
      </c>
      <c r="W2529" t="b">
        <v>1</v>
      </c>
    </row>
    <row r="2530" spans="1:23" x14ac:dyDescent="0.35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0.20427209999991189</v>
      </c>
      <c r="N2530">
        <v>3.9319099999943319E-2</v>
      </c>
      <c r="O2530">
        <v>0.24359119999985521</v>
      </c>
      <c r="P2530">
        <v>1</v>
      </c>
      <c r="Q2530">
        <v>1</v>
      </c>
      <c r="R2530">
        <v>27</v>
      </c>
      <c r="S2530">
        <v>27</v>
      </c>
      <c r="T2530">
        <v>0</v>
      </c>
      <c r="U2530" t="b">
        <v>0</v>
      </c>
      <c r="V2530" t="b">
        <v>0</v>
      </c>
      <c r="W2530" t="b">
        <v>1</v>
      </c>
    </row>
    <row r="2531" spans="1:23" x14ac:dyDescent="0.35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0.20871969999996051</v>
      </c>
      <c r="N2531">
        <v>4.4723599999997532E-2</v>
      </c>
      <c r="O2531">
        <v>0.25344329999995813</v>
      </c>
      <c r="P2531">
        <v>1</v>
      </c>
      <c r="Q2531">
        <v>1</v>
      </c>
      <c r="R2531">
        <v>28</v>
      </c>
      <c r="S2531">
        <v>28</v>
      </c>
      <c r="T2531">
        <v>0</v>
      </c>
      <c r="U2531" t="b">
        <v>1</v>
      </c>
      <c r="V2531" t="b">
        <v>0</v>
      </c>
      <c r="W2531" t="b">
        <v>0</v>
      </c>
    </row>
    <row r="2532" spans="1:23" x14ac:dyDescent="0.35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1</v>
      </c>
      <c r="Q2532">
        <v>1</v>
      </c>
      <c r="R2532">
        <v>29</v>
      </c>
      <c r="S2532">
        <v>29</v>
      </c>
      <c r="T2532">
        <v>0</v>
      </c>
      <c r="U2532" t="b">
        <v>1</v>
      </c>
      <c r="V2532" t="b">
        <v>0</v>
      </c>
      <c r="W2532" t="b">
        <v>0</v>
      </c>
    </row>
    <row r="2533" spans="1:23" x14ac:dyDescent="0.35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</v>
      </c>
      <c r="Q2533">
        <v>3</v>
      </c>
      <c r="R2533">
        <v>30</v>
      </c>
      <c r="S2533">
        <v>32</v>
      </c>
      <c r="T2533">
        <v>0</v>
      </c>
      <c r="U2533" t="b">
        <v>1</v>
      </c>
      <c r="V2533" t="b">
        <v>0</v>
      </c>
      <c r="W2533" t="b">
        <v>0</v>
      </c>
    </row>
    <row r="2534" spans="1:23" x14ac:dyDescent="0.35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1.0775470000000951</v>
      </c>
      <c r="N2534">
        <v>0.26025820000006661</v>
      </c>
      <c r="O2534">
        <v>1.3378052000001619</v>
      </c>
      <c r="P2534">
        <v>3</v>
      </c>
      <c r="Q2534">
        <v>3</v>
      </c>
      <c r="R2534">
        <v>33</v>
      </c>
      <c r="S2534">
        <v>35</v>
      </c>
      <c r="T2534">
        <v>0</v>
      </c>
      <c r="U2534" t="b">
        <v>0</v>
      </c>
      <c r="V2534" t="b">
        <v>0</v>
      </c>
      <c r="W2534" t="b">
        <v>1</v>
      </c>
    </row>
    <row r="2535" spans="1:23" x14ac:dyDescent="0.35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0.2029812999999194</v>
      </c>
      <c r="N2535">
        <v>4.2894500000102198E-2</v>
      </c>
      <c r="O2535">
        <v>0.2458758000000216</v>
      </c>
      <c r="P2535">
        <v>1</v>
      </c>
      <c r="Q2535">
        <v>1</v>
      </c>
      <c r="R2535">
        <v>36</v>
      </c>
      <c r="S2535">
        <v>36</v>
      </c>
      <c r="T2535">
        <v>0</v>
      </c>
      <c r="U2535" t="b">
        <v>0</v>
      </c>
      <c r="V2535" t="b">
        <v>1</v>
      </c>
      <c r="W2535" t="b">
        <v>0</v>
      </c>
    </row>
    <row r="2536" spans="1:23" x14ac:dyDescent="0.35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37</v>
      </c>
      <c r="S2536">
        <v>37</v>
      </c>
      <c r="T2536">
        <v>0</v>
      </c>
      <c r="U2536" t="b">
        <v>0</v>
      </c>
      <c r="V2536" t="b">
        <v>1</v>
      </c>
      <c r="W2536" t="b">
        <v>0</v>
      </c>
    </row>
    <row r="2537" spans="1:23" x14ac:dyDescent="0.35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1</v>
      </c>
      <c r="Q2537">
        <v>1</v>
      </c>
      <c r="R2537">
        <v>38</v>
      </c>
      <c r="S2537">
        <v>38</v>
      </c>
      <c r="T2537">
        <v>0</v>
      </c>
      <c r="U2537" t="b">
        <v>0</v>
      </c>
      <c r="V2537" t="b">
        <v>0</v>
      </c>
      <c r="W2537" t="b">
        <v>1</v>
      </c>
    </row>
    <row r="2538" spans="1:23" x14ac:dyDescent="0.35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39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39</v>
      </c>
      <c r="S2538">
        <v>39</v>
      </c>
      <c r="T2538">
        <v>0</v>
      </c>
      <c r="U2538" t="b">
        <v>0</v>
      </c>
      <c r="V2538" t="b">
        <v>1</v>
      </c>
      <c r="W2538" t="b">
        <v>0</v>
      </c>
    </row>
    <row r="2539" spans="1:23" x14ac:dyDescent="0.35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40</v>
      </c>
      <c r="S2539">
        <v>40</v>
      </c>
      <c r="T2539">
        <v>0</v>
      </c>
      <c r="U2539" t="b">
        <v>0</v>
      </c>
      <c r="V2539" t="b">
        <v>1</v>
      </c>
      <c r="W2539" t="b">
        <v>0</v>
      </c>
    </row>
    <row r="2540" spans="1:23" x14ac:dyDescent="0.35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41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</v>
      </c>
      <c r="Q2540">
        <v>1</v>
      </c>
      <c r="R2540">
        <v>41</v>
      </c>
      <c r="S2540">
        <v>41</v>
      </c>
      <c r="T2540">
        <v>0</v>
      </c>
      <c r="U2540" t="b">
        <v>0</v>
      </c>
      <c r="V2540" t="b">
        <v>1</v>
      </c>
      <c r="W2540" t="b">
        <v>0</v>
      </c>
    </row>
    <row r="2541" spans="1:23" x14ac:dyDescent="0.35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43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0.61065349999989849</v>
      </c>
      <c r="N2541">
        <v>0.1209005999999135</v>
      </c>
      <c r="O2541">
        <v>0.73155409999981202</v>
      </c>
      <c r="P2541">
        <v>2</v>
      </c>
      <c r="Q2541">
        <v>2</v>
      </c>
      <c r="R2541">
        <v>42</v>
      </c>
      <c r="S2541">
        <v>43</v>
      </c>
      <c r="T2541">
        <v>0</v>
      </c>
      <c r="U2541" t="b">
        <v>0</v>
      </c>
      <c r="V2541" t="b">
        <v>0</v>
      </c>
      <c r="W2541" t="b">
        <v>1</v>
      </c>
    </row>
    <row r="2542" spans="1:23" x14ac:dyDescent="0.35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44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0.17660520000004001</v>
      </c>
      <c r="N2542">
        <v>2.1823200000085311E-2</v>
      </c>
      <c r="O2542">
        <v>0.19842840000012529</v>
      </c>
      <c r="P2542">
        <v>1</v>
      </c>
      <c r="Q2542">
        <v>1</v>
      </c>
      <c r="R2542">
        <v>44</v>
      </c>
      <c r="S2542">
        <v>44</v>
      </c>
      <c r="T2542">
        <v>0</v>
      </c>
      <c r="U2542" t="b">
        <v>0</v>
      </c>
      <c r="V2542" t="b">
        <v>1</v>
      </c>
      <c r="W2542" t="b">
        <v>0</v>
      </c>
    </row>
    <row r="2543" spans="1:23" x14ac:dyDescent="0.35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0.43495519999999033</v>
      </c>
      <c r="N2543">
        <v>0.1033879999999954</v>
      </c>
      <c r="O2543">
        <v>0.5383431999999857</v>
      </c>
      <c r="P2543">
        <v>1</v>
      </c>
      <c r="Q2543">
        <v>1</v>
      </c>
      <c r="R2543">
        <v>45</v>
      </c>
      <c r="S2543">
        <v>45</v>
      </c>
      <c r="T2543">
        <v>0</v>
      </c>
      <c r="U2543" t="b">
        <v>0</v>
      </c>
      <c r="V2543" t="b">
        <v>1</v>
      </c>
      <c r="W2543" t="b">
        <v>0</v>
      </c>
    </row>
    <row r="2544" spans="1:23" x14ac:dyDescent="0.35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46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0.17659639999999399</v>
      </c>
      <c r="N2544">
        <v>1.9162900000083031E-2</v>
      </c>
      <c r="O2544">
        <v>0.19575930000007699</v>
      </c>
      <c r="P2544">
        <v>1</v>
      </c>
      <c r="Q2544">
        <v>1</v>
      </c>
      <c r="R2544">
        <v>46</v>
      </c>
      <c r="S2544">
        <v>46</v>
      </c>
      <c r="T2544">
        <v>0</v>
      </c>
      <c r="U2544" t="b">
        <v>0</v>
      </c>
      <c r="V2544" t="b">
        <v>1</v>
      </c>
      <c r="W2544" t="b">
        <v>0</v>
      </c>
    </row>
    <row r="2545" spans="1:23" x14ac:dyDescent="0.35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0.61169049999989511</v>
      </c>
      <c r="N2545">
        <v>0.1195645000000241</v>
      </c>
      <c r="O2545">
        <v>0.73125499999991916</v>
      </c>
      <c r="P2545">
        <v>2</v>
      </c>
      <c r="Q2545">
        <v>2</v>
      </c>
      <c r="R2545">
        <v>47</v>
      </c>
      <c r="S2545">
        <v>48</v>
      </c>
      <c r="T2545">
        <v>0</v>
      </c>
      <c r="U2545" t="b">
        <v>0</v>
      </c>
      <c r="V2545" t="b">
        <v>0</v>
      </c>
      <c r="W2545" t="b">
        <v>1</v>
      </c>
    </row>
    <row r="2546" spans="1:23" x14ac:dyDescent="0.35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49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0.1789187000000538</v>
      </c>
      <c r="N2546">
        <v>2.3461600000018731E-2</v>
      </c>
      <c r="O2546">
        <v>0.20238030000007259</v>
      </c>
      <c r="P2546">
        <v>1</v>
      </c>
      <c r="Q2546">
        <v>1</v>
      </c>
      <c r="R2546">
        <v>49</v>
      </c>
      <c r="S2546">
        <v>49</v>
      </c>
      <c r="T2546">
        <v>0</v>
      </c>
      <c r="U2546" t="b">
        <v>0</v>
      </c>
      <c r="V2546" t="b">
        <v>1</v>
      </c>
      <c r="W2546" t="b">
        <v>0</v>
      </c>
    </row>
    <row r="2547" spans="1:23" x14ac:dyDescent="0.35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1.226696399999696</v>
      </c>
      <c r="N2547">
        <v>0.21107360000007699</v>
      </c>
      <c r="O2547">
        <v>1.4377699999997731</v>
      </c>
      <c r="P2547">
        <v>5</v>
      </c>
      <c r="Q2547">
        <v>5</v>
      </c>
      <c r="R2547">
        <v>50</v>
      </c>
      <c r="S2547">
        <v>54</v>
      </c>
      <c r="T2547">
        <v>0</v>
      </c>
      <c r="U2547" t="b">
        <v>0</v>
      </c>
      <c r="V2547" t="b">
        <v>1</v>
      </c>
      <c r="W2547" t="b">
        <v>0</v>
      </c>
    </row>
    <row r="2548" spans="1:23" x14ac:dyDescent="0.35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65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2.5775178999999748</v>
      </c>
      <c r="N2548">
        <v>0.75318580000032398</v>
      </c>
      <c r="O2548">
        <v>3.3307037000002988</v>
      </c>
      <c r="P2548">
        <v>11</v>
      </c>
      <c r="Q2548">
        <v>11</v>
      </c>
      <c r="R2548">
        <v>55</v>
      </c>
      <c r="S2548">
        <v>65</v>
      </c>
      <c r="T2548">
        <v>0</v>
      </c>
      <c r="U2548" t="b">
        <v>0</v>
      </c>
      <c r="V2548" t="b">
        <v>1</v>
      </c>
      <c r="W2548" t="b">
        <v>0</v>
      </c>
    </row>
    <row r="2549" spans="1:23" x14ac:dyDescent="0.35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67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0.30954110000004681</v>
      </c>
      <c r="N2549">
        <v>6.8537200000037046E-2</v>
      </c>
      <c r="O2549">
        <v>0.3780783000000838</v>
      </c>
      <c r="P2549">
        <v>2</v>
      </c>
      <c r="Q2549">
        <v>2</v>
      </c>
      <c r="R2549">
        <v>66</v>
      </c>
      <c r="S2549">
        <v>67</v>
      </c>
      <c r="T2549">
        <v>0</v>
      </c>
      <c r="U2549" t="b">
        <v>0</v>
      </c>
      <c r="V2549" t="b">
        <v>1</v>
      </c>
      <c r="W2549" t="b">
        <v>0</v>
      </c>
    </row>
    <row r="2550" spans="1:23" x14ac:dyDescent="0.35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0.99799870000003921</v>
      </c>
      <c r="N2550">
        <v>0.20494690000009541</v>
      </c>
      <c r="O2550">
        <v>1.2029456000001351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 x14ac:dyDescent="0.35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0.17510479999998549</v>
      </c>
      <c r="N2551">
        <v>3.9778600000090591E-2</v>
      </c>
      <c r="O2551">
        <v>0.21488340000007611</v>
      </c>
      <c r="P2551">
        <v>2</v>
      </c>
      <c r="Q2551">
        <v>2</v>
      </c>
      <c r="R2551">
        <v>11</v>
      </c>
      <c r="S2551">
        <v>12</v>
      </c>
      <c r="T2551">
        <v>0</v>
      </c>
      <c r="U2551" t="b">
        <v>0</v>
      </c>
      <c r="V2551" t="b">
        <v>0</v>
      </c>
      <c r="W2551" t="b">
        <v>1</v>
      </c>
    </row>
    <row r="2552" spans="1:23" x14ac:dyDescent="0.35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0.27478790000009212</v>
      </c>
      <c r="N2552">
        <v>9.0192300000012438E-2</v>
      </c>
      <c r="O2552">
        <v>0.36498020000010462</v>
      </c>
      <c r="P2552">
        <v>3</v>
      </c>
      <c r="Q2552">
        <v>3</v>
      </c>
      <c r="R2552">
        <v>13</v>
      </c>
      <c r="S2552">
        <v>15</v>
      </c>
      <c r="T2552">
        <v>0</v>
      </c>
      <c r="U2552" t="b">
        <v>0</v>
      </c>
      <c r="V2552" t="b">
        <v>0</v>
      </c>
      <c r="W2552" t="b">
        <v>1</v>
      </c>
    </row>
    <row r="2553" spans="1:23" x14ac:dyDescent="0.35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0.29672919999995878</v>
      </c>
      <c r="N2553">
        <v>0.1770999999998821</v>
      </c>
      <c r="O2553">
        <v>0.47382919999984102</v>
      </c>
      <c r="P2553">
        <v>3</v>
      </c>
      <c r="Q2553">
        <v>3</v>
      </c>
      <c r="R2553">
        <v>16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 x14ac:dyDescent="0.35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2</v>
      </c>
      <c r="Q2554">
        <v>2</v>
      </c>
      <c r="R2554">
        <v>19</v>
      </c>
      <c r="S2554">
        <v>20</v>
      </c>
      <c r="T2554">
        <v>0</v>
      </c>
      <c r="U2554" t="b">
        <v>0</v>
      </c>
      <c r="V2554" t="b">
        <v>0</v>
      </c>
      <c r="W2554" t="b">
        <v>1</v>
      </c>
    </row>
    <row r="2555" spans="1:23" x14ac:dyDescent="0.35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</v>
      </c>
      <c r="Q2555">
        <v>2</v>
      </c>
      <c r="R2555">
        <v>21</v>
      </c>
      <c r="S2555">
        <v>22</v>
      </c>
      <c r="T2555">
        <v>0</v>
      </c>
      <c r="U2555" t="b">
        <v>0</v>
      </c>
      <c r="V2555" t="b">
        <v>0</v>
      </c>
      <c r="W2555" t="b">
        <v>1</v>
      </c>
    </row>
    <row r="2556" spans="1:23" x14ac:dyDescent="0.35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23</v>
      </c>
      <c r="S2556">
        <v>23</v>
      </c>
      <c r="T2556">
        <v>0</v>
      </c>
      <c r="U2556" t="b">
        <v>0</v>
      </c>
      <c r="V2556" t="b">
        <v>1</v>
      </c>
      <c r="W2556" t="b">
        <v>0</v>
      </c>
    </row>
    <row r="2557" spans="1:23" x14ac:dyDescent="0.35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24</v>
      </c>
      <c r="S2557">
        <v>24</v>
      </c>
      <c r="T2557">
        <v>0</v>
      </c>
      <c r="U2557" t="b">
        <v>0</v>
      </c>
      <c r="V2557" t="b">
        <v>1</v>
      </c>
      <c r="W2557" t="b">
        <v>0</v>
      </c>
    </row>
    <row r="2558" spans="1:23" x14ac:dyDescent="0.35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 x14ac:dyDescent="0.35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0.57880609999995158</v>
      </c>
      <c r="N2559">
        <v>0.17824570000004769</v>
      </c>
      <c r="O2559">
        <v>0.75705179999999928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 x14ac:dyDescent="0.35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0.1492235000000619</v>
      </c>
      <c r="N2560">
        <v>2.818789999992077E-2</v>
      </c>
      <c r="O2560">
        <v>0.17741139999998271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 x14ac:dyDescent="0.35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 x14ac:dyDescent="0.35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 x14ac:dyDescent="0.35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 x14ac:dyDescent="0.35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 x14ac:dyDescent="0.35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 x14ac:dyDescent="0.35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 x14ac:dyDescent="0.35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 x14ac:dyDescent="0.35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0.41287519999991668</v>
      </c>
      <c r="N2568">
        <v>0.10479299999985869</v>
      </c>
      <c r="O2568">
        <v>0.51766819999977542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 x14ac:dyDescent="0.35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0.19494419999989529</v>
      </c>
      <c r="N2569">
        <v>2.9973599999948419E-2</v>
      </c>
      <c r="O2569">
        <v>0.22491779999984371</v>
      </c>
      <c r="P2569">
        <v>2</v>
      </c>
      <c r="Q2569">
        <v>2</v>
      </c>
      <c r="R2569">
        <v>3</v>
      </c>
      <c r="S2569">
        <v>4</v>
      </c>
      <c r="T2569">
        <v>0</v>
      </c>
      <c r="U2569" t="b">
        <v>1</v>
      </c>
      <c r="V2569" t="b">
        <v>0</v>
      </c>
      <c r="W2569" t="b">
        <v>0</v>
      </c>
    </row>
    <row r="2570" spans="1:23" x14ac:dyDescent="0.35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0.20660279999992781</v>
      </c>
      <c r="N2570">
        <v>3.4903900000017529E-2</v>
      </c>
      <c r="O2570">
        <v>0.24150669999994531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 x14ac:dyDescent="0.35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0.1056378000000677</v>
      </c>
      <c r="N2571">
        <v>1.940509999997175E-2</v>
      </c>
      <c r="O2571">
        <v>0.12504290000003951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 x14ac:dyDescent="0.35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0.1067631000000802</v>
      </c>
      <c r="N2572">
        <v>2.2410700000023102E-2</v>
      </c>
      <c r="O2572">
        <v>0.12917380000010331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 x14ac:dyDescent="0.35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0.22099210000010319</v>
      </c>
      <c r="N2573">
        <v>6.8850600000018858E-2</v>
      </c>
      <c r="O2573">
        <v>0.28984270000012202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 x14ac:dyDescent="0.35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0.66443169999990914</v>
      </c>
      <c r="N2574">
        <v>0.18112049999990629</v>
      </c>
      <c r="O2574">
        <v>0.84555219999981546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 x14ac:dyDescent="0.35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0.19006949999993589</v>
      </c>
      <c r="N2575">
        <v>2.1118599999908842E-2</v>
      </c>
      <c r="O2575">
        <v>0.21118809999984481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 x14ac:dyDescent="0.35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0.1911961999999221</v>
      </c>
      <c r="N2576">
        <v>2.6769300000069048E-2</v>
      </c>
      <c r="O2576">
        <v>0.21796549999999121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 x14ac:dyDescent="0.35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0.19550849999995989</v>
      </c>
      <c r="N2577">
        <v>3.8441499999976259E-2</v>
      </c>
      <c r="O2577">
        <v>0.23394999999993621</v>
      </c>
      <c r="P2577">
        <v>1</v>
      </c>
      <c r="Q2577">
        <v>1</v>
      </c>
      <c r="R2577">
        <v>18</v>
      </c>
      <c r="S2577">
        <v>18</v>
      </c>
      <c r="T2577">
        <v>0</v>
      </c>
      <c r="U2577" t="b">
        <v>1</v>
      </c>
      <c r="V2577" t="b">
        <v>0</v>
      </c>
      <c r="W2577" t="b">
        <v>0</v>
      </c>
    </row>
    <row r="2578" spans="1:23" x14ac:dyDescent="0.35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</v>
      </c>
      <c r="Q2578">
        <v>2</v>
      </c>
      <c r="R2578">
        <v>19</v>
      </c>
      <c r="S2578">
        <v>20</v>
      </c>
      <c r="T2578">
        <v>0</v>
      </c>
      <c r="U2578" t="b">
        <v>1</v>
      </c>
      <c r="V2578" t="b">
        <v>0</v>
      </c>
      <c r="W2578" t="b">
        <v>0</v>
      </c>
    </row>
    <row r="2579" spans="1:23" x14ac:dyDescent="0.35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22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</v>
      </c>
      <c r="Q2579">
        <v>2</v>
      </c>
      <c r="R2579">
        <v>21</v>
      </c>
      <c r="S2579">
        <v>22</v>
      </c>
      <c r="T2579">
        <v>0</v>
      </c>
      <c r="U2579" t="b">
        <v>0</v>
      </c>
      <c r="V2579" t="b">
        <v>0</v>
      </c>
      <c r="W2579" t="b">
        <v>1</v>
      </c>
    </row>
    <row r="2580" spans="1:23" x14ac:dyDescent="0.35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0.63474889999997686</v>
      </c>
      <c r="N2580">
        <v>0.18266479999988411</v>
      </c>
      <c r="O2580">
        <v>0.81741369999986091</v>
      </c>
      <c r="P2580">
        <v>1</v>
      </c>
      <c r="Q2580">
        <v>1</v>
      </c>
      <c r="R2580">
        <v>23</v>
      </c>
      <c r="S2580">
        <v>23</v>
      </c>
      <c r="T2580">
        <v>0</v>
      </c>
      <c r="U2580" t="b">
        <v>0</v>
      </c>
      <c r="V2580" t="b">
        <v>0</v>
      </c>
      <c r="W2580" t="b">
        <v>1</v>
      </c>
    </row>
    <row r="2581" spans="1:23" x14ac:dyDescent="0.35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0.1913438999999926</v>
      </c>
      <c r="N2581">
        <v>2.6428399999986141E-2</v>
      </c>
      <c r="O2581">
        <v>0.21777229999997871</v>
      </c>
      <c r="P2581">
        <v>1</v>
      </c>
      <c r="Q2581">
        <v>1</v>
      </c>
      <c r="R2581">
        <v>24</v>
      </c>
      <c r="S2581">
        <v>24</v>
      </c>
      <c r="T2581">
        <v>0</v>
      </c>
      <c r="U2581" t="b">
        <v>0</v>
      </c>
      <c r="V2581" t="b">
        <v>0</v>
      </c>
      <c r="W2581" t="b">
        <v>1</v>
      </c>
    </row>
    <row r="2582" spans="1:23" x14ac:dyDescent="0.35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0.39525099999991647</v>
      </c>
      <c r="N2582">
        <v>6.3265199999818833E-2</v>
      </c>
      <c r="O2582">
        <v>0.45851619999973542</v>
      </c>
      <c r="P2582">
        <v>2</v>
      </c>
      <c r="Q2582">
        <v>2</v>
      </c>
      <c r="R2582">
        <v>25</v>
      </c>
      <c r="S2582">
        <v>26</v>
      </c>
      <c r="T2582">
        <v>0</v>
      </c>
      <c r="U2582" t="b">
        <v>0</v>
      </c>
      <c r="V2582" t="b">
        <v>0</v>
      </c>
      <c r="W2582" t="b">
        <v>1</v>
      </c>
    </row>
    <row r="2583" spans="1:23" x14ac:dyDescent="0.35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0.2051199999999653</v>
      </c>
      <c r="N2583">
        <v>3.7699899999893198E-2</v>
      </c>
      <c r="O2583">
        <v>0.24281989999985851</v>
      </c>
      <c r="P2583">
        <v>1</v>
      </c>
      <c r="Q2583">
        <v>1</v>
      </c>
      <c r="R2583">
        <v>27</v>
      </c>
      <c r="S2583">
        <v>27</v>
      </c>
      <c r="T2583">
        <v>0</v>
      </c>
      <c r="U2583" t="b">
        <v>0</v>
      </c>
      <c r="V2583" t="b">
        <v>0</v>
      </c>
      <c r="W2583" t="b">
        <v>1</v>
      </c>
    </row>
    <row r="2584" spans="1:23" x14ac:dyDescent="0.35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0.20920779999994471</v>
      </c>
      <c r="N2584">
        <v>4.8084700000117657E-2</v>
      </c>
      <c r="O2584">
        <v>0.25729250000006232</v>
      </c>
      <c r="P2584">
        <v>2</v>
      </c>
      <c r="Q2584">
        <v>2</v>
      </c>
      <c r="R2584">
        <v>28</v>
      </c>
      <c r="S2584">
        <v>29</v>
      </c>
      <c r="T2584">
        <v>0</v>
      </c>
      <c r="U2584" t="b">
        <v>1</v>
      </c>
      <c r="V2584" t="b">
        <v>0</v>
      </c>
      <c r="W2584" t="b">
        <v>0</v>
      </c>
    </row>
    <row r="2585" spans="1:23" x14ac:dyDescent="0.35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</v>
      </c>
      <c r="Q2585">
        <v>3</v>
      </c>
      <c r="R2585">
        <v>30</v>
      </c>
      <c r="S2585">
        <v>32</v>
      </c>
      <c r="T2585">
        <v>0</v>
      </c>
      <c r="U2585" t="b">
        <v>1</v>
      </c>
      <c r="V2585" t="b">
        <v>0</v>
      </c>
      <c r="W2585" t="b">
        <v>0</v>
      </c>
    </row>
    <row r="2586" spans="1:23" x14ac:dyDescent="0.35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0.88598609999996825</v>
      </c>
      <c r="N2586">
        <v>0.23255409999990209</v>
      </c>
      <c r="O2586">
        <v>1.1185401999998701</v>
      </c>
      <c r="P2586">
        <v>2</v>
      </c>
      <c r="Q2586">
        <v>2</v>
      </c>
      <c r="R2586">
        <v>33</v>
      </c>
      <c r="S2586">
        <v>34</v>
      </c>
      <c r="T2586">
        <v>0</v>
      </c>
      <c r="U2586" t="b">
        <v>1</v>
      </c>
      <c r="V2586" t="b">
        <v>0</v>
      </c>
      <c r="W2586" t="b">
        <v>0</v>
      </c>
    </row>
    <row r="2587" spans="1:23" x14ac:dyDescent="0.35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0.19981959999995519</v>
      </c>
      <c r="N2587">
        <v>3.1517500000063592E-2</v>
      </c>
      <c r="O2587">
        <v>0.23133710000001881</v>
      </c>
      <c r="P2587">
        <v>1</v>
      </c>
      <c r="Q2587">
        <v>1</v>
      </c>
      <c r="R2587">
        <v>35</v>
      </c>
      <c r="S2587">
        <v>35</v>
      </c>
      <c r="T2587">
        <v>0</v>
      </c>
      <c r="U2587" t="b">
        <v>0</v>
      </c>
      <c r="V2587" t="b">
        <v>1</v>
      </c>
      <c r="W2587" t="b">
        <v>0</v>
      </c>
    </row>
    <row r="2588" spans="1:23" x14ac:dyDescent="0.35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0.20229019999987941</v>
      </c>
      <c r="N2588">
        <v>4.0343699999993987E-2</v>
      </c>
      <c r="O2588">
        <v>0.24263389999987339</v>
      </c>
      <c r="P2588">
        <v>2</v>
      </c>
      <c r="Q2588">
        <v>2</v>
      </c>
      <c r="R2588">
        <v>36</v>
      </c>
      <c r="S2588">
        <v>37</v>
      </c>
      <c r="T2588">
        <v>0</v>
      </c>
      <c r="U2588" t="b">
        <v>0</v>
      </c>
      <c r="V2588" t="b">
        <v>1</v>
      </c>
      <c r="W2588" t="b">
        <v>0</v>
      </c>
    </row>
    <row r="2589" spans="1:23" x14ac:dyDescent="0.35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38</v>
      </c>
      <c r="S2589">
        <v>38</v>
      </c>
      <c r="T2589">
        <v>0</v>
      </c>
      <c r="U2589" t="b">
        <v>0</v>
      </c>
      <c r="V2589" t="b">
        <v>0</v>
      </c>
      <c r="W2589" t="b">
        <v>1</v>
      </c>
    </row>
    <row r="2590" spans="1:23" x14ac:dyDescent="0.35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39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39</v>
      </c>
      <c r="S2590">
        <v>39</v>
      </c>
      <c r="T2590">
        <v>0</v>
      </c>
      <c r="U2590" t="b">
        <v>0</v>
      </c>
      <c r="V2590" t="b">
        <v>1</v>
      </c>
      <c r="W2590" t="b">
        <v>0</v>
      </c>
    </row>
    <row r="2591" spans="1:23" x14ac:dyDescent="0.35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40</v>
      </c>
      <c r="S2591">
        <v>40</v>
      </c>
      <c r="T2591">
        <v>0</v>
      </c>
      <c r="U2591" t="b">
        <v>0</v>
      </c>
      <c r="V2591" t="b">
        <v>1</v>
      </c>
      <c r="W2591" t="b">
        <v>0</v>
      </c>
    </row>
    <row r="2592" spans="1:23" x14ac:dyDescent="0.35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41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41</v>
      </c>
      <c r="S2592">
        <v>41</v>
      </c>
      <c r="T2592">
        <v>0</v>
      </c>
      <c r="U2592" t="b">
        <v>0</v>
      </c>
      <c r="V2592" t="b">
        <v>1</v>
      </c>
      <c r="W2592" t="b">
        <v>0</v>
      </c>
    </row>
    <row r="2593" spans="1:23" x14ac:dyDescent="0.35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42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0.4351917000000185</v>
      </c>
      <c r="N2593">
        <v>0.1063389999999345</v>
      </c>
      <c r="O2593">
        <v>0.54153069999995296</v>
      </c>
      <c r="P2593">
        <v>1</v>
      </c>
      <c r="Q2593">
        <v>1</v>
      </c>
      <c r="R2593">
        <v>42</v>
      </c>
      <c r="S2593">
        <v>42</v>
      </c>
      <c r="T2593">
        <v>0</v>
      </c>
      <c r="U2593" t="b">
        <v>0</v>
      </c>
      <c r="V2593" t="b">
        <v>1</v>
      </c>
      <c r="W2593" t="b">
        <v>0</v>
      </c>
    </row>
    <row r="2594" spans="1:23" x14ac:dyDescent="0.35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44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0.35919319999982241</v>
      </c>
      <c r="N2594">
        <v>4.2896299999938492E-2</v>
      </c>
      <c r="O2594">
        <v>0.40208949999976079</v>
      </c>
      <c r="P2594">
        <v>2</v>
      </c>
      <c r="Q2594">
        <v>2</v>
      </c>
      <c r="R2594">
        <v>43</v>
      </c>
      <c r="S2594">
        <v>44</v>
      </c>
      <c r="T2594">
        <v>0</v>
      </c>
      <c r="U2594" t="b">
        <v>0</v>
      </c>
      <c r="V2594" t="b">
        <v>0</v>
      </c>
      <c r="W2594" t="b">
        <v>1</v>
      </c>
    </row>
    <row r="2595" spans="1:23" x14ac:dyDescent="0.35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0.43565399999999949</v>
      </c>
      <c r="N2595">
        <v>0.1069119000000001</v>
      </c>
      <c r="O2595">
        <v>0.5425658999999996</v>
      </c>
      <c r="P2595">
        <v>1</v>
      </c>
      <c r="Q2595">
        <v>1</v>
      </c>
      <c r="R2595">
        <v>45</v>
      </c>
      <c r="S2595">
        <v>45</v>
      </c>
      <c r="T2595">
        <v>0</v>
      </c>
      <c r="U2595" t="b">
        <v>0</v>
      </c>
      <c r="V2595" t="b">
        <v>1</v>
      </c>
      <c r="W2595" t="b">
        <v>0</v>
      </c>
    </row>
    <row r="2596" spans="1:23" x14ac:dyDescent="0.35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46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0.177330999999981</v>
      </c>
      <c r="N2596">
        <v>1.9779299999868272E-2</v>
      </c>
      <c r="O2596">
        <v>0.1971102999998493</v>
      </c>
      <c r="P2596">
        <v>1</v>
      </c>
      <c r="Q2596">
        <v>1</v>
      </c>
      <c r="R2596">
        <v>46</v>
      </c>
      <c r="S2596">
        <v>46</v>
      </c>
      <c r="T2596">
        <v>0</v>
      </c>
      <c r="U2596" t="b">
        <v>0</v>
      </c>
      <c r="V2596" t="b">
        <v>1</v>
      </c>
      <c r="W2596" t="b">
        <v>0</v>
      </c>
    </row>
    <row r="2597" spans="1:23" x14ac:dyDescent="0.35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48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0.61448739999991631</v>
      </c>
      <c r="N2597">
        <v>0.12100729999986019</v>
      </c>
      <c r="O2597">
        <v>0.73549469999977646</v>
      </c>
      <c r="P2597">
        <v>2</v>
      </c>
      <c r="Q2597">
        <v>2</v>
      </c>
      <c r="R2597">
        <v>47</v>
      </c>
      <c r="S2597">
        <v>48</v>
      </c>
      <c r="T2597">
        <v>0</v>
      </c>
      <c r="U2597" t="b">
        <v>0</v>
      </c>
      <c r="V2597" t="b">
        <v>0</v>
      </c>
      <c r="W2597" t="b">
        <v>1</v>
      </c>
    </row>
    <row r="2598" spans="1:23" x14ac:dyDescent="0.35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49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0.18207169999993769</v>
      </c>
      <c r="N2598">
        <v>0.78777089999994132</v>
      </c>
      <c r="O2598">
        <v>0.96984259999987898</v>
      </c>
      <c r="P2598">
        <v>1</v>
      </c>
      <c r="Q2598">
        <v>1</v>
      </c>
      <c r="R2598">
        <v>49</v>
      </c>
      <c r="S2598">
        <v>49</v>
      </c>
      <c r="T2598">
        <v>0</v>
      </c>
      <c r="U2598" t="b">
        <v>0</v>
      </c>
      <c r="V2598" t="b">
        <v>1</v>
      </c>
      <c r="W2598" t="b">
        <v>0</v>
      </c>
    </row>
    <row r="2599" spans="1:23" x14ac:dyDescent="0.35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0.47849289999999201</v>
      </c>
      <c r="N2599">
        <v>0.1172036999998909</v>
      </c>
      <c r="O2599">
        <v>0.59569659999988289</v>
      </c>
      <c r="P2599">
        <v>1</v>
      </c>
      <c r="Q2599">
        <v>1</v>
      </c>
      <c r="R2599">
        <v>50</v>
      </c>
      <c r="S2599">
        <v>50</v>
      </c>
      <c r="T2599">
        <v>0</v>
      </c>
      <c r="U2599" t="b">
        <v>0</v>
      </c>
      <c r="V2599" t="b">
        <v>1</v>
      </c>
      <c r="W2599" t="b">
        <v>0</v>
      </c>
    </row>
    <row r="2600" spans="1:23" x14ac:dyDescent="0.35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0.36218869999981962</v>
      </c>
      <c r="N2600">
        <v>4.6789499999817963E-2</v>
      </c>
      <c r="O2600">
        <v>0.40897819999963758</v>
      </c>
      <c r="P2600">
        <v>2</v>
      </c>
      <c r="Q2600">
        <v>2</v>
      </c>
      <c r="R2600">
        <v>51</v>
      </c>
      <c r="S2600">
        <v>52</v>
      </c>
      <c r="T2600">
        <v>0</v>
      </c>
      <c r="U2600" t="b">
        <v>0</v>
      </c>
      <c r="V2600" t="b">
        <v>0</v>
      </c>
      <c r="W2600" t="b">
        <v>1</v>
      </c>
    </row>
    <row r="2601" spans="1:23" x14ac:dyDescent="0.35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53</v>
      </c>
      <c r="S2601">
        <v>53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53"/>
  <sheetViews>
    <sheetView workbookViewId="0"/>
  </sheetViews>
  <sheetFormatPr defaultRowHeight="14.5" x14ac:dyDescent="0.35"/>
  <sheetData>
    <row r="1" spans="1:22" x14ac:dyDescent="0.35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 x14ac:dyDescent="0.35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0.41362236399999153</v>
      </c>
      <c r="M2">
        <v>0.1059464460000127</v>
      </c>
      <c r="N2">
        <v>0.51956881000000421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 x14ac:dyDescent="0.35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0.19621121800000621</v>
      </c>
      <c r="M3">
        <v>2.9906913999997189E-2</v>
      </c>
      <c r="N3">
        <v>0.22611813200000341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 x14ac:dyDescent="0.35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0.20737052200000181</v>
      </c>
      <c r="M4">
        <v>3.4878410000002157E-2</v>
      </c>
      <c r="N4">
        <v>0.24224893200000391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 x14ac:dyDescent="0.35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0.1057162099999998</v>
      </c>
      <c r="M5">
        <v>2.002363799999685E-2</v>
      </c>
      <c r="N5">
        <v>0.1257398479999966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 x14ac:dyDescent="0.35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0.1076213140000019</v>
      </c>
      <c r="M6">
        <v>2.215947200000443E-2</v>
      </c>
      <c r="N6">
        <v>0.12978078600000631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 x14ac:dyDescent="0.35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0.22126344199998499</v>
      </c>
      <c r="M7">
        <v>8.3234536000010739E-2</v>
      </c>
      <c r="N7">
        <v>0.30449797799999567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 x14ac:dyDescent="0.35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0.63556118600000422</v>
      </c>
      <c r="M8">
        <v>0.18380419400000289</v>
      </c>
      <c r="N8">
        <v>0.81936538000000714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 x14ac:dyDescent="0.35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0.19042330799999929</v>
      </c>
      <c r="M9">
        <v>3.0015162000009778E-2</v>
      </c>
      <c r="N9">
        <v>0.2204384700000091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 x14ac:dyDescent="0.35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0.15691967599999571</v>
      </c>
      <c r="M10">
        <v>2.225092999999731E-2</v>
      </c>
      <c r="N10">
        <v>0.17917060599999299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 x14ac:dyDescent="0.35">
      <c r="A11" s="1">
        <v>9</v>
      </c>
      <c r="B11">
        <v>1</v>
      </c>
      <c r="C11">
        <v>10</v>
      </c>
      <c r="D11">
        <v>1</v>
      </c>
      <c r="E11">
        <v>18.96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0.261219073999993</v>
      </c>
      <c r="M11">
        <v>7.0709302000002902E-2</v>
      </c>
      <c r="N11">
        <v>0.33192837599999592</v>
      </c>
      <c r="O11">
        <v>1.96</v>
      </c>
      <c r="P11">
        <v>1.96</v>
      </c>
      <c r="Q11">
        <v>18</v>
      </c>
      <c r="R11">
        <v>18.96</v>
      </c>
      <c r="S11">
        <v>0</v>
      </c>
      <c r="T11">
        <v>1</v>
      </c>
      <c r="U11">
        <v>0</v>
      </c>
      <c r="V11">
        <v>0</v>
      </c>
    </row>
    <row r="12" spans="1:22" x14ac:dyDescent="0.35">
      <c r="A12" s="1">
        <v>10</v>
      </c>
      <c r="B12">
        <v>1</v>
      </c>
      <c r="C12">
        <v>11</v>
      </c>
      <c r="D12">
        <v>1</v>
      </c>
      <c r="E12">
        <v>20.54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1.58</v>
      </c>
      <c r="P12">
        <v>1.58</v>
      </c>
      <c r="Q12">
        <v>19.96</v>
      </c>
      <c r="R12">
        <v>20.54</v>
      </c>
      <c r="S12">
        <v>0</v>
      </c>
      <c r="T12">
        <v>0.57999999999999996</v>
      </c>
      <c r="U12">
        <v>0</v>
      </c>
      <c r="V12">
        <v>0.42</v>
      </c>
    </row>
    <row r="13" spans="1:22" x14ac:dyDescent="0.35">
      <c r="A13" s="1">
        <v>11</v>
      </c>
      <c r="B13">
        <v>1</v>
      </c>
      <c r="C13">
        <v>12</v>
      </c>
      <c r="D13">
        <v>1</v>
      </c>
      <c r="E13">
        <v>22.12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1.58</v>
      </c>
      <c r="P13">
        <v>1.58</v>
      </c>
      <c r="Q13">
        <v>21.54</v>
      </c>
      <c r="R13">
        <v>22.12</v>
      </c>
      <c r="S13">
        <v>0</v>
      </c>
      <c r="T13">
        <v>0</v>
      </c>
      <c r="U13">
        <v>0</v>
      </c>
      <c r="V13">
        <v>1</v>
      </c>
    </row>
    <row r="14" spans="1:22" x14ac:dyDescent="0.35">
      <c r="A14" s="1">
        <v>12</v>
      </c>
      <c r="B14">
        <v>1</v>
      </c>
      <c r="C14">
        <v>13</v>
      </c>
      <c r="D14">
        <v>1</v>
      </c>
      <c r="E14">
        <v>26.12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1.239829939999991</v>
      </c>
      <c r="M14">
        <v>0.28192063799999661</v>
      </c>
      <c r="N14">
        <v>1.5217505779999869</v>
      </c>
      <c r="O14">
        <v>4</v>
      </c>
      <c r="P14">
        <v>4</v>
      </c>
      <c r="Q14">
        <v>23.12</v>
      </c>
      <c r="R14">
        <v>26.12</v>
      </c>
      <c r="S14">
        <v>0</v>
      </c>
      <c r="T14">
        <v>0</v>
      </c>
      <c r="U14">
        <v>0</v>
      </c>
      <c r="V14">
        <v>1</v>
      </c>
    </row>
    <row r="15" spans="1:22" x14ac:dyDescent="0.35">
      <c r="A15" s="1">
        <v>13</v>
      </c>
      <c r="B15">
        <v>1</v>
      </c>
      <c r="C15">
        <v>14</v>
      </c>
      <c r="D15">
        <v>1</v>
      </c>
      <c r="E15">
        <v>28.32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0.43739239799999019</v>
      </c>
      <c r="M15">
        <v>9.1196645999999368E-2</v>
      </c>
      <c r="N15">
        <v>0.52858904399998963</v>
      </c>
      <c r="O15">
        <v>2.2000000000000002</v>
      </c>
      <c r="P15">
        <v>2.2000000000000002</v>
      </c>
      <c r="Q15">
        <v>27.12</v>
      </c>
      <c r="R15">
        <v>28.32</v>
      </c>
      <c r="S15">
        <v>0</v>
      </c>
      <c r="T15">
        <v>0</v>
      </c>
      <c r="U15">
        <v>0.14000000000000001</v>
      </c>
      <c r="V15">
        <v>0.86</v>
      </c>
    </row>
    <row r="16" spans="1:22" x14ac:dyDescent="0.35">
      <c r="A16" s="1">
        <v>14</v>
      </c>
      <c r="B16">
        <v>1</v>
      </c>
      <c r="C16">
        <v>15</v>
      </c>
      <c r="D16">
        <v>1</v>
      </c>
      <c r="E16">
        <v>29.54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0.21729482600000691</v>
      </c>
      <c r="M16">
        <v>6.1632591999999133E-2</v>
      </c>
      <c r="N16">
        <v>0.27892741800000609</v>
      </c>
      <c r="O16">
        <v>1.22</v>
      </c>
      <c r="P16">
        <v>1.22</v>
      </c>
      <c r="Q16">
        <v>29.32</v>
      </c>
      <c r="R16">
        <v>29.54</v>
      </c>
      <c r="S16">
        <v>0</v>
      </c>
      <c r="T16">
        <v>0.22</v>
      </c>
      <c r="U16">
        <v>0.12</v>
      </c>
      <c r="V16">
        <v>0.66</v>
      </c>
    </row>
    <row r="17" spans="1:22" x14ac:dyDescent="0.35">
      <c r="A17" s="1">
        <v>15</v>
      </c>
      <c r="B17">
        <v>1</v>
      </c>
      <c r="C17">
        <v>16</v>
      </c>
      <c r="D17">
        <v>1</v>
      </c>
      <c r="E17">
        <v>30.54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0.13786317199999451</v>
      </c>
      <c r="M17">
        <v>4.3237799999997717E-2</v>
      </c>
      <c r="N17">
        <v>0.1811009719999922</v>
      </c>
      <c r="O17">
        <v>1</v>
      </c>
      <c r="P17">
        <v>1</v>
      </c>
      <c r="Q17">
        <v>30.54</v>
      </c>
      <c r="R17">
        <v>30.54</v>
      </c>
      <c r="S17">
        <v>0</v>
      </c>
      <c r="T17">
        <v>0.68</v>
      </c>
      <c r="U17">
        <v>0</v>
      </c>
      <c r="V17">
        <v>0.32</v>
      </c>
    </row>
    <row r="18" spans="1:22" x14ac:dyDescent="0.35">
      <c r="A18" s="1">
        <v>16</v>
      </c>
      <c r="B18">
        <v>1</v>
      </c>
      <c r="C18">
        <v>17</v>
      </c>
      <c r="D18">
        <v>1</v>
      </c>
      <c r="E18">
        <v>31.86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6.1460087999998338E-2</v>
      </c>
      <c r="M18">
        <v>1.500197400000502E-2</v>
      </c>
      <c r="N18">
        <v>7.6462062000003356E-2</v>
      </c>
      <c r="O18">
        <v>1.32</v>
      </c>
      <c r="P18">
        <v>1.32</v>
      </c>
      <c r="Q18">
        <v>31.54</v>
      </c>
      <c r="R18">
        <v>31.86</v>
      </c>
      <c r="S18">
        <v>0</v>
      </c>
      <c r="T18">
        <v>1</v>
      </c>
      <c r="U18">
        <v>0</v>
      </c>
      <c r="V18">
        <v>0</v>
      </c>
    </row>
    <row r="19" spans="1:22" x14ac:dyDescent="0.35">
      <c r="A19" s="1">
        <v>17</v>
      </c>
      <c r="B19">
        <v>1</v>
      </c>
      <c r="C19">
        <v>18</v>
      </c>
      <c r="D19">
        <v>1</v>
      </c>
      <c r="E19">
        <v>34.64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2.78</v>
      </c>
      <c r="P19">
        <v>2.78</v>
      </c>
      <c r="Q19">
        <v>32.86</v>
      </c>
      <c r="R19">
        <v>34.64</v>
      </c>
      <c r="S19">
        <v>0</v>
      </c>
      <c r="T19">
        <v>1</v>
      </c>
      <c r="U19">
        <v>0</v>
      </c>
      <c r="V19">
        <v>0</v>
      </c>
    </row>
    <row r="20" spans="1:22" x14ac:dyDescent="0.35">
      <c r="A20" s="1">
        <v>18</v>
      </c>
      <c r="B20">
        <v>1</v>
      </c>
      <c r="C20">
        <v>19</v>
      </c>
      <c r="D20">
        <v>1</v>
      </c>
      <c r="E20">
        <v>37.22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0.99240506200001177</v>
      </c>
      <c r="M20">
        <v>0.2564201880000111</v>
      </c>
      <c r="N20">
        <v>1.248825250000023</v>
      </c>
      <c r="O20">
        <v>2.58</v>
      </c>
      <c r="P20">
        <v>2.58</v>
      </c>
      <c r="Q20">
        <v>35.64</v>
      </c>
      <c r="R20">
        <v>37.22</v>
      </c>
      <c r="S20">
        <v>0</v>
      </c>
      <c r="T20">
        <v>0.42</v>
      </c>
      <c r="U20">
        <v>0</v>
      </c>
      <c r="V20">
        <v>0.57999999999999996</v>
      </c>
    </row>
    <row r="21" spans="1:22" x14ac:dyDescent="0.35">
      <c r="A21" s="1">
        <v>19</v>
      </c>
      <c r="B21">
        <v>1</v>
      </c>
      <c r="C21">
        <v>20</v>
      </c>
      <c r="D21">
        <v>1</v>
      </c>
      <c r="E21">
        <v>38.28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0.21431497400000599</v>
      </c>
      <c r="M21">
        <v>5.2068188000009029E-2</v>
      </c>
      <c r="N21">
        <v>0.26638316200001499</v>
      </c>
      <c r="O21">
        <v>1.06</v>
      </c>
      <c r="P21">
        <v>1.06</v>
      </c>
      <c r="Q21">
        <v>38.22</v>
      </c>
      <c r="R21">
        <v>38.28</v>
      </c>
      <c r="S21">
        <v>0</v>
      </c>
      <c r="T21">
        <v>0</v>
      </c>
      <c r="U21">
        <v>1</v>
      </c>
      <c r="V21">
        <v>0</v>
      </c>
    </row>
    <row r="22" spans="1:22" x14ac:dyDescent="0.35">
      <c r="A22" s="1">
        <v>20</v>
      </c>
      <c r="B22">
        <v>1</v>
      </c>
      <c r="C22">
        <v>21</v>
      </c>
      <c r="D22">
        <v>1</v>
      </c>
      <c r="E22">
        <v>39.32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7.3378313999997141E-2</v>
      </c>
      <c r="M22">
        <v>1.4717503999997919E-2</v>
      </c>
      <c r="N22">
        <v>8.8095817999995066E-2</v>
      </c>
      <c r="O22">
        <v>1.04</v>
      </c>
      <c r="P22">
        <v>1.04</v>
      </c>
      <c r="Q22">
        <v>39.28</v>
      </c>
      <c r="R22">
        <v>39.32</v>
      </c>
      <c r="S22">
        <v>0</v>
      </c>
      <c r="T22">
        <v>0</v>
      </c>
      <c r="U22">
        <v>0.98</v>
      </c>
      <c r="V22">
        <v>0.02</v>
      </c>
    </row>
    <row r="23" spans="1:22" x14ac:dyDescent="0.35">
      <c r="A23" s="1">
        <v>21</v>
      </c>
      <c r="B23">
        <v>1</v>
      </c>
      <c r="C23">
        <v>22</v>
      </c>
      <c r="D23">
        <v>1</v>
      </c>
      <c r="E23">
        <v>40.64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1.32</v>
      </c>
      <c r="P23">
        <v>1.32</v>
      </c>
      <c r="Q23">
        <v>40.32</v>
      </c>
      <c r="R23">
        <v>40.64</v>
      </c>
      <c r="S23">
        <v>0</v>
      </c>
      <c r="T23">
        <v>0</v>
      </c>
      <c r="U23">
        <v>0.06</v>
      </c>
      <c r="V23">
        <v>0.94</v>
      </c>
    </row>
    <row r="24" spans="1:22" x14ac:dyDescent="0.35">
      <c r="A24" s="1">
        <v>22</v>
      </c>
      <c r="B24">
        <v>1</v>
      </c>
      <c r="C24">
        <v>23</v>
      </c>
      <c r="D24">
        <v>1</v>
      </c>
      <c r="E24">
        <v>41.64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1</v>
      </c>
      <c r="Q24">
        <v>41.64</v>
      </c>
      <c r="R24">
        <v>41.64</v>
      </c>
      <c r="S24">
        <v>0</v>
      </c>
      <c r="T24">
        <v>0</v>
      </c>
      <c r="U24">
        <v>0.82</v>
      </c>
      <c r="V24">
        <v>0.18</v>
      </c>
    </row>
    <row r="25" spans="1:22" x14ac:dyDescent="0.35">
      <c r="A25" s="1">
        <v>23</v>
      </c>
      <c r="B25">
        <v>1</v>
      </c>
      <c r="C25">
        <v>24</v>
      </c>
      <c r="D25">
        <v>1</v>
      </c>
      <c r="E25">
        <v>42.64</v>
      </c>
      <c r="F25">
        <v>-1</v>
      </c>
      <c r="G25">
        <v>0.16</v>
      </c>
      <c r="H25">
        <v>0.16</v>
      </c>
      <c r="I25">
        <v>0.16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42.64</v>
      </c>
      <c r="R25">
        <v>42.64</v>
      </c>
      <c r="S25">
        <v>0</v>
      </c>
      <c r="T25">
        <v>0</v>
      </c>
      <c r="U25">
        <v>0.96</v>
      </c>
      <c r="V25">
        <v>0.04</v>
      </c>
    </row>
    <row r="26" spans="1:22" x14ac:dyDescent="0.35">
      <c r="A26" s="1">
        <v>24</v>
      </c>
      <c r="B26">
        <v>1</v>
      </c>
      <c r="C26">
        <v>25</v>
      </c>
      <c r="D26">
        <v>1</v>
      </c>
      <c r="E26">
        <v>43.74</v>
      </c>
      <c r="F26">
        <v>-1</v>
      </c>
      <c r="G26">
        <v>0.84</v>
      </c>
      <c r="H26">
        <v>0.84</v>
      </c>
      <c r="I26">
        <v>0.84</v>
      </c>
      <c r="J26">
        <v>0</v>
      </c>
      <c r="K26">
        <v>0</v>
      </c>
      <c r="L26">
        <v>8.7706144000002262E-2</v>
      </c>
      <c r="M26">
        <v>2.786772400000586E-2</v>
      </c>
      <c r="N26">
        <v>0.1155738680000081</v>
      </c>
      <c r="O26">
        <v>1.1000000000000001</v>
      </c>
      <c r="P26">
        <v>1.1000000000000001</v>
      </c>
      <c r="Q26">
        <v>43.64</v>
      </c>
      <c r="R26">
        <v>43.74</v>
      </c>
      <c r="S26">
        <v>0</v>
      </c>
      <c r="T26">
        <v>0</v>
      </c>
      <c r="U26">
        <v>0.84</v>
      </c>
      <c r="V26">
        <v>0.16</v>
      </c>
    </row>
    <row r="27" spans="1:22" x14ac:dyDescent="0.35">
      <c r="A27" s="1">
        <v>25</v>
      </c>
      <c r="B27">
        <v>1</v>
      </c>
      <c r="C27">
        <v>26</v>
      </c>
      <c r="D27">
        <v>1</v>
      </c>
      <c r="E27">
        <v>45.16</v>
      </c>
      <c r="F27">
        <v>-1</v>
      </c>
      <c r="G27">
        <v>0.16</v>
      </c>
      <c r="H27">
        <v>0</v>
      </c>
      <c r="I27">
        <v>0.16</v>
      </c>
      <c r="J27">
        <v>0</v>
      </c>
      <c r="K27">
        <v>0</v>
      </c>
      <c r="L27">
        <v>0.47009276799998467</v>
      </c>
      <c r="M27">
        <v>0.1103882480000118</v>
      </c>
      <c r="N27">
        <v>0.58048101599999657</v>
      </c>
      <c r="O27">
        <v>1.42</v>
      </c>
      <c r="P27">
        <v>1.42</v>
      </c>
      <c r="Q27">
        <v>44.74</v>
      </c>
      <c r="R27">
        <v>45.16</v>
      </c>
      <c r="S27">
        <v>0</v>
      </c>
      <c r="T27">
        <v>0</v>
      </c>
      <c r="U27">
        <v>0.5</v>
      </c>
      <c r="V27">
        <v>0.5</v>
      </c>
    </row>
    <row r="28" spans="1:22" x14ac:dyDescent="0.35">
      <c r="A28" s="1">
        <v>26</v>
      </c>
      <c r="B28">
        <v>1</v>
      </c>
      <c r="C28">
        <v>27</v>
      </c>
      <c r="D28">
        <v>1</v>
      </c>
      <c r="E28">
        <v>46.5</v>
      </c>
      <c r="F28">
        <v>-1</v>
      </c>
      <c r="G28">
        <v>0.84</v>
      </c>
      <c r="H28">
        <v>0</v>
      </c>
      <c r="I28">
        <v>0.84</v>
      </c>
      <c r="J28">
        <v>0</v>
      </c>
      <c r="K28">
        <v>0</v>
      </c>
      <c r="L28">
        <v>0.28132120000000038</v>
      </c>
      <c r="M28">
        <v>4.5390666000005672E-2</v>
      </c>
      <c r="N28">
        <v>0.32671186600000612</v>
      </c>
      <c r="O28">
        <v>1.34</v>
      </c>
      <c r="P28">
        <v>1.34</v>
      </c>
      <c r="Q28">
        <v>46.16</v>
      </c>
      <c r="R28">
        <v>46.5</v>
      </c>
      <c r="S28">
        <v>0</v>
      </c>
      <c r="T28">
        <v>0</v>
      </c>
      <c r="U28">
        <v>0.66</v>
      </c>
      <c r="V28">
        <v>0.34</v>
      </c>
    </row>
    <row r="29" spans="1:22" x14ac:dyDescent="0.35">
      <c r="A29" s="1">
        <v>27</v>
      </c>
      <c r="B29">
        <v>1</v>
      </c>
      <c r="C29">
        <v>28</v>
      </c>
      <c r="D29">
        <v>1</v>
      </c>
      <c r="E29">
        <v>47.64</v>
      </c>
      <c r="F29">
        <v>-1</v>
      </c>
      <c r="G29">
        <v>0.16</v>
      </c>
      <c r="H29">
        <v>0</v>
      </c>
      <c r="I29">
        <v>0.16</v>
      </c>
      <c r="J29">
        <v>0</v>
      </c>
      <c r="K29">
        <v>0</v>
      </c>
      <c r="L29">
        <v>0.42048796599998911</v>
      </c>
      <c r="M29">
        <v>9.6520028000014413E-2</v>
      </c>
      <c r="N29">
        <v>0.51700799400000352</v>
      </c>
      <c r="O29">
        <v>1.1399999999999999</v>
      </c>
      <c r="P29">
        <v>1.1399999999999999</v>
      </c>
      <c r="Q29">
        <v>47.5</v>
      </c>
      <c r="R29">
        <v>47.64</v>
      </c>
      <c r="S29">
        <v>0</v>
      </c>
      <c r="T29">
        <v>0</v>
      </c>
      <c r="U29">
        <v>0.86</v>
      </c>
      <c r="V29">
        <v>0.14000000000000001</v>
      </c>
    </row>
    <row r="30" spans="1:22" x14ac:dyDescent="0.35">
      <c r="A30" s="1">
        <v>28</v>
      </c>
      <c r="B30">
        <v>1</v>
      </c>
      <c r="C30">
        <v>29</v>
      </c>
      <c r="D30">
        <v>1</v>
      </c>
      <c r="E30">
        <v>48.8</v>
      </c>
      <c r="F30">
        <v>-1</v>
      </c>
      <c r="G30">
        <v>0.84</v>
      </c>
      <c r="H30">
        <v>0</v>
      </c>
      <c r="I30">
        <v>0.84</v>
      </c>
      <c r="J30">
        <v>0</v>
      </c>
      <c r="K30">
        <v>0</v>
      </c>
      <c r="L30">
        <v>0.25536101800000233</v>
      </c>
      <c r="M30">
        <v>4.3081598000017887E-2</v>
      </c>
      <c r="N30">
        <v>0.29844261600002009</v>
      </c>
      <c r="O30">
        <v>1.1599999999999999</v>
      </c>
      <c r="P30">
        <v>1.1599999999999999</v>
      </c>
      <c r="Q30">
        <v>48.64</v>
      </c>
      <c r="R30">
        <v>48.8</v>
      </c>
      <c r="S30">
        <v>0</v>
      </c>
      <c r="T30">
        <v>0</v>
      </c>
      <c r="U30">
        <v>0.84</v>
      </c>
      <c r="V30">
        <v>0.16</v>
      </c>
    </row>
    <row r="31" spans="1:22" x14ac:dyDescent="0.35">
      <c r="A31" s="1">
        <v>29</v>
      </c>
      <c r="B31">
        <v>1</v>
      </c>
      <c r="C31">
        <v>30</v>
      </c>
      <c r="D31">
        <v>1</v>
      </c>
      <c r="E31">
        <v>50.64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0.54659959799999924</v>
      </c>
      <c r="M31">
        <v>0.1123790599999983</v>
      </c>
      <c r="N31">
        <v>0.65897865799999744</v>
      </c>
      <c r="O31">
        <v>1.84</v>
      </c>
      <c r="P31">
        <v>1.84</v>
      </c>
      <c r="Q31">
        <v>49.8</v>
      </c>
      <c r="R31">
        <v>50.64</v>
      </c>
      <c r="S31">
        <v>0</v>
      </c>
      <c r="T31">
        <v>0</v>
      </c>
      <c r="U31">
        <v>0.16</v>
      </c>
      <c r="V31">
        <v>0.84</v>
      </c>
    </row>
    <row r="32" spans="1:22" x14ac:dyDescent="0.35">
      <c r="A32" s="1">
        <v>30</v>
      </c>
      <c r="B32">
        <v>1</v>
      </c>
      <c r="C32">
        <v>31</v>
      </c>
      <c r="D32">
        <v>1</v>
      </c>
      <c r="E32">
        <v>51.64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0.1520221380000055</v>
      </c>
      <c r="M32">
        <v>3.6907598000003358E-2</v>
      </c>
      <c r="N32">
        <v>0.1889297360000089</v>
      </c>
      <c r="O32">
        <v>1</v>
      </c>
      <c r="P32">
        <v>1</v>
      </c>
      <c r="Q32">
        <v>51.64</v>
      </c>
      <c r="R32">
        <v>51.64</v>
      </c>
      <c r="S32">
        <v>0</v>
      </c>
      <c r="T32">
        <v>0</v>
      </c>
      <c r="U32">
        <v>1</v>
      </c>
      <c r="V32">
        <v>0</v>
      </c>
    </row>
    <row r="33" spans="1:22" x14ac:dyDescent="0.35">
      <c r="A33" s="1">
        <v>31</v>
      </c>
      <c r="B33">
        <v>1</v>
      </c>
      <c r="C33">
        <v>32</v>
      </c>
      <c r="D33">
        <v>1</v>
      </c>
      <c r="E33">
        <v>58.76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1.6712715279999919</v>
      </c>
      <c r="M33">
        <v>0.30745081000000157</v>
      </c>
      <c r="N33">
        <v>1.9787223379999941</v>
      </c>
      <c r="O33">
        <v>7.12</v>
      </c>
      <c r="P33">
        <v>7.12</v>
      </c>
      <c r="Q33">
        <v>52.64</v>
      </c>
      <c r="R33">
        <v>58.76</v>
      </c>
      <c r="S33">
        <v>0</v>
      </c>
      <c r="T33">
        <v>0</v>
      </c>
      <c r="U33">
        <v>1</v>
      </c>
      <c r="V33">
        <v>0</v>
      </c>
    </row>
    <row r="34" spans="1:22" x14ac:dyDescent="0.35">
      <c r="A34" s="1">
        <v>32</v>
      </c>
      <c r="B34">
        <v>1</v>
      </c>
      <c r="C34">
        <v>33</v>
      </c>
      <c r="D34">
        <v>1</v>
      </c>
      <c r="E34">
        <v>64.34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1.360737844000014</v>
      </c>
      <c r="M34">
        <v>0.80355306400001281</v>
      </c>
      <c r="N34">
        <v>2.164290908000027</v>
      </c>
      <c r="O34">
        <v>5.58</v>
      </c>
      <c r="P34">
        <v>5.58</v>
      </c>
      <c r="Q34">
        <v>59.76</v>
      </c>
      <c r="R34">
        <v>64.34</v>
      </c>
      <c r="S34">
        <v>0</v>
      </c>
      <c r="T34">
        <v>0</v>
      </c>
      <c r="U34">
        <v>0.44</v>
      </c>
      <c r="V34">
        <v>0.56000000000000005</v>
      </c>
    </row>
    <row r="35" spans="1:22" x14ac:dyDescent="0.35">
      <c r="A35" s="1">
        <v>33</v>
      </c>
      <c r="B35">
        <v>1</v>
      </c>
      <c r="C35">
        <v>34</v>
      </c>
      <c r="D35">
        <v>1</v>
      </c>
      <c r="E35">
        <v>65.739999999999995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0.17400634399999421</v>
      </c>
      <c r="M35">
        <v>0.23575123600000639</v>
      </c>
      <c r="N35">
        <v>0.40975758000000062</v>
      </c>
      <c r="O35">
        <v>1.4</v>
      </c>
      <c r="P35">
        <v>1.4</v>
      </c>
      <c r="Q35">
        <v>65.34</v>
      </c>
      <c r="R35">
        <v>65.739999999999995</v>
      </c>
      <c r="S35">
        <v>0</v>
      </c>
      <c r="T35">
        <v>0</v>
      </c>
      <c r="U35">
        <v>1</v>
      </c>
      <c r="V35">
        <v>0</v>
      </c>
    </row>
    <row r="36" spans="1:22" x14ac:dyDescent="0.35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0.9948215799999981</v>
      </c>
      <c r="M36">
        <v>0.2108268659999889</v>
      </c>
      <c r="N36">
        <v>1.205648445999987</v>
      </c>
      <c r="O36">
        <v>10</v>
      </c>
      <c r="P36">
        <v>10</v>
      </c>
      <c r="Q36">
        <v>1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 x14ac:dyDescent="0.35">
      <c r="A37" s="1">
        <v>35</v>
      </c>
      <c r="B37">
        <v>2</v>
      </c>
      <c r="C37">
        <v>2</v>
      </c>
      <c r="D37">
        <v>1</v>
      </c>
      <c r="E37">
        <v>13.74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0.33586654199999671</v>
      </c>
      <c r="M37">
        <v>0.1169628040000021</v>
      </c>
      <c r="N37">
        <v>0.45282934599999869</v>
      </c>
      <c r="O37">
        <v>3.74</v>
      </c>
      <c r="P37">
        <v>3.74</v>
      </c>
      <c r="Q37">
        <v>11</v>
      </c>
      <c r="R37">
        <v>13.74</v>
      </c>
      <c r="S37">
        <v>0</v>
      </c>
      <c r="T37">
        <v>0</v>
      </c>
      <c r="U37">
        <v>0</v>
      </c>
      <c r="V37">
        <v>1</v>
      </c>
    </row>
    <row r="38" spans="1:22" x14ac:dyDescent="0.35">
      <c r="A38" s="1">
        <v>36</v>
      </c>
      <c r="B38">
        <v>2</v>
      </c>
      <c r="C38">
        <v>3</v>
      </c>
      <c r="D38">
        <v>1</v>
      </c>
      <c r="E38">
        <v>15.2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0.1358727219999939</v>
      </c>
      <c r="M38">
        <v>6.4824832000013821E-2</v>
      </c>
      <c r="N38">
        <v>0.20069755400000769</v>
      </c>
      <c r="O38">
        <v>1.46</v>
      </c>
      <c r="P38">
        <v>1.46</v>
      </c>
      <c r="Q38">
        <v>14.74</v>
      </c>
      <c r="R38">
        <v>15.2</v>
      </c>
      <c r="S38">
        <v>0</v>
      </c>
      <c r="T38">
        <v>0</v>
      </c>
      <c r="U38">
        <v>0.06</v>
      </c>
      <c r="V38">
        <v>0.94</v>
      </c>
    </row>
    <row r="39" spans="1:22" x14ac:dyDescent="0.35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0.26000730399999988</v>
      </c>
      <c r="M39">
        <v>0.17472534199998879</v>
      </c>
      <c r="N39">
        <v>0.43473264599998868</v>
      </c>
      <c r="O39">
        <v>2.8</v>
      </c>
      <c r="P39">
        <v>2.8</v>
      </c>
      <c r="Q39">
        <v>16.2</v>
      </c>
      <c r="R39">
        <v>18</v>
      </c>
      <c r="S39">
        <v>0</v>
      </c>
      <c r="T39">
        <v>0.74</v>
      </c>
      <c r="U39">
        <v>0</v>
      </c>
      <c r="V39">
        <v>0.26</v>
      </c>
    </row>
    <row r="40" spans="1:22" x14ac:dyDescent="0.35">
      <c r="A40" s="1">
        <v>38</v>
      </c>
      <c r="B40">
        <v>2</v>
      </c>
      <c r="C40">
        <v>5</v>
      </c>
      <c r="D40">
        <v>1</v>
      </c>
      <c r="E40">
        <v>20.56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2.56</v>
      </c>
      <c r="P40">
        <v>2.56</v>
      </c>
      <c r="Q40">
        <v>19</v>
      </c>
      <c r="R40">
        <v>20.56</v>
      </c>
      <c r="S40">
        <v>0</v>
      </c>
      <c r="T40">
        <v>0</v>
      </c>
      <c r="U40">
        <v>0</v>
      </c>
      <c r="V40">
        <v>1</v>
      </c>
    </row>
    <row r="41" spans="1:22" x14ac:dyDescent="0.35">
      <c r="A41" s="1">
        <v>39</v>
      </c>
      <c r="B41">
        <v>2</v>
      </c>
      <c r="C41">
        <v>6</v>
      </c>
      <c r="D41">
        <v>1</v>
      </c>
      <c r="E41">
        <v>21.62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1.06</v>
      </c>
      <c r="P41">
        <v>1.06</v>
      </c>
      <c r="Q41">
        <v>21.56</v>
      </c>
      <c r="R41">
        <v>21.62</v>
      </c>
      <c r="S41">
        <v>0</v>
      </c>
      <c r="T41">
        <v>0</v>
      </c>
      <c r="U41">
        <v>0.94</v>
      </c>
      <c r="V41">
        <v>0.06</v>
      </c>
    </row>
    <row r="42" spans="1:22" x14ac:dyDescent="0.35">
      <c r="A42" s="1">
        <v>40</v>
      </c>
      <c r="B42">
        <v>2</v>
      </c>
      <c r="C42">
        <v>7</v>
      </c>
      <c r="D42">
        <v>1</v>
      </c>
      <c r="E42">
        <v>22.68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1.06</v>
      </c>
      <c r="P42">
        <v>1.06</v>
      </c>
      <c r="Q42">
        <v>22.62</v>
      </c>
      <c r="R42">
        <v>22.68</v>
      </c>
      <c r="S42">
        <v>0</v>
      </c>
      <c r="T42">
        <v>0</v>
      </c>
      <c r="U42">
        <v>0.94</v>
      </c>
      <c r="V42">
        <v>0.06</v>
      </c>
    </row>
    <row r="43" spans="1:22" x14ac:dyDescent="0.35">
      <c r="A43" s="1">
        <v>41</v>
      </c>
      <c r="B43">
        <v>2</v>
      </c>
      <c r="C43">
        <v>8</v>
      </c>
      <c r="D43">
        <v>1</v>
      </c>
      <c r="E43">
        <v>23.84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1.1599999999999999</v>
      </c>
      <c r="P43">
        <v>1.1599999999999999</v>
      </c>
      <c r="Q43">
        <v>23.68</v>
      </c>
      <c r="R43">
        <v>23.84</v>
      </c>
      <c r="S43">
        <v>0</v>
      </c>
      <c r="T43">
        <v>0</v>
      </c>
      <c r="U43">
        <v>0.84</v>
      </c>
      <c r="V43">
        <v>0.16</v>
      </c>
    </row>
    <row r="44" spans="1:22" x14ac:dyDescent="0.35">
      <c r="A44" s="1">
        <v>42</v>
      </c>
      <c r="B44">
        <v>2</v>
      </c>
      <c r="C44">
        <v>9</v>
      </c>
      <c r="D44">
        <v>1</v>
      </c>
      <c r="E44">
        <v>24.84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24.84</v>
      </c>
      <c r="R44">
        <v>24.84</v>
      </c>
      <c r="S44">
        <v>0</v>
      </c>
      <c r="T44">
        <v>0</v>
      </c>
      <c r="U44">
        <v>1</v>
      </c>
      <c r="V44">
        <v>0</v>
      </c>
    </row>
    <row r="45" spans="1:22" x14ac:dyDescent="0.35">
      <c r="A45" s="1">
        <v>43</v>
      </c>
      <c r="B45">
        <v>2</v>
      </c>
      <c r="C45">
        <v>10</v>
      </c>
      <c r="D45">
        <v>1</v>
      </c>
      <c r="E45">
        <v>25.92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0.58854645800000849</v>
      </c>
      <c r="M45">
        <v>0.1897750279999964</v>
      </c>
      <c r="N45">
        <v>0.77832148600000495</v>
      </c>
      <c r="O45">
        <v>1.08</v>
      </c>
      <c r="P45">
        <v>1.08</v>
      </c>
      <c r="Q45">
        <v>25.84</v>
      </c>
      <c r="R45">
        <v>25.92</v>
      </c>
      <c r="S45">
        <v>0</v>
      </c>
      <c r="T45">
        <v>0</v>
      </c>
      <c r="U45">
        <v>0.92</v>
      </c>
      <c r="V45">
        <v>0.08</v>
      </c>
    </row>
    <row r="46" spans="1:22" x14ac:dyDescent="0.35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0.16122409800000551</v>
      </c>
      <c r="M46">
        <v>3.153590199999684E-2</v>
      </c>
      <c r="N46">
        <v>0.1927600000000024</v>
      </c>
      <c r="O46">
        <v>1.08</v>
      </c>
      <c r="P46">
        <v>1.08</v>
      </c>
      <c r="Q46">
        <v>26.92</v>
      </c>
      <c r="R46">
        <v>27</v>
      </c>
      <c r="S46">
        <v>0</v>
      </c>
      <c r="T46">
        <v>0</v>
      </c>
      <c r="U46">
        <v>0.92</v>
      </c>
      <c r="V46">
        <v>0.08</v>
      </c>
    </row>
    <row r="47" spans="1:22" x14ac:dyDescent="0.35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 x14ac:dyDescent="0.35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 x14ac:dyDescent="0.35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 x14ac:dyDescent="0.35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 x14ac:dyDescent="0.35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 x14ac:dyDescent="0.35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 x14ac:dyDescent="0.35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53"/>
  <sheetViews>
    <sheetView workbookViewId="0"/>
  </sheetViews>
  <sheetFormatPr defaultRowHeight="14.5" x14ac:dyDescent="0.35"/>
  <sheetData>
    <row r="1" spans="1:22" x14ac:dyDescent="0.35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2.6775629879662258E-3</v>
      </c>
      <c r="M2">
        <v>1.9237068890277709E-2</v>
      </c>
      <c r="N2">
        <v>1.9163148039174471E-2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3.3028306383395562E-3</v>
      </c>
      <c r="M3">
        <v>1.7801455678917171E-3</v>
      </c>
      <c r="N3">
        <v>4.982064789987509E-3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2.0034641536334362E-3</v>
      </c>
      <c r="M4">
        <v>1.093494318865596E-3</v>
      </c>
      <c r="N4">
        <v>2.8875981203691239E-3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1.108920631720128E-3</v>
      </c>
      <c r="M5">
        <v>1.14799288145599E-3</v>
      </c>
      <c r="N5">
        <v>1.9520314363945209E-3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9.7919451758209206E-4</v>
      </c>
      <c r="M6">
        <v>1.466488915325204E-3</v>
      </c>
      <c r="N6">
        <v>2.0995268660331311E-3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1.70743872535634E-3</v>
      </c>
      <c r="M7">
        <v>8.0894360473036886E-2</v>
      </c>
      <c r="N7">
        <v>8.1288520926661639E-2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5.0170902458079323E-3</v>
      </c>
      <c r="M8">
        <v>3.3726963351340802E-2</v>
      </c>
      <c r="N8">
        <v>3.4228508229971727E-2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1.0520174959411329E-3</v>
      </c>
      <c r="M9">
        <v>4.2605972488490053E-2</v>
      </c>
      <c r="N9">
        <v>4.2848963510205541E-2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7.4295497876665215E-2</v>
      </c>
      <c r="M10">
        <v>1.073636094857292E-2</v>
      </c>
      <c r="N10">
        <v>8.4882002931217032E-2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5">
      <c r="A11" s="1">
        <v>9</v>
      </c>
      <c r="B11">
        <v>1</v>
      </c>
      <c r="C11">
        <v>10</v>
      </c>
      <c r="D11">
        <v>0</v>
      </c>
      <c r="E11">
        <v>1.009344099008896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0.2116642990417143</v>
      </c>
      <c r="M11">
        <v>0.11343521477710081</v>
      </c>
      <c r="N11">
        <v>0.26578552735666089</v>
      </c>
      <c r="O11">
        <v>1.0093440990088971</v>
      </c>
      <c r="P11">
        <v>1.0093440990088971</v>
      </c>
      <c r="Q11">
        <v>0</v>
      </c>
      <c r="R11">
        <v>1.009344099008896</v>
      </c>
      <c r="S11">
        <v>0</v>
      </c>
      <c r="T11">
        <v>0</v>
      </c>
      <c r="U11">
        <v>0</v>
      </c>
      <c r="V11">
        <v>0</v>
      </c>
    </row>
    <row r="12" spans="1:22" x14ac:dyDescent="0.35">
      <c r="A12" s="1">
        <v>10</v>
      </c>
      <c r="B12">
        <v>1</v>
      </c>
      <c r="C12">
        <v>11</v>
      </c>
      <c r="D12">
        <v>0</v>
      </c>
      <c r="E12">
        <v>1.053855893800457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0.49856938190328992</v>
      </c>
      <c r="P12">
        <v>0.49856938190328992</v>
      </c>
      <c r="Q12">
        <v>1.009344099008896</v>
      </c>
      <c r="R12">
        <v>1.053855893800457</v>
      </c>
      <c r="S12">
        <v>0</v>
      </c>
      <c r="T12">
        <v>0.49856938190328992</v>
      </c>
      <c r="U12">
        <v>0</v>
      </c>
      <c r="V12">
        <v>0.49856938190328992</v>
      </c>
    </row>
    <row r="13" spans="1:22" x14ac:dyDescent="0.35">
      <c r="A13" s="1">
        <v>11</v>
      </c>
      <c r="B13">
        <v>1</v>
      </c>
      <c r="C13">
        <v>12</v>
      </c>
      <c r="D13">
        <v>0</v>
      </c>
      <c r="E13">
        <v>1.3036839481771241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0.49856938190328992</v>
      </c>
      <c r="P13">
        <v>0.49856938190328992</v>
      </c>
      <c r="Q13">
        <v>1.053855893800457</v>
      </c>
      <c r="R13">
        <v>1.3036839481771241</v>
      </c>
      <c r="S13">
        <v>0</v>
      </c>
      <c r="T13">
        <v>0</v>
      </c>
      <c r="U13">
        <v>0</v>
      </c>
      <c r="V13">
        <v>0</v>
      </c>
    </row>
    <row r="14" spans="1:22" x14ac:dyDescent="0.35">
      <c r="A14" s="1">
        <v>12</v>
      </c>
      <c r="B14">
        <v>1</v>
      </c>
      <c r="C14">
        <v>13</v>
      </c>
      <c r="D14">
        <v>0</v>
      </c>
      <c r="E14">
        <v>2.5365893862203461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0.65157680467479184</v>
      </c>
      <c r="M14">
        <v>0.111742044654956</v>
      </c>
      <c r="N14">
        <v>0.76112559160713733</v>
      </c>
      <c r="O14">
        <v>3.1943828249997002</v>
      </c>
      <c r="P14">
        <v>3.1943828249997002</v>
      </c>
      <c r="Q14">
        <v>1.3036839481771241</v>
      </c>
      <c r="R14">
        <v>2.5365893862203461</v>
      </c>
      <c r="S14">
        <v>0</v>
      </c>
      <c r="T14">
        <v>0</v>
      </c>
      <c r="U14">
        <v>0</v>
      </c>
      <c r="V14">
        <v>0</v>
      </c>
    </row>
    <row r="15" spans="1:22" x14ac:dyDescent="0.35">
      <c r="A15" s="1">
        <v>13</v>
      </c>
      <c r="B15">
        <v>1</v>
      </c>
      <c r="C15">
        <v>14</v>
      </c>
      <c r="D15">
        <v>0</v>
      </c>
      <c r="E15">
        <v>2.7806914424220439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0.25015322369787008</v>
      </c>
      <c r="M15">
        <v>6.8801547630799348E-2</v>
      </c>
      <c r="N15">
        <v>0.31376721686251402</v>
      </c>
      <c r="O15">
        <v>1.1780301787479031</v>
      </c>
      <c r="P15">
        <v>1.1780301787479031</v>
      </c>
      <c r="Q15">
        <v>2.5365893862203461</v>
      </c>
      <c r="R15">
        <v>2.7806914424220439</v>
      </c>
      <c r="S15">
        <v>0</v>
      </c>
      <c r="T15">
        <v>0</v>
      </c>
      <c r="U15">
        <v>0.35050983275386571</v>
      </c>
      <c r="V15">
        <v>0.3505098327538656</v>
      </c>
    </row>
    <row r="16" spans="1:22" x14ac:dyDescent="0.35">
      <c r="A16" s="1">
        <v>14</v>
      </c>
      <c r="B16">
        <v>1</v>
      </c>
      <c r="C16">
        <v>15</v>
      </c>
      <c r="D16">
        <v>0</v>
      </c>
      <c r="E16">
        <v>2.712104386649163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0.1022655043034076</v>
      </c>
      <c r="M16">
        <v>5.3414534954796651E-2</v>
      </c>
      <c r="N16">
        <v>0.1155058699097095</v>
      </c>
      <c r="O16">
        <v>0.41845195759648018</v>
      </c>
      <c r="P16">
        <v>0.41845195759648018</v>
      </c>
      <c r="Q16">
        <v>2.7806914424220439</v>
      </c>
      <c r="R16">
        <v>2.712104386649163</v>
      </c>
      <c r="S16">
        <v>0</v>
      </c>
      <c r="T16">
        <v>0.4184519575964803</v>
      </c>
      <c r="U16">
        <v>0.328260722659316</v>
      </c>
      <c r="V16">
        <v>0.47851812069840638</v>
      </c>
    </row>
    <row r="17" spans="1:22" x14ac:dyDescent="0.35">
      <c r="A17" s="1">
        <v>15</v>
      </c>
      <c r="B17">
        <v>1</v>
      </c>
      <c r="C17">
        <v>16</v>
      </c>
      <c r="D17">
        <v>0</v>
      </c>
      <c r="E17">
        <v>2.712104386649163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8.3875305596399594E-2</v>
      </c>
      <c r="M17">
        <v>6.1735408780411727E-2</v>
      </c>
      <c r="N17">
        <v>0.12031792880320059</v>
      </c>
      <c r="O17">
        <v>0</v>
      </c>
      <c r="P17">
        <v>0</v>
      </c>
      <c r="Q17">
        <v>2.712104386649163</v>
      </c>
      <c r="R17">
        <v>2.712104386649163</v>
      </c>
      <c r="S17">
        <v>0</v>
      </c>
      <c r="T17">
        <v>0.47121207149916122</v>
      </c>
      <c r="U17">
        <v>0</v>
      </c>
      <c r="V17">
        <v>0.47121207149916122</v>
      </c>
    </row>
    <row r="18" spans="1:22" x14ac:dyDescent="0.35">
      <c r="A18" s="1">
        <v>16</v>
      </c>
      <c r="B18">
        <v>1</v>
      </c>
      <c r="C18">
        <v>17</v>
      </c>
      <c r="D18">
        <v>0</v>
      </c>
      <c r="E18">
        <v>2.499061048163687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9.2971848147647723E-2</v>
      </c>
      <c r="M18">
        <v>2.22072594691477E-2</v>
      </c>
      <c r="N18">
        <v>0.1147568689117177</v>
      </c>
      <c r="O18">
        <v>0.47121207149916122</v>
      </c>
      <c r="P18">
        <v>0.47121207149916122</v>
      </c>
      <c r="Q18">
        <v>2.7121043866491652</v>
      </c>
      <c r="R18">
        <v>2.499061048163687</v>
      </c>
      <c r="S18">
        <v>0</v>
      </c>
      <c r="T18">
        <v>0</v>
      </c>
      <c r="U18">
        <v>0</v>
      </c>
      <c r="V18">
        <v>0</v>
      </c>
    </row>
    <row r="19" spans="1:22" x14ac:dyDescent="0.35">
      <c r="A19" s="1">
        <v>17</v>
      </c>
      <c r="B19">
        <v>1</v>
      </c>
      <c r="C19">
        <v>18</v>
      </c>
      <c r="D19">
        <v>0</v>
      </c>
      <c r="E19">
        <v>2.3712564481424478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0.4184519575964803</v>
      </c>
      <c r="P19">
        <v>0.4184519575964803</v>
      </c>
      <c r="Q19">
        <v>2.499061048163687</v>
      </c>
      <c r="R19">
        <v>2.3712564481424478</v>
      </c>
      <c r="S19">
        <v>0</v>
      </c>
      <c r="T19">
        <v>0</v>
      </c>
      <c r="U19">
        <v>0</v>
      </c>
      <c r="V19">
        <v>0</v>
      </c>
    </row>
    <row r="20" spans="1:22" x14ac:dyDescent="0.35">
      <c r="A20" s="1">
        <v>18</v>
      </c>
      <c r="B20">
        <v>1</v>
      </c>
      <c r="C20">
        <v>19</v>
      </c>
      <c r="D20">
        <v>0</v>
      </c>
      <c r="E20">
        <v>2.5974084415518681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0.11165918570965561</v>
      </c>
      <c r="M20">
        <v>4.6271619963703089E-2</v>
      </c>
      <c r="N20">
        <v>0.13997534479088181</v>
      </c>
      <c r="O20">
        <v>0.49856938190328992</v>
      </c>
      <c r="P20">
        <v>0.49856938190328992</v>
      </c>
      <c r="Q20">
        <v>2.3712564481424478</v>
      </c>
      <c r="R20">
        <v>2.5974084415518681</v>
      </c>
      <c r="S20">
        <v>0</v>
      </c>
      <c r="T20">
        <v>0.49856938190328992</v>
      </c>
      <c r="U20">
        <v>0</v>
      </c>
      <c r="V20">
        <v>0.49856938190328992</v>
      </c>
    </row>
    <row r="21" spans="1:22" x14ac:dyDescent="0.35">
      <c r="A21" s="1">
        <v>19</v>
      </c>
      <c r="B21">
        <v>1</v>
      </c>
      <c r="C21">
        <v>20</v>
      </c>
      <c r="D21">
        <v>0</v>
      </c>
      <c r="E21">
        <v>2.53175747621437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4.9118628435755873E-2</v>
      </c>
      <c r="M21">
        <v>8.9510889199357319E-2</v>
      </c>
      <c r="N21">
        <v>0.1049973099891315</v>
      </c>
      <c r="O21">
        <v>0.2398979374820952</v>
      </c>
      <c r="P21">
        <v>0.2398979374820952</v>
      </c>
      <c r="Q21">
        <v>2.5974084415518681</v>
      </c>
      <c r="R21">
        <v>2.53175747621437</v>
      </c>
      <c r="S21">
        <v>0</v>
      </c>
      <c r="T21">
        <v>0</v>
      </c>
      <c r="U21">
        <v>0</v>
      </c>
      <c r="V21">
        <v>0</v>
      </c>
    </row>
    <row r="22" spans="1:22" x14ac:dyDescent="0.35">
      <c r="A22" s="1">
        <v>20</v>
      </c>
      <c r="B22">
        <v>1</v>
      </c>
      <c r="C22">
        <v>21</v>
      </c>
      <c r="D22">
        <v>0</v>
      </c>
      <c r="E22">
        <v>2.5025701074809348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9.8837922152965024E-2</v>
      </c>
      <c r="M22">
        <v>1.9850596757766539E-2</v>
      </c>
      <c r="N22">
        <v>0.1186704632208132</v>
      </c>
      <c r="O22">
        <v>0.19794866372215739</v>
      </c>
      <c r="P22">
        <v>0.19794866372215739</v>
      </c>
      <c r="Q22">
        <v>2.53175747621437</v>
      </c>
      <c r="R22">
        <v>2.5025701074809348</v>
      </c>
      <c r="S22">
        <v>0</v>
      </c>
      <c r="T22">
        <v>0</v>
      </c>
      <c r="U22">
        <v>0.1414213562373095</v>
      </c>
      <c r="V22">
        <v>0.1414213562373095</v>
      </c>
    </row>
    <row r="23" spans="1:22" x14ac:dyDescent="0.35">
      <c r="A23" s="1">
        <v>21</v>
      </c>
      <c r="B23">
        <v>1</v>
      </c>
      <c r="C23">
        <v>22</v>
      </c>
      <c r="D23">
        <v>0</v>
      </c>
      <c r="E23">
        <v>2.3712564481424478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0.47121207149916122</v>
      </c>
      <c r="P23">
        <v>0.47121207149916122</v>
      </c>
      <c r="Q23">
        <v>2.5025701074809348</v>
      </c>
      <c r="R23">
        <v>2.3712564481424478</v>
      </c>
      <c r="S23">
        <v>0</v>
      </c>
      <c r="T23">
        <v>0</v>
      </c>
      <c r="U23">
        <v>0.2398979374820952</v>
      </c>
      <c r="V23">
        <v>0.2398979374820952</v>
      </c>
    </row>
    <row r="24" spans="1:22" x14ac:dyDescent="0.35">
      <c r="A24" s="1">
        <v>22</v>
      </c>
      <c r="B24">
        <v>1</v>
      </c>
      <c r="C24">
        <v>23</v>
      </c>
      <c r="D24">
        <v>0</v>
      </c>
      <c r="E24">
        <v>2.3712564481424478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2.3712564481424478</v>
      </c>
      <c r="R24">
        <v>2.3712564481424478</v>
      </c>
      <c r="S24">
        <v>0</v>
      </c>
      <c r="T24">
        <v>0</v>
      </c>
      <c r="U24">
        <v>0.38808793449160361</v>
      </c>
      <c r="V24">
        <v>0.38808793449160361</v>
      </c>
    </row>
    <row r="25" spans="1:22" x14ac:dyDescent="0.35">
      <c r="A25" s="1">
        <v>23</v>
      </c>
      <c r="B25">
        <v>1</v>
      </c>
      <c r="C25">
        <v>24</v>
      </c>
      <c r="D25">
        <v>0</v>
      </c>
      <c r="E25">
        <v>2.3712564481424478</v>
      </c>
      <c r="F25">
        <v>0</v>
      </c>
      <c r="G25">
        <v>0.37032803990902058</v>
      </c>
      <c r="H25">
        <v>0.37032803990902058</v>
      </c>
      <c r="I25">
        <v>0.37032803990902058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2.3712564481424478</v>
      </c>
      <c r="R25">
        <v>2.3712564481424478</v>
      </c>
      <c r="S25">
        <v>0</v>
      </c>
      <c r="T25">
        <v>0</v>
      </c>
      <c r="U25">
        <v>0.19794866372215739</v>
      </c>
      <c r="V25">
        <v>0.19794866372215739</v>
      </c>
    </row>
    <row r="26" spans="1:22" x14ac:dyDescent="0.35">
      <c r="A26" s="1">
        <v>24</v>
      </c>
      <c r="B26">
        <v>1</v>
      </c>
      <c r="C26">
        <v>25</v>
      </c>
      <c r="D26">
        <v>0</v>
      </c>
      <c r="E26">
        <v>2.363066150714586</v>
      </c>
      <c r="F26">
        <v>0</v>
      </c>
      <c r="G26">
        <v>0.37032803990902058</v>
      </c>
      <c r="H26">
        <v>0.37032803990902058</v>
      </c>
      <c r="I26">
        <v>0.37032803990902058</v>
      </c>
      <c r="J26">
        <v>0</v>
      </c>
      <c r="K26">
        <v>0</v>
      </c>
      <c r="L26">
        <v>0.20594928617608929</v>
      </c>
      <c r="M26">
        <v>8.0317172303192283E-2</v>
      </c>
      <c r="N26">
        <v>0.27675215457919261</v>
      </c>
      <c r="O26">
        <v>0.3030457633656633</v>
      </c>
      <c r="P26">
        <v>0.3030457633656633</v>
      </c>
      <c r="Q26">
        <v>2.3712564481424478</v>
      </c>
      <c r="R26">
        <v>2.363066150714586</v>
      </c>
      <c r="S26">
        <v>0</v>
      </c>
      <c r="T26">
        <v>0</v>
      </c>
      <c r="U26">
        <v>0.37032803990902058</v>
      </c>
      <c r="V26">
        <v>0.37032803990902058</v>
      </c>
    </row>
    <row r="27" spans="1:22" x14ac:dyDescent="0.35">
      <c r="A27" s="1">
        <v>25</v>
      </c>
      <c r="B27">
        <v>1</v>
      </c>
      <c r="C27">
        <v>26</v>
      </c>
      <c r="D27">
        <v>0</v>
      </c>
      <c r="E27">
        <v>2.367811354868647</v>
      </c>
      <c r="F27">
        <v>0</v>
      </c>
      <c r="G27">
        <v>0.37032803990902058</v>
      </c>
      <c r="H27">
        <v>0</v>
      </c>
      <c r="I27">
        <v>0.37032803990902058</v>
      </c>
      <c r="J27">
        <v>0</v>
      </c>
      <c r="K27">
        <v>0</v>
      </c>
      <c r="L27">
        <v>0.1524042910072699</v>
      </c>
      <c r="M27">
        <v>6.2403710900725592E-2</v>
      </c>
      <c r="N27">
        <v>0.17203468197729699</v>
      </c>
      <c r="O27">
        <v>0.49856938190328992</v>
      </c>
      <c r="P27">
        <v>0.49856938190328992</v>
      </c>
      <c r="Q27">
        <v>2.363066150714586</v>
      </c>
      <c r="R27">
        <v>2.367811354868647</v>
      </c>
      <c r="S27">
        <v>0</v>
      </c>
      <c r="T27">
        <v>0</v>
      </c>
      <c r="U27">
        <v>0.50507627227610541</v>
      </c>
      <c r="V27">
        <v>0.50507627227610541</v>
      </c>
    </row>
    <row r="28" spans="1:22" x14ac:dyDescent="0.35">
      <c r="A28" s="1">
        <v>26</v>
      </c>
      <c r="B28">
        <v>1</v>
      </c>
      <c r="C28">
        <v>27</v>
      </c>
      <c r="D28">
        <v>0</v>
      </c>
      <c r="E28">
        <v>2.3145502494313792</v>
      </c>
      <c r="F28">
        <v>0</v>
      </c>
      <c r="G28">
        <v>0.37032803990902058</v>
      </c>
      <c r="H28">
        <v>0</v>
      </c>
      <c r="I28">
        <v>0.37032803990902058</v>
      </c>
      <c r="J28">
        <v>0</v>
      </c>
      <c r="K28">
        <v>0</v>
      </c>
      <c r="L28">
        <v>0.13032898873472221</v>
      </c>
      <c r="M28">
        <v>4.0773616548880148E-2</v>
      </c>
      <c r="N28">
        <v>0.16400234346123641</v>
      </c>
      <c r="O28">
        <v>0.47851812069840638</v>
      </c>
      <c r="P28">
        <v>0.47851812069840638</v>
      </c>
      <c r="Q28">
        <v>2.367811354868647</v>
      </c>
      <c r="R28">
        <v>2.3145502494313792</v>
      </c>
      <c r="S28">
        <v>0</v>
      </c>
      <c r="T28">
        <v>0</v>
      </c>
      <c r="U28">
        <v>0.47851812069840638</v>
      </c>
      <c r="V28">
        <v>0.47851812069840638</v>
      </c>
    </row>
    <row r="29" spans="1:22" x14ac:dyDescent="0.35">
      <c r="A29" s="1">
        <v>27</v>
      </c>
      <c r="B29">
        <v>1</v>
      </c>
      <c r="C29">
        <v>28</v>
      </c>
      <c r="D29">
        <v>0</v>
      </c>
      <c r="E29">
        <v>2.3712564481424478</v>
      </c>
      <c r="F29">
        <v>0</v>
      </c>
      <c r="G29">
        <v>0.37032803990902058</v>
      </c>
      <c r="H29">
        <v>0</v>
      </c>
      <c r="I29">
        <v>0.37032803990902058</v>
      </c>
      <c r="J29">
        <v>0</v>
      </c>
      <c r="K29">
        <v>0</v>
      </c>
      <c r="L29">
        <v>0.1228292799242116</v>
      </c>
      <c r="M29">
        <v>3.7832271029558377E-2</v>
      </c>
      <c r="N29">
        <v>0.15473862612256181</v>
      </c>
      <c r="O29">
        <v>0.35050983275386571</v>
      </c>
      <c r="P29">
        <v>0.35050983275386571</v>
      </c>
      <c r="Q29">
        <v>2.3145502494313792</v>
      </c>
      <c r="R29">
        <v>2.3712564481424478</v>
      </c>
      <c r="S29">
        <v>0</v>
      </c>
      <c r="T29">
        <v>0</v>
      </c>
      <c r="U29">
        <v>0.35050983275386571</v>
      </c>
      <c r="V29">
        <v>0.35050983275386571</v>
      </c>
    </row>
    <row r="30" spans="1:22" x14ac:dyDescent="0.35">
      <c r="A30" s="1">
        <v>28</v>
      </c>
      <c r="B30">
        <v>1</v>
      </c>
      <c r="C30">
        <v>29</v>
      </c>
      <c r="D30">
        <v>0</v>
      </c>
      <c r="E30">
        <v>2.3733211036908788</v>
      </c>
      <c r="F30">
        <v>0</v>
      </c>
      <c r="G30">
        <v>0.37032803990902058</v>
      </c>
      <c r="H30">
        <v>0</v>
      </c>
      <c r="I30">
        <v>0.37032803990902058</v>
      </c>
      <c r="J30">
        <v>0</v>
      </c>
      <c r="K30">
        <v>0</v>
      </c>
      <c r="L30">
        <v>0.1781937458669007</v>
      </c>
      <c r="M30">
        <v>5.2684375520616937E-2</v>
      </c>
      <c r="N30">
        <v>0.2282883713012078</v>
      </c>
      <c r="O30">
        <v>0.37032803990902058</v>
      </c>
      <c r="P30">
        <v>0.37032803990902058</v>
      </c>
      <c r="Q30">
        <v>2.3712564481424478</v>
      </c>
      <c r="R30">
        <v>2.3733211036908788</v>
      </c>
      <c r="S30">
        <v>0</v>
      </c>
      <c r="T30">
        <v>0</v>
      </c>
      <c r="U30">
        <v>0.37032803990902058</v>
      </c>
      <c r="V30">
        <v>0.37032803990902058</v>
      </c>
    </row>
    <row r="31" spans="1:22" x14ac:dyDescent="0.35">
      <c r="A31" s="1">
        <v>29</v>
      </c>
      <c r="B31">
        <v>1</v>
      </c>
      <c r="C31">
        <v>30</v>
      </c>
      <c r="D31">
        <v>0</v>
      </c>
      <c r="E31">
        <v>2.3712564481424478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0.16044535016317971</v>
      </c>
      <c r="M31">
        <v>4.9348373154941491E-2</v>
      </c>
      <c r="N31">
        <v>0.19913153106213469</v>
      </c>
      <c r="O31">
        <v>0.37032803990902058</v>
      </c>
      <c r="P31">
        <v>0.37032803990902058</v>
      </c>
      <c r="Q31">
        <v>2.3733211036908788</v>
      </c>
      <c r="R31">
        <v>2.3712564481424478</v>
      </c>
      <c r="S31">
        <v>0</v>
      </c>
      <c r="T31">
        <v>0</v>
      </c>
      <c r="U31">
        <v>0.37032803990902058</v>
      </c>
      <c r="V31">
        <v>0.37032803990902058</v>
      </c>
    </row>
    <row r="32" spans="1:22" x14ac:dyDescent="0.35">
      <c r="A32" s="1">
        <v>30</v>
      </c>
      <c r="B32">
        <v>1</v>
      </c>
      <c r="C32">
        <v>31</v>
      </c>
      <c r="D32">
        <v>0</v>
      </c>
      <c r="E32">
        <v>2.3712564481424478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6.704796169730691E-2</v>
      </c>
      <c r="M32">
        <v>0.10879003077858219</v>
      </c>
      <c r="N32">
        <v>0.13619633205451989</v>
      </c>
      <c r="O32">
        <v>0</v>
      </c>
      <c r="P32">
        <v>0</v>
      </c>
      <c r="Q32">
        <v>2.3712564481424478</v>
      </c>
      <c r="R32">
        <v>2.3712564481424478</v>
      </c>
      <c r="S32">
        <v>0</v>
      </c>
      <c r="T32">
        <v>0</v>
      </c>
      <c r="U32">
        <v>0</v>
      </c>
      <c r="V32">
        <v>0</v>
      </c>
    </row>
    <row r="33" spans="1:22" x14ac:dyDescent="0.35">
      <c r="A33" s="1">
        <v>31</v>
      </c>
      <c r="B33">
        <v>1</v>
      </c>
      <c r="C33">
        <v>32</v>
      </c>
      <c r="D33">
        <v>0</v>
      </c>
      <c r="E33">
        <v>4.4701276062688109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0.69255374031349271</v>
      </c>
      <c r="M33">
        <v>0.1146531385089098</v>
      </c>
      <c r="N33">
        <v>0.80321979804576249</v>
      </c>
      <c r="O33">
        <v>3.611998146766537</v>
      </c>
      <c r="P33">
        <v>3.611998146766537</v>
      </c>
      <c r="Q33">
        <v>2.3712564481424478</v>
      </c>
      <c r="R33">
        <v>4.4701276062688109</v>
      </c>
      <c r="S33">
        <v>0</v>
      </c>
      <c r="T33">
        <v>0</v>
      </c>
      <c r="U33">
        <v>0</v>
      </c>
      <c r="V33">
        <v>0</v>
      </c>
    </row>
    <row r="34" spans="1:22" x14ac:dyDescent="0.35">
      <c r="A34" s="1">
        <v>32</v>
      </c>
      <c r="B34">
        <v>1</v>
      </c>
      <c r="C34">
        <v>33</v>
      </c>
      <c r="D34">
        <v>0</v>
      </c>
      <c r="E34">
        <v>7.0061489028552311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1.1711354130834011</v>
      </c>
      <c r="M34">
        <v>1.118361906591208</v>
      </c>
      <c r="N34">
        <v>2.2015854477535188</v>
      </c>
      <c r="O34">
        <v>4.4953036718380677</v>
      </c>
      <c r="P34">
        <v>4.4953036718380677</v>
      </c>
      <c r="Q34">
        <v>4.4701276062688109</v>
      </c>
      <c r="R34">
        <v>7.0061489028552311</v>
      </c>
      <c r="S34">
        <v>0</v>
      </c>
      <c r="T34">
        <v>0</v>
      </c>
      <c r="U34">
        <v>0.50142653642240709</v>
      </c>
      <c r="V34">
        <v>0.50142653642240698</v>
      </c>
    </row>
    <row r="35" spans="1:22" x14ac:dyDescent="0.35">
      <c r="A35" s="1">
        <v>33</v>
      </c>
      <c r="B35">
        <v>1</v>
      </c>
      <c r="C35">
        <v>34</v>
      </c>
      <c r="D35">
        <v>0</v>
      </c>
      <c r="E35">
        <v>7.286582581312433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0.36132690240135562</v>
      </c>
      <c r="M35">
        <v>0.49925311359184221</v>
      </c>
      <c r="N35">
        <v>0.79311340958151499</v>
      </c>
      <c r="O35">
        <v>1.1248582677159731</v>
      </c>
      <c r="P35">
        <v>1.1248582677159731</v>
      </c>
      <c r="Q35">
        <v>7.0061489028552311</v>
      </c>
      <c r="R35">
        <v>7.286582581312433</v>
      </c>
      <c r="S35">
        <v>0</v>
      </c>
      <c r="T35">
        <v>0</v>
      </c>
      <c r="U35">
        <v>0</v>
      </c>
      <c r="V35">
        <v>0</v>
      </c>
    </row>
    <row r="36" spans="1:22" x14ac:dyDescent="0.35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6.4858101270809758E-3</v>
      </c>
      <c r="M36">
        <v>6.9341548321723749E-3</v>
      </c>
      <c r="N36">
        <v>1.2209897239092349E-2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35">
      <c r="A37" s="1">
        <v>35</v>
      </c>
      <c r="B37">
        <v>2</v>
      </c>
      <c r="C37">
        <v>2</v>
      </c>
      <c r="D37">
        <v>0</v>
      </c>
      <c r="E37">
        <v>1.3218725123004531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0.122389351947365</v>
      </c>
      <c r="M37">
        <v>6.0375628326600303E-2</v>
      </c>
      <c r="N37">
        <v>0.17828280051720111</v>
      </c>
      <c r="O37">
        <v>1.321872512300452</v>
      </c>
      <c r="P37">
        <v>1.321872512300452</v>
      </c>
      <c r="Q37">
        <v>0</v>
      </c>
      <c r="R37">
        <v>1.3218725123004531</v>
      </c>
      <c r="S37">
        <v>0</v>
      </c>
      <c r="T37">
        <v>0</v>
      </c>
      <c r="U37">
        <v>0</v>
      </c>
      <c r="V37">
        <v>0</v>
      </c>
    </row>
    <row r="38" spans="1:22" x14ac:dyDescent="0.35">
      <c r="A38" s="1">
        <v>36</v>
      </c>
      <c r="B38">
        <v>2</v>
      </c>
      <c r="C38">
        <v>3</v>
      </c>
      <c r="D38">
        <v>0</v>
      </c>
      <c r="E38">
        <v>0.8329931278350432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6.0569130200208578E-2</v>
      </c>
      <c r="M38">
        <v>2.292886850073669E-2</v>
      </c>
      <c r="N38">
        <v>7.8699519708297014E-2</v>
      </c>
      <c r="O38">
        <v>0.67642517724295503</v>
      </c>
      <c r="P38">
        <v>0.67642517724295503</v>
      </c>
      <c r="Q38">
        <v>1.3218725123004531</v>
      </c>
      <c r="R38">
        <v>0.8329931278350432</v>
      </c>
      <c r="S38">
        <v>0</v>
      </c>
      <c r="T38">
        <v>0</v>
      </c>
      <c r="U38">
        <v>0.2398979374820952</v>
      </c>
      <c r="V38">
        <v>0.23989793748209531</v>
      </c>
    </row>
    <row r="39" spans="1:22" x14ac:dyDescent="0.35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8.5683701770924797E-2</v>
      </c>
      <c r="M39">
        <v>8.8665300204534767E-2</v>
      </c>
      <c r="N39">
        <v>0.1576826952597489</v>
      </c>
      <c r="O39">
        <v>0.83299312783504287</v>
      </c>
      <c r="P39">
        <v>0.83299312783504287</v>
      </c>
      <c r="Q39">
        <v>0.83299312783504287</v>
      </c>
      <c r="R39">
        <v>0</v>
      </c>
      <c r="S39">
        <v>0</v>
      </c>
      <c r="T39">
        <v>0.44308749769345201</v>
      </c>
      <c r="U39">
        <v>0</v>
      </c>
      <c r="V39">
        <v>0.44308749769345201</v>
      </c>
    </row>
    <row r="40" spans="1:22" x14ac:dyDescent="0.35">
      <c r="A40" s="1">
        <v>38</v>
      </c>
      <c r="B40">
        <v>2</v>
      </c>
      <c r="C40">
        <v>5</v>
      </c>
      <c r="D40">
        <v>0</v>
      </c>
      <c r="E40">
        <v>0.50142653642240653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0.50142653642240698</v>
      </c>
      <c r="P40">
        <v>0.50142653642240698</v>
      </c>
      <c r="Q40">
        <v>0</v>
      </c>
      <c r="R40">
        <v>0.50142653642240653</v>
      </c>
      <c r="S40">
        <v>0</v>
      </c>
      <c r="T40">
        <v>0</v>
      </c>
      <c r="U40">
        <v>0</v>
      </c>
      <c r="V40">
        <v>0</v>
      </c>
    </row>
    <row r="41" spans="1:22" x14ac:dyDescent="0.35">
      <c r="A41" s="1">
        <v>39</v>
      </c>
      <c r="B41">
        <v>2</v>
      </c>
      <c r="C41">
        <v>6</v>
      </c>
      <c r="D41">
        <v>0</v>
      </c>
      <c r="E41">
        <v>0.49031435147801478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0.2398979374820952</v>
      </c>
      <c r="P41">
        <v>0.2398979374820952</v>
      </c>
      <c r="Q41">
        <v>0.50142653642240653</v>
      </c>
      <c r="R41">
        <v>0.49031435147801478</v>
      </c>
      <c r="S41">
        <v>0</v>
      </c>
      <c r="T41">
        <v>0</v>
      </c>
      <c r="U41">
        <v>0.23989793748209509</v>
      </c>
      <c r="V41">
        <v>0.2398979374820952</v>
      </c>
    </row>
    <row r="42" spans="1:22" x14ac:dyDescent="0.35">
      <c r="A42" s="1">
        <v>40</v>
      </c>
      <c r="B42">
        <v>2</v>
      </c>
      <c r="C42">
        <v>7</v>
      </c>
      <c r="D42">
        <v>0</v>
      </c>
      <c r="E42">
        <v>0.47121207149916089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0.23989793748209531</v>
      </c>
      <c r="P42">
        <v>0.23989793748209531</v>
      </c>
      <c r="Q42">
        <v>0.49031435147801478</v>
      </c>
      <c r="R42">
        <v>0.47121207149916089</v>
      </c>
      <c r="S42">
        <v>0</v>
      </c>
      <c r="T42">
        <v>0</v>
      </c>
      <c r="U42">
        <v>0.23989793748209531</v>
      </c>
      <c r="V42">
        <v>0.2398979374820952</v>
      </c>
    </row>
    <row r="43" spans="1:22" x14ac:dyDescent="0.35">
      <c r="A43" s="1">
        <v>41</v>
      </c>
      <c r="B43">
        <v>2</v>
      </c>
      <c r="C43">
        <v>8</v>
      </c>
      <c r="D43">
        <v>0</v>
      </c>
      <c r="E43">
        <v>0.37032803990902058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0.37032803990902058</v>
      </c>
      <c r="P43">
        <v>0.37032803990902058</v>
      </c>
      <c r="Q43">
        <v>0.47121207149916089</v>
      </c>
      <c r="R43">
        <v>0.37032803990902058</v>
      </c>
      <c r="S43">
        <v>0</v>
      </c>
      <c r="T43">
        <v>0</v>
      </c>
      <c r="U43">
        <v>0.37032803990902058</v>
      </c>
      <c r="V43">
        <v>0.37032803990902058</v>
      </c>
    </row>
    <row r="44" spans="1:22" x14ac:dyDescent="0.35">
      <c r="A44" s="1">
        <v>42</v>
      </c>
      <c r="B44">
        <v>2</v>
      </c>
      <c r="C44">
        <v>9</v>
      </c>
      <c r="D44">
        <v>0</v>
      </c>
      <c r="E44">
        <v>0.37032803990902058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0.37032803990902058</v>
      </c>
      <c r="R44">
        <v>0.37032803990902058</v>
      </c>
      <c r="S44">
        <v>0</v>
      </c>
      <c r="T44">
        <v>0</v>
      </c>
      <c r="U44">
        <v>0</v>
      </c>
      <c r="V44">
        <v>0</v>
      </c>
    </row>
    <row r="45" spans="1:22" x14ac:dyDescent="0.35">
      <c r="A45" s="1">
        <v>43</v>
      </c>
      <c r="B45">
        <v>2</v>
      </c>
      <c r="C45">
        <v>10</v>
      </c>
      <c r="D45">
        <v>0</v>
      </c>
      <c r="E45">
        <v>0.27404751561786961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4.0583533931029647E-2</v>
      </c>
      <c r="M45">
        <v>8.027666423965607E-2</v>
      </c>
      <c r="N45">
        <v>8.9312096139240293E-2</v>
      </c>
      <c r="O45">
        <v>0.27404751561786972</v>
      </c>
      <c r="P45">
        <v>0.27404751561786972</v>
      </c>
      <c r="Q45">
        <v>0.37032803990902058</v>
      </c>
      <c r="R45">
        <v>0.27404751561786961</v>
      </c>
      <c r="S45">
        <v>0</v>
      </c>
      <c r="T45">
        <v>0</v>
      </c>
      <c r="U45">
        <v>0.27404751561786972</v>
      </c>
      <c r="V45">
        <v>0.27404751561786972</v>
      </c>
    </row>
    <row r="46" spans="1:22" x14ac:dyDescent="0.35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4.1646525033411361E-2</v>
      </c>
      <c r="M46">
        <v>1.127317574822463E-2</v>
      </c>
      <c r="N46">
        <v>4.8290151161013463E-2</v>
      </c>
      <c r="O46">
        <v>0.27404751561786972</v>
      </c>
      <c r="P46">
        <v>0.27404751561786972</v>
      </c>
      <c r="Q46">
        <v>0.27404751561786961</v>
      </c>
      <c r="R46">
        <v>0</v>
      </c>
      <c r="S46">
        <v>0</v>
      </c>
      <c r="T46">
        <v>0</v>
      </c>
      <c r="U46">
        <v>0.27404751561786972</v>
      </c>
      <c r="V46">
        <v>0.27404751561786972</v>
      </c>
    </row>
    <row r="47" spans="1:22" x14ac:dyDescent="0.35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35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35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35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35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35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35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Oliver Kamperis</cp:lastModifiedBy>
  <dcterms:created xsi:type="dcterms:W3CDTF">2022-01-07T19:30:51Z</dcterms:created>
  <dcterms:modified xsi:type="dcterms:W3CDTF">2022-01-10T20:44:45Z</dcterms:modified>
</cp:coreProperties>
</file>